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0495036/Documents/sandbox/ml_investing_wne/ml_investing_wne/src/ml_investing_wne/tests/"/>
    </mc:Choice>
  </mc:AlternateContent>
  <xr:revisionPtr revIDLastSave="0" documentId="13_ncr:1_{8F65A539-EDD0-3F46-A058-F83DF1F06B0D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EURCHF_1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2" i="1" l="1"/>
  <c r="BA27" i="1"/>
  <c r="BA4" i="1"/>
  <c r="BA5" i="1"/>
  <c r="BA6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2" i="1"/>
  <c r="BA23" i="1"/>
  <c r="BA24" i="1"/>
  <c r="BA25" i="1"/>
  <c r="BA26" i="1"/>
  <c r="BA28" i="1"/>
  <c r="BA29" i="1"/>
  <c r="BA30" i="1"/>
  <c r="BA31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2" i="1"/>
  <c r="BA53" i="1"/>
  <c r="BA54" i="1"/>
  <c r="BA55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2" i="1"/>
  <c r="BA73" i="1"/>
  <c r="BA74" i="1"/>
  <c r="BA75" i="1"/>
  <c r="BA77" i="1"/>
  <c r="BA78" i="1"/>
  <c r="BA79" i="1"/>
  <c r="BA80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9" i="1"/>
  <c r="BA100" i="1"/>
  <c r="BA101" i="1"/>
  <c r="BA102" i="1"/>
  <c r="BA104" i="1"/>
  <c r="BA105" i="1"/>
  <c r="BA106" i="1"/>
  <c r="BA107" i="1"/>
  <c r="BA109" i="1"/>
  <c r="BA110" i="1"/>
  <c r="BA111" i="1"/>
  <c r="BA112" i="1"/>
  <c r="BA113" i="1"/>
  <c r="BA114" i="1"/>
  <c r="BA115" i="1"/>
  <c r="BA116" i="1"/>
  <c r="BA117" i="1"/>
  <c r="BA119" i="1"/>
  <c r="BA120" i="1"/>
  <c r="BA121" i="1"/>
  <c r="BA122" i="1"/>
  <c r="BA123" i="1"/>
  <c r="BA125" i="1"/>
  <c r="BA126" i="1"/>
  <c r="BA127" i="1"/>
  <c r="BA128" i="1"/>
  <c r="BA130" i="1"/>
  <c r="BA131" i="1"/>
  <c r="BA132" i="1"/>
  <c r="BA133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8" i="1"/>
  <c r="BA149" i="1"/>
  <c r="BA150" i="1"/>
  <c r="BA151" i="1"/>
  <c r="BA153" i="1"/>
  <c r="BA154" i="1"/>
  <c r="BA155" i="1"/>
  <c r="BA156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1" i="1"/>
  <c r="BA172" i="1"/>
  <c r="BA173" i="1"/>
  <c r="BA174" i="1"/>
  <c r="BA175" i="1"/>
  <c r="BA176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2" i="1"/>
  <c r="BA193" i="1"/>
  <c r="BA194" i="1"/>
  <c r="BA195" i="1"/>
  <c r="BA196" i="1"/>
  <c r="BA198" i="1"/>
  <c r="BA199" i="1"/>
  <c r="BA200" i="1"/>
  <c r="BA201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6" i="1"/>
  <c r="BA217" i="1"/>
  <c r="BA218" i="1"/>
  <c r="BA219" i="1"/>
  <c r="BA221" i="1"/>
  <c r="BA222" i="1"/>
  <c r="BA223" i="1"/>
  <c r="BA224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5" i="1"/>
  <c r="BA246" i="1"/>
  <c r="BA247" i="1"/>
  <c r="BA248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9" i="1"/>
  <c r="BA270" i="1"/>
  <c r="BA271" i="1"/>
  <c r="BA272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4" i="1"/>
  <c r="BA295" i="1"/>
  <c r="BA296" i="1"/>
  <c r="BA297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8" i="1"/>
  <c r="BA319" i="1"/>
  <c r="BA320" i="1"/>
  <c r="BA321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3" i="1"/>
  <c r="BA344" i="1"/>
  <c r="BA345" i="1"/>
  <c r="BA346" i="1"/>
  <c r="BA347" i="1"/>
  <c r="BA348" i="1"/>
  <c r="BA349" i="1"/>
  <c r="BA351" i="1"/>
  <c r="BA352" i="1"/>
  <c r="BA353" i="1"/>
  <c r="BA354" i="1"/>
  <c r="BA355" i="1"/>
  <c r="BA356" i="1"/>
  <c r="BA357" i="1"/>
  <c r="BA358" i="1"/>
  <c r="BA359" i="1"/>
  <c r="BA360" i="1"/>
  <c r="BA362" i="1"/>
  <c r="BA363" i="1"/>
  <c r="BA364" i="1"/>
  <c r="BA365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5" i="1"/>
  <c r="BA386" i="1"/>
  <c r="BA387" i="1"/>
  <c r="BA388" i="1"/>
  <c r="BA389" i="1"/>
  <c r="BA391" i="1"/>
  <c r="BA392" i="1"/>
  <c r="BA393" i="1"/>
  <c r="BA394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10" i="1"/>
  <c r="BA411" i="1"/>
  <c r="BA412" i="1"/>
  <c r="BA413" i="1"/>
  <c r="BA414" i="1"/>
  <c r="BA416" i="1"/>
  <c r="BA417" i="1"/>
  <c r="BA418" i="1"/>
  <c r="BA419" i="1"/>
  <c r="BA420" i="1"/>
  <c r="BA421" i="1"/>
  <c r="BA422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8" i="1"/>
  <c r="BA439" i="1"/>
  <c r="BA440" i="1"/>
  <c r="BA441" i="1"/>
  <c r="BA442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8" i="1"/>
  <c r="BA459" i="1"/>
  <c r="BA460" i="1"/>
  <c r="BA461" i="1"/>
  <c r="BA463" i="1"/>
  <c r="BA464" i="1"/>
  <c r="BA465" i="1"/>
  <c r="BA466" i="1"/>
  <c r="BA468" i="1"/>
  <c r="BA469" i="1"/>
  <c r="BA470" i="1"/>
  <c r="BA471" i="1"/>
  <c r="BA473" i="1"/>
  <c r="BA474" i="1"/>
  <c r="BA475" i="1"/>
  <c r="BA476" i="1"/>
  <c r="BA477" i="1"/>
  <c r="BA478" i="1"/>
  <c r="BA479" i="1"/>
  <c r="BA480" i="1"/>
  <c r="BA482" i="1"/>
  <c r="BA483" i="1"/>
  <c r="BA484" i="1"/>
  <c r="BA485" i="1"/>
  <c r="BA487" i="1"/>
  <c r="BA488" i="1"/>
  <c r="BA489" i="1"/>
  <c r="BA490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6" i="1"/>
  <c r="BA507" i="1"/>
  <c r="BA508" i="1"/>
  <c r="BA509" i="1"/>
  <c r="BA511" i="1"/>
  <c r="BA512" i="1"/>
  <c r="BA513" i="1"/>
  <c r="BA514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30" i="1"/>
  <c r="BA531" i="1"/>
  <c r="BA532" i="1"/>
  <c r="BA533" i="1"/>
  <c r="BA535" i="1"/>
  <c r="BA536" i="1"/>
  <c r="BA537" i="1"/>
  <c r="BA538" i="1"/>
  <c r="BA539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5" i="1"/>
  <c r="BA556" i="1"/>
  <c r="BA557" i="1"/>
  <c r="BA558" i="1"/>
  <c r="BA559" i="1"/>
  <c r="BA561" i="1"/>
  <c r="BA562" i="1"/>
  <c r="BA563" i="1"/>
  <c r="BA564" i="1"/>
  <c r="BA565" i="1"/>
  <c r="BA566" i="1"/>
  <c r="BA567" i="1"/>
  <c r="BA569" i="1"/>
  <c r="BA570" i="1"/>
  <c r="BA571" i="1"/>
  <c r="BA572" i="1"/>
  <c r="BA573" i="1"/>
  <c r="BA574" i="1"/>
  <c r="BA575" i="1"/>
  <c r="BA576" i="1"/>
  <c r="BA577" i="1"/>
  <c r="BA578" i="1"/>
  <c r="BA580" i="1"/>
  <c r="BA581" i="1"/>
  <c r="BA582" i="1"/>
  <c r="BA583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5" i="1"/>
  <c r="BA606" i="1"/>
  <c r="BA607" i="1"/>
  <c r="BA608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2" i="1"/>
  <c r="BA633" i="1"/>
  <c r="BA634" i="1"/>
  <c r="BA635" i="1"/>
  <c r="BA637" i="1"/>
  <c r="BA638" i="1"/>
  <c r="BA639" i="1"/>
  <c r="BA640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7" i="1"/>
  <c r="BA658" i="1"/>
  <c r="BA659" i="1"/>
  <c r="BA660" i="1"/>
  <c r="BA662" i="1"/>
  <c r="BA663" i="1"/>
  <c r="BA664" i="1"/>
  <c r="BA665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1" i="1"/>
  <c r="BA682" i="1"/>
  <c r="BA683" i="1"/>
  <c r="BA684" i="1"/>
  <c r="BA686" i="1"/>
  <c r="BA687" i="1"/>
  <c r="BA688" i="1"/>
  <c r="BA689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5" i="1"/>
  <c r="BA706" i="1"/>
  <c r="BA707" i="1"/>
  <c r="BA708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9" i="1"/>
  <c r="BA730" i="1"/>
  <c r="BA731" i="1"/>
  <c r="BA732" i="1"/>
  <c r="BA734" i="1"/>
  <c r="BA735" i="1"/>
  <c r="BA736" i="1"/>
  <c r="BA737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4" i="1"/>
  <c r="BA755" i="1"/>
  <c r="BA756" i="1"/>
  <c r="BA757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5" i="1"/>
  <c r="BA776" i="1"/>
  <c r="BA777" i="1"/>
  <c r="BA778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2" i="1"/>
  <c r="BA803" i="1"/>
  <c r="BA804" i="1"/>
  <c r="BA805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2" i="1"/>
  <c r="BA823" i="1"/>
  <c r="BA824" i="1"/>
  <c r="BA825" i="1"/>
  <c r="BA826" i="1"/>
  <c r="BA828" i="1"/>
  <c r="BA829" i="1"/>
  <c r="BA830" i="1"/>
  <c r="BA831" i="1"/>
  <c r="BA832" i="1"/>
  <c r="BA834" i="1"/>
  <c r="BA835" i="1"/>
  <c r="BA836" i="1"/>
  <c r="BA837" i="1"/>
  <c r="BA838" i="1"/>
  <c r="BA839" i="1"/>
  <c r="BA840" i="1"/>
  <c r="BA841" i="1"/>
  <c r="BA842" i="1"/>
  <c r="BA843" i="1"/>
  <c r="BA844" i="1"/>
  <c r="BA846" i="1"/>
  <c r="BA847" i="1"/>
  <c r="BA848" i="1"/>
  <c r="BA849" i="1"/>
  <c r="BA851" i="1"/>
  <c r="BA852" i="1"/>
  <c r="BA853" i="1"/>
  <c r="BA854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4" i="1"/>
  <c r="BA875" i="1"/>
  <c r="BA876" i="1"/>
  <c r="BA877" i="1"/>
  <c r="BA879" i="1"/>
  <c r="BA880" i="1"/>
  <c r="BA881" i="1"/>
  <c r="BA882" i="1"/>
  <c r="BA884" i="1"/>
  <c r="BA885" i="1"/>
  <c r="BA886" i="1"/>
  <c r="BA887" i="1"/>
  <c r="BA888" i="1"/>
  <c r="BA889" i="1"/>
  <c r="BA890" i="1"/>
  <c r="BA891" i="1"/>
  <c r="BA892" i="1"/>
  <c r="BA894" i="1"/>
  <c r="BA895" i="1"/>
  <c r="BA896" i="1"/>
  <c r="BA897" i="1"/>
  <c r="BA898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7" i="1"/>
  <c r="BA948" i="1"/>
  <c r="BA949" i="1"/>
  <c r="BA950" i="1"/>
  <c r="BA951" i="1"/>
  <c r="BA952" i="1"/>
  <c r="BA954" i="1"/>
  <c r="BA955" i="1"/>
  <c r="BA956" i="1"/>
  <c r="BA957" i="1"/>
  <c r="BA958" i="1"/>
  <c r="BA959" i="1"/>
  <c r="BA960" i="1"/>
  <c r="BA961" i="1"/>
  <c r="BA962" i="1"/>
  <c r="BA963" i="1"/>
  <c r="BA965" i="1"/>
  <c r="BA966" i="1"/>
  <c r="BA967" i="1"/>
  <c r="BA968" i="1"/>
  <c r="BA969" i="1"/>
  <c r="BA971" i="1"/>
  <c r="BA972" i="1"/>
  <c r="BA973" i="1"/>
  <c r="BA974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1" i="1"/>
  <c r="BA992" i="1"/>
  <c r="BA993" i="1"/>
  <c r="BA994" i="1"/>
  <c r="BA996" i="1"/>
  <c r="BA997" i="1"/>
  <c r="BA998" i="1"/>
  <c r="BA999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20" i="1"/>
  <c r="BA1021" i="1"/>
  <c r="BA1022" i="1"/>
  <c r="BA1023" i="1"/>
  <c r="BA1025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4" i="1"/>
  <c r="BA1045" i="1"/>
  <c r="BA1046" i="1"/>
  <c r="BA1047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8" i="1"/>
  <c r="BA1069" i="1"/>
  <c r="BA1070" i="1"/>
  <c r="BA1071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2" i="1"/>
  <c r="BA1093" i="1"/>
  <c r="BA1094" i="1"/>
  <c r="BA1095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6" i="1"/>
  <c r="BA1117" i="1"/>
  <c r="BA1118" i="1"/>
  <c r="BA1119" i="1"/>
  <c r="BA1120" i="1"/>
  <c r="BA1122" i="1"/>
  <c r="BA1123" i="1"/>
  <c r="BA1124" i="1"/>
  <c r="BA1125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2" i="1"/>
  <c r="BA1143" i="1"/>
  <c r="BA1144" i="1"/>
  <c r="BA1145" i="1"/>
  <c r="BA1146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5" i="1"/>
  <c r="BA1166" i="1"/>
  <c r="BA1167" i="1"/>
  <c r="BA1168" i="1"/>
  <c r="BA1169" i="1"/>
  <c r="BA1170" i="1"/>
  <c r="BA1171" i="1"/>
  <c r="BA1172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4" i="1"/>
  <c r="BA1215" i="1"/>
  <c r="BA1216" i="1"/>
  <c r="BA1217" i="1"/>
  <c r="BA1218" i="1"/>
  <c r="BA1219" i="1"/>
  <c r="BA1220" i="1"/>
  <c r="BA1222" i="1"/>
  <c r="BA1223" i="1"/>
  <c r="BA1224" i="1"/>
  <c r="BA1225" i="1"/>
  <c r="BA1226" i="1"/>
  <c r="BA1227" i="1"/>
  <c r="BA1228" i="1"/>
  <c r="BA1229" i="1"/>
  <c r="BA1230" i="1"/>
  <c r="BA1231" i="1"/>
  <c r="BA1233" i="1"/>
  <c r="BA1234" i="1"/>
  <c r="BA1235" i="1"/>
  <c r="BA1236" i="1"/>
  <c r="BA1238" i="1"/>
  <c r="BA1239" i="1"/>
  <c r="BA1240" i="1"/>
  <c r="BA1241" i="1"/>
  <c r="BA1242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3" i="1"/>
  <c r="BA1284" i="1"/>
  <c r="BA1285" i="1"/>
  <c r="BA1286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10" i="1"/>
  <c r="BA1311" i="1"/>
  <c r="BA1312" i="1"/>
  <c r="BA1313" i="1"/>
  <c r="BA1315" i="1"/>
  <c r="BA1316" i="1"/>
  <c r="BA1317" i="1"/>
  <c r="BA1318" i="1"/>
  <c r="BA1320" i="1"/>
  <c r="BA1321" i="1"/>
  <c r="BA1322" i="1"/>
  <c r="BA1323" i="1"/>
  <c r="BA1324" i="1"/>
  <c r="BA1325" i="1"/>
  <c r="BA1326" i="1"/>
  <c r="BA1328" i="1"/>
  <c r="BA1329" i="1"/>
  <c r="BA1330" i="1"/>
  <c r="BA1331" i="1"/>
  <c r="BA1332" i="1"/>
  <c r="BA1334" i="1"/>
  <c r="BA1335" i="1"/>
  <c r="BA1336" i="1"/>
  <c r="BA1337" i="1"/>
  <c r="BA1338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2" i="1"/>
  <c r="BA1353" i="1"/>
  <c r="BA1354" i="1"/>
  <c r="BA1355" i="1"/>
  <c r="BA1356" i="1"/>
  <c r="BA1358" i="1"/>
  <c r="BA1359" i="1"/>
  <c r="BA1360" i="1"/>
  <c r="BA1361" i="1"/>
  <c r="BA1362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3" i="1"/>
  <c r="BA1384" i="1"/>
  <c r="BA1385" i="1"/>
  <c r="BA1386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8" i="1"/>
  <c r="BA1409" i="1"/>
  <c r="BA1410" i="1"/>
  <c r="BA1411" i="1"/>
  <c r="BA1412" i="1"/>
  <c r="BA1413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30" i="1"/>
  <c r="BA1431" i="1"/>
  <c r="BA1432" i="1"/>
  <c r="BA1433" i="1"/>
  <c r="BA1434" i="1"/>
  <c r="BA1436" i="1"/>
  <c r="BA1437" i="1"/>
  <c r="BA1438" i="1"/>
  <c r="BA1439" i="1"/>
  <c r="BA1440" i="1"/>
  <c r="BA1441" i="1"/>
  <c r="BA1443" i="1"/>
  <c r="BA1444" i="1"/>
  <c r="BA1445" i="1"/>
  <c r="BA1446" i="1"/>
  <c r="BA1447" i="1"/>
  <c r="BA1448" i="1"/>
  <c r="BA1449" i="1"/>
  <c r="BA1450" i="1"/>
  <c r="BA1451" i="1"/>
  <c r="BA1453" i="1"/>
  <c r="BA1454" i="1"/>
  <c r="BA1455" i="1"/>
  <c r="BA1456" i="1"/>
  <c r="BA1457" i="1"/>
  <c r="BA1458" i="1"/>
  <c r="BA1460" i="1"/>
  <c r="BA1461" i="1"/>
  <c r="BA1462" i="1"/>
  <c r="BA1463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7" i="1"/>
  <c r="BA1478" i="1"/>
  <c r="BA1479" i="1"/>
  <c r="BA1480" i="1"/>
  <c r="BA1481" i="1"/>
  <c r="BA1482" i="1"/>
  <c r="BA1484" i="1"/>
  <c r="BA1485" i="1"/>
  <c r="BA1486" i="1"/>
  <c r="BA1487" i="1"/>
  <c r="BA1488" i="1"/>
  <c r="BA1490" i="1"/>
  <c r="BA1491" i="1"/>
  <c r="BA1492" i="1"/>
  <c r="BA1493" i="1"/>
  <c r="BA1494" i="1"/>
  <c r="BA1495" i="1"/>
  <c r="BA1496" i="1"/>
  <c r="BA1497" i="1"/>
  <c r="BA1499" i="1"/>
  <c r="BA1500" i="1"/>
  <c r="BA1501" i="1"/>
  <c r="BA1502" i="1"/>
  <c r="BA1503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3" i="1"/>
  <c r="BA1524" i="1"/>
  <c r="BA1525" i="1"/>
  <c r="BA1526" i="1"/>
  <c r="BA1528" i="1"/>
  <c r="BA1529" i="1"/>
  <c r="BA1530" i="1"/>
  <c r="BA1531" i="1"/>
  <c r="BA1532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1" i="1"/>
  <c r="BA1552" i="1"/>
  <c r="BA1553" i="1"/>
  <c r="BA1554" i="1"/>
  <c r="BA1556" i="1"/>
  <c r="BA1557" i="1"/>
  <c r="BA1558" i="1"/>
  <c r="BA1559" i="1"/>
  <c r="BA1561" i="1"/>
  <c r="BA1562" i="1"/>
  <c r="BA1563" i="1"/>
  <c r="BA1564" i="1"/>
  <c r="BA1565" i="1"/>
  <c r="BA1566" i="1"/>
  <c r="BA1567" i="1"/>
  <c r="BA1568" i="1"/>
  <c r="BA1569" i="1"/>
  <c r="BA1571" i="1"/>
  <c r="BA1572" i="1"/>
  <c r="BA1573" i="1"/>
  <c r="BA1574" i="1"/>
  <c r="BA1575" i="1"/>
  <c r="BA1577" i="1"/>
  <c r="BA1578" i="1"/>
  <c r="BA1579" i="1"/>
  <c r="BA1580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600" i="1"/>
  <c r="BA1601" i="1"/>
  <c r="BA1602" i="1"/>
  <c r="BA1603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6" i="1"/>
  <c r="BA1627" i="1"/>
  <c r="BA1628" i="1"/>
  <c r="BA1629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9" i="1"/>
  <c r="BA1650" i="1"/>
  <c r="BA1651" i="1"/>
  <c r="BA1652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3" i="1"/>
  <c r="BA1674" i="1"/>
  <c r="BA1675" i="1"/>
  <c r="BA1676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7" i="1"/>
  <c r="BA1698" i="1"/>
  <c r="BA1699" i="1"/>
  <c r="BA1700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1" i="1"/>
  <c r="BA1722" i="1"/>
  <c r="BA1723" i="1"/>
  <c r="BA1724" i="1"/>
  <c r="BA1725" i="1"/>
  <c r="BA1726" i="1"/>
  <c r="BA1727" i="1"/>
  <c r="BA1728" i="1"/>
  <c r="BA1729" i="1"/>
  <c r="BA1730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6" i="1"/>
  <c r="BA1747" i="1"/>
  <c r="BA1748" i="1"/>
  <c r="BA1749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70" i="1"/>
  <c r="BA1771" i="1"/>
  <c r="BA1772" i="1"/>
  <c r="BA1773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4" i="1"/>
  <c r="BA1795" i="1"/>
  <c r="BA1796" i="1"/>
  <c r="BA1797" i="1"/>
  <c r="BA1799" i="1"/>
  <c r="BA1800" i="1"/>
  <c r="BA1801" i="1"/>
  <c r="BA1802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8" i="1"/>
  <c r="BA1819" i="1"/>
  <c r="BA1820" i="1"/>
  <c r="BA1821" i="1"/>
  <c r="BA1823" i="1"/>
  <c r="BA1824" i="1"/>
  <c r="BA1825" i="1"/>
  <c r="BA1826" i="1"/>
  <c r="BA1827" i="1"/>
  <c r="BA1829" i="1"/>
  <c r="BA1830" i="1"/>
  <c r="BA1831" i="1"/>
  <c r="BA1832" i="1"/>
  <c r="BA1833" i="1"/>
  <c r="BA1834" i="1"/>
  <c r="BA1835" i="1"/>
  <c r="BA1837" i="1"/>
  <c r="BA1838" i="1"/>
  <c r="BA1839" i="1"/>
  <c r="BA1840" i="1"/>
  <c r="BA1841" i="1"/>
  <c r="BA1843" i="1"/>
  <c r="BA1844" i="1"/>
  <c r="BA1845" i="1"/>
  <c r="BA1846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1" i="1"/>
  <c r="BA1892" i="1"/>
  <c r="BA1893" i="1"/>
  <c r="BA1894" i="1"/>
  <c r="BA1895" i="1"/>
  <c r="BA1896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6" i="1"/>
  <c r="BA1917" i="1"/>
  <c r="BA1918" i="1"/>
  <c r="BA1919" i="1"/>
  <c r="BA1920" i="1"/>
  <c r="BA1921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5" i="1"/>
  <c r="BA1936" i="1"/>
  <c r="BA1937" i="1"/>
  <c r="BA1938" i="1"/>
  <c r="BA1940" i="1"/>
  <c r="BA1941" i="1"/>
  <c r="BA1942" i="1"/>
  <c r="BA1943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9" i="1"/>
  <c r="BA1960" i="1"/>
  <c r="BA1961" i="1"/>
  <c r="BA1962" i="1"/>
  <c r="BA1964" i="1"/>
  <c r="BA1965" i="1"/>
  <c r="BA1966" i="1"/>
  <c r="BA1967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8" i="1"/>
  <c r="BA1989" i="1"/>
  <c r="BA1990" i="1"/>
  <c r="BA1991" i="1"/>
  <c r="BA1992" i="1"/>
  <c r="BA1993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7" i="1"/>
  <c r="BA2008" i="1"/>
  <c r="BA2009" i="1"/>
  <c r="BA2010" i="1"/>
  <c r="BA2012" i="1"/>
  <c r="BA2013" i="1"/>
  <c r="BA2014" i="1"/>
  <c r="BA2015" i="1"/>
  <c r="BA2017" i="1"/>
  <c r="BA2018" i="1"/>
  <c r="BA2019" i="1"/>
  <c r="BA2020" i="1"/>
  <c r="BA2022" i="1"/>
  <c r="BA2023" i="1"/>
  <c r="BA2024" i="1"/>
  <c r="BA2025" i="1"/>
  <c r="BA2026" i="1"/>
  <c r="BA2027" i="1"/>
  <c r="BA2028" i="1"/>
  <c r="BA2029" i="1"/>
  <c r="BA2031" i="1"/>
  <c r="BA2032" i="1"/>
  <c r="BA2033" i="1"/>
  <c r="BA2034" i="1"/>
  <c r="BA2036" i="1"/>
  <c r="BA2037" i="1"/>
  <c r="BA2038" i="1"/>
  <c r="BA2039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6" i="1"/>
  <c r="BA2057" i="1"/>
  <c r="BA2058" i="1"/>
  <c r="BA2059" i="1"/>
  <c r="BA2061" i="1"/>
  <c r="BA2062" i="1"/>
  <c r="BA2063" i="1"/>
  <c r="BA2064" i="1"/>
  <c r="BA2065" i="1"/>
  <c r="BA2067" i="1"/>
  <c r="BA2068" i="1"/>
  <c r="BA2069" i="1"/>
  <c r="BA2070" i="1"/>
  <c r="BA2071" i="1"/>
  <c r="BA2072" i="1"/>
  <c r="BA2073" i="1"/>
  <c r="BA2074" i="1"/>
  <c r="BA2075" i="1"/>
  <c r="BA2076" i="1"/>
  <c r="BA2078" i="1"/>
  <c r="BA2079" i="1"/>
  <c r="BA2080" i="1"/>
  <c r="BA2081" i="1"/>
  <c r="BA2083" i="1"/>
  <c r="BA2084" i="1"/>
  <c r="BA2085" i="1"/>
  <c r="BA2086" i="1"/>
  <c r="BA2088" i="1"/>
  <c r="BA2089" i="1"/>
  <c r="BA2090" i="1"/>
  <c r="BA2091" i="1"/>
  <c r="BA2093" i="1"/>
  <c r="BA2094" i="1"/>
  <c r="BA2095" i="1"/>
  <c r="BA2096" i="1"/>
  <c r="BA2097" i="1"/>
  <c r="BA2099" i="1"/>
  <c r="BA2100" i="1"/>
  <c r="BA2101" i="1"/>
  <c r="BA2102" i="1"/>
  <c r="BA2104" i="1"/>
  <c r="BA2105" i="1"/>
  <c r="BA2106" i="1"/>
  <c r="BA2107" i="1"/>
  <c r="BA2109" i="1"/>
  <c r="BA2110" i="1"/>
  <c r="BA2111" i="1"/>
  <c r="BA2112" i="1"/>
  <c r="BA2114" i="1"/>
  <c r="BA2115" i="1"/>
  <c r="BA2116" i="1"/>
  <c r="BA2117" i="1"/>
  <c r="BA2119" i="1"/>
  <c r="BA2120" i="1"/>
  <c r="BA2121" i="1"/>
  <c r="BA2122" i="1"/>
  <c r="BA2123" i="1"/>
  <c r="BA2124" i="1"/>
  <c r="BA2125" i="1"/>
  <c r="BA2126" i="1"/>
  <c r="BA2127" i="1"/>
  <c r="BA2129" i="1"/>
  <c r="BA2130" i="1"/>
  <c r="BA2131" i="1"/>
  <c r="BA2132" i="1"/>
  <c r="BA2133" i="1"/>
  <c r="BA2135" i="1"/>
  <c r="BA2136" i="1"/>
  <c r="BA2137" i="1"/>
  <c r="BA2138" i="1"/>
  <c r="BA2140" i="1"/>
  <c r="BA2141" i="1"/>
  <c r="BA2142" i="1"/>
  <c r="BA2143" i="1"/>
  <c r="BA2145" i="1"/>
  <c r="BA2146" i="1"/>
  <c r="BA2147" i="1"/>
  <c r="BA2148" i="1"/>
  <c r="BA2149" i="1"/>
  <c r="BA2151" i="1"/>
  <c r="BA2152" i="1"/>
  <c r="BA2153" i="1"/>
  <c r="BA2154" i="1"/>
  <c r="BA2155" i="1"/>
  <c r="BA2157" i="1"/>
  <c r="BA2158" i="1"/>
  <c r="BA2159" i="1"/>
  <c r="BA2160" i="1"/>
  <c r="BA2161" i="1"/>
  <c r="BA2162" i="1"/>
  <c r="BA2163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7" i="1"/>
  <c r="BA2178" i="1"/>
  <c r="BA2179" i="1"/>
  <c r="BA2180" i="1"/>
  <c r="BA2181" i="1"/>
  <c r="BA2182" i="1"/>
  <c r="BA2184" i="1"/>
  <c r="BA2185" i="1"/>
  <c r="BA2186" i="1"/>
  <c r="BA2187" i="1"/>
  <c r="BA2188" i="1"/>
  <c r="BA2189" i="1"/>
  <c r="BA2191" i="1"/>
  <c r="BA2192" i="1"/>
  <c r="BA2193" i="1"/>
  <c r="BA2194" i="1"/>
  <c r="BA2195" i="1"/>
  <c r="BA2196" i="1"/>
  <c r="BA2197" i="1"/>
  <c r="BA2198" i="1"/>
  <c r="BA2199" i="1"/>
  <c r="BA2200" i="1"/>
  <c r="BA2202" i="1"/>
  <c r="BA2203" i="1"/>
  <c r="BA2204" i="1"/>
  <c r="BA2205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6" i="1"/>
  <c r="BA2227" i="1"/>
  <c r="BA2228" i="1"/>
  <c r="BA2229" i="1"/>
  <c r="BA2231" i="1"/>
  <c r="BA2232" i="1"/>
  <c r="BA2233" i="1"/>
  <c r="BA2234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9" i="1"/>
  <c r="BA2250" i="1"/>
  <c r="BA2251" i="1"/>
  <c r="BA2252" i="1"/>
  <c r="BA2253" i="1"/>
  <c r="BA2255" i="1"/>
  <c r="BA2256" i="1"/>
  <c r="BA2257" i="1"/>
  <c r="BA2258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4" i="1"/>
  <c r="BA2275" i="1"/>
  <c r="BA2276" i="1"/>
  <c r="BA2277" i="1"/>
  <c r="BA2279" i="1"/>
  <c r="BA2280" i="1"/>
  <c r="BA2281" i="1"/>
  <c r="BA2282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7" i="1"/>
  <c r="BA2298" i="1"/>
  <c r="BA2299" i="1"/>
  <c r="BA2300" i="1"/>
  <c r="BA2301" i="1"/>
  <c r="BA2303" i="1"/>
  <c r="BA2304" i="1"/>
  <c r="BA2305" i="1"/>
  <c r="BA2306" i="1"/>
  <c r="BA2307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1" i="1"/>
  <c r="BA2322" i="1"/>
  <c r="BA2323" i="1"/>
  <c r="BA2324" i="1"/>
  <c r="BA2326" i="1"/>
  <c r="BA2327" i="1"/>
  <c r="BA2328" i="1"/>
  <c r="BA2329" i="1"/>
  <c r="BA2331" i="1"/>
  <c r="BA2332" i="1"/>
  <c r="BA2333" i="1"/>
  <c r="BA2334" i="1"/>
  <c r="BA2336" i="1"/>
  <c r="BA2337" i="1"/>
  <c r="BA2338" i="1"/>
  <c r="BA2339" i="1"/>
  <c r="BA2340" i="1"/>
  <c r="BA2341" i="1"/>
  <c r="BA2342" i="1"/>
  <c r="BA2343" i="1"/>
  <c r="BA2344" i="1"/>
  <c r="BA2345" i="1"/>
  <c r="BA2347" i="1"/>
  <c r="BA2348" i="1"/>
  <c r="BA2349" i="1"/>
  <c r="BA2350" i="1"/>
  <c r="BA2352" i="1"/>
  <c r="BA2353" i="1"/>
  <c r="BA2354" i="1"/>
  <c r="BA2355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4" i="1"/>
  <c r="BA2375" i="1"/>
  <c r="BA2376" i="1"/>
  <c r="BA2377" i="1"/>
  <c r="BA2378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4" i="1"/>
  <c r="BA2395" i="1"/>
  <c r="BA2396" i="1"/>
  <c r="BA2397" i="1"/>
  <c r="BA2398" i="1"/>
  <c r="BA2400" i="1"/>
  <c r="BA2401" i="1"/>
  <c r="BA2402" i="1"/>
  <c r="BA2403" i="1"/>
  <c r="BA2404" i="1"/>
  <c r="BA2405" i="1"/>
  <c r="BA2406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3" i="1"/>
  <c r="BA2424" i="1"/>
  <c r="BA2425" i="1"/>
  <c r="BA2426" i="1"/>
  <c r="BA2427" i="1"/>
  <c r="BA2428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5" i="1"/>
  <c r="BA2446" i="1"/>
  <c r="BA2447" i="1"/>
  <c r="BA2448" i="1"/>
  <c r="BA2450" i="1"/>
  <c r="BA2451" i="1"/>
  <c r="BA2452" i="1"/>
  <c r="BA2453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6" i="1"/>
  <c r="BA2497" i="1"/>
  <c r="BA2498" i="1"/>
  <c r="BA2499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20" i="1"/>
  <c r="BA2521" i="1"/>
  <c r="BA2522" i="1"/>
  <c r="BA2523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4" i="1"/>
  <c r="BA2545" i="1"/>
  <c r="BA2546" i="1"/>
  <c r="BA2547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3" i="1"/>
  <c r="BA2564" i="1"/>
  <c r="BA2565" i="1"/>
  <c r="BA2566" i="1"/>
  <c r="BA2568" i="1"/>
  <c r="BA2569" i="1"/>
  <c r="BA2570" i="1"/>
  <c r="BA2571" i="1"/>
  <c r="BA2573" i="1"/>
  <c r="BA2574" i="1"/>
  <c r="BA2575" i="1"/>
  <c r="BA2576" i="1"/>
  <c r="BA2578" i="1"/>
  <c r="BA2579" i="1"/>
  <c r="BA2580" i="1"/>
  <c r="BA2581" i="1"/>
  <c r="BA2582" i="1"/>
  <c r="BA2583" i="1"/>
  <c r="BA2584" i="1"/>
  <c r="BA2585" i="1"/>
  <c r="BA2587" i="1"/>
  <c r="BA2588" i="1"/>
  <c r="BA2589" i="1"/>
  <c r="BA2590" i="1"/>
  <c r="BA2591" i="1"/>
  <c r="BA2592" i="1"/>
  <c r="BA2594" i="1"/>
  <c r="BA2595" i="1"/>
  <c r="BA2596" i="1"/>
  <c r="BA2597" i="1"/>
  <c r="BA2598" i="1"/>
  <c r="BA2599" i="1"/>
  <c r="BA2600" i="1"/>
  <c r="BA2602" i="1"/>
  <c r="BA2603" i="1"/>
  <c r="BA2604" i="1"/>
  <c r="BA2605" i="1"/>
  <c r="BA2606" i="1"/>
  <c r="BA2607" i="1"/>
  <c r="BA2608" i="1"/>
  <c r="BA2609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7" i="1"/>
  <c r="BA2638" i="1"/>
  <c r="BA2639" i="1"/>
  <c r="BA2640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60" i="1"/>
  <c r="BA2661" i="1"/>
  <c r="BA2662" i="1"/>
  <c r="BA2663" i="1"/>
  <c r="BA2665" i="1"/>
  <c r="BA2666" i="1"/>
  <c r="BA2667" i="1"/>
  <c r="BA2668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4" i="1"/>
  <c r="BA2685" i="1"/>
  <c r="BA2686" i="1"/>
  <c r="BA2687" i="1"/>
  <c r="BA2688" i="1"/>
  <c r="BA2690" i="1"/>
  <c r="BA2691" i="1"/>
  <c r="BA2692" i="1"/>
  <c r="BA2693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5" i="1"/>
  <c r="BA2716" i="1"/>
  <c r="BA2717" i="1"/>
  <c r="BA2718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60" i="1"/>
  <c r="BA2761" i="1"/>
  <c r="BA2762" i="1"/>
  <c r="BA2763" i="1"/>
  <c r="BA2765" i="1"/>
  <c r="BA2766" i="1"/>
  <c r="BA2767" i="1"/>
  <c r="BA2768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10" i="1"/>
  <c r="BA2811" i="1"/>
  <c r="BA2812" i="1"/>
  <c r="BA2813" i="1"/>
  <c r="BA2814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1" i="1"/>
  <c r="BA2832" i="1"/>
  <c r="BA2833" i="1"/>
  <c r="BA2834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6" i="1"/>
  <c r="BA2857" i="1"/>
  <c r="BA2858" i="1"/>
  <c r="BA2859" i="1"/>
  <c r="BA2860" i="1"/>
  <c r="BA2861" i="1"/>
  <c r="BA2862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3" i="1"/>
  <c r="BA2884" i="1"/>
  <c r="BA2885" i="1"/>
  <c r="BA2886" i="1"/>
  <c r="BA2888" i="1"/>
  <c r="BA2889" i="1"/>
  <c r="BA2890" i="1"/>
  <c r="BA2891" i="1"/>
  <c r="BA2893" i="1"/>
  <c r="BA2894" i="1"/>
  <c r="BA2895" i="1"/>
  <c r="BA2896" i="1"/>
  <c r="BA2897" i="1"/>
  <c r="BA2898" i="1"/>
  <c r="BA2899" i="1"/>
  <c r="BA2900" i="1"/>
  <c r="BA2902" i="1"/>
  <c r="BA2903" i="1"/>
  <c r="BA2904" i="1"/>
  <c r="BA2905" i="1"/>
  <c r="BA2907" i="1"/>
  <c r="BA2908" i="1"/>
  <c r="BA2909" i="1"/>
  <c r="BA2910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6" i="1"/>
  <c r="BA2927" i="1"/>
  <c r="BA2928" i="1"/>
  <c r="BA2929" i="1"/>
  <c r="BA2931" i="1"/>
  <c r="BA2932" i="1"/>
  <c r="BA2933" i="1"/>
  <c r="BA2934" i="1"/>
  <c r="BA2936" i="1"/>
  <c r="BA2937" i="1"/>
  <c r="BA2938" i="1"/>
  <c r="BA2939" i="1"/>
  <c r="BA2941" i="1"/>
  <c r="BA2942" i="1"/>
  <c r="BA2943" i="1"/>
  <c r="BA2944" i="1"/>
  <c r="BA2945" i="1"/>
  <c r="BA2946" i="1"/>
  <c r="BA2947" i="1"/>
  <c r="BA2948" i="1"/>
  <c r="BA2949" i="1"/>
  <c r="BA2951" i="1"/>
  <c r="BA2952" i="1"/>
  <c r="BA2953" i="1"/>
  <c r="BA2954" i="1"/>
  <c r="BA2955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1" i="1"/>
  <c r="BA2982" i="1"/>
  <c r="BA2983" i="1"/>
  <c r="BA2984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3000" i="1"/>
  <c r="BA3001" i="1"/>
  <c r="BA3002" i="1"/>
  <c r="BA3003" i="1"/>
  <c r="BA3005" i="1"/>
  <c r="BA3006" i="1"/>
  <c r="BA3007" i="1"/>
  <c r="BA3008" i="1"/>
  <c r="BA3009" i="1"/>
  <c r="BA3010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9" i="1"/>
  <c r="BA3030" i="1"/>
  <c r="BA3031" i="1"/>
  <c r="BA3032" i="1"/>
  <c r="BA3033" i="1"/>
  <c r="BA3034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8" i="1"/>
  <c r="BA3049" i="1"/>
  <c r="BA3050" i="1"/>
  <c r="BA3" i="1"/>
  <c r="AX3" i="1" s="1"/>
  <c r="AX4" i="1" s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120" i="1"/>
  <c r="AW2121" i="1"/>
  <c r="AW2122" i="1"/>
  <c r="AW2123" i="1"/>
  <c r="AW2124" i="1"/>
  <c r="AW2125" i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847" i="1"/>
  <c r="AW2848" i="1"/>
  <c r="AW2849" i="1"/>
  <c r="AW2850" i="1"/>
  <c r="AW2851" i="1"/>
  <c r="AW2852" i="1"/>
  <c r="AW2853" i="1"/>
  <c r="AW2854" i="1"/>
  <c r="AW2855" i="1"/>
  <c r="AW2856" i="1"/>
  <c r="AW2857" i="1"/>
  <c r="AW2858" i="1"/>
  <c r="AW2859" i="1"/>
  <c r="AW2860" i="1"/>
  <c r="AW2861" i="1"/>
  <c r="AW2862" i="1"/>
  <c r="AW2863" i="1"/>
  <c r="AW2864" i="1"/>
  <c r="AW2865" i="1"/>
  <c r="AW2866" i="1"/>
  <c r="AW2867" i="1"/>
  <c r="AW2868" i="1"/>
  <c r="AW2869" i="1"/>
  <c r="AW2870" i="1"/>
  <c r="AW2871" i="1"/>
  <c r="AW2872" i="1"/>
  <c r="AW2873" i="1"/>
  <c r="AW2874" i="1"/>
  <c r="AW2875" i="1"/>
  <c r="AW2876" i="1"/>
  <c r="AW2877" i="1"/>
  <c r="AW2878" i="1"/>
  <c r="AW2879" i="1"/>
  <c r="AW2880" i="1"/>
  <c r="AW2881" i="1"/>
  <c r="AW2882" i="1"/>
  <c r="AW2883" i="1"/>
  <c r="AW2884" i="1"/>
  <c r="AW2885" i="1"/>
  <c r="AW2886" i="1"/>
  <c r="AW2887" i="1"/>
  <c r="AW2888" i="1"/>
  <c r="AW2889" i="1"/>
  <c r="AW2890" i="1"/>
  <c r="AW2891" i="1"/>
  <c r="AW2892" i="1"/>
  <c r="AW2893" i="1"/>
  <c r="AW2894" i="1"/>
  <c r="AW2895" i="1"/>
  <c r="AW2896" i="1"/>
  <c r="AW2897" i="1"/>
  <c r="AW2898" i="1"/>
  <c r="AW2899" i="1"/>
  <c r="AW2900" i="1"/>
  <c r="AW2901" i="1"/>
  <c r="AW2902" i="1"/>
  <c r="AW2903" i="1"/>
  <c r="AW2904" i="1"/>
  <c r="AW2905" i="1"/>
  <c r="AW2906" i="1"/>
  <c r="AW2907" i="1"/>
  <c r="AW2908" i="1"/>
  <c r="AW2909" i="1"/>
  <c r="AW2910" i="1"/>
  <c r="AW2911" i="1"/>
  <c r="AW2912" i="1"/>
  <c r="AW2913" i="1"/>
  <c r="AW2914" i="1"/>
  <c r="AW2915" i="1"/>
  <c r="AW2916" i="1"/>
  <c r="AW2917" i="1"/>
  <c r="AW2918" i="1"/>
  <c r="AW2919" i="1"/>
  <c r="AW2920" i="1"/>
  <c r="AW2921" i="1"/>
  <c r="AW2922" i="1"/>
  <c r="AW2923" i="1"/>
  <c r="AW2924" i="1"/>
  <c r="AW2925" i="1"/>
  <c r="AW2926" i="1"/>
  <c r="AW2927" i="1"/>
  <c r="AW2928" i="1"/>
  <c r="AW2929" i="1"/>
  <c r="AW2930" i="1"/>
  <c r="AW2931" i="1"/>
  <c r="AW2932" i="1"/>
  <c r="AW2933" i="1"/>
  <c r="AW2934" i="1"/>
  <c r="AW2935" i="1"/>
  <c r="AW2936" i="1"/>
  <c r="AW2937" i="1"/>
  <c r="AW2938" i="1"/>
  <c r="AW2939" i="1"/>
  <c r="AW2940" i="1"/>
  <c r="AW2941" i="1"/>
  <c r="AW2942" i="1"/>
  <c r="AW2943" i="1"/>
  <c r="AW2944" i="1"/>
  <c r="AW2945" i="1"/>
  <c r="AW2946" i="1"/>
  <c r="AW2947" i="1"/>
  <c r="AW2948" i="1"/>
  <c r="AW2949" i="1"/>
  <c r="AW2950" i="1"/>
  <c r="AW2951" i="1"/>
  <c r="AW2952" i="1"/>
  <c r="AW2953" i="1"/>
  <c r="AW2954" i="1"/>
  <c r="AW2955" i="1"/>
  <c r="AW2956" i="1"/>
  <c r="AW2957" i="1"/>
  <c r="AW2958" i="1"/>
  <c r="AW2959" i="1"/>
  <c r="AW2960" i="1"/>
  <c r="AW2961" i="1"/>
  <c r="AW2962" i="1"/>
  <c r="AW2963" i="1"/>
  <c r="AW2964" i="1"/>
  <c r="AW2965" i="1"/>
  <c r="AW2966" i="1"/>
  <c r="AW2967" i="1"/>
  <c r="AW2968" i="1"/>
  <c r="AW2969" i="1"/>
  <c r="AW2970" i="1"/>
  <c r="AW2971" i="1"/>
  <c r="AW2972" i="1"/>
  <c r="AW2973" i="1"/>
  <c r="AW2974" i="1"/>
  <c r="AW2975" i="1"/>
  <c r="AW2976" i="1"/>
  <c r="AW2977" i="1"/>
  <c r="AW2978" i="1"/>
  <c r="AW2979" i="1"/>
  <c r="AW2980" i="1"/>
  <c r="AW2981" i="1"/>
  <c r="AW2982" i="1"/>
  <c r="AW2983" i="1"/>
  <c r="AW2984" i="1"/>
  <c r="AW2985" i="1"/>
  <c r="AW2986" i="1"/>
  <c r="AW2987" i="1"/>
  <c r="AW2988" i="1"/>
  <c r="AW2989" i="1"/>
  <c r="AW2990" i="1"/>
  <c r="AW2991" i="1"/>
  <c r="AW2992" i="1"/>
  <c r="AW2993" i="1"/>
  <c r="AW2994" i="1"/>
  <c r="AW2995" i="1"/>
  <c r="AW2996" i="1"/>
  <c r="AW2997" i="1"/>
  <c r="AW2998" i="1"/>
  <c r="AW2999" i="1"/>
  <c r="AW3000" i="1"/>
  <c r="AW3001" i="1"/>
  <c r="AW3002" i="1"/>
  <c r="AW3003" i="1"/>
  <c r="AW3004" i="1"/>
  <c r="AW3005" i="1"/>
  <c r="AW3006" i="1"/>
  <c r="AW3007" i="1"/>
  <c r="AW3008" i="1"/>
  <c r="AW3009" i="1"/>
  <c r="AW3010" i="1"/>
  <c r="AW3011" i="1"/>
  <c r="AW3012" i="1"/>
  <c r="AW3013" i="1"/>
  <c r="AW3014" i="1"/>
  <c r="AW3015" i="1"/>
  <c r="AW3016" i="1"/>
  <c r="AW3017" i="1"/>
  <c r="AW3018" i="1"/>
  <c r="AW3019" i="1"/>
  <c r="AW3020" i="1"/>
  <c r="AW3021" i="1"/>
  <c r="AW3022" i="1"/>
  <c r="AW3023" i="1"/>
  <c r="AW3024" i="1"/>
  <c r="AW3025" i="1"/>
  <c r="AW3026" i="1"/>
  <c r="AW3027" i="1"/>
  <c r="AW3028" i="1"/>
  <c r="AW3029" i="1"/>
  <c r="AW3030" i="1"/>
  <c r="AW3031" i="1"/>
  <c r="AW3032" i="1"/>
  <c r="AW3033" i="1"/>
  <c r="AW3034" i="1"/>
  <c r="AW3035" i="1"/>
  <c r="AW3036" i="1"/>
  <c r="AW3037" i="1"/>
  <c r="AW3038" i="1"/>
  <c r="AW3039" i="1"/>
  <c r="AW3040" i="1"/>
  <c r="AW3041" i="1"/>
  <c r="AW3042" i="1"/>
  <c r="AW3043" i="1"/>
  <c r="AW3044" i="1"/>
  <c r="AW3045" i="1"/>
  <c r="AW3046" i="1"/>
  <c r="AW3047" i="1"/>
  <c r="AW3048" i="1"/>
  <c r="AW3049" i="1"/>
  <c r="AW3050" i="1"/>
  <c r="AW2" i="1"/>
  <c r="AS2" i="1"/>
  <c r="BA2" i="1"/>
  <c r="AV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847" i="1"/>
  <c r="AZ2848" i="1"/>
  <c r="AZ2849" i="1"/>
  <c r="AZ2850" i="1"/>
  <c r="AZ2851" i="1"/>
  <c r="AZ2852" i="1"/>
  <c r="AZ2853" i="1"/>
  <c r="AZ2854" i="1"/>
  <c r="AZ2855" i="1"/>
  <c r="AZ2856" i="1"/>
  <c r="AZ2857" i="1"/>
  <c r="AZ2858" i="1"/>
  <c r="AZ2859" i="1"/>
  <c r="AZ2860" i="1"/>
  <c r="AZ2861" i="1"/>
  <c r="AZ2862" i="1"/>
  <c r="AZ2863" i="1"/>
  <c r="AZ2864" i="1"/>
  <c r="AZ2865" i="1"/>
  <c r="AZ2866" i="1"/>
  <c r="AZ2867" i="1"/>
  <c r="AZ2868" i="1"/>
  <c r="AZ2869" i="1"/>
  <c r="AZ2870" i="1"/>
  <c r="AZ2871" i="1"/>
  <c r="AZ2872" i="1"/>
  <c r="AZ2873" i="1"/>
  <c r="AZ2874" i="1"/>
  <c r="AZ2875" i="1"/>
  <c r="AZ2876" i="1"/>
  <c r="AZ2877" i="1"/>
  <c r="AZ2878" i="1"/>
  <c r="AZ2879" i="1"/>
  <c r="AZ2880" i="1"/>
  <c r="AZ2881" i="1"/>
  <c r="AZ2882" i="1"/>
  <c r="AZ2883" i="1"/>
  <c r="AZ2884" i="1"/>
  <c r="AZ2885" i="1"/>
  <c r="AZ2886" i="1"/>
  <c r="AZ2887" i="1"/>
  <c r="AZ2888" i="1"/>
  <c r="AZ2889" i="1"/>
  <c r="AZ2890" i="1"/>
  <c r="AZ2891" i="1"/>
  <c r="AZ2892" i="1"/>
  <c r="AZ2893" i="1"/>
  <c r="AZ2894" i="1"/>
  <c r="AZ2895" i="1"/>
  <c r="AZ2896" i="1"/>
  <c r="AZ2897" i="1"/>
  <c r="AZ2898" i="1"/>
  <c r="AZ2899" i="1"/>
  <c r="AZ2900" i="1"/>
  <c r="AZ2901" i="1"/>
  <c r="AZ2902" i="1"/>
  <c r="AZ2903" i="1"/>
  <c r="AZ2904" i="1"/>
  <c r="AZ2905" i="1"/>
  <c r="AZ2906" i="1"/>
  <c r="AZ2907" i="1"/>
  <c r="AZ2908" i="1"/>
  <c r="AZ2909" i="1"/>
  <c r="AZ2910" i="1"/>
  <c r="AZ2911" i="1"/>
  <c r="AZ2912" i="1"/>
  <c r="AZ2913" i="1"/>
  <c r="AZ2914" i="1"/>
  <c r="AZ2915" i="1"/>
  <c r="AZ2916" i="1"/>
  <c r="AZ2917" i="1"/>
  <c r="AZ2918" i="1"/>
  <c r="AZ2919" i="1"/>
  <c r="AZ2920" i="1"/>
  <c r="AZ2921" i="1"/>
  <c r="AZ2922" i="1"/>
  <c r="AZ2923" i="1"/>
  <c r="AZ2924" i="1"/>
  <c r="AZ2925" i="1"/>
  <c r="AZ2926" i="1"/>
  <c r="AZ2927" i="1"/>
  <c r="AZ2928" i="1"/>
  <c r="AZ2929" i="1"/>
  <c r="AZ2930" i="1"/>
  <c r="AZ2931" i="1"/>
  <c r="AZ2932" i="1"/>
  <c r="AZ2933" i="1"/>
  <c r="AZ2934" i="1"/>
  <c r="AZ2935" i="1"/>
  <c r="AZ2936" i="1"/>
  <c r="AZ2937" i="1"/>
  <c r="AZ2938" i="1"/>
  <c r="AZ2939" i="1"/>
  <c r="AZ2940" i="1"/>
  <c r="AZ2941" i="1"/>
  <c r="AZ2942" i="1"/>
  <c r="AZ2943" i="1"/>
  <c r="AZ2944" i="1"/>
  <c r="AZ2945" i="1"/>
  <c r="AZ2946" i="1"/>
  <c r="AZ2947" i="1"/>
  <c r="AZ2948" i="1"/>
  <c r="AZ2949" i="1"/>
  <c r="AZ2950" i="1"/>
  <c r="AZ2951" i="1"/>
  <c r="AZ2952" i="1"/>
  <c r="AZ2953" i="1"/>
  <c r="AZ2954" i="1"/>
  <c r="AZ2955" i="1"/>
  <c r="AZ2956" i="1"/>
  <c r="AZ2957" i="1"/>
  <c r="AZ2958" i="1"/>
  <c r="AZ2959" i="1"/>
  <c r="AZ2960" i="1"/>
  <c r="AZ2961" i="1"/>
  <c r="AZ2962" i="1"/>
  <c r="AZ2963" i="1"/>
  <c r="AZ2964" i="1"/>
  <c r="AZ2965" i="1"/>
  <c r="AZ2966" i="1"/>
  <c r="AZ2967" i="1"/>
  <c r="AZ2968" i="1"/>
  <c r="AZ2969" i="1"/>
  <c r="AZ2970" i="1"/>
  <c r="AZ2971" i="1"/>
  <c r="AZ2972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985" i="1"/>
  <c r="AZ2986" i="1"/>
  <c r="AZ2987" i="1"/>
  <c r="AZ2988" i="1"/>
  <c r="AZ2989" i="1"/>
  <c r="AZ2990" i="1"/>
  <c r="AZ2991" i="1"/>
  <c r="AZ2992" i="1"/>
  <c r="AZ2993" i="1"/>
  <c r="AZ2994" i="1"/>
  <c r="AZ2995" i="1"/>
  <c r="AZ2996" i="1"/>
  <c r="AZ2997" i="1"/>
  <c r="AZ2998" i="1"/>
  <c r="AZ2999" i="1"/>
  <c r="AZ3000" i="1"/>
  <c r="AZ3001" i="1"/>
  <c r="AZ3002" i="1"/>
  <c r="AZ3003" i="1"/>
  <c r="AZ3004" i="1"/>
  <c r="AZ3005" i="1"/>
  <c r="AZ3006" i="1"/>
  <c r="AZ3007" i="1"/>
  <c r="AZ3008" i="1"/>
  <c r="AZ3009" i="1"/>
  <c r="AZ3010" i="1"/>
  <c r="AZ3011" i="1"/>
  <c r="AZ3012" i="1"/>
  <c r="AZ3013" i="1"/>
  <c r="AZ3014" i="1"/>
  <c r="AZ3015" i="1"/>
  <c r="AZ3016" i="1"/>
  <c r="AZ3017" i="1"/>
  <c r="AZ3018" i="1"/>
  <c r="AZ3019" i="1"/>
  <c r="AZ3020" i="1"/>
  <c r="AZ3021" i="1"/>
  <c r="AZ3022" i="1"/>
  <c r="AZ3023" i="1"/>
  <c r="AZ3024" i="1"/>
  <c r="AZ3025" i="1"/>
  <c r="AZ3026" i="1"/>
  <c r="AZ3027" i="1"/>
  <c r="AZ3028" i="1"/>
  <c r="AZ3029" i="1"/>
  <c r="AZ3030" i="1"/>
  <c r="AZ3031" i="1"/>
  <c r="AZ3032" i="1"/>
  <c r="AZ3033" i="1"/>
  <c r="AZ3034" i="1"/>
  <c r="AZ3035" i="1"/>
  <c r="AZ3036" i="1"/>
  <c r="AZ3037" i="1"/>
  <c r="AZ3038" i="1"/>
  <c r="AZ3039" i="1"/>
  <c r="AZ3040" i="1"/>
  <c r="AZ3041" i="1"/>
  <c r="AZ3042" i="1"/>
  <c r="AZ3043" i="1"/>
  <c r="AZ3044" i="1"/>
  <c r="AZ3045" i="1"/>
  <c r="AZ3046" i="1"/>
  <c r="AZ3047" i="1"/>
  <c r="AZ3048" i="1"/>
  <c r="AZ3049" i="1"/>
  <c r="AZ3050" i="1"/>
  <c r="AZ2" i="1"/>
  <c r="AV62" i="1"/>
  <c r="AV63" i="1"/>
  <c r="AV73" i="1"/>
  <c r="AV74" i="1"/>
  <c r="AV77" i="1"/>
  <c r="AV86" i="1"/>
  <c r="AV87" i="1"/>
  <c r="AV88" i="1"/>
  <c r="AV89" i="1"/>
  <c r="AV90" i="1"/>
  <c r="AV99" i="1"/>
  <c r="AV102" i="1"/>
  <c r="AV113" i="1"/>
  <c r="AV158" i="1"/>
  <c r="AV159" i="1"/>
  <c r="AV160" i="1"/>
  <c r="AV171" i="1"/>
  <c r="AV230" i="1"/>
  <c r="AV231" i="1"/>
  <c r="AV232" i="1"/>
  <c r="AV242" i="1"/>
  <c r="AV243" i="1"/>
  <c r="AV255" i="1"/>
  <c r="AV256" i="1"/>
  <c r="AV267" i="1"/>
  <c r="AV302" i="1"/>
  <c r="AV303" i="1"/>
  <c r="AV304" i="1"/>
  <c r="AV314" i="1"/>
  <c r="AV315" i="1"/>
  <c r="AV316" i="1"/>
  <c r="AV327" i="1"/>
  <c r="AV328" i="1"/>
  <c r="AV386" i="1"/>
  <c r="AV398" i="1"/>
  <c r="AV410" i="1"/>
  <c r="AV422" i="1"/>
  <c r="AV434" i="1"/>
  <c r="AV482" i="1"/>
  <c r="AV494" i="1"/>
  <c r="AV506" i="1"/>
  <c r="AV566" i="1"/>
  <c r="AV578" i="1"/>
  <c r="AV650" i="1"/>
  <c r="AV710" i="1"/>
  <c r="AV722" i="1"/>
  <c r="AV13" i="1"/>
  <c r="AV26" i="1"/>
  <c r="AV37" i="1"/>
  <c r="AV38" i="1"/>
  <c r="AV39" i="1"/>
  <c r="AV40" i="1"/>
  <c r="AV49" i="1"/>
  <c r="AV50" i="1"/>
  <c r="AV4" i="1"/>
  <c r="AV5" i="1"/>
  <c r="AT3" i="1"/>
  <c r="AT4" i="1"/>
  <c r="AT5" i="1"/>
  <c r="AT6" i="1"/>
  <c r="AV6" i="1" s="1"/>
  <c r="AT7" i="1"/>
  <c r="AT8" i="1"/>
  <c r="AV8" i="1" s="1"/>
  <c r="AT9" i="1"/>
  <c r="AV9" i="1" s="1"/>
  <c r="AT10" i="1"/>
  <c r="AV10" i="1" s="1"/>
  <c r="AT11" i="1"/>
  <c r="AV12" i="1" s="1"/>
  <c r="AT12" i="1"/>
  <c r="AT13" i="1"/>
  <c r="AT14" i="1"/>
  <c r="AV14" i="1" s="1"/>
  <c r="AT15" i="1"/>
  <c r="AV15" i="1" s="1"/>
  <c r="AT16" i="1"/>
  <c r="AV16" i="1" s="1"/>
  <c r="AT17" i="1"/>
  <c r="AV17" i="1" s="1"/>
  <c r="AT18" i="1"/>
  <c r="AV18" i="1" s="1"/>
  <c r="AT19" i="1"/>
  <c r="AV19" i="1" s="1"/>
  <c r="AT20" i="1"/>
  <c r="AV20" i="1" s="1"/>
  <c r="AT21" i="1"/>
  <c r="AT22" i="1"/>
  <c r="AV22" i="1" s="1"/>
  <c r="AT23" i="1"/>
  <c r="AV23" i="1" s="1"/>
  <c r="AT24" i="1"/>
  <c r="AV25" i="1" s="1"/>
  <c r="AT25" i="1"/>
  <c r="AT26" i="1"/>
  <c r="AT27" i="1"/>
  <c r="AT28" i="1"/>
  <c r="AV28" i="1" s="1"/>
  <c r="AT29" i="1"/>
  <c r="AV29" i="1" s="1"/>
  <c r="AT30" i="1"/>
  <c r="AV30" i="1" s="1"/>
  <c r="AT31" i="1"/>
  <c r="AV31" i="1" s="1"/>
  <c r="AT32" i="1"/>
  <c r="AT33" i="1"/>
  <c r="AV33" i="1" s="1"/>
  <c r="AT34" i="1"/>
  <c r="AV34" i="1" s="1"/>
  <c r="AT35" i="1"/>
  <c r="AV35" i="1" s="1"/>
  <c r="AT36" i="1"/>
  <c r="AT37" i="1"/>
  <c r="AT38" i="1"/>
  <c r="AT39" i="1"/>
  <c r="AT40" i="1"/>
  <c r="AT41" i="1"/>
  <c r="AV41" i="1" s="1"/>
  <c r="AT42" i="1"/>
  <c r="AV42" i="1" s="1"/>
  <c r="AT43" i="1"/>
  <c r="AV43" i="1" s="1"/>
  <c r="AT44" i="1"/>
  <c r="AT45" i="1"/>
  <c r="AV45" i="1" s="1"/>
  <c r="AT46" i="1"/>
  <c r="AV46" i="1" s="1"/>
  <c r="AT47" i="1"/>
  <c r="AV47" i="1" s="1"/>
  <c r="AT48" i="1"/>
  <c r="AT49" i="1"/>
  <c r="AT50" i="1"/>
  <c r="AT51" i="1"/>
  <c r="AT52" i="1"/>
  <c r="AT53" i="1"/>
  <c r="AV53" i="1" s="1"/>
  <c r="AT54" i="1"/>
  <c r="AV54" i="1" s="1"/>
  <c r="AT55" i="1"/>
  <c r="AV55" i="1" s="1"/>
  <c r="AT56" i="1"/>
  <c r="AT57" i="1"/>
  <c r="AV57" i="1" s="1"/>
  <c r="AT58" i="1"/>
  <c r="AV58" i="1" s="1"/>
  <c r="AT59" i="1"/>
  <c r="AV59" i="1" s="1"/>
  <c r="AT60" i="1"/>
  <c r="AV61" i="1" s="1"/>
  <c r="AT61" i="1"/>
  <c r="AT62" i="1"/>
  <c r="AT63" i="1"/>
  <c r="AT64" i="1"/>
  <c r="AV64" i="1" s="1"/>
  <c r="AT65" i="1"/>
  <c r="AV65" i="1" s="1"/>
  <c r="AT66" i="1"/>
  <c r="AV66" i="1" s="1"/>
  <c r="AT67" i="1"/>
  <c r="AV67" i="1" s="1"/>
  <c r="AT68" i="1"/>
  <c r="AT69" i="1"/>
  <c r="AV69" i="1" s="1"/>
  <c r="AT70" i="1"/>
  <c r="AV70" i="1" s="1"/>
  <c r="AT71" i="1"/>
  <c r="AT72" i="1"/>
  <c r="AT73" i="1"/>
  <c r="AT74" i="1"/>
  <c r="AT75" i="1"/>
  <c r="AT76" i="1"/>
  <c r="AT77" i="1"/>
  <c r="AT78" i="1"/>
  <c r="AV78" i="1" s="1"/>
  <c r="AT79" i="1"/>
  <c r="AV79" i="1" s="1"/>
  <c r="AT80" i="1"/>
  <c r="AT81" i="1"/>
  <c r="AV81" i="1" s="1"/>
  <c r="AT82" i="1"/>
  <c r="AV82" i="1" s="1"/>
  <c r="AT83" i="1"/>
  <c r="AT84" i="1"/>
  <c r="AT85" i="1"/>
  <c r="AT86" i="1"/>
  <c r="AT87" i="1"/>
  <c r="AT88" i="1"/>
  <c r="AT89" i="1"/>
  <c r="AT90" i="1"/>
  <c r="AT91" i="1"/>
  <c r="AV91" i="1" s="1"/>
  <c r="AT92" i="1"/>
  <c r="AT93" i="1"/>
  <c r="AV93" i="1" s="1"/>
  <c r="AT94" i="1"/>
  <c r="AV94" i="1" s="1"/>
  <c r="AT95" i="1"/>
  <c r="AT96" i="1"/>
  <c r="AT97" i="1"/>
  <c r="AT98" i="1"/>
  <c r="AT99" i="1"/>
  <c r="AT100" i="1"/>
  <c r="AT101" i="1"/>
  <c r="AV101" i="1" s="1"/>
  <c r="AT102" i="1"/>
  <c r="AT103" i="1"/>
  <c r="AV103" i="1" s="1"/>
  <c r="AT104" i="1"/>
  <c r="AV104" i="1" s="1"/>
  <c r="AT105" i="1"/>
  <c r="AV105" i="1" s="1"/>
  <c r="AT106" i="1"/>
  <c r="AV106" i="1" s="1"/>
  <c r="AT107" i="1"/>
  <c r="AT108" i="1"/>
  <c r="AT109" i="1"/>
  <c r="AT110" i="1"/>
  <c r="AV110" i="1" s="1"/>
  <c r="AT111" i="1"/>
  <c r="AV111" i="1" s="1"/>
  <c r="AT112" i="1"/>
  <c r="AV112" i="1" s="1"/>
  <c r="AT113" i="1"/>
  <c r="AT114" i="1"/>
  <c r="AV114" i="1" s="1"/>
  <c r="AT115" i="1"/>
  <c r="AV115" i="1" s="1"/>
  <c r="AT116" i="1"/>
  <c r="AV116" i="1" s="1"/>
  <c r="AT117" i="1"/>
  <c r="AV117" i="1" s="1"/>
  <c r="AT118" i="1"/>
  <c r="AT119" i="1"/>
  <c r="AT120" i="1"/>
  <c r="AT121" i="1"/>
  <c r="AT122" i="1"/>
  <c r="AT123" i="1"/>
  <c r="AV123" i="1" s="1"/>
  <c r="AT124" i="1"/>
  <c r="AT125" i="1"/>
  <c r="AV125" i="1" s="1"/>
  <c r="AT126" i="1"/>
  <c r="AV126" i="1" s="1"/>
  <c r="AT127" i="1"/>
  <c r="AV127" i="1" s="1"/>
  <c r="AT128" i="1"/>
  <c r="AV128" i="1" s="1"/>
  <c r="AT129" i="1"/>
  <c r="AV129" i="1" s="1"/>
  <c r="AT130" i="1"/>
  <c r="AV130" i="1" s="1"/>
  <c r="AT131" i="1"/>
  <c r="AV131" i="1" s="1"/>
  <c r="AT132" i="1"/>
  <c r="AV133" i="1" s="1"/>
  <c r="AT133" i="1"/>
  <c r="AT134" i="1"/>
  <c r="AV134" i="1" s="1"/>
  <c r="AT135" i="1"/>
  <c r="AV135" i="1" s="1"/>
  <c r="AT136" i="1"/>
  <c r="AV136" i="1" s="1"/>
  <c r="AT137" i="1"/>
  <c r="AV137" i="1" s="1"/>
  <c r="AT138" i="1"/>
  <c r="AV138" i="1" s="1"/>
  <c r="AT139" i="1"/>
  <c r="AV139" i="1" s="1"/>
  <c r="AT140" i="1"/>
  <c r="AV140" i="1" s="1"/>
  <c r="AT141" i="1"/>
  <c r="AV141" i="1" s="1"/>
  <c r="AT142" i="1"/>
  <c r="AV142" i="1" s="1"/>
  <c r="AT143" i="1"/>
  <c r="AV143" i="1" s="1"/>
  <c r="AT144" i="1"/>
  <c r="AV145" i="1" s="1"/>
  <c r="AT145" i="1"/>
  <c r="AT146" i="1"/>
  <c r="AV146" i="1" s="1"/>
  <c r="AT147" i="1"/>
  <c r="AT148" i="1"/>
  <c r="AT149" i="1"/>
  <c r="AV149" i="1" s="1"/>
  <c r="AT150" i="1"/>
  <c r="AT151" i="1"/>
  <c r="AV151" i="1" s="1"/>
  <c r="AT152" i="1"/>
  <c r="AT153" i="1"/>
  <c r="AV153" i="1" s="1"/>
  <c r="AT154" i="1"/>
  <c r="AT155" i="1"/>
  <c r="AV155" i="1" s="1"/>
  <c r="AT156" i="1"/>
  <c r="AV157" i="1" s="1"/>
  <c r="AT157" i="1"/>
  <c r="AT158" i="1"/>
  <c r="AT159" i="1"/>
  <c r="AT160" i="1"/>
  <c r="AT161" i="1"/>
  <c r="AV161" i="1" s="1"/>
  <c r="AT162" i="1"/>
  <c r="AV162" i="1" s="1"/>
  <c r="AT163" i="1"/>
  <c r="AV163" i="1" s="1"/>
  <c r="AT164" i="1"/>
  <c r="AT165" i="1"/>
  <c r="AV165" i="1" s="1"/>
  <c r="AT166" i="1"/>
  <c r="AT167" i="1"/>
  <c r="AT168" i="1"/>
  <c r="AV169" i="1" s="1"/>
  <c r="AT169" i="1"/>
  <c r="AT170" i="1"/>
  <c r="AT171" i="1"/>
  <c r="AT172" i="1"/>
  <c r="AT173" i="1"/>
  <c r="AT174" i="1"/>
  <c r="AV174" i="1" s="1"/>
  <c r="AT175" i="1"/>
  <c r="AV175" i="1" s="1"/>
  <c r="AT176" i="1"/>
  <c r="AT177" i="1"/>
  <c r="AT178" i="1"/>
  <c r="AT179" i="1"/>
  <c r="AV179" i="1" s="1"/>
  <c r="AT180" i="1"/>
  <c r="AT181" i="1"/>
  <c r="AT182" i="1"/>
  <c r="AV182" i="1" s="1"/>
  <c r="AT183" i="1"/>
  <c r="AV183" i="1" s="1"/>
  <c r="AT184" i="1"/>
  <c r="AV184" i="1" s="1"/>
  <c r="AT185" i="1"/>
  <c r="AV185" i="1" s="1"/>
  <c r="AT186" i="1"/>
  <c r="AV186" i="1" s="1"/>
  <c r="AT187" i="1"/>
  <c r="AV187" i="1" s="1"/>
  <c r="AT188" i="1"/>
  <c r="AV188" i="1" s="1"/>
  <c r="AT189" i="1"/>
  <c r="AV189" i="1" s="1"/>
  <c r="AT190" i="1"/>
  <c r="AT191" i="1"/>
  <c r="AT192" i="1"/>
  <c r="AT193" i="1"/>
  <c r="AT194" i="1"/>
  <c r="AV194" i="1" s="1"/>
  <c r="AT195" i="1"/>
  <c r="AV195" i="1" s="1"/>
  <c r="AT196" i="1"/>
  <c r="AV196" i="1" s="1"/>
  <c r="AT197" i="1"/>
  <c r="AT198" i="1"/>
  <c r="AV198" i="1" s="1"/>
  <c r="AT199" i="1"/>
  <c r="AV199" i="1" s="1"/>
  <c r="AT200" i="1"/>
  <c r="AT201" i="1"/>
  <c r="AV201" i="1" s="1"/>
  <c r="AT202" i="1"/>
  <c r="AV202" i="1" s="1"/>
  <c r="AT203" i="1"/>
  <c r="AV203" i="1" s="1"/>
  <c r="AT204" i="1"/>
  <c r="AT205" i="1"/>
  <c r="AT206" i="1"/>
  <c r="AV206" i="1" s="1"/>
  <c r="AT207" i="1"/>
  <c r="AV207" i="1" s="1"/>
  <c r="AT208" i="1"/>
  <c r="AV208" i="1" s="1"/>
  <c r="AT209" i="1"/>
  <c r="AV209" i="1" s="1"/>
  <c r="AT210" i="1"/>
  <c r="AV210" i="1" s="1"/>
  <c r="AT211" i="1"/>
  <c r="AV211" i="1" s="1"/>
  <c r="AT212" i="1"/>
  <c r="AT213" i="1"/>
  <c r="AV213" i="1" s="1"/>
  <c r="AT214" i="1"/>
  <c r="AV214" i="1" s="1"/>
  <c r="AT215" i="1"/>
  <c r="AT216" i="1"/>
  <c r="AV216" i="1" s="1"/>
  <c r="AT217" i="1"/>
  <c r="AT218" i="1"/>
  <c r="AV218" i="1" s="1"/>
  <c r="AT219" i="1"/>
  <c r="AV219" i="1" s="1"/>
  <c r="AT220" i="1"/>
  <c r="AT221" i="1"/>
  <c r="AT222" i="1"/>
  <c r="AV222" i="1" s="1"/>
  <c r="AT223" i="1"/>
  <c r="AV223" i="1" s="1"/>
  <c r="AT224" i="1"/>
  <c r="AT225" i="1"/>
  <c r="AV225" i="1" s="1"/>
  <c r="AT226" i="1"/>
  <c r="AT227" i="1"/>
  <c r="AT228" i="1"/>
  <c r="AV229" i="1" s="1"/>
  <c r="AT229" i="1"/>
  <c r="AT230" i="1"/>
  <c r="AT231" i="1"/>
  <c r="AT232" i="1"/>
  <c r="AT233" i="1"/>
  <c r="AV233" i="1" s="1"/>
  <c r="AT234" i="1"/>
  <c r="AV234" i="1" s="1"/>
  <c r="AT235" i="1"/>
  <c r="AV235" i="1" s="1"/>
  <c r="AT236" i="1"/>
  <c r="AT237" i="1"/>
  <c r="AV237" i="1" s="1"/>
  <c r="AT238" i="1"/>
  <c r="AT239" i="1"/>
  <c r="AT240" i="1"/>
  <c r="AV241" i="1" s="1"/>
  <c r="AT241" i="1"/>
  <c r="AT242" i="1"/>
  <c r="AT243" i="1"/>
  <c r="AT244" i="1"/>
  <c r="AT245" i="1"/>
  <c r="AT246" i="1"/>
  <c r="AV246" i="1" s="1"/>
  <c r="AT247" i="1"/>
  <c r="AV247" i="1" s="1"/>
  <c r="AT248" i="1"/>
  <c r="AT249" i="1"/>
  <c r="AV249" i="1" s="1"/>
  <c r="AT250" i="1"/>
  <c r="AT251" i="1"/>
  <c r="AT252" i="1"/>
  <c r="AT253" i="1"/>
  <c r="AT254" i="1"/>
  <c r="AV254" i="1" s="1"/>
  <c r="AT255" i="1"/>
  <c r="AT256" i="1"/>
  <c r="AT257" i="1"/>
  <c r="AV257" i="1" s="1"/>
  <c r="AT258" i="1"/>
  <c r="AV258" i="1" s="1"/>
  <c r="AT259" i="1"/>
  <c r="AV259" i="1" s="1"/>
  <c r="AT260" i="1"/>
  <c r="AT261" i="1"/>
  <c r="AV261" i="1" s="1"/>
  <c r="AT262" i="1"/>
  <c r="AT263" i="1"/>
  <c r="AT264" i="1"/>
  <c r="AT265" i="1"/>
  <c r="AT266" i="1"/>
  <c r="AV266" i="1" s="1"/>
  <c r="AT267" i="1"/>
  <c r="AT268" i="1"/>
  <c r="AT269" i="1"/>
  <c r="AT270" i="1"/>
  <c r="AV270" i="1" s="1"/>
  <c r="AT271" i="1"/>
  <c r="AV271" i="1" s="1"/>
  <c r="AT272" i="1"/>
  <c r="AT273" i="1"/>
  <c r="AV273" i="1" s="1"/>
  <c r="AT274" i="1"/>
  <c r="AV274" i="1" s="1"/>
  <c r="AT275" i="1"/>
  <c r="AT276" i="1"/>
  <c r="AT277" i="1"/>
  <c r="AT278" i="1"/>
  <c r="AV278" i="1" s="1"/>
  <c r="AT279" i="1"/>
  <c r="AV279" i="1" s="1"/>
  <c r="AT280" i="1"/>
  <c r="AV280" i="1" s="1"/>
  <c r="AT281" i="1"/>
  <c r="AV281" i="1" s="1"/>
  <c r="AT282" i="1"/>
  <c r="AV282" i="1" s="1"/>
  <c r="AT283" i="1"/>
  <c r="AV283" i="1" s="1"/>
  <c r="AT284" i="1"/>
  <c r="AT285" i="1"/>
  <c r="AV285" i="1" s="1"/>
  <c r="AT286" i="1"/>
  <c r="AV286" i="1" s="1"/>
  <c r="AT287" i="1"/>
  <c r="AV287" i="1" s="1"/>
  <c r="AT288" i="1"/>
  <c r="AT289" i="1"/>
  <c r="AT290" i="1"/>
  <c r="AV290" i="1" s="1"/>
  <c r="AT291" i="1"/>
  <c r="AV291" i="1" s="1"/>
  <c r="AT292" i="1"/>
  <c r="AV292" i="1" s="1"/>
  <c r="AT293" i="1"/>
  <c r="AT294" i="1"/>
  <c r="AT295" i="1"/>
  <c r="AV295" i="1" s="1"/>
  <c r="AT296" i="1"/>
  <c r="AT297" i="1"/>
  <c r="AV297" i="1" s="1"/>
  <c r="AT298" i="1"/>
  <c r="AT299" i="1"/>
  <c r="AV299" i="1" s="1"/>
  <c r="AT300" i="1"/>
  <c r="AV301" i="1" s="1"/>
  <c r="AT301" i="1"/>
  <c r="AT302" i="1"/>
  <c r="AT303" i="1"/>
  <c r="AT304" i="1"/>
  <c r="AT305" i="1"/>
  <c r="AV305" i="1" s="1"/>
  <c r="AT306" i="1"/>
  <c r="AV306" i="1" s="1"/>
  <c r="AT307" i="1"/>
  <c r="AV307" i="1" s="1"/>
  <c r="AT308" i="1"/>
  <c r="AT309" i="1"/>
  <c r="AV309" i="1" s="1"/>
  <c r="AT310" i="1"/>
  <c r="AT311" i="1"/>
  <c r="AV311" i="1" s="1"/>
  <c r="AT312" i="1"/>
  <c r="AV313" i="1" s="1"/>
  <c r="AT313" i="1"/>
  <c r="AT314" i="1"/>
  <c r="AT315" i="1"/>
  <c r="AT316" i="1"/>
  <c r="AT317" i="1"/>
  <c r="AT318" i="1"/>
  <c r="AT319" i="1"/>
  <c r="AV319" i="1" s="1"/>
  <c r="AT320" i="1"/>
  <c r="AT321" i="1"/>
  <c r="AV321" i="1" s="1"/>
  <c r="AT322" i="1"/>
  <c r="AT323" i="1"/>
  <c r="AV323" i="1" s="1"/>
  <c r="AT324" i="1"/>
  <c r="AT325" i="1"/>
  <c r="AT326" i="1"/>
  <c r="AV326" i="1" s="1"/>
  <c r="AT327" i="1"/>
  <c r="AT328" i="1"/>
  <c r="AT329" i="1"/>
  <c r="AV329" i="1" s="1"/>
  <c r="AT330" i="1"/>
  <c r="AV330" i="1" s="1"/>
  <c r="AT331" i="1"/>
  <c r="AV331" i="1" s="1"/>
  <c r="AT332" i="1"/>
  <c r="AT333" i="1"/>
  <c r="AV333" i="1" s="1"/>
  <c r="AT334" i="1"/>
  <c r="AT335" i="1"/>
  <c r="AV335" i="1" s="1"/>
  <c r="AT336" i="1"/>
  <c r="AT337" i="1"/>
  <c r="AT338" i="1"/>
  <c r="AV338" i="1" s="1"/>
  <c r="AT339" i="1"/>
  <c r="AV339" i="1" s="1"/>
  <c r="AT340" i="1"/>
  <c r="AV340" i="1" s="1"/>
  <c r="AT341" i="1"/>
  <c r="AV341" i="1" s="1"/>
  <c r="AT342" i="1"/>
  <c r="AT343" i="1"/>
  <c r="AV343" i="1" s="1"/>
  <c r="AT344" i="1"/>
  <c r="AV344" i="1" s="1"/>
  <c r="AT345" i="1"/>
  <c r="AV345" i="1" s="1"/>
  <c r="AT346" i="1"/>
  <c r="AT347" i="1"/>
  <c r="AV347" i="1" s="1"/>
  <c r="AT348" i="1"/>
  <c r="AT349" i="1"/>
  <c r="AT350" i="1"/>
  <c r="AT351" i="1"/>
  <c r="AV351" i="1" s="1"/>
  <c r="AT352" i="1"/>
  <c r="AV352" i="1" s="1"/>
  <c r="AT353" i="1"/>
  <c r="AV353" i="1" s="1"/>
  <c r="AT354" i="1"/>
  <c r="AV354" i="1" s="1"/>
  <c r="AT355" i="1"/>
  <c r="AV355" i="1" s="1"/>
  <c r="AT356" i="1"/>
  <c r="AV356" i="1" s="1"/>
  <c r="AT357" i="1"/>
  <c r="AV357" i="1" s="1"/>
  <c r="AT358" i="1"/>
  <c r="AT359" i="1"/>
  <c r="AV359" i="1" s="1"/>
  <c r="AT360" i="1"/>
  <c r="AT361" i="1"/>
  <c r="AT362" i="1"/>
  <c r="AV362" i="1" s="1"/>
  <c r="AT363" i="1"/>
  <c r="AV363" i="1" s="1"/>
  <c r="AT364" i="1"/>
  <c r="AV364" i="1" s="1"/>
  <c r="AT365" i="1"/>
  <c r="AT366" i="1"/>
  <c r="AT367" i="1"/>
  <c r="AV367" i="1" s="1"/>
  <c r="AT368" i="1"/>
  <c r="AV368" i="1" s="1"/>
  <c r="AT369" i="1"/>
  <c r="AV369" i="1" s="1"/>
  <c r="AT370" i="1"/>
  <c r="AT371" i="1"/>
  <c r="AV371" i="1" s="1"/>
  <c r="AT372" i="1"/>
  <c r="AV372" i="1" s="1"/>
  <c r="AT373" i="1"/>
  <c r="AT374" i="1"/>
  <c r="AV374" i="1" s="1"/>
  <c r="AT375" i="1"/>
  <c r="AV375" i="1" s="1"/>
  <c r="AT376" i="1"/>
  <c r="AV376" i="1" s="1"/>
  <c r="AT377" i="1"/>
  <c r="AV377" i="1" s="1"/>
  <c r="AT378" i="1"/>
  <c r="AV378" i="1" s="1"/>
  <c r="AT379" i="1"/>
  <c r="AV379" i="1" s="1"/>
  <c r="AT380" i="1"/>
  <c r="AT381" i="1"/>
  <c r="AV381" i="1" s="1"/>
  <c r="AT382" i="1"/>
  <c r="AV382" i="1" s="1"/>
  <c r="AT383" i="1"/>
  <c r="AV383" i="1" s="1"/>
  <c r="AT384" i="1"/>
  <c r="AV385" i="1" s="1"/>
  <c r="AT385" i="1"/>
  <c r="AT386" i="1"/>
  <c r="AT387" i="1"/>
  <c r="AV387" i="1" s="1"/>
  <c r="AT388" i="1"/>
  <c r="AV388" i="1" s="1"/>
  <c r="AT389" i="1"/>
  <c r="AV389" i="1" s="1"/>
  <c r="AT390" i="1"/>
  <c r="AT391" i="1"/>
  <c r="AV391" i="1" s="1"/>
  <c r="AT392" i="1"/>
  <c r="AT393" i="1"/>
  <c r="AV393" i="1" s="1"/>
  <c r="AT394" i="1"/>
  <c r="AT395" i="1"/>
  <c r="AV395" i="1" s="1"/>
  <c r="AT396" i="1"/>
  <c r="AV396" i="1" s="1"/>
  <c r="AT397" i="1"/>
  <c r="AT398" i="1"/>
  <c r="AT399" i="1"/>
  <c r="AV399" i="1" s="1"/>
  <c r="AT400" i="1"/>
  <c r="AV400" i="1" s="1"/>
  <c r="AT401" i="1"/>
  <c r="AV401" i="1" s="1"/>
  <c r="AT402" i="1"/>
  <c r="AV402" i="1" s="1"/>
  <c r="AT403" i="1"/>
  <c r="AV403" i="1" s="1"/>
  <c r="AT404" i="1"/>
  <c r="AT405" i="1"/>
  <c r="AV405" i="1" s="1"/>
  <c r="AT406" i="1"/>
  <c r="AT407" i="1"/>
  <c r="AV407" i="1" s="1"/>
  <c r="AT408" i="1"/>
  <c r="AV408" i="1" s="1"/>
  <c r="AT409" i="1"/>
  <c r="AT410" i="1"/>
  <c r="AT411" i="1"/>
  <c r="AV411" i="1" s="1"/>
  <c r="AT412" i="1"/>
  <c r="AV412" i="1" s="1"/>
  <c r="AT413" i="1"/>
  <c r="AV413" i="1" s="1"/>
  <c r="AT414" i="1"/>
  <c r="AV414" i="1" s="1"/>
  <c r="AT415" i="1"/>
  <c r="AT416" i="1"/>
  <c r="AT417" i="1"/>
  <c r="AV417" i="1" s="1"/>
  <c r="AT418" i="1"/>
  <c r="AT419" i="1"/>
  <c r="AT420" i="1"/>
  <c r="AT421" i="1"/>
  <c r="AV421" i="1" s="1"/>
  <c r="AT422" i="1"/>
  <c r="AT423" i="1"/>
  <c r="AT424" i="1"/>
  <c r="AV424" i="1" s="1"/>
  <c r="AT425" i="1"/>
  <c r="AV425" i="1" s="1"/>
  <c r="AT426" i="1"/>
  <c r="AV426" i="1" s="1"/>
  <c r="AT427" i="1"/>
  <c r="AV427" i="1" s="1"/>
  <c r="AT428" i="1"/>
  <c r="AT429" i="1"/>
  <c r="AV429" i="1" s="1"/>
  <c r="AT430" i="1"/>
  <c r="AT431" i="1"/>
  <c r="AT432" i="1"/>
  <c r="AT433" i="1"/>
  <c r="AT434" i="1"/>
  <c r="AT435" i="1"/>
  <c r="AV435" i="1" s="1"/>
  <c r="AT436" i="1"/>
  <c r="AV436" i="1" s="1"/>
  <c r="AT437" i="1"/>
  <c r="AT438" i="1"/>
  <c r="AV438" i="1" s="1"/>
  <c r="AT439" i="1"/>
  <c r="AT440" i="1"/>
  <c r="AV440" i="1" s="1"/>
  <c r="AT441" i="1"/>
  <c r="AV441" i="1" s="1"/>
  <c r="AT442" i="1"/>
  <c r="AT443" i="1"/>
  <c r="AT444" i="1"/>
  <c r="AT445" i="1"/>
  <c r="AT446" i="1"/>
  <c r="AV446" i="1" s="1"/>
  <c r="AT447" i="1"/>
  <c r="AV447" i="1" s="1"/>
  <c r="AT448" i="1"/>
  <c r="AV448" i="1" s="1"/>
  <c r="AT449" i="1"/>
  <c r="AV449" i="1" s="1"/>
  <c r="AT450" i="1"/>
  <c r="AV450" i="1" s="1"/>
  <c r="AT451" i="1"/>
  <c r="AV451" i="1" s="1"/>
  <c r="AT452" i="1"/>
  <c r="AV452" i="1" s="1"/>
  <c r="AT453" i="1"/>
  <c r="AV453" i="1" s="1"/>
  <c r="AT454" i="1"/>
  <c r="AV454" i="1" s="1"/>
  <c r="AT455" i="1"/>
  <c r="AT456" i="1"/>
  <c r="AT457" i="1"/>
  <c r="AT458" i="1"/>
  <c r="AT459" i="1"/>
  <c r="AV459" i="1" s="1"/>
  <c r="AT460" i="1"/>
  <c r="AV460" i="1" s="1"/>
  <c r="AT461" i="1"/>
  <c r="AV461" i="1" s="1"/>
  <c r="AT462" i="1"/>
  <c r="AT463" i="1"/>
  <c r="AT464" i="1"/>
  <c r="AV464" i="1" s="1"/>
  <c r="AT465" i="1"/>
  <c r="AV465" i="1" s="1"/>
  <c r="AT466" i="1"/>
  <c r="AV466" i="1" s="1"/>
  <c r="AT467" i="1"/>
  <c r="AV467" i="1" s="1"/>
  <c r="AT468" i="1"/>
  <c r="AV468" i="1" s="1"/>
  <c r="AT469" i="1"/>
  <c r="AV469" i="1" s="1"/>
  <c r="AT470" i="1"/>
  <c r="AV470" i="1" s="1"/>
  <c r="AT471" i="1"/>
  <c r="AV471" i="1" s="1"/>
  <c r="AT472" i="1"/>
  <c r="AV472" i="1" s="1"/>
  <c r="AT473" i="1"/>
  <c r="AV473" i="1" s="1"/>
  <c r="AT474" i="1"/>
  <c r="AV474" i="1" s="1"/>
  <c r="AT475" i="1"/>
  <c r="AV475" i="1" s="1"/>
  <c r="AT476" i="1"/>
  <c r="AV476" i="1" s="1"/>
  <c r="AT477" i="1"/>
  <c r="AV477" i="1" s="1"/>
  <c r="AT478" i="1"/>
  <c r="AV478" i="1" s="1"/>
  <c r="AT479" i="1"/>
  <c r="AV479" i="1" s="1"/>
  <c r="AT480" i="1"/>
  <c r="AV480" i="1" s="1"/>
  <c r="AT481" i="1"/>
  <c r="AT482" i="1"/>
  <c r="AT483" i="1"/>
  <c r="AV483" i="1" s="1"/>
  <c r="AT484" i="1"/>
  <c r="AV484" i="1" s="1"/>
  <c r="AT485" i="1"/>
  <c r="AT486" i="1"/>
  <c r="AT487" i="1"/>
  <c r="AT488" i="1"/>
  <c r="AT489" i="1"/>
  <c r="AV489" i="1" s="1"/>
  <c r="AT490" i="1"/>
  <c r="AT491" i="1"/>
  <c r="AV491" i="1" s="1"/>
  <c r="AT492" i="1"/>
  <c r="AV492" i="1" s="1"/>
  <c r="AT493" i="1"/>
  <c r="AT494" i="1"/>
  <c r="AT495" i="1"/>
  <c r="AV495" i="1" s="1"/>
  <c r="AT496" i="1"/>
  <c r="AV496" i="1" s="1"/>
  <c r="AT497" i="1"/>
  <c r="AV497" i="1" s="1"/>
  <c r="AT498" i="1"/>
  <c r="AV498" i="1" s="1"/>
  <c r="AT499" i="1"/>
  <c r="AV499" i="1" s="1"/>
  <c r="AT500" i="1"/>
  <c r="AT501" i="1"/>
  <c r="AV501" i="1" s="1"/>
  <c r="AT502" i="1"/>
  <c r="AT503" i="1"/>
  <c r="AV503" i="1" s="1"/>
  <c r="AT504" i="1"/>
  <c r="AV504" i="1" s="1"/>
  <c r="AT505" i="1"/>
  <c r="AT506" i="1"/>
  <c r="AT507" i="1"/>
  <c r="AV507" i="1" s="1"/>
  <c r="AT508" i="1"/>
  <c r="AV508" i="1" s="1"/>
  <c r="AT509" i="1"/>
  <c r="AV509" i="1" s="1"/>
  <c r="AT510" i="1"/>
  <c r="AT511" i="1"/>
  <c r="AT512" i="1"/>
  <c r="AV512" i="1" s="1"/>
  <c r="AT513" i="1"/>
  <c r="AV513" i="1" s="1"/>
  <c r="AT514" i="1"/>
  <c r="AT515" i="1"/>
  <c r="AV515" i="1" s="1"/>
  <c r="AT516" i="1"/>
  <c r="AT517" i="1"/>
  <c r="AT518" i="1"/>
  <c r="AV518" i="1" s="1"/>
  <c r="AT519" i="1"/>
  <c r="AV519" i="1" s="1"/>
  <c r="AT520" i="1"/>
  <c r="AV520" i="1" s="1"/>
  <c r="AT521" i="1"/>
  <c r="AV521" i="1" s="1"/>
  <c r="AT522" i="1"/>
  <c r="AV522" i="1" s="1"/>
  <c r="AT523" i="1"/>
  <c r="AV523" i="1" s="1"/>
  <c r="AT524" i="1"/>
  <c r="AV524" i="1" s="1"/>
  <c r="AT525" i="1"/>
  <c r="AV525" i="1" s="1"/>
  <c r="AT526" i="1"/>
  <c r="AT527" i="1"/>
  <c r="AV527" i="1" s="1"/>
  <c r="AT528" i="1"/>
  <c r="AT529" i="1"/>
  <c r="AT530" i="1"/>
  <c r="AV530" i="1" s="1"/>
  <c r="AT531" i="1"/>
  <c r="AV531" i="1" s="1"/>
  <c r="AT532" i="1"/>
  <c r="AV532" i="1" s="1"/>
  <c r="AT533" i="1"/>
  <c r="AV533" i="1" s="1"/>
  <c r="AT534" i="1"/>
  <c r="AT535" i="1"/>
  <c r="AV535" i="1" s="1"/>
  <c r="AT536" i="1"/>
  <c r="AT537" i="1"/>
  <c r="AV537" i="1" s="1"/>
  <c r="AT538" i="1"/>
  <c r="AV538" i="1" s="1"/>
  <c r="AT539" i="1"/>
  <c r="AV539" i="1" s="1"/>
  <c r="AT540" i="1"/>
  <c r="AT541" i="1"/>
  <c r="AT542" i="1"/>
  <c r="AV542" i="1" s="1"/>
  <c r="AT543" i="1"/>
  <c r="AT544" i="1"/>
  <c r="AV544" i="1" s="1"/>
  <c r="AT545" i="1"/>
  <c r="AV545" i="1" s="1"/>
  <c r="AT546" i="1"/>
  <c r="AV546" i="1" s="1"/>
  <c r="AT547" i="1"/>
  <c r="AV547" i="1" s="1"/>
  <c r="AT548" i="1"/>
  <c r="AV548" i="1" s="1"/>
  <c r="AT549" i="1"/>
  <c r="AV549" i="1" s="1"/>
  <c r="AT550" i="1"/>
  <c r="AV550" i="1" s="1"/>
  <c r="AT551" i="1"/>
  <c r="AV551" i="1" s="1"/>
  <c r="AT552" i="1"/>
  <c r="AV552" i="1" s="1"/>
  <c r="AT553" i="1"/>
  <c r="AV553" i="1" s="1"/>
  <c r="AT554" i="1"/>
  <c r="AT555" i="1"/>
  <c r="AV555" i="1" s="1"/>
  <c r="AT556" i="1"/>
  <c r="AV556" i="1" s="1"/>
  <c r="AT557" i="1"/>
  <c r="AV557" i="1" s="1"/>
  <c r="AT558" i="1"/>
  <c r="AT559" i="1"/>
  <c r="AV559" i="1" s="1"/>
  <c r="AT560" i="1"/>
  <c r="AT561" i="1"/>
  <c r="AV561" i="1" s="1"/>
  <c r="AT562" i="1"/>
  <c r="AT563" i="1"/>
  <c r="AV563" i="1" s="1"/>
  <c r="AT564" i="1"/>
  <c r="AV564" i="1" s="1"/>
  <c r="AT565" i="1"/>
  <c r="AT566" i="1"/>
  <c r="AT567" i="1"/>
  <c r="AV567" i="1" s="1"/>
  <c r="AT568" i="1"/>
  <c r="AT569" i="1"/>
  <c r="AV569" i="1" s="1"/>
  <c r="AT570" i="1"/>
  <c r="AV570" i="1" s="1"/>
  <c r="AT571" i="1"/>
  <c r="AV571" i="1" s="1"/>
  <c r="AT572" i="1"/>
  <c r="AT573" i="1"/>
  <c r="AV573" i="1" s="1"/>
  <c r="AT574" i="1"/>
  <c r="AT575" i="1"/>
  <c r="AV575" i="1" s="1"/>
  <c r="AT576" i="1"/>
  <c r="AV576" i="1" s="1"/>
  <c r="AT577" i="1"/>
  <c r="AT578" i="1"/>
  <c r="AT579" i="1"/>
  <c r="AT580" i="1"/>
  <c r="AV580" i="1" s="1"/>
  <c r="AT581" i="1"/>
  <c r="AV581" i="1" s="1"/>
  <c r="AT582" i="1"/>
  <c r="AV582" i="1" s="1"/>
  <c r="AT583" i="1"/>
  <c r="AT584" i="1"/>
  <c r="AT585" i="1"/>
  <c r="AV585" i="1" s="1"/>
  <c r="AT586" i="1"/>
  <c r="AT587" i="1"/>
  <c r="AV587" i="1" s="1"/>
  <c r="AT588" i="1"/>
  <c r="AT589" i="1"/>
  <c r="AT590" i="1"/>
  <c r="AV590" i="1" s="1"/>
  <c r="AT591" i="1"/>
  <c r="AV591" i="1" s="1"/>
  <c r="AT592" i="1"/>
  <c r="AV592" i="1" s="1"/>
  <c r="AT593" i="1"/>
  <c r="AV593" i="1" s="1"/>
  <c r="AT594" i="1"/>
  <c r="AV594" i="1" s="1"/>
  <c r="AT595" i="1"/>
  <c r="AV595" i="1" s="1"/>
  <c r="AT596" i="1"/>
  <c r="AV596" i="1" s="1"/>
  <c r="AT597" i="1"/>
  <c r="AV597" i="1" s="1"/>
  <c r="AT598" i="1"/>
  <c r="AT599" i="1"/>
  <c r="AV599" i="1" s="1"/>
  <c r="AT600" i="1"/>
  <c r="AT601" i="1"/>
  <c r="AT602" i="1"/>
  <c r="AV602" i="1" s="1"/>
  <c r="AT603" i="1"/>
  <c r="AV603" i="1" s="1"/>
  <c r="AT604" i="1"/>
  <c r="AT605" i="1"/>
  <c r="AV605" i="1" s="1"/>
  <c r="AT606" i="1"/>
  <c r="AV606" i="1" s="1"/>
  <c r="AT607" i="1"/>
  <c r="AT608" i="1"/>
  <c r="AV608" i="1" s="1"/>
  <c r="AT609" i="1"/>
  <c r="AT610" i="1"/>
  <c r="AV610" i="1" s="1"/>
  <c r="AT611" i="1"/>
  <c r="AV611" i="1" s="1"/>
  <c r="AT612" i="1"/>
  <c r="AV612" i="1" s="1"/>
  <c r="AT613" i="1"/>
  <c r="AT614" i="1"/>
  <c r="AV614" i="1" s="1"/>
  <c r="AT615" i="1"/>
  <c r="AV615" i="1" s="1"/>
  <c r="AT616" i="1"/>
  <c r="AV616" i="1" s="1"/>
  <c r="AT617" i="1"/>
  <c r="AV617" i="1" s="1"/>
  <c r="AT618" i="1"/>
  <c r="AV618" i="1" s="1"/>
  <c r="AT619" i="1"/>
  <c r="AV619" i="1" s="1"/>
  <c r="AT620" i="1"/>
  <c r="AV620" i="1" s="1"/>
  <c r="AT621" i="1"/>
  <c r="AV621" i="1" s="1"/>
  <c r="AT622" i="1"/>
  <c r="AV622" i="1" s="1"/>
  <c r="AT623" i="1"/>
  <c r="AV623" i="1" s="1"/>
  <c r="AT624" i="1"/>
  <c r="AV624" i="1" s="1"/>
  <c r="AT625" i="1"/>
  <c r="AT626" i="1"/>
  <c r="AV626" i="1" s="1"/>
  <c r="AT627" i="1"/>
  <c r="AV627" i="1" s="1"/>
  <c r="AT628" i="1"/>
  <c r="AV628" i="1" s="1"/>
  <c r="AT629" i="1"/>
  <c r="AV629" i="1" s="1"/>
  <c r="AT630" i="1"/>
  <c r="AV630" i="1" s="1"/>
  <c r="AT631" i="1"/>
  <c r="AT632" i="1"/>
  <c r="AT633" i="1"/>
  <c r="AV633" i="1" s="1"/>
  <c r="AT634" i="1"/>
  <c r="AV634" i="1" s="1"/>
  <c r="AT635" i="1"/>
  <c r="AV635" i="1" s="1"/>
  <c r="AT636" i="1"/>
  <c r="AV637" i="1" s="1"/>
  <c r="AT637" i="1"/>
  <c r="AT638" i="1"/>
  <c r="AV638" i="1" s="1"/>
  <c r="AT639" i="1"/>
  <c r="AV639" i="1" s="1"/>
  <c r="AT640" i="1"/>
  <c r="AV640" i="1" s="1"/>
  <c r="AT641" i="1"/>
  <c r="AT642" i="1"/>
  <c r="AV642" i="1" s="1"/>
  <c r="AT643" i="1"/>
  <c r="AV643" i="1" s="1"/>
  <c r="AT644" i="1"/>
  <c r="AT645" i="1"/>
  <c r="AV645" i="1" s="1"/>
  <c r="AT646" i="1"/>
  <c r="AT647" i="1"/>
  <c r="AV647" i="1" s="1"/>
  <c r="AT648" i="1"/>
  <c r="AV648" i="1" s="1"/>
  <c r="AT649" i="1"/>
  <c r="AT650" i="1"/>
  <c r="AT651" i="1"/>
  <c r="AV651" i="1" s="1"/>
  <c r="AT652" i="1"/>
  <c r="AV652" i="1" s="1"/>
  <c r="AT653" i="1"/>
  <c r="AV653" i="1" s="1"/>
  <c r="AT654" i="1"/>
  <c r="AV654" i="1" s="1"/>
  <c r="AT655" i="1"/>
  <c r="AV655" i="1" s="1"/>
  <c r="AT656" i="1"/>
  <c r="AT657" i="1"/>
  <c r="AT658" i="1"/>
  <c r="AT659" i="1"/>
  <c r="AT660" i="1"/>
  <c r="AT661" i="1"/>
  <c r="AT662" i="1"/>
  <c r="AV662" i="1" s="1"/>
  <c r="AT663" i="1"/>
  <c r="AV663" i="1" s="1"/>
  <c r="AT664" i="1"/>
  <c r="AV664" i="1" s="1"/>
  <c r="AT665" i="1"/>
  <c r="AT666" i="1"/>
  <c r="AV666" i="1" s="1"/>
  <c r="AT667" i="1"/>
  <c r="AV667" i="1" s="1"/>
  <c r="AT668" i="1"/>
  <c r="AV668" i="1" s="1"/>
  <c r="AT669" i="1"/>
  <c r="AV669" i="1" s="1"/>
  <c r="AT670" i="1"/>
  <c r="AT671" i="1"/>
  <c r="AT672" i="1"/>
  <c r="AT673" i="1"/>
  <c r="AT674" i="1"/>
  <c r="AV674" i="1" s="1"/>
  <c r="AT675" i="1"/>
  <c r="AV675" i="1" s="1"/>
  <c r="AT676" i="1"/>
  <c r="AV676" i="1" s="1"/>
  <c r="AT677" i="1"/>
  <c r="AV677" i="1" s="1"/>
  <c r="AT678" i="1"/>
  <c r="AV678" i="1" s="1"/>
  <c r="AT679" i="1"/>
  <c r="AV679" i="1" s="1"/>
  <c r="AT680" i="1"/>
  <c r="AT681" i="1"/>
  <c r="AT682" i="1"/>
  <c r="AV682" i="1" s="1"/>
  <c r="AT683" i="1"/>
  <c r="AV683" i="1" s="1"/>
  <c r="AT684" i="1"/>
  <c r="AT685" i="1"/>
  <c r="AT686" i="1"/>
  <c r="AV686" i="1" s="1"/>
  <c r="AT687" i="1"/>
  <c r="AT688" i="1"/>
  <c r="AV688" i="1" s="1"/>
  <c r="AT689" i="1"/>
  <c r="AT690" i="1"/>
  <c r="AV690" i="1" s="1"/>
  <c r="AT691" i="1"/>
  <c r="AV691" i="1" s="1"/>
  <c r="AT692" i="1"/>
  <c r="AT693" i="1"/>
  <c r="AV693" i="1" s="1"/>
  <c r="AT694" i="1"/>
  <c r="AV694" i="1" s="1"/>
  <c r="AT695" i="1"/>
  <c r="AV695" i="1" s="1"/>
  <c r="AT696" i="1"/>
  <c r="AV696" i="1" s="1"/>
  <c r="AT697" i="1"/>
  <c r="AV697" i="1" s="1"/>
  <c r="AT698" i="1"/>
  <c r="AV698" i="1" s="1"/>
  <c r="AT699" i="1"/>
  <c r="AV699" i="1" s="1"/>
  <c r="AT700" i="1"/>
  <c r="AV700" i="1" s="1"/>
  <c r="AT701" i="1"/>
  <c r="AV701" i="1" s="1"/>
  <c r="AT702" i="1"/>
  <c r="AV702" i="1" s="1"/>
  <c r="AT703" i="1"/>
  <c r="AV703" i="1" s="1"/>
  <c r="AT704" i="1"/>
  <c r="AT705" i="1"/>
  <c r="AT706" i="1"/>
  <c r="AT707" i="1"/>
  <c r="AV707" i="1" s="1"/>
  <c r="AT708" i="1"/>
  <c r="AV708" i="1" s="1"/>
  <c r="AT709" i="1"/>
  <c r="AT710" i="1"/>
  <c r="AT711" i="1"/>
  <c r="AT712" i="1"/>
  <c r="AV712" i="1" s="1"/>
  <c r="AT713" i="1"/>
  <c r="AV713" i="1" s="1"/>
  <c r="AT714" i="1"/>
  <c r="AV714" i="1" s="1"/>
  <c r="AT715" i="1"/>
  <c r="AV715" i="1" s="1"/>
  <c r="AT716" i="1"/>
  <c r="AT717" i="1"/>
  <c r="AV717" i="1" s="1"/>
  <c r="AT718" i="1"/>
  <c r="AT719" i="1"/>
  <c r="AT720" i="1"/>
  <c r="AV721" i="1" s="1"/>
  <c r="AT721" i="1"/>
  <c r="AT722" i="1"/>
  <c r="AT723" i="1"/>
  <c r="AV723" i="1" s="1"/>
  <c r="AT724" i="1"/>
  <c r="AV724" i="1" s="1"/>
  <c r="AT725" i="1"/>
  <c r="AV725" i="1" s="1"/>
  <c r="AT726" i="1"/>
  <c r="AV726" i="1" s="1"/>
  <c r="AT727" i="1"/>
  <c r="AV727" i="1" s="1"/>
  <c r="AT728" i="1"/>
  <c r="AT729" i="1"/>
  <c r="AT730" i="1"/>
  <c r="AT731" i="1"/>
  <c r="AT732" i="1"/>
  <c r="AT733" i="1"/>
  <c r="AT734" i="1"/>
  <c r="AV734" i="1" s="1"/>
  <c r="AT735" i="1"/>
  <c r="AV735" i="1" s="1"/>
  <c r="AT736" i="1"/>
  <c r="AV736" i="1" s="1"/>
  <c r="AT737" i="1"/>
  <c r="AV737" i="1" s="1"/>
  <c r="AT738" i="1"/>
  <c r="AT739" i="1"/>
  <c r="AV739" i="1" s="1"/>
  <c r="AT740" i="1"/>
  <c r="AT741" i="1"/>
  <c r="AV741" i="1" s="1"/>
  <c r="AT742" i="1"/>
  <c r="AT743" i="1"/>
  <c r="AT744" i="1"/>
  <c r="AT745" i="1"/>
  <c r="AT746" i="1"/>
  <c r="AV746" i="1" s="1"/>
  <c r="AT747" i="1"/>
  <c r="AV747" i="1" s="1"/>
  <c r="AT748" i="1"/>
  <c r="AV748" i="1" s="1"/>
  <c r="AT749" i="1"/>
  <c r="AV749" i="1" s="1"/>
  <c r="AT750" i="1"/>
  <c r="AV750" i="1" s="1"/>
  <c r="AT751" i="1"/>
  <c r="AV751" i="1" s="1"/>
  <c r="AT752" i="1"/>
  <c r="AT753" i="1"/>
  <c r="AT754" i="1"/>
  <c r="AT755" i="1"/>
  <c r="AT756" i="1"/>
  <c r="AT757" i="1"/>
  <c r="AT758" i="1"/>
  <c r="AV758" i="1" s="1"/>
  <c r="AT759" i="1"/>
  <c r="AV759" i="1" s="1"/>
  <c r="AT760" i="1"/>
  <c r="AV760" i="1" s="1"/>
  <c r="AT761" i="1"/>
  <c r="AT762" i="1"/>
  <c r="AV762" i="1" s="1"/>
  <c r="AT763" i="1"/>
  <c r="AV763" i="1" s="1"/>
  <c r="AT764" i="1"/>
  <c r="AT765" i="1"/>
  <c r="AV765" i="1" s="1"/>
  <c r="AT766" i="1"/>
  <c r="AT767" i="1"/>
  <c r="AT768" i="1"/>
  <c r="AT769" i="1"/>
  <c r="AT770" i="1"/>
  <c r="AV770" i="1" s="1"/>
  <c r="AT771" i="1"/>
  <c r="AV771" i="1" s="1"/>
  <c r="AT772" i="1"/>
  <c r="AV772" i="1" s="1"/>
  <c r="AT773" i="1"/>
  <c r="AV773" i="1" s="1"/>
  <c r="AT774" i="1"/>
  <c r="AT775" i="1"/>
  <c r="AV775" i="1" s="1"/>
  <c r="AT776" i="1"/>
  <c r="AT777" i="1"/>
  <c r="AT778" i="1"/>
  <c r="AT779" i="1"/>
  <c r="AT780" i="1"/>
  <c r="AT781" i="1"/>
  <c r="AT782" i="1"/>
  <c r="AV782" i="1" s="1"/>
  <c r="AT783" i="1"/>
  <c r="AV783" i="1" s="1"/>
  <c r="AT784" i="1"/>
  <c r="AV784" i="1" s="1"/>
  <c r="AT785" i="1"/>
  <c r="AV785" i="1" s="1"/>
  <c r="AT786" i="1"/>
  <c r="AV786" i="1" s="1"/>
  <c r="AT787" i="1"/>
  <c r="AV787" i="1" s="1"/>
  <c r="AT788" i="1"/>
  <c r="AT789" i="1"/>
  <c r="AV789" i="1" s="1"/>
  <c r="AT790" i="1"/>
  <c r="AT791" i="1"/>
  <c r="AV791" i="1" s="1"/>
  <c r="AT792" i="1"/>
  <c r="AT793" i="1"/>
  <c r="AT794" i="1"/>
  <c r="AV794" i="1" s="1"/>
  <c r="AT795" i="1"/>
  <c r="AV795" i="1" s="1"/>
  <c r="AT796" i="1"/>
  <c r="AV796" i="1" s="1"/>
  <c r="AT797" i="1"/>
  <c r="AV797" i="1" s="1"/>
  <c r="AT798" i="1"/>
  <c r="AV798" i="1" s="1"/>
  <c r="AT799" i="1"/>
  <c r="AV799" i="1" s="1"/>
  <c r="AT800" i="1"/>
  <c r="AT801" i="1"/>
  <c r="AT802" i="1"/>
  <c r="AT803" i="1"/>
  <c r="AT804" i="1"/>
  <c r="AT805" i="1"/>
  <c r="AT806" i="1"/>
  <c r="AV806" i="1" s="1"/>
  <c r="AT807" i="1"/>
  <c r="AV807" i="1" s="1"/>
  <c r="AT808" i="1"/>
  <c r="AV808" i="1" s="1"/>
  <c r="AT809" i="1"/>
  <c r="AV809" i="1" s="1"/>
  <c r="AT810" i="1"/>
  <c r="AV810" i="1" s="1"/>
  <c r="AT811" i="1"/>
  <c r="AV811" i="1" s="1"/>
  <c r="AT812" i="1"/>
  <c r="AT813" i="1"/>
  <c r="AV813" i="1" s="1"/>
  <c r="AT814" i="1"/>
  <c r="AT815" i="1"/>
  <c r="AV815" i="1" s="1"/>
  <c r="AT816" i="1"/>
  <c r="AT817" i="1"/>
  <c r="AT818" i="1"/>
  <c r="AV818" i="1" s="1"/>
  <c r="AT819" i="1"/>
  <c r="AV819" i="1" s="1"/>
  <c r="AT820" i="1"/>
  <c r="AV820" i="1" s="1"/>
  <c r="AT821" i="1"/>
  <c r="AT822" i="1"/>
  <c r="AV822" i="1" s="1"/>
  <c r="AT823" i="1"/>
  <c r="AV823" i="1" s="1"/>
  <c r="AT824" i="1"/>
  <c r="AT825" i="1"/>
  <c r="AV825" i="1" s="1"/>
  <c r="AT826" i="1"/>
  <c r="AT827" i="1"/>
  <c r="AT828" i="1"/>
  <c r="AT829" i="1"/>
  <c r="AT830" i="1"/>
  <c r="AT831" i="1"/>
  <c r="AV831" i="1" s="1"/>
  <c r="AT832" i="1"/>
  <c r="AV832" i="1" s="1"/>
  <c r="AT833" i="1"/>
  <c r="AT834" i="1"/>
  <c r="AV834" i="1" s="1"/>
  <c r="AT835" i="1"/>
  <c r="AT836" i="1"/>
  <c r="AT837" i="1"/>
  <c r="AV837" i="1" s="1"/>
  <c r="AT838" i="1"/>
  <c r="AT839" i="1"/>
  <c r="AT840" i="1"/>
  <c r="AT841" i="1"/>
  <c r="AT842" i="1"/>
  <c r="AV842" i="1" s="1"/>
  <c r="AT843" i="1"/>
  <c r="AV843" i="1" s="1"/>
  <c r="AT844" i="1"/>
  <c r="AV844" i="1" s="1"/>
  <c r="AT845" i="1"/>
  <c r="AT846" i="1"/>
  <c r="AV846" i="1" s="1"/>
  <c r="AT847" i="1"/>
  <c r="AV847" i="1" s="1"/>
  <c r="AT848" i="1"/>
  <c r="AT849" i="1"/>
  <c r="AT850" i="1"/>
  <c r="AT851" i="1"/>
  <c r="AV851" i="1" s="1"/>
  <c r="AT852" i="1"/>
  <c r="AT853" i="1"/>
  <c r="AT854" i="1"/>
  <c r="AV854" i="1" s="1"/>
  <c r="AT855" i="1"/>
  <c r="AV855" i="1" s="1"/>
  <c r="AT856" i="1"/>
  <c r="AV856" i="1" s="1"/>
  <c r="AT857" i="1"/>
  <c r="AV857" i="1" s="1"/>
  <c r="AT858" i="1"/>
  <c r="AV858" i="1" s="1"/>
  <c r="AT859" i="1"/>
  <c r="AV859" i="1" s="1"/>
  <c r="AT860" i="1"/>
  <c r="AT861" i="1"/>
  <c r="AV861" i="1" s="1"/>
  <c r="AT862" i="1"/>
  <c r="AT863" i="1"/>
  <c r="AV863" i="1" s="1"/>
  <c r="AT864" i="1"/>
  <c r="AT865" i="1"/>
  <c r="AT866" i="1"/>
  <c r="AV866" i="1" s="1"/>
  <c r="AT867" i="1"/>
  <c r="AV867" i="1" s="1"/>
  <c r="AT868" i="1"/>
  <c r="AV868" i="1" s="1"/>
  <c r="AT869" i="1"/>
  <c r="AV869" i="1" s="1"/>
  <c r="AT870" i="1"/>
  <c r="AV870" i="1" s="1"/>
  <c r="AT871" i="1"/>
  <c r="AV871" i="1" s="1"/>
  <c r="AT872" i="1"/>
  <c r="AT873" i="1"/>
  <c r="AT874" i="1"/>
  <c r="AT875" i="1"/>
  <c r="AV875" i="1" s="1"/>
  <c r="AT876" i="1"/>
  <c r="AT877" i="1"/>
  <c r="AT878" i="1"/>
  <c r="AT879" i="1"/>
  <c r="AV879" i="1" s="1"/>
  <c r="AT880" i="1"/>
  <c r="AV880" i="1" s="1"/>
  <c r="AT881" i="1"/>
  <c r="AV881" i="1" s="1"/>
  <c r="AT882" i="1"/>
  <c r="AV882" i="1" s="1"/>
  <c r="AT883" i="1"/>
  <c r="AT884" i="1"/>
  <c r="AT885" i="1"/>
  <c r="AV885" i="1" s="1"/>
  <c r="AT886" i="1"/>
  <c r="AT887" i="1"/>
  <c r="AV887" i="1" s="1"/>
  <c r="AT888" i="1"/>
  <c r="AT889" i="1"/>
  <c r="AT890" i="1"/>
  <c r="AV890" i="1" s="1"/>
  <c r="AT891" i="1"/>
  <c r="AV891" i="1" s="1"/>
  <c r="AT892" i="1"/>
  <c r="AV892" i="1" s="1"/>
  <c r="AT893" i="1"/>
  <c r="AT894" i="1"/>
  <c r="AV894" i="1" s="1"/>
  <c r="AT895" i="1"/>
  <c r="AV895" i="1" s="1"/>
  <c r="AT896" i="1"/>
  <c r="AT897" i="1"/>
  <c r="AV897" i="1" s="1"/>
  <c r="AT898" i="1"/>
  <c r="AT899" i="1"/>
  <c r="AT900" i="1"/>
  <c r="AT901" i="1"/>
  <c r="AT902" i="1"/>
  <c r="AV902" i="1" s="1"/>
  <c r="AT903" i="1"/>
  <c r="AV903" i="1" s="1"/>
  <c r="AT904" i="1"/>
  <c r="AV904" i="1" s="1"/>
  <c r="AT905" i="1"/>
  <c r="AV905" i="1" s="1"/>
  <c r="AT906" i="1"/>
  <c r="AV906" i="1" s="1"/>
  <c r="AT907" i="1"/>
  <c r="AV907" i="1" s="1"/>
  <c r="AT908" i="1"/>
  <c r="AT909" i="1"/>
  <c r="AV909" i="1" s="1"/>
  <c r="AT910" i="1"/>
  <c r="AT911" i="1"/>
  <c r="AV911" i="1" s="1"/>
  <c r="AT912" i="1"/>
  <c r="AT913" i="1"/>
  <c r="AT914" i="1"/>
  <c r="AV914" i="1" s="1"/>
  <c r="AT915" i="1"/>
  <c r="AV915" i="1" s="1"/>
  <c r="AT916" i="1"/>
  <c r="AV916" i="1" s="1"/>
  <c r="AT917" i="1"/>
  <c r="AV917" i="1" s="1"/>
  <c r="AT918" i="1"/>
  <c r="AV918" i="1" s="1"/>
  <c r="AT919" i="1"/>
  <c r="AV919" i="1" s="1"/>
  <c r="AT920" i="1"/>
  <c r="AT921" i="1"/>
  <c r="AV921" i="1" s="1"/>
  <c r="AT922" i="1"/>
  <c r="AT923" i="1"/>
  <c r="AT924" i="1"/>
  <c r="AT925" i="1"/>
  <c r="AT926" i="1"/>
  <c r="AT927" i="1"/>
  <c r="AV927" i="1" s="1"/>
  <c r="AT928" i="1"/>
  <c r="AV928" i="1" s="1"/>
  <c r="AT929" i="1"/>
  <c r="AV929" i="1" s="1"/>
  <c r="AT930" i="1"/>
  <c r="AV930" i="1" s="1"/>
  <c r="AT931" i="1"/>
  <c r="AV931" i="1" s="1"/>
  <c r="AT932" i="1"/>
  <c r="AT933" i="1"/>
  <c r="AV933" i="1" s="1"/>
  <c r="AT934" i="1"/>
  <c r="AT935" i="1"/>
  <c r="AV935" i="1" s="1"/>
  <c r="AT936" i="1"/>
  <c r="AT937" i="1"/>
  <c r="AT938" i="1"/>
  <c r="AT939" i="1"/>
  <c r="AV939" i="1" s="1"/>
  <c r="AT940" i="1"/>
  <c r="AV940" i="1" s="1"/>
  <c r="AT941" i="1"/>
  <c r="AV941" i="1" s="1"/>
  <c r="AT942" i="1"/>
  <c r="AV942" i="1" s="1"/>
  <c r="AT943" i="1"/>
  <c r="AV943" i="1" s="1"/>
  <c r="AT944" i="1"/>
  <c r="AT945" i="1"/>
  <c r="AV945" i="1" s="1"/>
  <c r="AT946" i="1"/>
  <c r="AT947" i="1"/>
  <c r="AV947" i="1" s="1"/>
  <c r="AT948" i="1"/>
  <c r="AT949" i="1"/>
  <c r="AT950" i="1"/>
  <c r="AV950" i="1" s="1"/>
  <c r="AT951" i="1"/>
  <c r="AV951" i="1" s="1"/>
  <c r="AT952" i="1"/>
  <c r="AV952" i="1" s="1"/>
  <c r="AT953" i="1"/>
  <c r="AT954" i="1"/>
  <c r="AV954" i="1" s="1"/>
  <c r="AT955" i="1"/>
  <c r="AV955" i="1" s="1"/>
  <c r="AT956" i="1"/>
  <c r="AT957" i="1"/>
  <c r="AV957" i="1" s="1"/>
  <c r="AT958" i="1"/>
  <c r="AT959" i="1"/>
  <c r="AV959" i="1" s="1"/>
  <c r="AT960" i="1"/>
  <c r="AT961" i="1"/>
  <c r="AT962" i="1"/>
  <c r="AV962" i="1" s="1"/>
  <c r="AT963" i="1"/>
  <c r="AV963" i="1" s="1"/>
  <c r="AT964" i="1"/>
  <c r="AT965" i="1"/>
  <c r="AV965" i="1" s="1"/>
  <c r="AT966" i="1"/>
  <c r="AV966" i="1" s="1"/>
  <c r="AT967" i="1"/>
  <c r="AV967" i="1" s="1"/>
  <c r="AT968" i="1"/>
  <c r="AT969" i="1"/>
  <c r="AV969" i="1" s="1"/>
  <c r="AT970" i="1"/>
  <c r="AT971" i="1"/>
  <c r="AT972" i="1"/>
  <c r="AT973" i="1"/>
  <c r="AT974" i="1"/>
  <c r="AT975" i="1"/>
  <c r="AV975" i="1" s="1"/>
  <c r="AT976" i="1"/>
  <c r="AV976" i="1" s="1"/>
  <c r="AT977" i="1"/>
  <c r="AT978" i="1"/>
  <c r="AV978" i="1" s="1"/>
  <c r="AT979" i="1"/>
  <c r="AV979" i="1" s="1"/>
  <c r="AT980" i="1"/>
  <c r="AT981" i="1"/>
  <c r="AV981" i="1" s="1"/>
  <c r="AT982" i="1"/>
  <c r="AT983" i="1"/>
  <c r="AV983" i="1" s="1"/>
  <c r="AT984" i="1"/>
  <c r="AT985" i="1"/>
  <c r="AT986" i="1"/>
  <c r="AV986" i="1" s="1"/>
  <c r="AT987" i="1"/>
  <c r="AV987" i="1" s="1"/>
  <c r="AT988" i="1"/>
  <c r="AV988" i="1" s="1"/>
  <c r="AT989" i="1"/>
  <c r="AT990" i="1"/>
  <c r="AV990" i="1" s="1"/>
  <c r="AT991" i="1"/>
  <c r="AV991" i="1" s="1"/>
  <c r="AT992" i="1"/>
  <c r="AT993" i="1"/>
  <c r="AV993" i="1" s="1"/>
  <c r="AT994" i="1"/>
  <c r="AT995" i="1"/>
  <c r="AT996" i="1"/>
  <c r="AT997" i="1"/>
  <c r="AT998" i="1"/>
  <c r="AV998" i="1" s="1"/>
  <c r="AT999" i="1"/>
  <c r="AV999" i="1" s="1"/>
  <c r="AT1000" i="1"/>
  <c r="AV1000" i="1" s="1"/>
  <c r="AT1001" i="1"/>
  <c r="AV1001" i="1" s="1"/>
  <c r="AT1002" i="1"/>
  <c r="AV1002" i="1" s="1"/>
  <c r="AT1003" i="1"/>
  <c r="AV1003" i="1" s="1"/>
  <c r="AT1004" i="1"/>
  <c r="AT1005" i="1"/>
  <c r="AV1005" i="1" s="1"/>
  <c r="AT1006" i="1"/>
  <c r="AT1007" i="1"/>
  <c r="AT1008" i="1"/>
  <c r="AT1009" i="1"/>
  <c r="AT1010" i="1"/>
  <c r="AV1010" i="1" s="1"/>
  <c r="AT1011" i="1"/>
  <c r="AV1011" i="1" s="1"/>
  <c r="AT1012" i="1"/>
  <c r="AV1012" i="1" s="1"/>
  <c r="AT1013" i="1"/>
  <c r="AV1013" i="1" s="1"/>
  <c r="AT1014" i="1"/>
  <c r="AV1014" i="1" s="1"/>
  <c r="AT1015" i="1"/>
  <c r="AV1015" i="1" s="1"/>
  <c r="AT1016" i="1"/>
  <c r="AT1017" i="1"/>
  <c r="AV1017" i="1" s="1"/>
  <c r="AT1018" i="1"/>
  <c r="AT1019" i="1"/>
  <c r="AT1020" i="1"/>
  <c r="AT1021" i="1"/>
  <c r="AT1022" i="1"/>
  <c r="AT1023" i="1"/>
  <c r="AV1023" i="1" s="1"/>
  <c r="AT1024" i="1"/>
  <c r="AT1025" i="1"/>
  <c r="AV1025" i="1" s="1"/>
  <c r="AT1026" i="1"/>
  <c r="AT1027" i="1"/>
  <c r="AV1027" i="1" s="1"/>
  <c r="AT1028" i="1"/>
  <c r="AT1029" i="1"/>
  <c r="AT1030" i="1"/>
  <c r="AT1031" i="1"/>
  <c r="AT1032" i="1"/>
  <c r="AT1033" i="1"/>
  <c r="AT1034" i="1"/>
  <c r="AV1034" i="1" s="1"/>
  <c r="AT1035" i="1"/>
  <c r="AV1035" i="1" s="1"/>
  <c r="AT1036" i="1"/>
  <c r="AV1036" i="1" s="1"/>
  <c r="AT1037" i="1"/>
  <c r="AV1037" i="1" s="1"/>
  <c r="AT1038" i="1"/>
  <c r="AV1038" i="1" s="1"/>
  <c r="AT1039" i="1"/>
  <c r="AV1039" i="1" s="1"/>
  <c r="AT1040" i="1"/>
  <c r="AT1041" i="1"/>
  <c r="AV1041" i="1" s="1"/>
  <c r="AT1042" i="1"/>
  <c r="AT1043" i="1"/>
  <c r="AT1044" i="1"/>
  <c r="AT1045" i="1"/>
  <c r="AT1046" i="1"/>
  <c r="AV1046" i="1" s="1"/>
  <c r="AT1047" i="1"/>
  <c r="AV1047" i="1" s="1"/>
  <c r="AT1048" i="1"/>
  <c r="AT1049" i="1"/>
  <c r="AV1049" i="1" s="1"/>
  <c r="AT1050" i="1"/>
  <c r="AV1050" i="1" s="1"/>
  <c r="AT1051" i="1"/>
  <c r="AV1051" i="1" s="1"/>
  <c r="AT1052" i="1"/>
  <c r="AT1053" i="1"/>
  <c r="AV1053" i="1" s="1"/>
  <c r="AT1054" i="1"/>
  <c r="AT1055" i="1"/>
  <c r="AV1055" i="1" s="1"/>
  <c r="AT1056" i="1"/>
  <c r="AT1057" i="1"/>
  <c r="AT1058" i="1"/>
  <c r="AV1058" i="1" s="1"/>
  <c r="AT1059" i="1"/>
  <c r="AV1059" i="1" s="1"/>
  <c r="AT1060" i="1"/>
  <c r="AV1060" i="1" s="1"/>
  <c r="AT1061" i="1"/>
  <c r="AV1061" i="1" s="1"/>
  <c r="AT1062" i="1"/>
  <c r="AT1063" i="1"/>
  <c r="AV1063" i="1" s="1"/>
  <c r="AT1064" i="1"/>
  <c r="AT1065" i="1"/>
  <c r="AV1065" i="1" s="1"/>
  <c r="AT1066" i="1"/>
  <c r="AT1067" i="1"/>
  <c r="AT1068" i="1"/>
  <c r="AT1069" i="1"/>
  <c r="AT1070" i="1"/>
  <c r="AT1071" i="1"/>
  <c r="AV1071" i="1" s="1"/>
  <c r="AT1072" i="1"/>
  <c r="AT1073" i="1"/>
  <c r="AV1073" i="1" s="1"/>
  <c r="AT1074" i="1"/>
  <c r="AT1075" i="1"/>
  <c r="AV1075" i="1" s="1"/>
  <c r="AT1076" i="1"/>
  <c r="AT1077" i="1"/>
  <c r="AV1077" i="1" s="1"/>
  <c r="AT1078" i="1"/>
  <c r="AT1079" i="1"/>
  <c r="AT1080" i="1"/>
  <c r="AT1081" i="1"/>
  <c r="AT1082" i="1"/>
  <c r="AV1082" i="1" s="1"/>
  <c r="AT1083" i="1"/>
  <c r="AV1083" i="1" s="1"/>
  <c r="AT1084" i="1"/>
  <c r="AV1084" i="1" s="1"/>
  <c r="AT1085" i="1"/>
  <c r="AV1085" i="1" s="1"/>
  <c r="AT1086" i="1"/>
  <c r="AV1086" i="1" s="1"/>
  <c r="AT1087" i="1"/>
  <c r="AV1087" i="1" s="1"/>
  <c r="AT1088" i="1"/>
  <c r="AT1089" i="1"/>
  <c r="AV1089" i="1" s="1"/>
  <c r="AT1090" i="1"/>
  <c r="AT1091" i="1"/>
  <c r="AT1092" i="1"/>
  <c r="AT1093" i="1"/>
  <c r="AT1094" i="1"/>
  <c r="AV1094" i="1" s="1"/>
  <c r="AT1095" i="1"/>
  <c r="AV1095" i="1" s="1"/>
  <c r="AT1096" i="1"/>
  <c r="AT1097" i="1"/>
  <c r="AV1097" i="1" s="1"/>
  <c r="AT1098" i="1"/>
  <c r="AV1098" i="1" s="1"/>
  <c r="AT1099" i="1"/>
  <c r="AV1099" i="1" s="1"/>
  <c r="AT1100" i="1"/>
  <c r="AT1101" i="1"/>
  <c r="AV1101" i="1" s="1"/>
  <c r="AT1102" i="1"/>
  <c r="AT1103" i="1"/>
  <c r="AT1104" i="1"/>
  <c r="AT1105" i="1"/>
  <c r="AT1106" i="1"/>
  <c r="AV1106" i="1" s="1"/>
  <c r="AT1107" i="1"/>
  <c r="AV1107" i="1" s="1"/>
  <c r="AT1108" i="1"/>
  <c r="AV1108" i="1" s="1"/>
  <c r="AT1109" i="1"/>
  <c r="AV1109" i="1" s="1"/>
  <c r="AT1110" i="1"/>
  <c r="AV1110" i="1" s="1"/>
  <c r="AT1111" i="1"/>
  <c r="AV1111" i="1" s="1"/>
  <c r="AT1112" i="1"/>
  <c r="AV1112" i="1" s="1"/>
  <c r="AT1113" i="1"/>
  <c r="AV1113" i="1" s="1"/>
  <c r="AT1114" i="1"/>
  <c r="AT1115" i="1"/>
  <c r="AT1116" i="1"/>
  <c r="AT1117" i="1"/>
  <c r="AT1118" i="1"/>
  <c r="AV1118" i="1" s="1"/>
  <c r="AT1119" i="1"/>
  <c r="AV1119" i="1" s="1"/>
  <c r="AT1120" i="1"/>
  <c r="AV1120" i="1" s="1"/>
  <c r="AT1121" i="1"/>
  <c r="AT1122" i="1"/>
  <c r="AV1122" i="1" s="1"/>
  <c r="AT1123" i="1"/>
  <c r="AT1124" i="1"/>
  <c r="AV1124" i="1" s="1"/>
  <c r="AT1125" i="1"/>
  <c r="AV1125" i="1" s="1"/>
  <c r="AT1126" i="1"/>
  <c r="AT1127" i="1"/>
  <c r="AT1128" i="1"/>
  <c r="AT1129" i="1"/>
  <c r="AT1130" i="1"/>
  <c r="AV1130" i="1" s="1"/>
  <c r="AT1131" i="1"/>
  <c r="AV1131" i="1" s="1"/>
  <c r="AT1132" i="1"/>
  <c r="AV1132" i="1" s="1"/>
  <c r="AT1133" i="1"/>
  <c r="AV1133" i="1" s="1"/>
  <c r="AT1134" i="1"/>
  <c r="AV1134" i="1" s="1"/>
  <c r="AT1135" i="1"/>
  <c r="AV1135" i="1" s="1"/>
  <c r="AT1136" i="1"/>
  <c r="AT1137" i="1"/>
  <c r="AV1137" i="1" s="1"/>
  <c r="AT1138" i="1"/>
  <c r="AT1139" i="1"/>
  <c r="AV1139" i="1" s="1"/>
  <c r="AT1140" i="1"/>
  <c r="AT1141" i="1"/>
  <c r="AT1142" i="1"/>
  <c r="AV1142" i="1" s="1"/>
  <c r="AT1143" i="1"/>
  <c r="AT1144" i="1"/>
  <c r="AV1144" i="1" s="1"/>
  <c r="AT1145" i="1"/>
  <c r="AT1146" i="1"/>
  <c r="AV1146" i="1" s="1"/>
  <c r="AT1147" i="1"/>
  <c r="AT1148" i="1"/>
  <c r="AV1148" i="1" s="1"/>
  <c r="AT1149" i="1"/>
  <c r="AV1149" i="1" s="1"/>
  <c r="AT1150" i="1"/>
  <c r="AT1151" i="1"/>
  <c r="AV1151" i="1" s="1"/>
  <c r="AT1152" i="1"/>
  <c r="AT1153" i="1"/>
  <c r="AT1154" i="1"/>
  <c r="AV1154" i="1" s="1"/>
  <c r="AT1155" i="1"/>
  <c r="AV1155" i="1" s="1"/>
  <c r="AT1156" i="1"/>
  <c r="AV1156" i="1" s="1"/>
  <c r="AT1157" i="1"/>
  <c r="AV1157" i="1" s="1"/>
  <c r="AT1158" i="1"/>
  <c r="AV1158" i="1" s="1"/>
  <c r="AT1159" i="1"/>
  <c r="AV1159" i="1" s="1"/>
  <c r="AT1160" i="1"/>
  <c r="AV1160" i="1" s="1"/>
  <c r="AT1161" i="1"/>
  <c r="AV1161" i="1" s="1"/>
  <c r="AT1162" i="1"/>
  <c r="AT1163" i="1"/>
  <c r="AV1163" i="1" s="1"/>
  <c r="AT1164" i="1"/>
  <c r="AT1165" i="1"/>
  <c r="AT1166" i="1"/>
  <c r="AV1166" i="1" s="1"/>
  <c r="AT1167" i="1"/>
  <c r="AV1167" i="1" s="1"/>
  <c r="AT1168" i="1"/>
  <c r="AT1169" i="1"/>
  <c r="AT1170" i="1"/>
  <c r="AV1170" i="1" s="1"/>
  <c r="AT1171" i="1"/>
  <c r="AV1171" i="1" s="1"/>
  <c r="AT1172" i="1"/>
  <c r="AV1172" i="1" s="1"/>
  <c r="AT1173" i="1"/>
  <c r="AT1174" i="1"/>
  <c r="AT1175" i="1"/>
  <c r="AV1175" i="1" s="1"/>
  <c r="AT1176" i="1"/>
  <c r="AT1177" i="1"/>
  <c r="AT1178" i="1"/>
  <c r="AV1178" i="1" s="1"/>
  <c r="AT1179" i="1"/>
  <c r="AV1179" i="1" s="1"/>
  <c r="AT1180" i="1"/>
  <c r="AV1180" i="1" s="1"/>
  <c r="AT1181" i="1"/>
  <c r="AT1182" i="1"/>
  <c r="AV1182" i="1" s="1"/>
  <c r="AT1183" i="1"/>
  <c r="AV1183" i="1" s="1"/>
  <c r="AT1184" i="1"/>
  <c r="AV1184" i="1" s="1"/>
  <c r="AT1185" i="1"/>
  <c r="AV1185" i="1" s="1"/>
  <c r="AT1186" i="1"/>
  <c r="AT1187" i="1"/>
  <c r="AV1187" i="1" s="1"/>
  <c r="AT1188" i="1"/>
  <c r="AT1189" i="1"/>
  <c r="AT1190" i="1"/>
  <c r="AV1190" i="1" s="1"/>
  <c r="AT1191" i="1"/>
  <c r="AV1191" i="1" s="1"/>
  <c r="AT1192" i="1"/>
  <c r="AV1192" i="1" s="1"/>
  <c r="AT1193" i="1"/>
  <c r="AT1194" i="1"/>
  <c r="AV1194" i="1" s="1"/>
  <c r="AT1195" i="1"/>
  <c r="AT1196" i="1"/>
  <c r="AV1196" i="1" s="1"/>
  <c r="AT1197" i="1"/>
  <c r="AV1197" i="1" s="1"/>
  <c r="AT1198" i="1"/>
  <c r="AT1199" i="1"/>
  <c r="AV1199" i="1" s="1"/>
  <c r="AT1200" i="1"/>
  <c r="AT1201" i="1"/>
  <c r="AT1202" i="1"/>
  <c r="AV1202" i="1" s="1"/>
  <c r="AT1203" i="1"/>
  <c r="AV1203" i="1" s="1"/>
  <c r="AT1204" i="1"/>
  <c r="AV1204" i="1" s="1"/>
  <c r="AT1205" i="1"/>
  <c r="AT1206" i="1"/>
  <c r="AV1206" i="1" s="1"/>
  <c r="AT1207" i="1"/>
  <c r="AV1207" i="1" s="1"/>
  <c r="AT1208" i="1"/>
  <c r="AV1208" i="1" s="1"/>
  <c r="AT1209" i="1"/>
  <c r="AV1209" i="1" s="1"/>
  <c r="AT1210" i="1"/>
  <c r="AT1211" i="1"/>
  <c r="AV1211" i="1" s="1"/>
  <c r="AT1212" i="1"/>
  <c r="AT1213" i="1"/>
  <c r="AT1214" i="1"/>
  <c r="AV1214" i="1" s="1"/>
  <c r="AT1215" i="1"/>
  <c r="AV1215" i="1" s="1"/>
  <c r="AT1216" i="1"/>
  <c r="AV1216" i="1" s="1"/>
  <c r="AT1217" i="1"/>
  <c r="AT1218" i="1"/>
  <c r="AV1218" i="1" s="1"/>
  <c r="AT1219" i="1"/>
  <c r="AV1219" i="1" s="1"/>
  <c r="AT1220" i="1"/>
  <c r="AV1220" i="1" s="1"/>
  <c r="AT1221" i="1"/>
  <c r="AT1222" i="1"/>
  <c r="AT1223" i="1"/>
  <c r="AV1223" i="1" s="1"/>
  <c r="AT1224" i="1"/>
  <c r="AT1225" i="1"/>
  <c r="AV1225" i="1" s="1"/>
  <c r="AT1226" i="1"/>
  <c r="AV1226" i="1" s="1"/>
  <c r="AT1227" i="1"/>
  <c r="AV1227" i="1" s="1"/>
  <c r="AT1228" i="1"/>
  <c r="AV1228" i="1" s="1"/>
  <c r="AT1229" i="1"/>
  <c r="AT1230" i="1"/>
  <c r="AV1230" i="1" s="1"/>
  <c r="AT1231" i="1"/>
  <c r="AV1231" i="1" s="1"/>
  <c r="AT1232" i="1"/>
  <c r="AT1233" i="1"/>
  <c r="AV1233" i="1" s="1"/>
  <c r="AT1234" i="1"/>
  <c r="AT1235" i="1"/>
  <c r="AV1235" i="1" s="1"/>
  <c r="AT1236" i="1"/>
  <c r="AT1237" i="1"/>
  <c r="AT1238" i="1"/>
  <c r="AV1238" i="1" s="1"/>
  <c r="AT1239" i="1"/>
  <c r="AT1240" i="1"/>
  <c r="AV1240" i="1" s="1"/>
  <c r="AT1241" i="1"/>
  <c r="AT1242" i="1"/>
  <c r="AV1242" i="1" s="1"/>
  <c r="AT1243" i="1"/>
  <c r="AT1244" i="1"/>
  <c r="AV1244" i="1" s="1"/>
  <c r="AT1245" i="1"/>
  <c r="AV1245" i="1" s="1"/>
  <c r="AT1246" i="1"/>
  <c r="AT1247" i="1"/>
  <c r="AV1247" i="1" s="1"/>
  <c r="AT1248" i="1"/>
  <c r="AT1249" i="1"/>
  <c r="AT1250" i="1"/>
  <c r="AV1250" i="1" s="1"/>
  <c r="AT1251" i="1"/>
  <c r="AV1251" i="1" s="1"/>
  <c r="AT1252" i="1"/>
  <c r="AV1252" i="1" s="1"/>
  <c r="AT1253" i="1"/>
  <c r="AT1254" i="1"/>
  <c r="AV1254" i="1" s="1"/>
  <c r="AT1255" i="1"/>
  <c r="AV1255" i="1" s="1"/>
  <c r="AT1256" i="1"/>
  <c r="AV1256" i="1" s="1"/>
  <c r="AT1257" i="1"/>
  <c r="AV1257" i="1" s="1"/>
  <c r="AT1258" i="1"/>
  <c r="AT1259" i="1"/>
  <c r="AV1259" i="1" s="1"/>
  <c r="AT1260" i="1"/>
  <c r="AT1261" i="1"/>
  <c r="AT1262" i="1"/>
  <c r="AT1263" i="1"/>
  <c r="AV1263" i="1" s="1"/>
  <c r="AT1264" i="1"/>
  <c r="AT1265" i="1"/>
  <c r="AT1266" i="1"/>
  <c r="AV1266" i="1" s="1"/>
  <c r="AT1267" i="1"/>
  <c r="AV1267" i="1" s="1"/>
  <c r="AT1268" i="1"/>
  <c r="AV1268" i="1" s="1"/>
  <c r="AT1269" i="1"/>
  <c r="AV1269" i="1" s="1"/>
  <c r="AT1270" i="1"/>
  <c r="AT1271" i="1"/>
  <c r="AV1271" i="1" s="1"/>
  <c r="AT1272" i="1"/>
  <c r="AT1273" i="1"/>
  <c r="AT1274" i="1"/>
  <c r="AV1274" i="1" s="1"/>
  <c r="AT1275" i="1"/>
  <c r="AV1275" i="1" s="1"/>
  <c r="AT1276" i="1"/>
  <c r="AV1276" i="1" s="1"/>
  <c r="AT1277" i="1"/>
  <c r="AT1278" i="1"/>
  <c r="AV1278" i="1" s="1"/>
  <c r="AT1279" i="1"/>
  <c r="AV1279" i="1" s="1"/>
  <c r="AT1280" i="1"/>
  <c r="AV1280" i="1" s="1"/>
  <c r="AT1281" i="1"/>
  <c r="AV1281" i="1" s="1"/>
  <c r="AT1282" i="1"/>
  <c r="AT1283" i="1"/>
  <c r="AV1283" i="1" s="1"/>
  <c r="AT1284" i="1"/>
  <c r="AT1285" i="1"/>
  <c r="AT1286" i="1"/>
  <c r="AT1287" i="1"/>
  <c r="AV1287" i="1" s="1"/>
  <c r="AT1288" i="1"/>
  <c r="AV1288" i="1" s="1"/>
  <c r="AT1289" i="1"/>
  <c r="AT1290" i="1"/>
  <c r="AT1291" i="1"/>
  <c r="AV1291" i="1" s="1"/>
  <c r="AT1292" i="1"/>
  <c r="AV1292" i="1" s="1"/>
  <c r="AT1293" i="1"/>
  <c r="AV1293" i="1" s="1"/>
  <c r="AT1294" i="1"/>
  <c r="AT1295" i="1"/>
  <c r="AV1295" i="1" s="1"/>
  <c r="AT1296" i="1"/>
  <c r="AT1297" i="1"/>
  <c r="AT1298" i="1"/>
  <c r="AV1298" i="1" s="1"/>
  <c r="AT1299" i="1"/>
  <c r="AV1299" i="1" s="1"/>
  <c r="AT1300" i="1"/>
  <c r="AV1300" i="1" s="1"/>
  <c r="AT1301" i="1"/>
  <c r="AT1302" i="1"/>
  <c r="AV1302" i="1" s="1"/>
  <c r="AT1303" i="1"/>
  <c r="AV1303" i="1" s="1"/>
  <c r="AT1304" i="1"/>
  <c r="AV1304" i="1" s="1"/>
  <c r="AT1305" i="1"/>
  <c r="AV1305" i="1" s="1"/>
  <c r="AT1306" i="1"/>
  <c r="AT1307" i="1"/>
  <c r="AV1307" i="1" s="1"/>
  <c r="AT1308" i="1"/>
  <c r="AT1309" i="1"/>
  <c r="AT1310" i="1"/>
  <c r="AT1311" i="1"/>
  <c r="AT1312" i="1"/>
  <c r="AV1312" i="1" s="1"/>
  <c r="AT1313" i="1"/>
  <c r="AT1314" i="1"/>
  <c r="AT1315" i="1"/>
  <c r="AV1315" i="1" s="1"/>
  <c r="AT1316" i="1"/>
  <c r="AV1316" i="1" s="1"/>
  <c r="AT1317" i="1"/>
  <c r="AV1317" i="1" s="1"/>
  <c r="AT1318" i="1"/>
  <c r="AT1319" i="1"/>
  <c r="AT1320" i="1"/>
  <c r="AT1321" i="1"/>
  <c r="AT1322" i="1"/>
  <c r="AV1322" i="1" s="1"/>
  <c r="AT1323" i="1"/>
  <c r="AV1323" i="1" s="1"/>
  <c r="AT1324" i="1"/>
  <c r="AV1324" i="1" s="1"/>
  <c r="AT1325" i="1"/>
  <c r="AT1326" i="1"/>
  <c r="AV1326" i="1" s="1"/>
  <c r="AT1327" i="1"/>
  <c r="AT1328" i="1"/>
  <c r="AV1328" i="1" s="1"/>
  <c r="AT1329" i="1"/>
  <c r="AV1329" i="1" s="1"/>
  <c r="AT1330" i="1"/>
  <c r="AT1331" i="1"/>
  <c r="AT1332" i="1"/>
  <c r="AT1333" i="1"/>
  <c r="AT1334" i="1"/>
  <c r="AV1334" i="1" s="1"/>
  <c r="AT1335" i="1"/>
  <c r="AV1335" i="1" s="1"/>
  <c r="AT1336" i="1"/>
  <c r="AT1337" i="1"/>
  <c r="AT1338" i="1"/>
  <c r="AV1338" i="1" s="1"/>
  <c r="AT1339" i="1"/>
  <c r="AT1340" i="1"/>
  <c r="AV1340" i="1" s="1"/>
  <c r="AT1341" i="1"/>
  <c r="AV1341" i="1" s="1"/>
  <c r="AT1342" i="1"/>
  <c r="AT1343" i="1"/>
  <c r="AV1343" i="1" s="1"/>
  <c r="AT1344" i="1"/>
  <c r="AT1345" i="1"/>
  <c r="AT1346" i="1"/>
  <c r="AV1346" i="1" s="1"/>
  <c r="AT1347" i="1"/>
  <c r="AV1347" i="1" s="1"/>
  <c r="AT1348" i="1"/>
  <c r="AT1349" i="1"/>
  <c r="AT1350" i="1"/>
  <c r="AV1350" i="1" s="1"/>
  <c r="AT1351" i="1"/>
  <c r="AT1352" i="1"/>
  <c r="AV1352" i="1" s="1"/>
  <c r="AT1353" i="1"/>
  <c r="AV1353" i="1" s="1"/>
  <c r="AT1354" i="1"/>
  <c r="AT1355" i="1"/>
  <c r="AV1355" i="1" s="1"/>
  <c r="AT1356" i="1"/>
  <c r="AT1357" i="1"/>
  <c r="AT1358" i="1"/>
  <c r="AV1358" i="1" s="1"/>
  <c r="AT1359" i="1"/>
  <c r="AT1360" i="1"/>
  <c r="AT1361" i="1"/>
  <c r="AT1362" i="1"/>
  <c r="AV1362" i="1" s="1"/>
  <c r="AT1363" i="1"/>
  <c r="AT1364" i="1"/>
  <c r="AV1364" i="1" s="1"/>
  <c r="AT1365" i="1"/>
  <c r="AT1366" i="1"/>
  <c r="AT1367" i="1"/>
  <c r="AV1367" i="1" s="1"/>
  <c r="AT1368" i="1"/>
  <c r="AT1369" i="1"/>
  <c r="AT1370" i="1"/>
  <c r="AV1370" i="1" s="1"/>
  <c r="AT1371" i="1"/>
  <c r="AV1371" i="1" s="1"/>
  <c r="AT1372" i="1"/>
  <c r="AT1373" i="1"/>
  <c r="AT1374" i="1"/>
  <c r="AV1374" i="1" s="1"/>
  <c r="AT1375" i="1"/>
  <c r="AV1375" i="1" s="1"/>
  <c r="AT1376" i="1"/>
  <c r="AV1376" i="1" s="1"/>
  <c r="AT1377" i="1"/>
  <c r="AV1377" i="1" s="1"/>
  <c r="AT1378" i="1"/>
  <c r="AT1379" i="1"/>
  <c r="AV1379" i="1" s="1"/>
  <c r="AT1380" i="1"/>
  <c r="AT1381" i="1"/>
  <c r="AT1382" i="1"/>
  <c r="AT1383" i="1"/>
  <c r="AT1384" i="1"/>
  <c r="AT1385" i="1"/>
  <c r="AT1386" i="1"/>
  <c r="AV1386" i="1" s="1"/>
  <c r="AT1387" i="1"/>
  <c r="AT1388" i="1"/>
  <c r="AV1388" i="1" s="1"/>
  <c r="AT1389" i="1"/>
  <c r="AV1389" i="1" s="1"/>
  <c r="AT1390" i="1"/>
  <c r="AT1391" i="1"/>
  <c r="AV1391" i="1" s="1"/>
  <c r="AT1392" i="1"/>
  <c r="AT1393" i="1"/>
  <c r="AT1394" i="1"/>
  <c r="AV1394" i="1" s="1"/>
  <c r="AT1395" i="1"/>
  <c r="AV1395" i="1" s="1"/>
  <c r="AT1396" i="1"/>
  <c r="AT1397" i="1"/>
  <c r="AT1398" i="1"/>
  <c r="AV1398" i="1" s="1"/>
  <c r="AT1399" i="1"/>
  <c r="AV1399" i="1" s="1"/>
  <c r="AT1400" i="1"/>
  <c r="AV1400" i="1" s="1"/>
  <c r="AT1401" i="1"/>
  <c r="AV1401" i="1" s="1"/>
  <c r="AT1402" i="1"/>
  <c r="AT1403" i="1"/>
  <c r="AV1403" i="1" s="1"/>
  <c r="AT1404" i="1"/>
  <c r="AT1405" i="1"/>
  <c r="AT1406" i="1"/>
  <c r="AV1406" i="1" s="1"/>
  <c r="AT1407" i="1"/>
  <c r="AT1408" i="1"/>
  <c r="AT1409" i="1"/>
  <c r="AT1410" i="1"/>
  <c r="AV1410" i="1" s="1"/>
  <c r="AT1411" i="1"/>
  <c r="AV1411" i="1" s="1"/>
  <c r="AT1412" i="1"/>
  <c r="AV1412" i="1" s="1"/>
  <c r="AT1413" i="1"/>
  <c r="AV1413" i="1" s="1"/>
  <c r="AT1414" i="1"/>
  <c r="AT1415" i="1"/>
  <c r="AV1415" i="1" s="1"/>
  <c r="AT1416" i="1"/>
  <c r="AT1417" i="1"/>
  <c r="AT1418" i="1"/>
  <c r="AV1418" i="1" s="1"/>
  <c r="AT1419" i="1"/>
  <c r="AV1419" i="1" s="1"/>
  <c r="AT1420" i="1"/>
  <c r="AT1421" i="1"/>
  <c r="AT1422" i="1"/>
  <c r="AV1422" i="1" s="1"/>
  <c r="AT1423" i="1"/>
  <c r="AV1423" i="1" s="1"/>
  <c r="AT1424" i="1"/>
  <c r="AV1424" i="1" s="1"/>
  <c r="AT1425" i="1"/>
  <c r="AV1425" i="1" s="1"/>
  <c r="AT1426" i="1"/>
  <c r="AT1427" i="1"/>
  <c r="AV1427" i="1" s="1"/>
  <c r="AT1428" i="1"/>
  <c r="AT1429" i="1"/>
  <c r="AT1430" i="1"/>
  <c r="AT1431" i="1"/>
  <c r="AT1432" i="1"/>
  <c r="AT1433" i="1"/>
  <c r="AT1434" i="1"/>
  <c r="AV1434" i="1" s="1"/>
  <c r="AT1435" i="1"/>
  <c r="AT1436" i="1"/>
  <c r="AV1436" i="1" s="1"/>
  <c r="AT1437" i="1"/>
  <c r="AV1437" i="1" s="1"/>
  <c r="AT1438" i="1"/>
  <c r="AT1439" i="1"/>
  <c r="AV1439" i="1" s="1"/>
  <c r="AT1440" i="1"/>
  <c r="AT1441" i="1"/>
  <c r="AT1442" i="1"/>
  <c r="AT1443" i="1"/>
  <c r="AV1443" i="1" s="1"/>
  <c r="AT1444" i="1"/>
  <c r="AT1445" i="1"/>
  <c r="AT1446" i="1"/>
  <c r="AV1446" i="1" s="1"/>
  <c r="AT1447" i="1"/>
  <c r="AV1447" i="1" s="1"/>
  <c r="AT1448" i="1"/>
  <c r="AV1448" i="1" s="1"/>
  <c r="AT1449" i="1"/>
  <c r="AV1449" i="1" s="1"/>
  <c r="AT1450" i="1"/>
  <c r="AT1451" i="1"/>
  <c r="AV1451" i="1" s="1"/>
  <c r="AT1452" i="1"/>
  <c r="AT1453" i="1"/>
  <c r="AT1454" i="1"/>
  <c r="AT1455" i="1"/>
  <c r="AV1455" i="1" s="1"/>
  <c r="AT1456" i="1"/>
  <c r="AT1457" i="1"/>
  <c r="AT1458" i="1"/>
  <c r="AV1458" i="1" s="1"/>
  <c r="AT1459" i="1"/>
  <c r="AT1460" i="1"/>
  <c r="AV1460" i="1" s="1"/>
  <c r="AT1461" i="1"/>
  <c r="AV1461" i="1" s="1"/>
  <c r="AT1462" i="1"/>
  <c r="AT1463" i="1"/>
  <c r="AT1464" i="1"/>
  <c r="AT1465" i="1"/>
  <c r="AT1466" i="1"/>
  <c r="AT1467" i="1"/>
  <c r="AV1467" i="1" s="1"/>
  <c r="AT1468" i="1"/>
  <c r="AT1469" i="1"/>
  <c r="AT1470" i="1"/>
  <c r="AV1470" i="1" s="1"/>
  <c r="AT1471" i="1"/>
  <c r="AV1471" i="1" s="1"/>
  <c r="AT1472" i="1"/>
  <c r="AV1472" i="1" s="1"/>
  <c r="AT1473" i="1"/>
  <c r="AV1473" i="1" s="1"/>
  <c r="AT1474" i="1"/>
  <c r="AT1475" i="1"/>
  <c r="AT1476" i="1"/>
  <c r="AT1477" i="1"/>
  <c r="AT1478" i="1"/>
  <c r="AT1479" i="1"/>
  <c r="AT1480" i="1"/>
  <c r="AT1481" i="1"/>
  <c r="AT1482" i="1"/>
  <c r="AV1482" i="1" s="1"/>
  <c r="AT1483" i="1"/>
  <c r="AT1484" i="1"/>
  <c r="AV1484" i="1" s="1"/>
  <c r="AT1485" i="1"/>
  <c r="AV1485" i="1" s="1"/>
  <c r="AT1486" i="1"/>
  <c r="AT1487" i="1"/>
  <c r="AV1487" i="1" s="1"/>
  <c r="AT1488" i="1"/>
  <c r="AT1489" i="1"/>
  <c r="AT1490" i="1"/>
  <c r="AT1491" i="1"/>
  <c r="AV1491" i="1" s="1"/>
  <c r="AT1492" i="1"/>
  <c r="AT1493" i="1"/>
  <c r="AT1494" i="1"/>
  <c r="AV1494" i="1" s="1"/>
  <c r="AT1495" i="1"/>
  <c r="AV1495" i="1" s="1"/>
  <c r="AT1496" i="1"/>
  <c r="AV1496" i="1" s="1"/>
  <c r="AT1497" i="1"/>
  <c r="AV1497" i="1" s="1"/>
  <c r="AT1498" i="1"/>
  <c r="AT1499" i="1"/>
  <c r="AV1499" i="1" s="1"/>
  <c r="AT1500" i="1"/>
  <c r="AT1501" i="1"/>
  <c r="AT1502" i="1"/>
  <c r="AV1502" i="1" s="1"/>
  <c r="AT1503" i="1"/>
  <c r="AV1503" i="1" s="1"/>
  <c r="AT1504" i="1"/>
  <c r="AT1505" i="1"/>
  <c r="AT1506" i="1"/>
  <c r="AV1506" i="1" s="1"/>
  <c r="AT1507" i="1"/>
  <c r="AV1507" i="1" s="1"/>
  <c r="AT1508" i="1"/>
  <c r="AV1508" i="1" s="1"/>
  <c r="AT1509" i="1"/>
  <c r="AV1509" i="1" s="1"/>
  <c r="AT1510" i="1"/>
  <c r="AT1511" i="1"/>
  <c r="AV1511" i="1" s="1"/>
  <c r="AT1512" i="1"/>
  <c r="AT1513" i="1"/>
  <c r="AT1514" i="1"/>
  <c r="AV1514" i="1" s="1"/>
  <c r="AT1515" i="1"/>
  <c r="AV1515" i="1" s="1"/>
  <c r="AT1516" i="1"/>
  <c r="AT1517" i="1"/>
  <c r="AT1518" i="1"/>
  <c r="AV1518" i="1" s="1"/>
  <c r="AT1519" i="1"/>
  <c r="AV1519" i="1" s="1"/>
  <c r="AT1520" i="1"/>
  <c r="AV1520" i="1" s="1"/>
  <c r="AT1521" i="1"/>
  <c r="AV1521" i="1" s="1"/>
  <c r="AT1522" i="1"/>
  <c r="AT1523" i="1"/>
  <c r="AV1523" i="1" s="1"/>
  <c r="AT1524" i="1"/>
  <c r="AT1525" i="1"/>
  <c r="AT1526" i="1"/>
  <c r="AV1526" i="1" s="1"/>
  <c r="AT1527" i="1"/>
  <c r="AT1528" i="1"/>
  <c r="AT1529" i="1"/>
  <c r="AT1530" i="1"/>
  <c r="AV1530" i="1" s="1"/>
  <c r="AT1531" i="1"/>
  <c r="AV1531" i="1" s="1"/>
  <c r="AT1532" i="1"/>
  <c r="AV1532" i="1" s="1"/>
  <c r="AT1533" i="1"/>
  <c r="AT1534" i="1"/>
  <c r="AT1535" i="1"/>
  <c r="AV1535" i="1" s="1"/>
  <c r="AT1536" i="1"/>
  <c r="AT1537" i="1"/>
  <c r="AT1538" i="1"/>
  <c r="AV1538" i="1" s="1"/>
  <c r="AT1539" i="1"/>
  <c r="AV1539" i="1" s="1"/>
  <c r="AT1540" i="1"/>
  <c r="AT1541" i="1"/>
  <c r="AT1542" i="1"/>
  <c r="AV1542" i="1" s="1"/>
  <c r="AT1543" i="1"/>
  <c r="AV1543" i="1" s="1"/>
  <c r="AT1544" i="1"/>
  <c r="AV1544" i="1" s="1"/>
  <c r="AT1545" i="1"/>
  <c r="AV1545" i="1" s="1"/>
  <c r="AT1546" i="1"/>
  <c r="AT1547" i="1"/>
  <c r="AV1547" i="1" s="1"/>
  <c r="AT1548" i="1"/>
  <c r="AT1549" i="1"/>
  <c r="AT1550" i="1"/>
  <c r="AT1551" i="1"/>
  <c r="AT1552" i="1"/>
  <c r="AT1553" i="1"/>
  <c r="AT1554" i="1"/>
  <c r="AT1555" i="1"/>
  <c r="AV1555" i="1" s="1"/>
  <c r="AT1556" i="1"/>
  <c r="AV1556" i="1" s="1"/>
  <c r="AT1557" i="1"/>
  <c r="AV1557" i="1" s="1"/>
  <c r="AT1558" i="1"/>
  <c r="AT1559" i="1"/>
  <c r="AV1559" i="1" s="1"/>
  <c r="AT1560" i="1"/>
  <c r="AT1561" i="1"/>
  <c r="AT1562" i="1"/>
  <c r="AV1562" i="1" s="1"/>
  <c r="AT1563" i="1"/>
  <c r="AV1563" i="1" s="1"/>
  <c r="AT1564" i="1"/>
  <c r="AT1565" i="1"/>
  <c r="AT1566" i="1"/>
  <c r="AV1566" i="1" s="1"/>
  <c r="AT1567" i="1"/>
  <c r="AV1567" i="1" s="1"/>
  <c r="AT1568" i="1"/>
  <c r="AV1568" i="1" s="1"/>
  <c r="AT1569" i="1"/>
  <c r="AV1569" i="1" s="1"/>
  <c r="AT1570" i="1"/>
  <c r="AT1571" i="1"/>
  <c r="AV1571" i="1" s="1"/>
  <c r="AT1572" i="1"/>
  <c r="AT1573" i="1"/>
  <c r="AT1574" i="1"/>
  <c r="AV1574" i="1" s="1"/>
  <c r="AT1575" i="1"/>
  <c r="AV1575" i="1" s="1"/>
  <c r="AT1576" i="1"/>
  <c r="AT1577" i="1"/>
  <c r="AT1578" i="1"/>
  <c r="AV1578" i="1" s="1"/>
  <c r="AT1579" i="1"/>
  <c r="AV1579" i="1" s="1"/>
  <c r="AT1580" i="1"/>
  <c r="AV1580" i="1" s="1"/>
  <c r="AT1581" i="1"/>
  <c r="AV1581" i="1" s="1"/>
  <c r="AT1582" i="1"/>
  <c r="AT1583" i="1"/>
  <c r="AV1583" i="1" s="1"/>
  <c r="AT1584" i="1"/>
  <c r="AT1585" i="1"/>
  <c r="AT1586" i="1"/>
  <c r="AV1586" i="1" s="1"/>
  <c r="AT1587" i="1"/>
  <c r="AV1587" i="1" s="1"/>
  <c r="AT1588" i="1"/>
  <c r="AT1589" i="1"/>
  <c r="AT1590" i="1"/>
  <c r="AT1591" i="1"/>
  <c r="AV1591" i="1" s="1"/>
  <c r="AT1592" i="1"/>
  <c r="AV1592" i="1" s="1"/>
  <c r="AT1593" i="1"/>
  <c r="AV1593" i="1" s="1"/>
  <c r="AT1594" i="1"/>
  <c r="AT1595" i="1"/>
  <c r="AV1595" i="1" s="1"/>
  <c r="AT1596" i="1"/>
  <c r="AT1597" i="1"/>
  <c r="AT1598" i="1"/>
  <c r="AV1598" i="1" s="1"/>
  <c r="AT1599" i="1"/>
  <c r="AT1600" i="1"/>
  <c r="AT1601" i="1"/>
  <c r="AT1602" i="1"/>
  <c r="AV1602" i="1" s="1"/>
  <c r="AT1603" i="1"/>
  <c r="AV1603" i="1" s="1"/>
  <c r="AT1604" i="1"/>
  <c r="AT1605" i="1"/>
  <c r="AV1605" i="1" s="1"/>
  <c r="AT1606" i="1"/>
  <c r="AT1607" i="1"/>
  <c r="AV1607" i="1" s="1"/>
  <c r="AT1608" i="1"/>
  <c r="AT1609" i="1"/>
  <c r="AT1610" i="1"/>
  <c r="AV1610" i="1" s="1"/>
  <c r="AT1611" i="1"/>
  <c r="AV1611" i="1" s="1"/>
  <c r="AT1612" i="1"/>
  <c r="AT1613" i="1"/>
  <c r="AT1614" i="1"/>
  <c r="AV1614" i="1" s="1"/>
  <c r="AT1615" i="1"/>
  <c r="AV1615" i="1" s="1"/>
  <c r="AT1616" i="1"/>
  <c r="AV1616" i="1" s="1"/>
  <c r="AT1617" i="1"/>
  <c r="AV1617" i="1" s="1"/>
  <c r="AT1618" i="1"/>
  <c r="AT1619" i="1"/>
  <c r="AV1619" i="1" s="1"/>
  <c r="AT1620" i="1"/>
  <c r="AT1621" i="1"/>
  <c r="AT1622" i="1"/>
  <c r="AV1622" i="1" s="1"/>
  <c r="AT1623" i="1"/>
  <c r="AV1623" i="1" s="1"/>
  <c r="AT1624" i="1"/>
  <c r="AT1625" i="1"/>
  <c r="AT1626" i="1"/>
  <c r="AV1626" i="1" s="1"/>
  <c r="AT1627" i="1"/>
  <c r="AV1627" i="1" s="1"/>
  <c r="AT1628" i="1"/>
  <c r="AV1628" i="1" s="1"/>
  <c r="AT1629" i="1"/>
  <c r="AV1629" i="1" s="1"/>
  <c r="AT1630" i="1"/>
  <c r="AT1631" i="1"/>
  <c r="AV1631" i="1" s="1"/>
  <c r="AT1632" i="1"/>
  <c r="AT1633" i="1"/>
  <c r="AT1634" i="1"/>
  <c r="AV1634" i="1" s="1"/>
  <c r="AT1635" i="1"/>
  <c r="AV1635" i="1" s="1"/>
  <c r="AT1636" i="1"/>
  <c r="AT1637" i="1"/>
  <c r="AT1638" i="1"/>
  <c r="AV1638" i="1" s="1"/>
  <c r="AT1639" i="1"/>
  <c r="AV1639" i="1" s="1"/>
  <c r="AT1640" i="1"/>
  <c r="AV1640" i="1" s="1"/>
  <c r="AT1641" i="1"/>
  <c r="AV1641" i="1" s="1"/>
  <c r="AT1642" i="1"/>
  <c r="AT1643" i="1"/>
  <c r="AV1643" i="1" s="1"/>
  <c r="AT1644" i="1"/>
  <c r="AT1645" i="1"/>
  <c r="AT1646" i="1"/>
  <c r="AV1646" i="1" s="1"/>
  <c r="AT1647" i="1"/>
  <c r="AV1647" i="1" s="1"/>
  <c r="AT1648" i="1"/>
  <c r="AT1649" i="1"/>
  <c r="AT1650" i="1"/>
  <c r="AV1650" i="1" s="1"/>
  <c r="AT1651" i="1"/>
  <c r="AV1651" i="1" s="1"/>
  <c r="AT1652" i="1"/>
  <c r="AV1652" i="1" s="1"/>
  <c r="AT1653" i="1"/>
  <c r="AT1654" i="1"/>
  <c r="AT1655" i="1"/>
  <c r="AV1655" i="1" s="1"/>
  <c r="AT1656" i="1"/>
  <c r="AT1657" i="1"/>
  <c r="AT1658" i="1"/>
  <c r="AV1658" i="1" s="1"/>
  <c r="AT1659" i="1"/>
  <c r="AV1659" i="1" s="1"/>
  <c r="AT1660" i="1"/>
  <c r="AT1661" i="1"/>
  <c r="AT1662" i="1"/>
  <c r="AV1662" i="1" s="1"/>
  <c r="AT1663" i="1"/>
  <c r="AV1663" i="1" s="1"/>
  <c r="AT1664" i="1"/>
  <c r="AV1664" i="1" s="1"/>
  <c r="AT1665" i="1"/>
  <c r="AV1665" i="1" s="1"/>
  <c r="AT1666" i="1"/>
  <c r="AT1667" i="1"/>
  <c r="AV1667" i="1" s="1"/>
  <c r="AT1668" i="1"/>
  <c r="AT1669" i="1"/>
  <c r="AT1670" i="1"/>
  <c r="AV1670" i="1" s="1"/>
  <c r="AT1671" i="1"/>
  <c r="AV1671" i="1" s="1"/>
  <c r="AT1672" i="1"/>
  <c r="AT1673" i="1"/>
  <c r="AT1674" i="1"/>
  <c r="AV1674" i="1" s="1"/>
  <c r="AT1675" i="1"/>
  <c r="AT1676" i="1"/>
  <c r="AV1676" i="1" s="1"/>
  <c r="AT1677" i="1"/>
  <c r="AT1678" i="1"/>
  <c r="AT1679" i="1"/>
  <c r="AV1679" i="1" s="1"/>
  <c r="AT1680" i="1"/>
  <c r="AT1681" i="1"/>
  <c r="AT1682" i="1"/>
  <c r="AV1682" i="1" s="1"/>
  <c r="AT1683" i="1"/>
  <c r="AV1683" i="1" s="1"/>
  <c r="AT1684" i="1"/>
  <c r="AT1685" i="1"/>
  <c r="AT1686" i="1"/>
  <c r="AV1686" i="1" s="1"/>
  <c r="AT1687" i="1"/>
  <c r="AV1687" i="1" s="1"/>
  <c r="AT1688" i="1"/>
  <c r="AV1688" i="1" s="1"/>
  <c r="AT1689" i="1"/>
  <c r="AV1689" i="1" s="1"/>
  <c r="AT1690" i="1"/>
  <c r="AT1691" i="1"/>
  <c r="AV1691" i="1" s="1"/>
  <c r="AT1692" i="1"/>
  <c r="AT1693" i="1"/>
  <c r="AT1694" i="1"/>
  <c r="AV1694" i="1" s="1"/>
  <c r="AT1695" i="1"/>
  <c r="AV1695" i="1" s="1"/>
  <c r="AT1696" i="1"/>
  <c r="AT1697" i="1"/>
  <c r="AT1698" i="1"/>
  <c r="AV1698" i="1" s="1"/>
  <c r="AT1699" i="1"/>
  <c r="AT1700" i="1"/>
  <c r="AV1700" i="1" s="1"/>
  <c r="AT1701" i="1"/>
  <c r="AT1702" i="1"/>
  <c r="AT1703" i="1"/>
  <c r="AV1703" i="1" s="1"/>
  <c r="AT1704" i="1"/>
  <c r="AT1705" i="1"/>
  <c r="AT1706" i="1"/>
  <c r="AV1706" i="1" s="1"/>
  <c r="AT1707" i="1"/>
  <c r="AV1707" i="1" s="1"/>
  <c r="AT1708" i="1"/>
  <c r="AT1709" i="1"/>
  <c r="AT1710" i="1"/>
  <c r="AV1710" i="1" s="1"/>
  <c r="AT1711" i="1"/>
  <c r="AV1711" i="1" s="1"/>
  <c r="AT1712" i="1"/>
  <c r="AV1712" i="1" s="1"/>
  <c r="AT1713" i="1"/>
  <c r="AV1713" i="1" s="1"/>
  <c r="AT1714" i="1"/>
  <c r="AT1715" i="1"/>
  <c r="AV1715" i="1" s="1"/>
  <c r="AT1716" i="1"/>
  <c r="AT1717" i="1"/>
  <c r="AT1718" i="1"/>
  <c r="AV1718" i="1" s="1"/>
  <c r="AT1719" i="1"/>
  <c r="AV1719" i="1" s="1"/>
  <c r="AT1720" i="1"/>
  <c r="AT1721" i="1"/>
  <c r="AT1722" i="1"/>
  <c r="AT1723" i="1"/>
  <c r="AV1723" i="1" s="1"/>
  <c r="AT1724" i="1"/>
  <c r="AT1725" i="1"/>
  <c r="AV1725" i="1" s="1"/>
  <c r="AT1726" i="1"/>
  <c r="AT1727" i="1"/>
  <c r="AV1727" i="1" s="1"/>
  <c r="AT1728" i="1"/>
  <c r="AT1729" i="1"/>
  <c r="AT1730" i="1"/>
  <c r="AV1730" i="1" s="1"/>
  <c r="AT1731" i="1"/>
  <c r="AT1732" i="1"/>
  <c r="AT1733" i="1"/>
  <c r="AT1734" i="1"/>
  <c r="AV1734" i="1" s="1"/>
  <c r="AT1735" i="1"/>
  <c r="AV1735" i="1" s="1"/>
  <c r="AT1736" i="1"/>
  <c r="AV1736" i="1" s="1"/>
  <c r="AT1737" i="1"/>
  <c r="AV1737" i="1" s="1"/>
  <c r="AT1738" i="1"/>
  <c r="AT1739" i="1"/>
  <c r="AV1739" i="1" s="1"/>
  <c r="AT1740" i="1"/>
  <c r="AT1741" i="1"/>
  <c r="AT1742" i="1"/>
  <c r="AV1742" i="1" s="1"/>
  <c r="AT1743" i="1"/>
  <c r="AV1743" i="1" s="1"/>
  <c r="AT1744" i="1"/>
  <c r="AT1745" i="1"/>
  <c r="AT1746" i="1"/>
  <c r="AT1747" i="1"/>
  <c r="AV1747" i="1" s="1"/>
  <c r="AT1748" i="1"/>
  <c r="AV1748" i="1" s="1"/>
  <c r="AT1749" i="1"/>
  <c r="AV1749" i="1" s="1"/>
  <c r="AT1750" i="1"/>
  <c r="AT1751" i="1"/>
  <c r="AV1751" i="1" s="1"/>
  <c r="AT1752" i="1"/>
  <c r="AT1753" i="1"/>
  <c r="AT1754" i="1"/>
  <c r="AV1754" i="1" s="1"/>
  <c r="AT1755" i="1"/>
  <c r="AV1755" i="1" s="1"/>
  <c r="AT1756" i="1"/>
  <c r="AT1757" i="1"/>
  <c r="AT1758" i="1"/>
  <c r="AV1758" i="1" s="1"/>
  <c r="AT1759" i="1"/>
  <c r="AV1759" i="1" s="1"/>
  <c r="AT1760" i="1"/>
  <c r="AV1760" i="1" s="1"/>
  <c r="AT1761" i="1"/>
  <c r="AV1761" i="1" s="1"/>
  <c r="AT1762" i="1"/>
  <c r="AT1763" i="1"/>
  <c r="AV1763" i="1" s="1"/>
  <c r="AT1764" i="1"/>
  <c r="AT1765" i="1"/>
  <c r="AT1766" i="1"/>
  <c r="AV1766" i="1" s="1"/>
  <c r="AT1767" i="1"/>
  <c r="AV1767" i="1" s="1"/>
  <c r="AT1768" i="1"/>
  <c r="AT1769" i="1"/>
  <c r="AT1770" i="1"/>
  <c r="AT1771" i="1"/>
  <c r="AV1771" i="1" s="1"/>
  <c r="AT1772" i="1"/>
  <c r="AV1772" i="1" s="1"/>
  <c r="AT1773" i="1"/>
  <c r="AV1773" i="1" s="1"/>
  <c r="AT1774" i="1"/>
  <c r="AT1775" i="1"/>
  <c r="AT1776" i="1"/>
  <c r="AT1777" i="1"/>
  <c r="AT1778" i="1"/>
  <c r="AT1779" i="1"/>
  <c r="AV1779" i="1" s="1"/>
  <c r="AT1780" i="1"/>
  <c r="AT1781" i="1"/>
  <c r="AT1782" i="1"/>
  <c r="AV1782" i="1" s="1"/>
  <c r="AT1783" i="1"/>
  <c r="AV1783" i="1" s="1"/>
  <c r="AT1784" i="1"/>
  <c r="AV1784" i="1" s="1"/>
  <c r="AT1785" i="1"/>
  <c r="AV1785" i="1" s="1"/>
  <c r="AT1786" i="1"/>
  <c r="AT1787" i="1"/>
  <c r="AV1787" i="1" s="1"/>
  <c r="AT1788" i="1"/>
  <c r="AT1789" i="1"/>
  <c r="AT1790" i="1"/>
  <c r="AV1790" i="1" s="1"/>
  <c r="AT1791" i="1"/>
  <c r="AV1791" i="1" s="1"/>
  <c r="AT1792" i="1"/>
  <c r="AT1793" i="1"/>
  <c r="AT1794" i="1"/>
  <c r="AT1795" i="1"/>
  <c r="AV1795" i="1" s="1"/>
  <c r="AT1796" i="1"/>
  <c r="AV1796" i="1" s="1"/>
  <c r="AT1797" i="1"/>
  <c r="AV1797" i="1" s="1"/>
  <c r="AT1798" i="1"/>
  <c r="AT1799" i="1"/>
  <c r="AV1799" i="1" s="1"/>
  <c r="AT1800" i="1"/>
  <c r="AT1801" i="1"/>
  <c r="AT1802" i="1"/>
  <c r="AV1802" i="1" s="1"/>
  <c r="AT1803" i="1"/>
  <c r="AV1803" i="1" s="1"/>
  <c r="AT1804" i="1"/>
  <c r="AT1805" i="1"/>
  <c r="AT1806" i="1"/>
  <c r="AV1806" i="1" s="1"/>
  <c r="AT1807" i="1"/>
  <c r="AV1807" i="1" s="1"/>
  <c r="AT1808" i="1"/>
  <c r="AV1808" i="1" s="1"/>
  <c r="AT1809" i="1"/>
  <c r="AV1809" i="1" s="1"/>
  <c r="AT1810" i="1"/>
  <c r="AT1811" i="1"/>
  <c r="AV1811" i="1" s="1"/>
  <c r="AT1812" i="1"/>
  <c r="AT1813" i="1"/>
  <c r="AT1814" i="1"/>
  <c r="AV1814" i="1" s="1"/>
  <c r="AT1815" i="1"/>
  <c r="AV1815" i="1" s="1"/>
  <c r="AT1816" i="1"/>
  <c r="AT1817" i="1"/>
  <c r="AT1818" i="1"/>
  <c r="AT1819" i="1"/>
  <c r="AV1819" i="1" s="1"/>
  <c r="AT1820" i="1"/>
  <c r="AV1820" i="1" s="1"/>
  <c r="AT1821" i="1"/>
  <c r="AV1821" i="1" s="1"/>
  <c r="AT1822" i="1"/>
  <c r="AT1823" i="1"/>
  <c r="AV1823" i="1" s="1"/>
  <c r="AT1824" i="1"/>
  <c r="AT1825" i="1"/>
  <c r="AT1826" i="1"/>
  <c r="AV1826" i="1" s="1"/>
  <c r="AT1827" i="1"/>
  <c r="AV1827" i="1" s="1"/>
  <c r="AT1828" i="1"/>
  <c r="AT1829" i="1"/>
  <c r="AT1830" i="1"/>
  <c r="AV1830" i="1" s="1"/>
  <c r="AT1831" i="1"/>
  <c r="AV1831" i="1" s="1"/>
  <c r="AT1832" i="1"/>
  <c r="AV1832" i="1" s="1"/>
  <c r="AT1833" i="1"/>
  <c r="AV1833" i="1" s="1"/>
  <c r="AT1834" i="1"/>
  <c r="AT1835" i="1"/>
  <c r="AV1835" i="1" s="1"/>
  <c r="AT1836" i="1"/>
  <c r="AT1837" i="1"/>
  <c r="AT1838" i="1"/>
  <c r="AV1838" i="1" s="1"/>
  <c r="AT1839" i="1"/>
  <c r="AV1839" i="1" s="1"/>
  <c r="AT1840" i="1"/>
  <c r="AT1841" i="1"/>
  <c r="AT1842" i="1"/>
  <c r="AT1843" i="1"/>
  <c r="AV1843" i="1" s="1"/>
  <c r="AT1844" i="1"/>
  <c r="AT1845" i="1"/>
  <c r="AV1845" i="1" s="1"/>
  <c r="AT1846" i="1"/>
  <c r="AT1847" i="1"/>
  <c r="AV1847" i="1" s="1"/>
  <c r="AT1848" i="1"/>
  <c r="AT1849" i="1"/>
  <c r="AT1850" i="1"/>
  <c r="AV1850" i="1" s="1"/>
  <c r="AT1851" i="1"/>
  <c r="AT1852" i="1"/>
  <c r="AT1853" i="1"/>
  <c r="AT1854" i="1"/>
  <c r="AV1854" i="1" s="1"/>
  <c r="AT1855" i="1"/>
  <c r="AV1855" i="1" s="1"/>
  <c r="AT1856" i="1"/>
  <c r="AV1856" i="1" s="1"/>
  <c r="AT1857" i="1"/>
  <c r="AV1857" i="1" s="1"/>
  <c r="AT1858" i="1"/>
  <c r="AT1859" i="1"/>
  <c r="AV1859" i="1" s="1"/>
  <c r="AT1860" i="1"/>
  <c r="AT1861" i="1"/>
  <c r="AT1862" i="1"/>
  <c r="AV1862" i="1" s="1"/>
  <c r="AT1863" i="1"/>
  <c r="AV1863" i="1" s="1"/>
  <c r="AT1864" i="1"/>
  <c r="AT1865" i="1"/>
  <c r="AT1866" i="1"/>
  <c r="AT1867" i="1"/>
  <c r="AV1867" i="1" s="1"/>
  <c r="AT1868" i="1"/>
  <c r="AV1868" i="1" s="1"/>
  <c r="AT1869" i="1"/>
  <c r="AV1869" i="1" s="1"/>
  <c r="AT1870" i="1"/>
  <c r="AT1871" i="1"/>
  <c r="AV1871" i="1" s="1"/>
  <c r="AT1872" i="1"/>
  <c r="AT1873" i="1"/>
  <c r="AT1874" i="1"/>
  <c r="AV1874" i="1" s="1"/>
  <c r="AT1875" i="1"/>
  <c r="AV1875" i="1" s="1"/>
  <c r="AT1876" i="1"/>
  <c r="AT1877" i="1"/>
  <c r="AT1878" i="1"/>
  <c r="AT1879" i="1"/>
  <c r="AV1879" i="1" s="1"/>
  <c r="AT1880" i="1"/>
  <c r="AV1880" i="1" s="1"/>
  <c r="AT1881" i="1"/>
  <c r="AV1881" i="1" s="1"/>
  <c r="AT1882" i="1"/>
  <c r="AT1883" i="1"/>
  <c r="AV1883" i="1" s="1"/>
  <c r="AT1884" i="1"/>
  <c r="AT1885" i="1"/>
  <c r="AT1886" i="1"/>
  <c r="AV1886" i="1" s="1"/>
  <c r="AT1887" i="1"/>
  <c r="AV1887" i="1" s="1"/>
  <c r="AT1888" i="1"/>
  <c r="AT1889" i="1"/>
  <c r="AT1890" i="1"/>
  <c r="AT1891" i="1"/>
  <c r="AT1892" i="1"/>
  <c r="AV1892" i="1" s="1"/>
  <c r="AT1893" i="1"/>
  <c r="AT1894" i="1"/>
  <c r="AT1895" i="1"/>
  <c r="AV1895" i="1" s="1"/>
  <c r="AT1896" i="1"/>
  <c r="AT1897" i="1"/>
  <c r="AT1898" i="1"/>
  <c r="AV1898" i="1" s="1"/>
  <c r="AT1899" i="1"/>
  <c r="AV1899" i="1" s="1"/>
  <c r="AT1900" i="1"/>
  <c r="AT1901" i="1"/>
  <c r="AT1902" i="1"/>
  <c r="AT1903" i="1"/>
  <c r="AV1903" i="1" s="1"/>
  <c r="AT1904" i="1"/>
  <c r="AV1904" i="1" s="1"/>
  <c r="AT1905" i="1"/>
  <c r="AV1905" i="1" s="1"/>
  <c r="AT1906" i="1"/>
  <c r="AT1907" i="1"/>
  <c r="AV1907" i="1" s="1"/>
  <c r="AT1908" i="1"/>
  <c r="AT1909" i="1"/>
  <c r="AT1910" i="1"/>
  <c r="AV1910" i="1" s="1"/>
  <c r="AT1911" i="1"/>
  <c r="AV1911" i="1" s="1"/>
  <c r="AT1912" i="1"/>
  <c r="AT1913" i="1"/>
  <c r="AT1914" i="1"/>
  <c r="AT1915" i="1"/>
  <c r="AT1916" i="1"/>
  <c r="AV1916" i="1" s="1"/>
  <c r="AT1917" i="1"/>
  <c r="AV1917" i="1" s="1"/>
  <c r="AT1918" i="1"/>
  <c r="AT1919" i="1"/>
  <c r="AV1919" i="1" s="1"/>
  <c r="AT1920" i="1"/>
  <c r="AT1921" i="1"/>
  <c r="AT1922" i="1"/>
  <c r="AT1923" i="1"/>
  <c r="AV1923" i="1" s="1"/>
  <c r="AT1924" i="1"/>
  <c r="AT1925" i="1"/>
  <c r="AT1926" i="1"/>
  <c r="AT1927" i="1"/>
  <c r="AV1927" i="1" s="1"/>
  <c r="AT1928" i="1"/>
  <c r="AV1928" i="1" s="1"/>
  <c r="AT1929" i="1"/>
  <c r="AV1929" i="1" s="1"/>
  <c r="AT1930" i="1"/>
  <c r="AT1931" i="1"/>
  <c r="AT1932" i="1"/>
  <c r="AT1933" i="1"/>
  <c r="AT1934" i="1"/>
  <c r="AT1935" i="1"/>
  <c r="AV1935" i="1" s="1"/>
  <c r="AT1936" i="1"/>
  <c r="AT1937" i="1"/>
  <c r="AT1938" i="1"/>
  <c r="AT1939" i="1"/>
  <c r="AT1940" i="1"/>
  <c r="AV1940" i="1" s="1"/>
  <c r="AT1941" i="1"/>
  <c r="AV1941" i="1" s="1"/>
  <c r="AT1942" i="1"/>
  <c r="AT1943" i="1"/>
  <c r="AT1944" i="1"/>
  <c r="AT1945" i="1"/>
  <c r="AT1946" i="1"/>
  <c r="AV1946" i="1" s="1"/>
  <c r="AT1947" i="1"/>
  <c r="AV1947" i="1" s="1"/>
  <c r="AT1948" i="1"/>
  <c r="AT1949" i="1"/>
  <c r="AT1950" i="1"/>
  <c r="AV1950" i="1" s="1"/>
  <c r="AT1951" i="1"/>
  <c r="AV1951" i="1" s="1"/>
  <c r="AT1952" i="1"/>
  <c r="AV1952" i="1" s="1"/>
  <c r="AT1953" i="1"/>
  <c r="AV1953" i="1" s="1"/>
  <c r="AT1954" i="1"/>
  <c r="AT1955" i="1"/>
  <c r="AT1956" i="1"/>
  <c r="AT1957" i="1"/>
  <c r="AT1958" i="1"/>
  <c r="AT1959" i="1"/>
  <c r="AV1959" i="1" s="1"/>
  <c r="AT1960" i="1"/>
  <c r="AT1961" i="1"/>
  <c r="AT1962" i="1"/>
  <c r="AT1963" i="1"/>
  <c r="AT1964" i="1"/>
  <c r="AV1964" i="1" s="1"/>
  <c r="AT1965" i="1"/>
  <c r="AV1965" i="1" s="1"/>
  <c r="AT1966" i="1"/>
  <c r="AT1967" i="1"/>
  <c r="AT1968" i="1"/>
  <c r="AT1969" i="1"/>
  <c r="AT1970" i="1"/>
  <c r="AV1970" i="1" s="1"/>
  <c r="AT1971" i="1"/>
  <c r="AV1971" i="1" s="1"/>
  <c r="AT1972" i="1"/>
  <c r="AT1973" i="1"/>
  <c r="AT1974" i="1"/>
  <c r="AV1974" i="1" s="1"/>
  <c r="AT1975" i="1"/>
  <c r="AV1975" i="1" s="1"/>
  <c r="AT1976" i="1"/>
  <c r="AV1976" i="1" s="1"/>
  <c r="AT1977" i="1"/>
  <c r="AV1977" i="1" s="1"/>
  <c r="AT1978" i="1"/>
  <c r="AT1979" i="1"/>
  <c r="AV1979" i="1" s="1"/>
  <c r="AT1980" i="1"/>
  <c r="AT1981" i="1"/>
  <c r="AT1982" i="1"/>
  <c r="AV1982" i="1" s="1"/>
  <c r="AT1983" i="1"/>
  <c r="AV1983" i="1" s="1"/>
  <c r="AT1984" i="1"/>
  <c r="AT1985" i="1"/>
  <c r="AT1986" i="1"/>
  <c r="AV1986" i="1" s="1"/>
  <c r="AT1987" i="1"/>
  <c r="AT1988" i="1"/>
  <c r="AV1988" i="1" s="1"/>
  <c r="AT1989" i="1"/>
  <c r="AT1990" i="1"/>
  <c r="AT1991" i="1"/>
  <c r="AV1991" i="1" s="1"/>
  <c r="AT1992" i="1"/>
  <c r="AT1993" i="1"/>
  <c r="AT1994" i="1"/>
  <c r="AT1995" i="1"/>
  <c r="AV1995" i="1" s="1"/>
  <c r="AT1996" i="1"/>
  <c r="AT1997" i="1"/>
  <c r="AT1998" i="1"/>
  <c r="AV1998" i="1" s="1"/>
  <c r="AT1999" i="1"/>
  <c r="AV1999" i="1" s="1"/>
  <c r="AT2000" i="1"/>
  <c r="AV2000" i="1" s="1"/>
  <c r="AT2001" i="1"/>
  <c r="AV2001" i="1" s="1"/>
  <c r="AT2002" i="1"/>
  <c r="AT2003" i="1"/>
  <c r="AV2003" i="1" s="1"/>
  <c r="AT2004" i="1"/>
  <c r="AT2005" i="1"/>
  <c r="AT2006" i="1"/>
  <c r="AT2007" i="1"/>
  <c r="AV2007" i="1" s="1"/>
  <c r="AT2008" i="1"/>
  <c r="AT2009" i="1"/>
  <c r="AT2010" i="1"/>
  <c r="AV2010" i="1" s="1"/>
  <c r="AT2011" i="1"/>
  <c r="AT2012" i="1"/>
  <c r="AT2013" i="1"/>
  <c r="AV2013" i="1" s="1"/>
  <c r="AT2014" i="1"/>
  <c r="AT2015" i="1"/>
  <c r="AV2015" i="1" s="1"/>
  <c r="AT2016" i="1"/>
  <c r="AT2017" i="1"/>
  <c r="AT2018" i="1"/>
  <c r="AV2018" i="1" s="1"/>
  <c r="AT2019" i="1"/>
  <c r="AT2020" i="1"/>
  <c r="AT2021" i="1"/>
  <c r="AT2022" i="1"/>
  <c r="AV2022" i="1" s="1"/>
  <c r="AT2023" i="1"/>
  <c r="AV2023" i="1" s="1"/>
  <c r="AT2024" i="1"/>
  <c r="AV2024" i="1" s="1"/>
  <c r="AT2025" i="1"/>
  <c r="AV2025" i="1" s="1"/>
  <c r="AT2026" i="1"/>
  <c r="AT2027" i="1"/>
  <c r="AV2027" i="1" s="1"/>
  <c r="AT2028" i="1"/>
  <c r="AT2029" i="1"/>
  <c r="AT2030" i="1"/>
  <c r="AT2031" i="1"/>
  <c r="AV2031" i="1" s="1"/>
  <c r="AT2032" i="1"/>
  <c r="AT2033" i="1"/>
  <c r="AT2034" i="1"/>
  <c r="AV2034" i="1" s="1"/>
  <c r="AT2035" i="1"/>
  <c r="AT2036" i="1"/>
  <c r="AT2037" i="1"/>
  <c r="AV2037" i="1" s="1"/>
  <c r="AT2038" i="1"/>
  <c r="AT2039" i="1"/>
  <c r="AV2039" i="1" s="1"/>
  <c r="AT2040" i="1"/>
  <c r="AT2041" i="1"/>
  <c r="AT2042" i="1"/>
  <c r="AV2042" i="1" s="1"/>
  <c r="AT2043" i="1"/>
  <c r="AV2043" i="1" s="1"/>
  <c r="AT2044" i="1"/>
  <c r="AT2045" i="1"/>
  <c r="AT2046" i="1"/>
  <c r="AV2046" i="1" s="1"/>
  <c r="AT2047" i="1"/>
  <c r="AV2047" i="1" s="1"/>
  <c r="AT2048" i="1"/>
  <c r="AV2048" i="1" s="1"/>
  <c r="AT2049" i="1"/>
  <c r="AV2049" i="1" s="1"/>
  <c r="AT2050" i="1"/>
  <c r="AT2051" i="1"/>
  <c r="AV2051" i="1" s="1"/>
  <c r="AT2052" i="1"/>
  <c r="AT2053" i="1"/>
  <c r="AT2054" i="1"/>
  <c r="AV2054" i="1" s="1"/>
  <c r="AT2055" i="1"/>
  <c r="AT2056" i="1"/>
  <c r="AT2057" i="1"/>
  <c r="AT2058" i="1"/>
  <c r="AT2059" i="1"/>
  <c r="AT2060" i="1"/>
  <c r="AT2061" i="1"/>
  <c r="AV2061" i="1" s="1"/>
  <c r="AT2062" i="1"/>
  <c r="AT2063" i="1"/>
  <c r="AV2063" i="1" s="1"/>
  <c r="AT2064" i="1"/>
  <c r="AT2065" i="1"/>
  <c r="AT2066" i="1"/>
  <c r="AT2067" i="1"/>
  <c r="AV2067" i="1" s="1"/>
  <c r="AT2068" i="1"/>
  <c r="AT2069" i="1"/>
  <c r="AT2070" i="1"/>
  <c r="AV2070" i="1" s="1"/>
  <c r="AT2071" i="1"/>
  <c r="AV2071" i="1" s="1"/>
  <c r="AT2072" i="1"/>
  <c r="AV2072" i="1" s="1"/>
  <c r="AT2073" i="1"/>
  <c r="AV2073" i="1" s="1"/>
  <c r="AT2074" i="1"/>
  <c r="AT2075" i="1"/>
  <c r="AV2075" i="1" s="1"/>
  <c r="AT2076" i="1"/>
  <c r="AT2077" i="1"/>
  <c r="AT2078" i="1"/>
  <c r="AV2078" i="1" s="1"/>
  <c r="AT2079" i="1"/>
  <c r="AV2079" i="1" s="1"/>
  <c r="AT2080" i="1"/>
  <c r="AT2081" i="1"/>
  <c r="AT2082" i="1"/>
  <c r="AV2082" i="1" s="1"/>
  <c r="AT2083" i="1"/>
  <c r="AV2083" i="1" s="1"/>
  <c r="AT2084" i="1"/>
  <c r="AT2085" i="1"/>
  <c r="AV2085" i="1" s="1"/>
  <c r="AT2086" i="1"/>
  <c r="AT2087" i="1"/>
  <c r="AV2087" i="1" s="1"/>
  <c r="AT2088" i="1"/>
  <c r="AT2089" i="1"/>
  <c r="AT2090" i="1"/>
  <c r="AV2090" i="1" s="1"/>
  <c r="AT2091" i="1"/>
  <c r="AV2091" i="1" s="1"/>
  <c r="AT2092" i="1"/>
  <c r="AT2093" i="1"/>
  <c r="AT2094" i="1"/>
  <c r="AV2094" i="1" s="1"/>
  <c r="AT2095" i="1"/>
  <c r="AV2095" i="1" s="1"/>
  <c r="AT2096" i="1"/>
  <c r="AV2096" i="1" s="1"/>
  <c r="AT2097" i="1"/>
  <c r="AV2097" i="1" s="1"/>
  <c r="AT2098" i="1"/>
  <c r="AT2099" i="1"/>
  <c r="AV2099" i="1" s="1"/>
  <c r="AT2100" i="1"/>
  <c r="AT2101" i="1"/>
  <c r="AT2102" i="1"/>
  <c r="AT2103" i="1"/>
  <c r="AV2103" i="1" s="1"/>
  <c r="AT2104" i="1"/>
  <c r="AT2105" i="1"/>
  <c r="AT2106" i="1"/>
  <c r="AV2106" i="1" s="1"/>
  <c r="AT2107" i="1"/>
  <c r="AV2107" i="1" s="1"/>
  <c r="AT2108" i="1"/>
  <c r="AV2108" i="1" s="1"/>
  <c r="AT2109" i="1"/>
  <c r="AV2109" i="1" s="1"/>
  <c r="AT2110" i="1"/>
  <c r="AT2111" i="1"/>
  <c r="AV2111" i="1" s="1"/>
  <c r="AT2112" i="1"/>
  <c r="AT2113" i="1"/>
  <c r="AT2114" i="1"/>
  <c r="AV2114" i="1" s="1"/>
  <c r="AT2115" i="1"/>
  <c r="AV2115" i="1" s="1"/>
  <c r="AT2116" i="1"/>
  <c r="AT2117" i="1"/>
  <c r="AT2118" i="1"/>
  <c r="AV2118" i="1" s="1"/>
  <c r="AT2119" i="1"/>
  <c r="AV2119" i="1" s="1"/>
  <c r="AT2120" i="1"/>
  <c r="AV2120" i="1" s="1"/>
  <c r="AT2121" i="1"/>
  <c r="AV2121" i="1" s="1"/>
  <c r="AT2122" i="1"/>
  <c r="AT2123" i="1"/>
  <c r="AV2123" i="1" s="1"/>
  <c r="AT2124" i="1"/>
  <c r="AT2125" i="1"/>
  <c r="AT2126" i="1"/>
  <c r="AV2126" i="1" s="1"/>
  <c r="AT2127" i="1"/>
  <c r="AV2127" i="1" s="1"/>
  <c r="AT2128" i="1"/>
  <c r="AT2129" i="1"/>
  <c r="AT2130" i="1"/>
  <c r="AV2130" i="1" s="1"/>
  <c r="AT2131" i="1"/>
  <c r="AV2131" i="1" s="1"/>
  <c r="AT2132" i="1"/>
  <c r="AV2132" i="1" s="1"/>
  <c r="AT2133" i="1"/>
  <c r="AV2133" i="1" s="1"/>
  <c r="AT2134" i="1"/>
  <c r="AT2135" i="1"/>
  <c r="AT2136" i="1"/>
  <c r="AT2137" i="1"/>
  <c r="AT2138" i="1"/>
  <c r="AV2138" i="1" s="1"/>
  <c r="AT2139" i="1"/>
  <c r="AV2139" i="1" s="1"/>
  <c r="AT2140" i="1"/>
  <c r="AT2141" i="1"/>
  <c r="AT2142" i="1"/>
  <c r="AV2142" i="1" s="1"/>
  <c r="AT2143" i="1"/>
  <c r="AV2143" i="1" s="1"/>
  <c r="AT2144" i="1"/>
  <c r="AV2144" i="1" s="1"/>
  <c r="AT2145" i="1"/>
  <c r="AV2145" i="1" s="1"/>
  <c r="AT2146" i="1"/>
  <c r="AT2147" i="1"/>
  <c r="AV2147" i="1" s="1"/>
  <c r="AT2148" i="1"/>
  <c r="AT2149" i="1"/>
  <c r="AT2150" i="1"/>
  <c r="AT2151" i="1"/>
  <c r="AV2151" i="1" s="1"/>
  <c r="AT2152" i="1"/>
  <c r="AT2153" i="1"/>
  <c r="AT2154" i="1"/>
  <c r="AT2155" i="1"/>
  <c r="AV2155" i="1" s="1"/>
  <c r="AT2156" i="1"/>
  <c r="AT2157" i="1"/>
  <c r="AT2158" i="1"/>
  <c r="AT2159" i="1"/>
  <c r="AV2159" i="1" s="1"/>
  <c r="AT2160" i="1"/>
  <c r="AT2161" i="1"/>
  <c r="AT2162" i="1"/>
  <c r="AV2162" i="1" s="1"/>
  <c r="AT2163" i="1"/>
  <c r="AV2163" i="1" s="1"/>
  <c r="AT2164" i="1"/>
  <c r="AT2165" i="1"/>
  <c r="AT2166" i="1"/>
  <c r="AV2166" i="1" s="1"/>
  <c r="AT2167" i="1"/>
  <c r="AV2167" i="1" s="1"/>
  <c r="AT2168" i="1"/>
  <c r="AT2169" i="1"/>
  <c r="AV2169" i="1" s="1"/>
  <c r="AT2170" i="1"/>
  <c r="AT2171" i="1"/>
  <c r="AV2171" i="1" s="1"/>
  <c r="AT2172" i="1"/>
  <c r="AT2173" i="1"/>
  <c r="AT2174" i="1"/>
  <c r="AV2174" i="1" s="1"/>
  <c r="AT2175" i="1"/>
  <c r="AV2175" i="1" s="1"/>
  <c r="AT2176" i="1"/>
  <c r="AT2177" i="1"/>
  <c r="AT2178" i="1"/>
  <c r="AV2178" i="1" s="1"/>
  <c r="AT2179" i="1"/>
  <c r="AV2179" i="1" s="1"/>
  <c r="AT2180" i="1"/>
  <c r="AT2181" i="1"/>
  <c r="AV2181" i="1" s="1"/>
  <c r="AT2182" i="1"/>
  <c r="AT2183" i="1"/>
  <c r="AT2184" i="1"/>
  <c r="AT2185" i="1"/>
  <c r="AT2186" i="1"/>
  <c r="AV2186" i="1" s="1"/>
  <c r="AT2187" i="1"/>
  <c r="AV2187" i="1" s="1"/>
  <c r="AT2188" i="1"/>
  <c r="AT2189" i="1"/>
  <c r="AT2190" i="1"/>
  <c r="AT2191" i="1"/>
  <c r="AV2191" i="1" s="1"/>
  <c r="AT2192" i="1"/>
  <c r="AV2192" i="1" s="1"/>
  <c r="AT2193" i="1"/>
  <c r="AV2193" i="1" s="1"/>
  <c r="AT2194" i="1"/>
  <c r="AT2195" i="1"/>
  <c r="AV2195" i="1" s="1"/>
  <c r="AT2196" i="1"/>
  <c r="AT2197" i="1"/>
  <c r="AT2198" i="1"/>
  <c r="AV2198" i="1" s="1"/>
  <c r="AT2199" i="1"/>
  <c r="AV2199" i="1" s="1"/>
  <c r="AT2200" i="1"/>
  <c r="AT2201" i="1"/>
  <c r="AT2202" i="1"/>
  <c r="AT2203" i="1"/>
  <c r="AV2203" i="1" s="1"/>
  <c r="AT2204" i="1"/>
  <c r="AV2204" i="1" s="1"/>
  <c r="AT2205" i="1"/>
  <c r="AT2206" i="1"/>
  <c r="AT2207" i="1"/>
  <c r="AV2207" i="1" s="1"/>
  <c r="AT2208" i="1"/>
  <c r="AT2209" i="1"/>
  <c r="AT2210" i="1"/>
  <c r="AV2210" i="1" s="1"/>
  <c r="AT2211" i="1"/>
  <c r="AV2211" i="1" s="1"/>
  <c r="AT2212" i="1"/>
  <c r="AT2213" i="1"/>
  <c r="AT2214" i="1"/>
  <c r="AV2214" i="1" s="1"/>
  <c r="AT2215" i="1"/>
  <c r="AV2215" i="1" s="1"/>
  <c r="AT2216" i="1"/>
  <c r="AV2216" i="1" s="1"/>
  <c r="AT2217" i="1"/>
  <c r="AV2217" i="1" s="1"/>
  <c r="AT2218" i="1"/>
  <c r="AT2219" i="1"/>
  <c r="AV2219" i="1" s="1"/>
  <c r="AT2220" i="1"/>
  <c r="AT2221" i="1"/>
  <c r="AT2222" i="1"/>
  <c r="AV2222" i="1" s="1"/>
  <c r="AT2223" i="1"/>
  <c r="AV2223" i="1" s="1"/>
  <c r="AT2224" i="1"/>
  <c r="AT2225" i="1"/>
  <c r="AT2226" i="1"/>
  <c r="AV2226" i="1" s="1"/>
  <c r="AT2227" i="1"/>
  <c r="AT2228" i="1"/>
  <c r="AV2228" i="1" s="1"/>
  <c r="AT2229" i="1"/>
  <c r="AT2230" i="1"/>
  <c r="AT2231" i="1"/>
  <c r="AV2231" i="1" s="1"/>
  <c r="AT2232" i="1"/>
  <c r="AT2233" i="1"/>
  <c r="AT2234" i="1"/>
  <c r="AT2235" i="1"/>
  <c r="AV2235" i="1" s="1"/>
  <c r="AT2236" i="1"/>
  <c r="AT2237" i="1"/>
  <c r="AT2238" i="1"/>
  <c r="AV2238" i="1" s="1"/>
  <c r="AT2239" i="1"/>
  <c r="AV2239" i="1" s="1"/>
  <c r="AT2240" i="1"/>
  <c r="AV2240" i="1" s="1"/>
  <c r="AT2241" i="1"/>
  <c r="AV2241" i="1" s="1"/>
  <c r="AT2242" i="1"/>
  <c r="AT2243" i="1"/>
  <c r="AV2243" i="1" s="1"/>
  <c r="AT2244" i="1"/>
  <c r="AT2245" i="1"/>
  <c r="AT2246" i="1"/>
  <c r="AV2246" i="1" s="1"/>
  <c r="AT2247" i="1"/>
  <c r="AV2247" i="1" s="1"/>
  <c r="AT2248" i="1"/>
  <c r="AT2249" i="1"/>
  <c r="AT2250" i="1"/>
  <c r="AV2250" i="1" s="1"/>
  <c r="AT2251" i="1"/>
  <c r="AV2251" i="1" s="1"/>
  <c r="AT2252" i="1"/>
  <c r="AV2252" i="1" s="1"/>
  <c r="AT2253" i="1"/>
  <c r="AV2253" i="1" s="1"/>
  <c r="AT2254" i="1"/>
  <c r="AT2255" i="1"/>
  <c r="AV2255" i="1" s="1"/>
  <c r="AT2256" i="1"/>
  <c r="AT2257" i="1"/>
  <c r="AT2258" i="1"/>
  <c r="AV2258" i="1" s="1"/>
  <c r="AT2259" i="1"/>
  <c r="AV2259" i="1" s="1"/>
  <c r="AT2260" i="1"/>
  <c r="AT2261" i="1"/>
  <c r="AT2262" i="1"/>
  <c r="AV2262" i="1" s="1"/>
  <c r="AT2263" i="1"/>
  <c r="AV2263" i="1" s="1"/>
  <c r="AT2264" i="1"/>
  <c r="AV2264" i="1" s="1"/>
  <c r="AT2265" i="1"/>
  <c r="AV2265" i="1" s="1"/>
  <c r="AT2266" i="1"/>
  <c r="AT2267" i="1"/>
  <c r="AV2267" i="1" s="1"/>
  <c r="AT2268" i="1"/>
  <c r="AT2269" i="1"/>
  <c r="AT2270" i="1"/>
  <c r="AV2270" i="1" s="1"/>
  <c r="AT2271" i="1"/>
  <c r="AV2271" i="1" s="1"/>
  <c r="AT2272" i="1"/>
  <c r="AT2273" i="1"/>
  <c r="AT2274" i="1"/>
  <c r="AV2274" i="1" s="1"/>
  <c r="AT2275" i="1"/>
  <c r="AV2275" i="1" s="1"/>
  <c r="AT2276" i="1"/>
  <c r="AV2276" i="1" s="1"/>
  <c r="AT2277" i="1"/>
  <c r="AV2277" i="1" s="1"/>
  <c r="AT2278" i="1"/>
  <c r="AT2279" i="1"/>
  <c r="AV2279" i="1" s="1"/>
  <c r="AT2280" i="1"/>
  <c r="AT2281" i="1"/>
  <c r="AT2282" i="1"/>
  <c r="AV2282" i="1" s="1"/>
  <c r="AT2283" i="1"/>
  <c r="AV2283" i="1" s="1"/>
  <c r="AT2284" i="1"/>
  <c r="AT2285" i="1"/>
  <c r="AT2286" i="1"/>
  <c r="AV2286" i="1" s="1"/>
  <c r="AT2287" i="1"/>
  <c r="AV2287" i="1" s="1"/>
  <c r="AT2288" i="1"/>
  <c r="AV2288" i="1" s="1"/>
  <c r="AT2289" i="1"/>
  <c r="AV2289" i="1" s="1"/>
  <c r="AT2290" i="1"/>
  <c r="AT2291" i="1"/>
  <c r="AV2291" i="1" s="1"/>
  <c r="AT2292" i="1"/>
  <c r="AT2293" i="1"/>
  <c r="AT2294" i="1"/>
  <c r="AV2294" i="1" s="1"/>
  <c r="AT2295" i="1"/>
  <c r="AV2295" i="1" s="1"/>
  <c r="AT2296" i="1"/>
  <c r="AT2297" i="1"/>
  <c r="AT2298" i="1"/>
  <c r="AV2298" i="1" s="1"/>
  <c r="AT2299" i="1"/>
  <c r="AV2299" i="1" s="1"/>
  <c r="AT2300" i="1"/>
  <c r="AT2301" i="1"/>
  <c r="AV2301" i="1" s="1"/>
  <c r="AT2302" i="1"/>
  <c r="AT2303" i="1"/>
  <c r="AV2303" i="1" s="1"/>
  <c r="AT2304" i="1"/>
  <c r="AT2305" i="1"/>
  <c r="AT2306" i="1"/>
  <c r="AT2307" i="1"/>
  <c r="AV2307" i="1" s="1"/>
  <c r="AT2308" i="1"/>
  <c r="AT2309" i="1"/>
  <c r="AT2310" i="1"/>
  <c r="AV2310" i="1" s="1"/>
  <c r="AT2311" i="1"/>
  <c r="AV2311" i="1" s="1"/>
  <c r="AT2312" i="1"/>
  <c r="AV2312" i="1" s="1"/>
  <c r="AT2313" i="1"/>
  <c r="AV2313" i="1" s="1"/>
  <c r="AT2314" i="1"/>
  <c r="AT2315" i="1"/>
  <c r="AV2315" i="1" s="1"/>
  <c r="AT2316" i="1"/>
  <c r="AT2317" i="1"/>
  <c r="AT2318" i="1"/>
  <c r="AV2318" i="1" s="1"/>
  <c r="AT2319" i="1"/>
  <c r="AV2319" i="1" s="1"/>
  <c r="AT2320" i="1"/>
  <c r="AT2321" i="1"/>
  <c r="AT2322" i="1"/>
  <c r="AV2322" i="1" s="1"/>
  <c r="AT2323" i="1"/>
  <c r="AT2324" i="1"/>
  <c r="AV2324" i="1" s="1"/>
  <c r="AT2325" i="1"/>
  <c r="AT2326" i="1"/>
  <c r="AT2327" i="1"/>
  <c r="AV2327" i="1" s="1"/>
  <c r="AT2328" i="1"/>
  <c r="AT2329" i="1"/>
  <c r="AT2330" i="1"/>
  <c r="AT2331" i="1"/>
  <c r="AV2331" i="1" s="1"/>
  <c r="AT2332" i="1"/>
  <c r="AT2333" i="1"/>
  <c r="AT2334" i="1"/>
  <c r="AV2334" i="1" s="1"/>
  <c r="AT2335" i="1"/>
  <c r="AV2335" i="1" s="1"/>
  <c r="AT2336" i="1"/>
  <c r="AV2336" i="1" s="1"/>
  <c r="AT2337" i="1"/>
  <c r="AT2338" i="1"/>
  <c r="AT2339" i="1"/>
  <c r="AV2339" i="1" s="1"/>
  <c r="AT2340" i="1"/>
  <c r="AT2341" i="1"/>
  <c r="AT2342" i="1"/>
  <c r="AV2342" i="1" s="1"/>
  <c r="AT2343" i="1"/>
  <c r="AV2343" i="1" s="1"/>
  <c r="AT2344" i="1"/>
  <c r="AT2345" i="1"/>
  <c r="AT2346" i="1"/>
  <c r="AT2347" i="1"/>
  <c r="AV2347" i="1" s="1"/>
  <c r="AT2348" i="1"/>
  <c r="AV2348" i="1" s="1"/>
  <c r="AT2349" i="1"/>
  <c r="AV2349" i="1" s="1"/>
  <c r="AT2350" i="1"/>
  <c r="AT2351" i="1"/>
  <c r="AT2352" i="1"/>
  <c r="AT2353" i="1"/>
  <c r="AT2354" i="1"/>
  <c r="AV2354" i="1" s="1"/>
  <c r="AT2355" i="1"/>
  <c r="AV2355" i="1" s="1"/>
  <c r="AT2356" i="1"/>
  <c r="AT2357" i="1"/>
  <c r="AT2358" i="1"/>
  <c r="AV2358" i="1" s="1"/>
  <c r="AT2359" i="1"/>
  <c r="AV2359" i="1" s="1"/>
  <c r="AT2360" i="1"/>
  <c r="AV2360" i="1" s="1"/>
  <c r="AT2361" i="1"/>
  <c r="AV2361" i="1" s="1"/>
  <c r="AT2362" i="1"/>
  <c r="AT2363" i="1"/>
  <c r="AV2363" i="1" s="1"/>
  <c r="AT2364" i="1"/>
  <c r="AT2365" i="1"/>
  <c r="AT2366" i="1"/>
  <c r="AV2366" i="1" s="1"/>
  <c r="AT2367" i="1"/>
  <c r="AV2367" i="1" s="1"/>
  <c r="AT2368" i="1"/>
  <c r="AT2369" i="1"/>
  <c r="AT2370" i="1"/>
  <c r="AV2370" i="1" s="1"/>
  <c r="AT2371" i="1"/>
  <c r="AV2371" i="1" s="1"/>
  <c r="AT2372" i="1"/>
  <c r="AV2372" i="1" s="1"/>
  <c r="AT2373" i="1"/>
  <c r="AT2374" i="1"/>
  <c r="AT2375" i="1"/>
  <c r="AT2376" i="1"/>
  <c r="AT2377" i="1"/>
  <c r="AT2378" i="1"/>
  <c r="AV2378" i="1" s="1"/>
  <c r="AT2379" i="1"/>
  <c r="AT2380" i="1"/>
  <c r="AT2381" i="1"/>
  <c r="AT2382" i="1"/>
  <c r="AV2382" i="1" s="1"/>
  <c r="AT2383" i="1"/>
  <c r="AV2383" i="1" s="1"/>
  <c r="AT2384" i="1"/>
  <c r="AV2384" i="1" s="1"/>
  <c r="AT2385" i="1"/>
  <c r="AV2385" i="1" s="1"/>
  <c r="AT2386" i="1"/>
  <c r="AT2387" i="1"/>
  <c r="AV2387" i="1" s="1"/>
  <c r="AT2388" i="1"/>
  <c r="AT2389" i="1"/>
  <c r="AT2390" i="1"/>
  <c r="AV2390" i="1" s="1"/>
  <c r="AT2391" i="1"/>
  <c r="AV2391" i="1" s="1"/>
  <c r="AT2392" i="1"/>
  <c r="AT2393" i="1"/>
  <c r="AT2394" i="1"/>
  <c r="AV2394" i="1" s="1"/>
  <c r="AT2395" i="1"/>
  <c r="AT2396" i="1"/>
  <c r="AV2396" i="1" s="1"/>
  <c r="AT2397" i="1"/>
  <c r="AT2398" i="1"/>
  <c r="AT2399" i="1"/>
  <c r="AT2400" i="1"/>
  <c r="AT2401" i="1"/>
  <c r="AT2402" i="1"/>
  <c r="AT2403" i="1"/>
  <c r="AV2403" i="1" s="1"/>
  <c r="AT2404" i="1"/>
  <c r="AT2405" i="1"/>
  <c r="AT2406" i="1"/>
  <c r="AV2406" i="1" s="1"/>
  <c r="AT2407" i="1"/>
  <c r="AT2408" i="1"/>
  <c r="AV2408" i="1" s="1"/>
  <c r="AT2409" i="1"/>
  <c r="AV2409" i="1" s="1"/>
  <c r="AT2410" i="1"/>
  <c r="AT2411" i="1"/>
  <c r="AV2411" i="1" s="1"/>
  <c r="AT2412" i="1"/>
  <c r="AT2413" i="1"/>
  <c r="AT2414" i="1"/>
  <c r="AV2414" i="1" s="1"/>
  <c r="AT2415" i="1"/>
  <c r="AV2415" i="1" s="1"/>
  <c r="AT2416" i="1"/>
  <c r="AT2417" i="1"/>
  <c r="AT2418" i="1"/>
  <c r="AV2418" i="1" s="1"/>
  <c r="AT2419" i="1"/>
  <c r="AV2419" i="1" s="1"/>
  <c r="AT2420" i="1"/>
  <c r="AV2420" i="1" s="1"/>
  <c r="AT2421" i="1"/>
  <c r="AV2421" i="1" s="1"/>
  <c r="AT2422" i="1"/>
  <c r="AT2423" i="1"/>
  <c r="AV2423" i="1" s="1"/>
  <c r="AT2424" i="1"/>
  <c r="AT2425" i="1"/>
  <c r="AT2426" i="1"/>
  <c r="AV2426" i="1" s="1"/>
  <c r="AT2427" i="1"/>
  <c r="AV2427" i="1" s="1"/>
  <c r="AT2428" i="1"/>
  <c r="AT2429" i="1"/>
  <c r="AT2430" i="1"/>
  <c r="AV2430" i="1" s="1"/>
  <c r="AT2431" i="1"/>
  <c r="AV2431" i="1" s="1"/>
  <c r="AT2432" i="1"/>
  <c r="AV2432" i="1" s="1"/>
  <c r="AT2433" i="1"/>
  <c r="AT2434" i="1"/>
  <c r="AT2435" i="1"/>
  <c r="AV2435" i="1" s="1"/>
  <c r="AT2436" i="1"/>
  <c r="AT2437" i="1"/>
  <c r="AT2438" i="1"/>
  <c r="AV2438" i="1" s="1"/>
  <c r="AT2439" i="1"/>
  <c r="AV2439" i="1" s="1"/>
  <c r="AT2440" i="1"/>
  <c r="AT2441" i="1"/>
  <c r="AT2442" i="1"/>
  <c r="AV2442" i="1" s="1"/>
  <c r="AT2443" i="1"/>
  <c r="AV2443" i="1" s="1"/>
  <c r="AT2444" i="1"/>
  <c r="AT2445" i="1"/>
  <c r="AV2445" i="1" s="1"/>
  <c r="AT2446" i="1"/>
  <c r="AT2447" i="1"/>
  <c r="AT2448" i="1"/>
  <c r="AT2449" i="1"/>
  <c r="AT2450" i="1"/>
  <c r="AV2450" i="1" s="1"/>
  <c r="AT2451" i="1"/>
  <c r="AT2452" i="1"/>
  <c r="AT2453" i="1"/>
  <c r="AT2454" i="1"/>
  <c r="AV2454" i="1" s="1"/>
  <c r="AT2455" i="1"/>
  <c r="AV2455" i="1" s="1"/>
  <c r="AT2456" i="1"/>
  <c r="AV2456" i="1" s="1"/>
  <c r="AT2457" i="1"/>
  <c r="AV2457" i="1" s="1"/>
  <c r="AT2458" i="1"/>
  <c r="AT2459" i="1"/>
  <c r="AV2459" i="1" s="1"/>
  <c r="AT2460" i="1"/>
  <c r="AT2461" i="1"/>
  <c r="AT2462" i="1"/>
  <c r="AV2462" i="1" s="1"/>
  <c r="AT2463" i="1"/>
  <c r="AV2463" i="1" s="1"/>
  <c r="AT2464" i="1"/>
  <c r="AT2465" i="1"/>
  <c r="AT2466" i="1"/>
  <c r="AV2466" i="1" s="1"/>
  <c r="AT2467" i="1"/>
  <c r="AV2467" i="1" s="1"/>
  <c r="AT2468" i="1"/>
  <c r="AV2468" i="1" s="1"/>
  <c r="AT2469" i="1"/>
  <c r="AV2469" i="1" s="1"/>
  <c r="AT2470" i="1"/>
  <c r="AT2471" i="1"/>
  <c r="AT2472" i="1"/>
  <c r="AT2473" i="1"/>
  <c r="AT2474" i="1"/>
  <c r="AV2474" i="1" s="1"/>
  <c r="AT2475" i="1"/>
  <c r="AV2475" i="1" s="1"/>
  <c r="AT2476" i="1"/>
  <c r="AT2477" i="1"/>
  <c r="AT2478" i="1"/>
  <c r="AV2478" i="1" s="1"/>
  <c r="AT2479" i="1"/>
  <c r="AV2479" i="1" s="1"/>
  <c r="AT2480" i="1"/>
  <c r="AV2480" i="1" s="1"/>
  <c r="AT2481" i="1"/>
  <c r="AV2481" i="1" s="1"/>
  <c r="AT2482" i="1"/>
  <c r="AT2483" i="1"/>
  <c r="AV2483" i="1" s="1"/>
  <c r="AT2484" i="1"/>
  <c r="AT2485" i="1"/>
  <c r="AT2486" i="1"/>
  <c r="AV2486" i="1" s="1"/>
  <c r="AT2487" i="1"/>
  <c r="AV2487" i="1" s="1"/>
  <c r="AT2488" i="1"/>
  <c r="AT2489" i="1"/>
  <c r="AT2490" i="1"/>
  <c r="AV2490" i="1" s="1"/>
  <c r="AT2491" i="1"/>
  <c r="AV2491" i="1" s="1"/>
  <c r="AT2492" i="1"/>
  <c r="AV2492" i="1" s="1"/>
  <c r="AT2493" i="1"/>
  <c r="AV2493" i="1" s="1"/>
  <c r="AT2494" i="1"/>
  <c r="AT2495" i="1"/>
  <c r="AT2496" i="1"/>
  <c r="AT2497" i="1"/>
  <c r="AT2498" i="1"/>
  <c r="AV2498" i="1" s="1"/>
  <c r="AT2499" i="1"/>
  <c r="AV2499" i="1" s="1"/>
  <c r="AT2500" i="1"/>
  <c r="AT2501" i="1"/>
  <c r="AT2502" i="1"/>
  <c r="AT2503" i="1"/>
  <c r="AV2503" i="1" s="1"/>
  <c r="AT2504" i="1"/>
  <c r="AV2504" i="1" s="1"/>
  <c r="AT2505" i="1"/>
  <c r="AV2505" i="1" s="1"/>
  <c r="AT2506" i="1"/>
  <c r="AT2507" i="1"/>
  <c r="AV2507" i="1" s="1"/>
  <c r="AT2508" i="1"/>
  <c r="AT2509" i="1"/>
  <c r="AT2510" i="1"/>
  <c r="AV2510" i="1" s="1"/>
  <c r="AT2511" i="1"/>
  <c r="AV2511" i="1" s="1"/>
  <c r="AT2512" i="1"/>
  <c r="AT2513" i="1"/>
  <c r="AT2514" i="1"/>
  <c r="AV2514" i="1" s="1"/>
  <c r="AT2515" i="1"/>
  <c r="AV2515" i="1" s="1"/>
  <c r="AT2516" i="1"/>
  <c r="AV2516" i="1" s="1"/>
  <c r="AT2517" i="1"/>
  <c r="AV2517" i="1" s="1"/>
  <c r="AT2518" i="1"/>
  <c r="AT2519" i="1"/>
  <c r="AT2520" i="1"/>
  <c r="AT2521" i="1"/>
  <c r="AT2522" i="1"/>
  <c r="AV2522" i="1" s="1"/>
  <c r="AT2523" i="1"/>
  <c r="AV2523" i="1" s="1"/>
  <c r="AT2524" i="1"/>
  <c r="AT2525" i="1"/>
  <c r="AT2526" i="1"/>
  <c r="AV2526" i="1" s="1"/>
  <c r="AT2527" i="1"/>
  <c r="AV2527" i="1" s="1"/>
  <c r="AT2528" i="1"/>
  <c r="AT2529" i="1"/>
  <c r="AV2529" i="1" s="1"/>
  <c r="AT2530" i="1"/>
  <c r="AT2531" i="1"/>
  <c r="AV2531" i="1" s="1"/>
  <c r="AT2532" i="1"/>
  <c r="AT2533" i="1"/>
  <c r="AT2534" i="1"/>
  <c r="AV2534" i="1" s="1"/>
  <c r="AT2535" i="1"/>
  <c r="AV2535" i="1" s="1"/>
  <c r="AT2536" i="1"/>
  <c r="AT2537" i="1"/>
  <c r="AT2538" i="1"/>
  <c r="AT2539" i="1"/>
  <c r="AV2539" i="1" s="1"/>
  <c r="AT2540" i="1"/>
  <c r="AV2540" i="1" s="1"/>
  <c r="AT2541" i="1"/>
  <c r="AV2541" i="1" s="1"/>
  <c r="AT2542" i="1"/>
  <c r="AT2543" i="1"/>
  <c r="AT2544" i="1"/>
  <c r="AT2545" i="1"/>
  <c r="AT2546" i="1"/>
  <c r="AV2546" i="1" s="1"/>
  <c r="AT2547" i="1"/>
  <c r="AV2547" i="1" s="1"/>
  <c r="AT2548" i="1"/>
  <c r="AT2549" i="1"/>
  <c r="AT2550" i="1"/>
  <c r="AT2551" i="1"/>
  <c r="AV2551" i="1" s="1"/>
  <c r="AT2552" i="1"/>
  <c r="AV2552" i="1" s="1"/>
  <c r="AT2553" i="1"/>
  <c r="AV2553" i="1" s="1"/>
  <c r="AT2554" i="1"/>
  <c r="AT2555" i="1"/>
  <c r="AV2555" i="1" s="1"/>
  <c r="AT2556" i="1"/>
  <c r="AT2557" i="1"/>
  <c r="AT2558" i="1"/>
  <c r="AV2558" i="1" s="1"/>
  <c r="AT2559" i="1"/>
  <c r="AV2559" i="1" s="1"/>
  <c r="AT2560" i="1"/>
  <c r="AT2561" i="1"/>
  <c r="AT2562" i="1"/>
  <c r="AT2563" i="1"/>
  <c r="AV2563" i="1" s="1"/>
  <c r="AT2564" i="1"/>
  <c r="AV2564" i="1" s="1"/>
  <c r="AT2565" i="1"/>
  <c r="AV2565" i="1" s="1"/>
  <c r="AT2566" i="1"/>
  <c r="AT2567" i="1"/>
  <c r="AT2568" i="1"/>
  <c r="AT2569" i="1"/>
  <c r="AT2570" i="1"/>
  <c r="AV2570" i="1" s="1"/>
  <c r="AT2571" i="1"/>
  <c r="AV2571" i="1" s="1"/>
  <c r="AT2572" i="1"/>
  <c r="AT2573" i="1"/>
  <c r="AT2574" i="1"/>
  <c r="AT2575" i="1"/>
  <c r="AV2575" i="1" s="1"/>
  <c r="AT2576" i="1"/>
  <c r="AV2576" i="1" s="1"/>
  <c r="AT2577" i="1"/>
  <c r="AV2577" i="1" s="1"/>
  <c r="AT2578" i="1"/>
  <c r="AT2579" i="1"/>
  <c r="AV2579" i="1" s="1"/>
  <c r="AT2580" i="1"/>
  <c r="AT2581" i="1"/>
  <c r="AT2582" i="1"/>
  <c r="AV2582" i="1" s="1"/>
  <c r="AT2583" i="1"/>
  <c r="AV2583" i="1" s="1"/>
  <c r="AT2584" i="1"/>
  <c r="AT2585" i="1"/>
  <c r="AT2586" i="1"/>
  <c r="AT2587" i="1"/>
  <c r="AV2587" i="1" s="1"/>
  <c r="AT2588" i="1"/>
  <c r="AV2588" i="1" s="1"/>
  <c r="AT2589" i="1"/>
  <c r="AV2589" i="1" s="1"/>
  <c r="AT2590" i="1"/>
  <c r="AT2591" i="1"/>
  <c r="AV2591" i="1" s="1"/>
  <c r="AT2592" i="1"/>
  <c r="AT2593" i="1"/>
  <c r="AT2594" i="1"/>
  <c r="AV2594" i="1" s="1"/>
  <c r="AT2595" i="1"/>
  <c r="AV2595" i="1" s="1"/>
  <c r="AT2596" i="1"/>
  <c r="AT2597" i="1"/>
  <c r="AT2598" i="1"/>
  <c r="AT2599" i="1"/>
  <c r="AV2599" i="1" s="1"/>
  <c r="AT2600" i="1"/>
  <c r="AV2600" i="1" s="1"/>
  <c r="AT2601" i="1"/>
  <c r="AT2602" i="1"/>
  <c r="AT2603" i="1"/>
  <c r="AV2603" i="1" s="1"/>
  <c r="AT2604" i="1"/>
  <c r="AT2605" i="1"/>
  <c r="AT2606" i="1"/>
  <c r="AV2606" i="1" s="1"/>
  <c r="AT2607" i="1"/>
  <c r="AV2607" i="1" s="1"/>
  <c r="AT2608" i="1"/>
  <c r="AT2609" i="1"/>
  <c r="AT2610" i="1"/>
  <c r="AT2611" i="1"/>
  <c r="AV2611" i="1" s="1"/>
  <c r="AT2612" i="1"/>
  <c r="AV2612" i="1" s="1"/>
  <c r="AT2613" i="1"/>
  <c r="AV2613" i="1" s="1"/>
  <c r="AT2614" i="1"/>
  <c r="AT2615" i="1"/>
  <c r="AV2615" i="1" s="1"/>
  <c r="AT2616" i="1"/>
  <c r="AT2617" i="1"/>
  <c r="AT2618" i="1"/>
  <c r="AV2618" i="1" s="1"/>
  <c r="AT2619" i="1"/>
  <c r="AV2619" i="1" s="1"/>
  <c r="AT2620" i="1"/>
  <c r="AT2621" i="1"/>
  <c r="AT2622" i="1"/>
  <c r="AT2623" i="1"/>
  <c r="AV2623" i="1" s="1"/>
  <c r="AT2624" i="1"/>
  <c r="AV2624" i="1" s="1"/>
  <c r="AT2625" i="1"/>
  <c r="AV2625" i="1" s="1"/>
  <c r="AT2626" i="1"/>
  <c r="AT2627" i="1"/>
  <c r="AV2627" i="1" s="1"/>
  <c r="AT2628" i="1"/>
  <c r="AT2629" i="1"/>
  <c r="AT2630" i="1"/>
  <c r="AV2630" i="1" s="1"/>
  <c r="AT2631" i="1"/>
  <c r="AV2631" i="1" s="1"/>
  <c r="AT2632" i="1"/>
  <c r="AT2633" i="1"/>
  <c r="AT2634" i="1"/>
  <c r="AV2634" i="1" s="1"/>
  <c r="AT2635" i="1"/>
  <c r="AV2635" i="1" s="1"/>
  <c r="AT2636" i="1"/>
  <c r="AT2637" i="1"/>
  <c r="AV2637" i="1" s="1"/>
  <c r="AT2638" i="1"/>
  <c r="AT2639" i="1"/>
  <c r="AV2639" i="1" s="1"/>
  <c r="AT2640" i="1"/>
  <c r="AT2641" i="1"/>
  <c r="AT2642" i="1"/>
  <c r="AV2642" i="1" s="1"/>
  <c r="AT2643" i="1"/>
  <c r="AV2643" i="1" s="1"/>
  <c r="AT2644" i="1"/>
  <c r="AT2645" i="1"/>
  <c r="AT2646" i="1"/>
  <c r="AV2646" i="1" s="1"/>
  <c r="AT2647" i="1"/>
  <c r="AV2647" i="1" s="1"/>
  <c r="AT2648" i="1"/>
  <c r="AV2648" i="1" s="1"/>
  <c r="AT2649" i="1"/>
  <c r="AV2649" i="1" s="1"/>
  <c r="AT2650" i="1"/>
  <c r="AT2651" i="1"/>
  <c r="AV2651" i="1" s="1"/>
  <c r="AT2652" i="1"/>
  <c r="AT2653" i="1"/>
  <c r="AT2654" i="1"/>
  <c r="AV2654" i="1" s="1"/>
  <c r="AT2655" i="1"/>
  <c r="AV2655" i="1" s="1"/>
  <c r="AT2656" i="1"/>
  <c r="AT2657" i="1"/>
  <c r="AT2658" i="1"/>
  <c r="AV2658" i="1" s="1"/>
  <c r="AT2659" i="1"/>
  <c r="AT2660" i="1"/>
  <c r="AV2660" i="1" s="1"/>
  <c r="AT2661" i="1"/>
  <c r="AT2662" i="1"/>
  <c r="AT2663" i="1"/>
  <c r="AV2663" i="1" s="1"/>
  <c r="AT2664" i="1"/>
  <c r="AT2665" i="1"/>
  <c r="AT2666" i="1"/>
  <c r="AV2666" i="1" s="1"/>
  <c r="AT2667" i="1"/>
  <c r="AV2667" i="1" s="1"/>
  <c r="AT2668" i="1"/>
  <c r="AT2669" i="1"/>
  <c r="AT2670" i="1"/>
  <c r="AV2670" i="1" s="1"/>
  <c r="AT2671" i="1"/>
  <c r="AV2671" i="1" s="1"/>
  <c r="AT2672" i="1"/>
  <c r="AV2672" i="1" s="1"/>
  <c r="AT2673" i="1"/>
  <c r="AT2674" i="1"/>
  <c r="AT2675" i="1"/>
  <c r="AV2675" i="1" s="1"/>
  <c r="AT2676" i="1"/>
  <c r="AT2677" i="1"/>
  <c r="AT2678" i="1"/>
  <c r="AV2678" i="1" s="1"/>
  <c r="AT2679" i="1"/>
  <c r="AV2679" i="1" s="1"/>
  <c r="AT2680" i="1"/>
  <c r="AT2681" i="1"/>
  <c r="AT2682" i="1"/>
  <c r="AV2682" i="1" s="1"/>
  <c r="AT2683" i="1"/>
  <c r="AT2684" i="1"/>
  <c r="AV2684" i="1" s="1"/>
  <c r="AT2685" i="1"/>
  <c r="AT2686" i="1"/>
  <c r="AT2687" i="1"/>
  <c r="AV2687" i="1" s="1"/>
  <c r="AT2688" i="1"/>
  <c r="AT2689" i="1"/>
  <c r="AT2690" i="1"/>
  <c r="AV2690" i="1" s="1"/>
  <c r="AT2691" i="1"/>
  <c r="AV2691" i="1" s="1"/>
  <c r="AT2692" i="1"/>
  <c r="AT2693" i="1"/>
  <c r="AT2694" i="1"/>
  <c r="AV2694" i="1" s="1"/>
  <c r="AT2695" i="1"/>
  <c r="AV2695" i="1" s="1"/>
  <c r="AT2696" i="1"/>
  <c r="AV2696" i="1" s="1"/>
  <c r="AT2697" i="1"/>
  <c r="AV2697" i="1" s="1"/>
  <c r="AT2698" i="1"/>
  <c r="AT2699" i="1"/>
  <c r="AV2699" i="1" s="1"/>
  <c r="AT2700" i="1"/>
  <c r="AT2701" i="1"/>
  <c r="AT2702" i="1"/>
  <c r="AV2702" i="1" s="1"/>
  <c r="AT2703" i="1"/>
  <c r="AV2703" i="1" s="1"/>
  <c r="AT2704" i="1"/>
  <c r="AT2705" i="1"/>
  <c r="AT2706" i="1"/>
  <c r="AV2706" i="1" s="1"/>
  <c r="AT2707" i="1"/>
  <c r="AV2707" i="1" s="1"/>
  <c r="AT2708" i="1"/>
  <c r="AV2708" i="1" s="1"/>
  <c r="AT2709" i="1"/>
  <c r="AV2709" i="1" s="1"/>
  <c r="AT2710" i="1"/>
  <c r="AT2711" i="1"/>
  <c r="AV2711" i="1" s="1"/>
  <c r="AT2712" i="1"/>
  <c r="AT2713" i="1"/>
  <c r="AT2714" i="1"/>
  <c r="AT2715" i="1"/>
  <c r="AV2715" i="1" s="1"/>
  <c r="AT2716" i="1"/>
  <c r="AT2717" i="1"/>
  <c r="AT2718" i="1"/>
  <c r="AV2718" i="1" s="1"/>
  <c r="AT2719" i="1"/>
  <c r="AV2719" i="1" s="1"/>
  <c r="AT2720" i="1"/>
  <c r="AV2720" i="1" s="1"/>
  <c r="AT2721" i="1"/>
  <c r="AV2721" i="1" s="1"/>
  <c r="AT2722" i="1"/>
  <c r="AT2723" i="1"/>
  <c r="AV2723" i="1" s="1"/>
  <c r="AT2724" i="1"/>
  <c r="AT2725" i="1"/>
  <c r="AT2726" i="1"/>
  <c r="AV2726" i="1" s="1"/>
  <c r="AT2727" i="1"/>
  <c r="AV2727" i="1" s="1"/>
  <c r="AT2728" i="1"/>
  <c r="AT2729" i="1"/>
  <c r="AT2730" i="1"/>
  <c r="AV2730" i="1" s="1"/>
  <c r="AT2731" i="1"/>
  <c r="AV2731" i="1" s="1"/>
  <c r="AT2732" i="1"/>
  <c r="AV2732" i="1" s="1"/>
  <c r="AT2733" i="1"/>
  <c r="AV2733" i="1" s="1"/>
  <c r="AT2734" i="1"/>
  <c r="AT2735" i="1"/>
  <c r="AT2736" i="1"/>
  <c r="AT2737" i="1"/>
  <c r="AT2738" i="1"/>
  <c r="AV2738" i="1" s="1"/>
  <c r="AT2739" i="1"/>
  <c r="AV2739" i="1" s="1"/>
  <c r="AT2740" i="1"/>
  <c r="AT2741" i="1"/>
  <c r="AT2742" i="1"/>
  <c r="AV2742" i="1" s="1"/>
  <c r="AT2743" i="1"/>
  <c r="AV2743" i="1" s="1"/>
  <c r="AT2744" i="1"/>
  <c r="AV2744" i="1" s="1"/>
  <c r="AT2745" i="1"/>
  <c r="AV2745" i="1" s="1"/>
  <c r="AT2746" i="1"/>
  <c r="AT2747" i="1"/>
  <c r="AV2747" i="1" s="1"/>
  <c r="AT2748" i="1"/>
  <c r="AT2749" i="1"/>
  <c r="AT2750" i="1"/>
  <c r="AV2750" i="1" s="1"/>
  <c r="AT2751" i="1"/>
  <c r="AV2751" i="1" s="1"/>
  <c r="AT2752" i="1"/>
  <c r="AT2753" i="1"/>
  <c r="AT2754" i="1"/>
  <c r="AV2754" i="1" s="1"/>
  <c r="AT2755" i="1"/>
  <c r="AV2755" i="1" s="1"/>
  <c r="AT2756" i="1"/>
  <c r="AV2756" i="1" s="1"/>
  <c r="AT2757" i="1"/>
  <c r="AV2757" i="1" s="1"/>
  <c r="AT2758" i="1"/>
  <c r="AT2759" i="1"/>
  <c r="AT2760" i="1"/>
  <c r="AT2761" i="1"/>
  <c r="AT2762" i="1"/>
  <c r="AT2763" i="1"/>
  <c r="AV2763" i="1" s="1"/>
  <c r="AT2764" i="1"/>
  <c r="AT2765" i="1"/>
  <c r="AT2766" i="1"/>
  <c r="AT2767" i="1"/>
  <c r="AV2767" i="1" s="1"/>
  <c r="AT2768" i="1"/>
  <c r="AT2769" i="1"/>
  <c r="AV2769" i="1" s="1"/>
  <c r="AT2770" i="1"/>
  <c r="AT2771" i="1"/>
  <c r="AV2771" i="1" s="1"/>
  <c r="AT2772" i="1"/>
  <c r="AT2773" i="1"/>
  <c r="AT2774" i="1"/>
  <c r="AV2774" i="1" s="1"/>
  <c r="AT2775" i="1"/>
  <c r="AV2775" i="1" s="1"/>
  <c r="AT2776" i="1"/>
  <c r="AT2777" i="1"/>
  <c r="AT2778" i="1"/>
  <c r="AV2778" i="1" s="1"/>
  <c r="AT2779" i="1"/>
  <c r="AV2779" i="1" s="1"/>
  <c r="AT2780" i="1"/>
  <c r="AV2780" i="1" s="1"/>
  <c r="AT2781" i="1"/>
  <c r="AV2781" i="1" s="1"/>
  <c r="AT2782" i="1"/>
  <c r="AT2783" i="1"/>
  <c r="AV2783" i="1" s="1"/>
  <c r="AT2784" i="1"/>
  <c r="AT2785" i="1"/>
  <c r="AT2786" i="1"/>
  <c r="AT2787" i="1"/>
  <c r="AV2787" i="1" s="1"/>
  <c r="AT2788" i="1"/>
  <c r="AT2789" i="1"/>
  <c r="AT2790" i="1"/>
  <c r="AV2790" i="1" s="1"/>
  <c r="AT2791" i="1"/>
  <c r="AV2791" i="1" s="1"/>
  <c r="AT2792" i="1"/>
  <c r="AV2792" i="1" s="1"/>
  <c r="AT2793" i="1"/>
  <c r="AV2793" i="1" s="1"/>
  <c r="AT2794" i="1"/>
  <c r="AT2795" i="1"/>
  <c r="AV2795" i="1" s="1"/>
  <c r="AT2796" i="1"/>
  <c r="AT2797" i="1"/>
  <c r="AT2798" i="1"/>
  <c r="AV2798" i="1" s="1"/>
  <c r="AT2799" i="1"/>
  <c r="AV2799" i="1" s="1"/>
  <c r="AT2800" i="1"/>
  <c r="AT2801" i="1"/>
  <c r="AT2802" i="1"/>
  <c r="AV2802" i="1" s="1"/>
  <c r="AT2803" i="1"/>
  <c r="AV2803" i="1" s="1"/>
  <c r="AT2804" i="1"/>
  <c r="AV2804" i="1" s="1"/>
  <c r="AT2805" i="1"/>
  <c r="AV2805" i="1" s="1"/>
  <c r="AT2806" i="1"/>
  <c r="AT2807" i="1"/>
  <c r="AV2807" i="1" s="1"/>
  <c r="AT2808" i="1"/>
  <c r="AT2809" i="1"/>
  <c r="AT2810" i="1"/>
  <c r="AT2811" i="1"/>
  <c r="AV2811" i="1" s="1"/>
  <c r="AT2812" i="1"/>
  <c r="AT2813" i="1"/>
  <c r="AT2814" i="1"/>
  <c r="AV2814" i="1" s="1"/>
  <c r="AT2815" i="1"/>
  <c r="AT2816" i="1"/>
  <c r="AV2816" i="1" s="1"/>
  <c r="AT2817" i="1"/>
  <c r="AV2817" i="1" s="1"/>
  <c r="AT2818" i="1"/>
  <c r="AT2819" i="1"/>
  <c r="AV2819" i="1" s="1"/>
  <c r="AT2820" i="1"/>
  <c r="AT2821" i="1"/>
  <c r="AT2822" i="1"/>
  <c r="AV2822" i="1" s="1"/>
  <c r="AT2823" i="1"/>
  <c r="AV2823" i="1" s="1"/>
  <c r="AT2824" i="1"/>
  <c r="AT2825" i="1"/>
  <c r="AT2826" i="1"/>
  <c r="AV2826" i="1" s="1"/>
  <c r="AT2827" i="1"/>
  <c r="AV2827" i="1" s="1"/>
  <c r="AT2828" i="1"/>
  <c r="AV2828" i="1" s="1"/>
  <c r="AT2829" i="1"/>
  <c r="AV2829" i="1" s="1"/>
  <c r="AT2830" i="1"/>
  <c r="AT2831" i="1"/>
  <c r="AV2831" i="1" s="1"/>
  <c r="AT2832" i="1"/>
  <c r="AT2833" i="1"/>
  <c r="AT2834" i="1"/>
  <c r="AV2834" i="1" s="1"/>
  <c r="AT2835" i="1"/>
  <c r="AT2836" i="1"/>
  <c r="AT2837" i="1"/>
  <c r="AT2838" i="1"/>
  <c r="AV2838" i="1" s="1"/>
  <c r="AT2839" i="1"/>
  <c r="AT2840" i="1"/>
  <c r="AV2840" i="1" s="1"/>
  <c r="AT2841" i="1"/>
  <c r="AV2841" i="1" s="1"/>
  <c r="AT2842" i="1"/>
  <c r="AT2843" i="1"/>
  <c r="AV2843" i="1" s="1"/>
  <c r="AT2844" i="1"/>
  <c r="AT2845" i="1"/>
  <c r="AT2846" i="1"/>
  <c r="AV2846" i="1" s="1"/>
  <c r="AT2847" i="1"/>
  <c r="AV2847" i="1" s="1"/>
  <c r="AT2848" i="1"/>
  <c r="AT2849" i="1"/>
  <c r="AT2850" i="1"/>
  <c r="AT2851" i="1"/>
  <c r="AV2851" i="1" s="1"/>
  <c r="AT2852" i="1"/>
  <c r="AV2852" i="1" s="1"/>
  <c r="AT2853" i="1"/>
  <c r="AV2853" i="1" s="1"/>
  <c r="AT2854" i="1"/>
  <c r="AT2855" i="1"/>
  <c r="AT2856" i="1"/>
  <c r="AT2857" i="1"/>
  <c r="AT2858" i="1"/>
  <c r="AT2859" i="1"/>
  <c r="AT2860" i="1"/>
  <c r="AT2861" i="1"/>
  <c r="AT2862" i="1"/>
  <c r="AV2862" i="1" s="1"/>
  <c r="AT2863" i="1"/>
  <c r="AT2864" i="1"/>
  <c r="AV2864" i="1" s="1"/>
  <c r="AT2865" i="1"/>
  <c r="AV2865" i="1" s="1"/>
  <c r="AT2866" i="1"/>
  <c r="AT2867" i="1"/>
  <c r="AV2867" i="1" s="1"/>
  <c r="AT2868" i="1"/>
  <c r="AT2869" i="1"/>
  <c r="AT2870" i="1"/>
  <c r="AV2870" i="1" s="1"/>
  <c r="AT2871" i="1"/>
  <c r="AV2871" i="1" s="1"/>
  <c r="AT2872" i="1"/>
  <c r="AT2873" i="1"/>
  <c r="AT2874" i="1"/>
  <c r="AV2874" i="1" s="1"/>
  <c r="AT2875" i="1"/>
  <c r="AV2875" i="1" s="1"/>
  <c r="AT2876" i="1"/>
  <c r="AV2876" i="1" s="1"/>
  <c r="AT2877" i="1"/>
  <c r="AV2877" i="1" s="1"/>
  <c r="AT2878" i="1"/>
  <c r="AT2879" i="1"/>
  <c r="AV2879" i="1" s="1"/>
  <c r="AT2880" i="1"/>
  <c r="AT2881" i="1"/>
  <c r="AT2882" i="1"/>
  <c r="AT2883" i="1"/>
  <c r="AV2883" i="1" s="1"/>
  <c r="AT2884" i="1"/>
  <c r="AT2885" i="1"/>
  <c r="AT2886" i="1"/>
  <c r="AT2887" i="1"/>
  <c r="AT2888" i="1"/>
  <c r="AV2888" i="1" s="1"/>
  <c r="AT2889" i="1"/>
  <c r="AT2890" i="1"/>
  <c r="AT2891" i="1"/>
  <c r="AV2891" i="1" s="1"/>
  <c r="AT2892" i="1"/>
  <c r="AT2893" i="1"/>
  <c r="AT2894" i="1"/>
  <c r="AV2894" i="1" s="1"/>
  <c r="AT2895" i="1"/>
  <c r="AV2895" i="1" s="1"/>
  <c r="AT2896" i="1"/>
  <c r="AT2897" i="1"/>
  <c r="AT2898" i="1"/>
  <c r="AT2899" i="1"/>
  <c r="AV2899" i="1" s="1"/>
  <c r="AT2900" i="1"/>
  <c r="AV2900" i="1" s="1"/>
  <c r="AT2901" i="1"/>
  <c r="AT2902" i="1"/>
  <c r="AT2903" i="1"/>
  <c r="AV2903" i="1" s="1"/>
  <c r="AT2904" i="1"/>
  <c r="AT2905" i="1"/>
  <c r="AT2906" i="1"/>
  <c r="AT2907" i="1"/>
  <c r="AT2908" i="1"/>
  <c r="AT2909" i="1"/>
  <c r="AT2910" i="1"/>
  <c r="AT2911" i="1"/>
  <c r="AV2911" i="1" s="1"/>
  <c r="AT2912" i="1"/>
  <c r="AV2912" i="1" s="1"/>
  <c r="AT2913" i="1"/>
  <c r="AT2914" i="1"/>
  <c r="AT2915" i="1"/>
  <c r="AT2916" i="1"/>
  <c r="AT2917" i="1"/>
  <c r="AT2918" i="1"/>
  <c r="AV2918" i="1" s="1"/>
  <c r="AT2919" i="1"/>
  <c r="AV2919" i="1" s="1"/>
  <c r="AT2920" i="1"/>
  <c r="AT2921" i="1"/>
  <c r="AT2922" i="1"/>
  <c r="AV2922" i="1" s="1"/>
  <c r="AT2923" i="1"/>
  <c r="AV2923" i="1" s="1"/>
  <c r="AT2924" i="1"/>
  <c r="AV2924" i="1" s="1"/>
  <c r="AT2925" i="1"/>
  <c r="AT2926" i="1"/>
  <c r="AT2927" i="1"/>
  <c r="AV2927" i="1" s="1"/>
  <c r="AT2928" i="1"/>
  <c r="AT2929" i="1"/>
  <c r="AT2930" i="1"/>
  <c r="AT2931" i="1"/>
  <c r="AT2932" i="1"/>
  <c r="AT2933" i="1"/>
  <c r="AT2934" i="1"/>
  <c r="AV2934" i="1" s="1"/>
  <c r="AT2935" i="1"/>
  <c r="AV2935" i="1" s="1"/>
  <c r="AT2936" i="1"/>
  <c r="AV2936" i="1" s="1"/>
  <c r="AT2937" i="1"/>
  <c r="AV2937" i="1" s="1"/>
  <c r="AT2938" i="1"/>
  <c r="AT2939" i="1"/>
  <c r="AV2939" i="1" s="1"/>
  <c r="AT2940" i="1"/>
  <c r="AT2941" i="1"/>
  <c r="AT2942" i="1"/>
  <c r="AV2942" i="1" s="1"/>
  <c r="AT2943" i="1"/>
  <c r="AV2943" i="1" s="1"/>
  <c r="AT2944" i="1"/>
  <c r="AT2945" i="1"/>
  <c r="AT2946" i="1"/>
  <c r="AT2947" i="1"/>
  <c r="AV2947" i="1" s="1"/>
  <c r="AT2948" i="1"/>
  <c r="AV2948" i="1" s="1"/>
  <c r="AT2949" i="1"/>
  <c r="AV2949" i="1" s="1"/>
  <c r="AT2950" i="1"/>
  <c r="AT2951" i="1"/>
  <c r="AV2951" i="1" s="1"/>
  <c r="AT2952" i="1"/>
  <c r="AT2953" i="1"/>
  <c r="AT2954" i="1"/>
  <c r="AV2954" i="1" s="1"/>
  <c r="AT2955" i="1"/>
  <c r="AV2955" i="1" s="1"/>
  <c r="AT2956" i="1"/>
  <c r="AT2957" i="1"/>
  <c r="AT2958" i="1"/>
  <c r="AT2959" i="1"/>
  <c r="AV2959" i="1" s="1"/>
  <c r="AT2960" i="1"/>
  <c r="AT2961" i="1"/>
  <c r="AV2961" i="1" s="1"/>
  <c r="AT2962" i="1"/>
  <c r="AT2963" i="1"/>
  <c r="AV2963" i="1" s="1"/>
  <c r="AT2964" i="1"/>
  <c r="AT2965" i="1"/>
  <c r="AT2966" i="1"/>
  <c r="AV2966" i="1" s="1"/>
  <c r="AT2967" i="1"/>
  <c r="AV2967" i="1" s="1"/>
  <c r="AT2968" i="1"/>
  <c r="AT2969" i="1"/>
  <c r="AT2970" i="1"/>
  <c r="AT2971" i="1"/>
  <c r="AV2971" i="1" s="1"/>
  <c r="AT2972" i="1"/>
  <c r="AV2972" i="1" s="1"/>
  <c r="AT2973" i="1"/>
  <c r="AV2973" i="1" s="1"/>
  <c r="AT2974" i="1"/>
  <c r="AT2975" i="1"/>
  <c r="AV2975" i="1" s="1"/>
  <c r="AT2976" i="1"/>
  <c r="AT2977" i="1"/>
  <c r="AT2978" i="1"/>
  <c r="AV2978" i="1" s="1"/>
  <c r="AT2979" i="1"/>
  <c r="AV2979" i="1" s="1"/>
  <c r="AT2980" i="1"/>
  <c r="AT2981" i="1"/>
  <c r="AT2982" i="1"/>
  <c r="AV2982" i="1" s="1"/>
  <c r="AT2983" i="1"/>
  <c r="AV2983" i="1" s="1"/>
  <c r="AT2984" i="1"/>
  <c r="AT2985" i="1"/>
  <c r="AV2985" i="1" s="1"/>
  <c r="AT2986" i="1"/>
  <c r="AT2987" i="1"/>
  <c r="AV2987" i="1" s="1"/>
  <c r="AT2988" i="1"/>
  <c r="AT2989" i="1"/>
  <c r="AT2990" i="1"/>
  <c r="AV2990" i="1" s="1"/>
  <c r="AT2991" i="1"/>
  <c r="AV2991" i="1" s="1"/>
  <c r="AT2992" i="1"/>
  <c r="AT2993" i="1"/>
  <c r="AT2994" i="1"/>
  <c r="AV2994" i="1" s="1"/>
  <c r="AT2995" i="1"/>
  <c r="AV2995" i="1" s="1"/>
  <c r="AT2996" i="1"/>
  <c r="AV2996" i="1" s="1"/>
  <c r="AT2997" i="1"/>
  <c r="AV2997" i="1" s="1"/>
  <c r="AT2998" i="1"/>
  <c r="AT2999" i="1"/>
  <c r="AT3000" i="1"/>
  <c r="AT3001" i="1"/>
  <c r="AT3002" i="1"/>
  <c r="AV3002" i="1" s="1"/>
  <c r="AT3003" i="1"/>
  <c r="AT3004" i="1"/>
  <c r="AT3005" i="1"/>
  <c r="AT3006" i="1"/>
  <c r="AV3006" i="1" s="1"/>
  <c r="AT3007" i="1"/>
  <c r="AV3007" i="1" s="1"/>
  <c r="AT3008" i="1"/>
  <c r="AT3009" i="1"/>
  <c r="AV3009" i="1" s="1"/>
  <c r="AT3010" i="1"/>
  <c r="AT3011" i="1"/>
  <c r="AT3012" i="1"/>
  <c r="AT3013" i="1"/>
  <c r="AT3014" i="1"/>
  <c r="AV3014" i="1" s="1"/>
  <c r="AT3015" i="1"/>
  <c r="AV3015" i="1" s="1"/>
  <c r="AT3016" i="1"/>
  <c r="AT3017" i="1"/>
  <c r="AT3018" i="1"/>
  <c r="AV3018" i="1" s="1"/>
  <c r="AT3019" i="1"/>
  <c r="AV3019" i="1" s="1"/>
  <c r="AT3020" i="1"/>
  <c r="AV3020" i="1" s="1"/>
  <c r="AT3021" i="1"/>
  <c r="AV3021" i="1" s="1"/>
  <c r="AT3022" i="1"/>
  <c r="AT3023" i="1"/>
  <c r="AV3023" i="1" s="1"/>
  <c r="AT3024" i="1"/>
  <c r="AT3025" i="1"/>
  <c r="AT3026" i="1"/>
  <c r="AV3026" i="1" s="1"/>
  <c r="AT3027" i="1"/>
  <c r="AV3027" i="1" s="1"/>
  <c r="AT3028" i="1"/>
  <c r="AT3029" i="1"/>
  <c r="AT3030" i="1"/>
  <c r="AV3030" i="1" s="1"/>
  <c r="AT3031" i="1"/>
  <c r="AV3031" i="1" s="1"/>
  <c r="AT3032" i="1"/>
  <c r="AV3032" i="1" s="1"/>
  <c r="AT3033" i="1"/>
  <c r="AV3033" i="1" s="1"/>
  <c r="AT3034" i="1"/>
  <c r="AT3035" i="1"/>
  <c r="AT3036" i="1"/>
  <c r="AT3037" i="1"/>
  <c r="AT3038" i="1"/>
  <c r="AV3038" i="1" s="1"/>
  <c r="AT3039" i="1"/>
  <c r="AV3039" i="1" s="1"/>
  <c r="AT3040" i="1"/>
  <c r="AT3041" i="1"/>
  <c r="AT3042" i="1"/>
  <c r="AV3042" i="1" s="1"/>
  <c r="AT3043" i="1"/>
  <c r="AV3043" i="1" s="1"/>
  <c r="AT3044" i="1"/>
  <c r="AV3044" i="1" s="1"/>
  <c r="AT3045" i="1"/>
  <c r="AV3045" i="1" s="1"/>
  <c r="AT3046" i="1"/>
  <c r="AT3047" i="1"/>
  <c r="AT3048" i="1"/>
  <c r="AT3049" i="1"/>
  <c r="AT3050" i="1"/>
  <c r="AV3050" i="1" s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U2" i="1"/>
  <c r="AX5" i="1" l="1"/>
  <c r="AX6" i="1" s="1"/>
  <c r="BA7" i="1" s="1"/>
  <c r="AV3049" i="1"/>
  <c r="AV3037" i="1"/>
  <c r="AV3048" i="1"/>
  <c r="AV3036" i="1"/>
  <c r="AV3024" i="1"/>
  <c r="AV3012" i="1"/>
  <c r="AV3000" i="1"/>
  <c r="AV2988" i="1"/>
  <c r="AV2976" i="1"/>
  <c r="AV2964" i="1"/>
  <c r="AV2952" i="1"/>
  <c r="AV2940" i="1"/>
  <c r="AV2928" i="1"/>
  <c r="AV2916" i="1"/>
  <c r="AV2904" i="1"/>
  <c r="AV2880" i="1"/>
  <c r="AV2868" i="1"/>
  <c r="AV2856" i="1"/>
  <c r="AV2844" i="1"/>
  <c r="AV2832" i="1"/>
  <c r="AV2820" i="1"/>
  <c r="AV2808" i="1"/>
  <c r="AV2796" i="1"/>
  <c r="AV2784" i="1"/>
  <c r="AV2772" i="1"/>
  <c r="AV2760" i="1"/>
  <c r="AV2748" i="1"/>
  <c r="AV2736" i="1"/>
  <c r="AV2724" i="1"/>
  <c r="AV2712" i="1"/>
  <c r="AV2700" i="1"/>
  <c r="AV2688" i="1"/>
  <c r="AV2676" i="1"/>
  <c r="AV2652" i="1"/>
  <c r="AV2628" i="1"/>
  <c r="AV2616" i="1"/>
  <c r="AV2604" i="1"/>
  <c r="AV2592" i="1"/>
  <c r="AV2568" i="1"/>
  <c r="AV2556" i="1"/>
  <c r="AV2532" i="1"/>
  <c r="AV2508" i="1"/>
  <c r="AV2484" i="1"/>
  <c r="AV3046" i="1"/>
  <c r="AV3034" i="1"/>
  <c r="AV3022" i="1"/>
  <c r="AV3010" i="1"/>
  <c r="AV2998" i="1"/>
  <c r="AV2986" i="1"/>
  <c r="AV2974" i="1"/>
  <c r="AV2962" i="1"/>
  <c r="AV2938" i="1"/>
  <c r="AV2926" i="1"/>
  <c r="AV2914" i="1"/>
  <c r="AV2902" i="1"/>
  <c r="AV2878" i="1"/>
  <c r="AV2866" i="1"/>
  <c r="AV2854" i="1"/>
  <c r="AV2842" i="1"/>
  <c r="AV2818" i="1"/>
  <c r="AV2806" i="1"/>
  <c r="AV2794" i="1"/>
  <c r="AV2782" i="1"/>
  <c r="AV2770" i="1"/>
  <c r="AV2758" i="1"/>
  <c r="AV2746" i="1"/>
  <c r="AV2734" i="1"/>
  <c r="AV2722" i="1"/>
  <c r="AV2710" i="1"/>
  <c r="AV2698" i="1"/>
  <c r="AV2686" i="1"/>
  <c r="AV2674" i="1"/>
  <c r="AV2662" i="1"/>
  <c r="AV2650" i="1"/>
  <c r="AV2638" i="1"/>
  <c r="AV2626" i="1"/>
  <c r="AV2614" i="1"/>
  <c r="AV2602" i="1"/>
  <c r="AV2590" i="1"/>
  <c r="AV2578" i="1"/>
  <c r="AV2566" i="1"/>
  <c r="AV2554" i="1"/>
  <c r="AV2542" i="1"/>
  <c r="AV2530" i="1"/>
  <c r="AV2518" i="1"/>
  <c r="AV2506" i="1"/>
  <c r="AV2494" i="1"/>
  <c r="AV2482" i="1"/>
  <c r="AV2470" i="1"/>
  <c r="AV2434" i="1"/>
  <c r="AV2410" i="1"/>
  <c r="AV2398" i="1"/>
  <c r="AV2386" i="1"/>
  <c r="AV2374" i="1"/>
  <c r="AV2362" i="1"/>
  <c r="AV2350" i="1"/>
  <c r="AV2338" i="1"/>
  <c r="AV2314" i="1"/>
  <c r="AV2290" i="1"/>
  <c r="AV2266" i="1"/>
  <c r="AV2242" i="1"/>
  <c r="AV2970" i="1"/>
  <c r="AV2946" i="1"/>
  <c r="AV2910" i="1"/>
  <c r="AV2898" i="1"/>
  <c r="AV2850" i="1"/>
  <c r="AV3041" i="1"/>
  <c r="AV3029" i="1"/>
  <c r="AV3017" i="1"/>
  <c r="AV3005" i="1"/>
  <c r="AV2993" i="1"/>
  <c r="AV2981" i="1"/>
  <c r="AV2969" i="1"/>
  <c r="AV2957" i="1"/>
  <c r="AV2945" i="1"/>
  <c r="AV2933" i="1"/>
  <c r="AV2921" i="1"/>
  <c r="AV2897" i="1"/>
  <c r="AV2885" i="1"/>
  <c r="AV2873" i="1"/>
  <c r="AV2861" i="1"/>
  <c r="AV2849" i="1"/>
  <c r="AV2837" i="1"/>
  <c r="AV3040" i="1"/>
  <c r="AV3016" i="1"/>
  <c r="AV3004" i="1"/>
  <c r="AV2992" i="1"/>
  <c r="AV2968" i="1"/>
  <c r="AV2944" i="1"/>
  <c r="AV2932" i="1"/>
  <c r="AV2920" i="1"/>
  <c r="AV2908" i="1"/>
  <c r="AV2896" i="1"/>
  <c r="AV2872" i="1"/>
  <c r="AV2860" i="1"/>
  <c r="AV2848" i="1"/>
  <c r="AV2836" i="1"/>
  <c r="AV2824" i="1"/>
  <c r="AV2812" i="1"/>
  <c r="AV2800" i="1"/>
  <c r="AV2788" i="1"/>
  <c r="AV2776" i="1"/>
  <c r="AV2752" i="1"/>
  <c r="AV2740" i="1"/>
  <c r="AV2728" i="1"/>
  <c r="AV2704" i="1"/>
  <c r="AV2692" i="1"/>
  <c r="AV2680" i="1"/>
  <c r="AV3025" i="1"/>
  <c r="AV3013" i="1"/>
  <c r="AV2989" i="1"/>
  <c r="AV2977" i="1"/>
  <c r="AV2965" i="1"/>
  <c r="AV2953" i="1"/>
  <c r="AV2941" i="1"/>
  <c r="AV2917" i="1"/>
  <c r="AV2893" i="1"/>
  <c r="AV2881" i="1"/>
  <c r="AV2869" i="1"/>
  <c r="AV2857" i="1"/>
  <c r="AV2845" i="1"/>
  <c r="AV2833" i="1"/>
  <c r="AV2821" i="1"/>
  <c r="AV2797" i="1"/>
  <c r="AV2773" i="1"/>
  <c r="AV2749" i="1"/>
  <c r="AV2725" i="1"/>
  <c r="AV2713" i="1"/>
  <c r="AV2701" i="1"/>
  <c r="AV2677" i="1"/>
  <c r="AV2653" i="1"/>
  <c r="AV2629" i="1"/>
  <c r="AV2617" i="1"/>
  <c r="AV2605" i="1"/>
  <c r="AV2581" i="1"/>
  <c r="AV2557" i="1"/>
  <c r="AV2545" i="1"/>
  <c r="AV2533" i="1"/>
  <c r="AV2521" i="1"/>
  <c r="AV2509" i="1"/>
  <c r="AV2497" i="1"/>
  <c r="AV2485" i="1"/>
  <c r="AV2473" i="1"/>
  <c r="AV2461" i="1"/>
  <c r="AV2449" i="1"/>
  <c r="AV2437" i="1"/>
  <c r="AV2425" i="1"/>
  <c r="AV2413" i="1"/>
  <c r="AV2401" i="1"/>
  <c r="AV2389" i="1"/>
  <c r="AV2377" i="1"/>
  <c r="AV2365" i="1"/>
  <c r="AV2353" i="1"/>
  <c r="AV2341" i="1"/>
  <c r="AV2329" i="1"/>
  <c r="AV2317" i="1"/>
  <c r="AV2305" i="1"/>
  <c r="AV2293" i="1"/>
  <c r="AV2269" i="1"/>
  <c r="AV2257" i="1"/>
  <c r="AV2245" i="1"/>
  <c r="AV2233" i="1"/>
  <c r="AV2221" i="1"/>
  <c r="AV2209" i="1"/>
  <c r="AV2197" i="1"/>
  <c r="AV2185" i="1"/>
  <c r="AV2173" i="1"/>
  <c r="AV2161" i="1"/>
  <c r="AV2149" i="1"/>
  <c r="AV2125" i="1"/>
  <c r="AV2113" i="1"/>
  <c r="AV2101" i="1"/>
  <c r="AV2089" i="1"/>
  <c r="AV2065" i="1"/>
  <c r="AV2053" i="1"/>
  <c r="AV2041" i="1"/>
  <c r="AV2029" i="1"/>
  <c r="AV2017" i="1"/>
  <c r="AV2005" i="1"/>
  <c r="AV1993" i="1"/>
  <c r="AV1981" i="1"/>
  <c r="AV1969" i="1"/>
  <c r="AV1957" i="1"/>
  <c r="AV1945" i="1"/>
  <c r="AV1933" i="1"/>
  <c r="AV1921" i="1"/>
  <c r="AV1873" i="1"/>
  <c r="AV1813" i="1"/>
  <c r="AV1729" i="1"/>
  <c r="AV2460" i="1"/>
  <c r="AV2448" i="1"/>
  <c r="AV2436" i="1"/>
  <c r="AV2424" i="1"/>
  <c r="AV2412" i="1"/>
  <c r="AV2400" i="1"/>
  <c r="AV2388" i="1"/>
  <c r="AV2376" i="1"/>
  <c r="AV2364" i="1"/>
  <c r="AV2352" i="1"/>
  <c r="AV2340" i="1"/>
  <c r="AV2328" i="1"/>
  <c r="AV2316" i="1"/>
  <c r="AV2304" i="1"/>
  <c r="AV2292" i="1"/>
  <c r="AV2280" i="1"/>
  <c r="AV2268" i="1"/>
  <c r="AV2256" i="1"/>
  <c r="AV2244" i="1"/>
  <c r="AV2232" i="1"/>
  <c r="AV2220" i="1"/>
  <c r="AV2196" i="1"/>
  <c r="AV2184" i="1"/>
  <c r="AV2172" i="1"/>
  <c r="AV2160" i="1"/>
  <c r="AV2148" i="1"/>
  <c r="AV2136" i="1"/>
  <c r="AV2124" i="1"/>
  <c r="AV2112" i="1"/>
  <c r="AV2100" i="1"/>
  <c r="AV2088" i="1"/>
  <c r="AV2076" i="1"/>
  <c r="AV2064" i="1"/>
  <c r="AV2052" i="1"/>
  <c r="AV2040" i="1"/>
  <c r="AV2028" i="1"/>
  <c r="AV2016" i="1"/>
  <c r="AV2004" i="1"/>
  <c r="AV1992" i="1"/>
  <c r="AV1980" i="1"/>
  <c r="AV1968" i="1"/>
  <c r="AV1956" i="1"/>
  <c r="AV1944" i="1"/>
  <c r="AV1932" i="1"/>
  <c r="AV1920" i="1"/>
  <c r="AV1908" i="1"/>
  <c r="AV1896" i="1"/>
  <c r="AV1884" i="1"/>
  <c r="AV1872" i="1"/>
  <c r="AV1860" i="1"/>
  <c r="AV1848" i="1"/>
  <c r="AV1824" i="1"/>
  <c r="AV1812" i="1"/>
  <c r="AV1788" i="1"/>
  <c r="AV1776" i="1"/>
  <c r="AV1764" i="1"/>
  <c r="AV1752" i="1"/>
  <c r="AV1740" i="1"/>
  <c r="AV1728" i="1"/>
  <c r="AV1716" i="1"/>
  <c r="AV1692" i="1"/>
  <c r="AV1668" i="1"/>
  <c r="AV1644" i="1"/>
  <c r="AV1632" i="1"/>
  <c r="AV1620" i="1"/>
  <c r="AV1608" i="1"/>
  <c r="AV1596" i="1"/>
  <c r="AV1584" i="1"/>
  <c r="AV1572" i="1"/>
  <c r="AV1560" i="1"/>
  <c r="AV1548" i="1"/>
  <c r="AV1536" i="1"/>
  <c r="AV1524" i="1"/>
  <c r="AV1512" i="1"/>
  <c r="AV1500" i="1"/>
  <c r="AV1488" i="1"/>
  <c r="AV1464" i="1"/>
  <c r="AV1440" i="1"/>
  <c r="AV1428" i="1"/>
  <c r="AV1416" i="1"/>
  <c r="AV1404" i="1"/>
  <c r="AV1392" i="1"/>
  <c r="AV1380" i="1"/>
  <c r="AV1368" i="1"/>
  <c r="AV1356" i="1"/>
  <c r="AV1344" i="1"/>
  <c r="AV1332" i="1"/>
  <c r="AV1296" i="1"/>
  <c r="AV1955" i="1"/>
  <c r="AV1943" i="1"/>
  <c r="AV1931" i="1"/>
  <c r="AV1775" i="1"/>
  <c r="AV1475" i="1"/>
  <c r="AV1331" i="1"/>
  <c r="AV1127" i="1"/>
  <c r="AV1103" i="1"/>
  <c r="AV1079" i="1"/>
  <c r="AV1031" i="1"/>
  <c r="AV2218" i="1"/>
  <c r="AV2194" i="1"/>
  <c r="AV2182" i="1"/>
  <c r="AV2170" i="1"/>
  <c r="AV2158" i="1"/>
  <c r="AV2146" i="1"/>
  <c r="AV2122" i="1"/>
  <c r="AV2110" i="1"/>
  <c r="AV2086" i="1"/>
  <c r="AV2074" i="1"/>
  <c r="AV2062" i="1"/>
  <c r="AV2050" i="1"/>
  <c r="AV2026" i="1"/>
  <c r="AV2014" i="1"/>
  <c r="AV2002" i="1"/>
  <c r="AV1990" i="1"/>
  <c r="AV1978" i="1"/>
  <c r="AV1966" i="1"/>
  <c r="AV1954" i="1"/>
  <c r="AV1942" i="1"/>
  <c r="AV1930" i="1"/>
  <c r="AV1918" i="1"/>
  <c r="AV1906" i="1"/>
  <c r="AV1894" i="1"/>
  <c r="AV1882" i="1"/>
  <c r="AV1870" i="1"/>
  <c r="AV1858" i="1"/>
  <c r="AV1846" i="1"/>
  <c r="AV1834" i="1"/>
  <c r="AV1810" i="1"/>
  <c r="AV1786" i="1"/>
  <c r="AV1762" i="1"/>
  <c r="AV1738" i="1"/>
  <c r="AV1726" i="1"/>
  <c r="AV1714" i="1"/>
  <c r="AV1702" i="1"/>
  <c r="AV1690" i="1"/>
  <c r="AV1678" i="1"/>
  <c r="AV1666" i="1"/>
  <c r="AV1654" i="1"/>
  <c r="AV1642" i="1"/>
  <c r="AV1630" i="1"/>
  <c r="AV1618" i="1"/>
  <c r="AV1606" i="1"/>
  <c r="AV1594" i="1"/>
  <c r="AV1582" i="1"/>
  <c r="AV1558" i="1"/>
  <c r="AV1546" i="1"/>
  <c r="AV1534" i="1"/>
  <c r="AV1510" i="1"/>
  <c r="AV1486" i="1"/>
  <c r="AV1474" i="1"/>
  <c r="AV1462" i="1"/>
  <c r="AV1450" i="1"/>
  <c r="AV1438" i="1"/>
  <c r="AV1426" i="1"/>
  <c r="AV1402" i="1"/>
  <c r="AV1390" i="1"/>
  <c r="AV1378" i="1"/>
  <c r="AV1366" i="1"/>
  <c r="AV1330" i="1"/>
  <c r="AV1318" i="1"/>
  <c r="AV1306" i="1"/>
  <c r="AV1294" i="1"/>
  <c r="AV1270" i="1"/>
  <c r="AV1258" i="1"/>
  <c r="AV1246" i="1"/>
  <c r="AV1234" i="1"/>
  <c r="AV1222" i="1"/>
  <c r="AV1210" i="1"/>
  <c r="AV1198" i="1"/>
  <c r="AV1186" i="1"/>
  <c r="AV1174" i="1"/>
  <c r="AV1162" i="1"/>
  <c r="AV1150" i="1"/>
  <c r="AV1138" i="1"/>
  <c r="AV1114" i="1"/>
  <c r="AV1102" i="1"/>
  <c r="AV1090" i="1"/>
  <c r="AV1078" i="1"/>
  <c r="AV1066" i="1"/>
  <c r="AV1054" i="1"/>
  <c r="AV1042" i="1"/>
  <c r="AV1030" i="1"/>
  <c r="AV1018" i="1"/>
  <c r="AV2622" i="1"/>
  <c r="AV2598" i="1"/>
  <c r="AV2574" i="1"/>
  <c r="AV2538" i="1"/>
  <c r="AV2202" i="1"/>
  <c r="AV1938" i="1"/>
  <c r="AV1926" i="1"/>
  <c r="AV1914" i="1"/>
  <c r="AV1902" i="1"/>
  <c r="AV1878" i="1"/>
  <c r="AV1590" i="1"/>
  <c r="AV2825" i="1"/>
  <c r="AV2813" i="1"/>
  <c r="AV2801" i="1"/>
  <c r="AV2777" i="1"/>
  <c r="AV2765" i="1"/>
  <c r="AV2753" i="1"/>
  <c r="AV2741" i="1"/>
  <c r="AV2729" i="1"/>
  <c r="AV2705" i="1"/>
  <c r="AV2693" i="1"/>
  <c r="AV2681" i="1"/>
  <c r="AV2669" i="1"/>
  <c r="AV2657" i="1"/>
  <c r="AV2645" i="1"/>
  <c r="AV2633" i="1"/>
  <c r="AV2621" i="1"/>
  <c r="AV2609" i="1"/>
  <c r="AV2597" i="1"/>
  <c r="AV2585" i="1"/>
  <c r="AV2573" i="1"/>
  <c r="AV2561" i="1"/>
  <c r="AV2549" i="1"/>
  <c r="AV2537" i="1"/>
  <c r="AV2525" i="1"/>
  <c r="AV2513" i="1"/>
  <c r="AV2501" i="1"/>
  <c r="AV2489" i="1"/>
  <c r="AV2477" i="1"/>
  <c r="AV2465" i="1"/>
  <c r="AV2453" i="1"/>
  <c r="AV2441" i="1"/>
  <c r="AV2417" i="1"/>
  <c r="AV2405" i="1"/>
  <c r="AV2369" i="1"/>
  <c r="AV2357" i="1"/>
  <c r="AV2345" i="1"/>
  <c r="AV2333" i="1"/>
  <c r="AV2321" i="1"/>
  <c r="AV2309" i="1"/>
  <c r="AV2297" i="1"/>
  <c r="AV2285" i="1"/>
  <c r="AV2261" i="1"/>
  <c r="AV2249" i="1"/>
  <c r="AV2237" i="1"/>
  <c r="AV2213" i="1"/>
  <c r="AV2189" i="1"/>
  <c r="AV2177" i="1"/>
  <c r="AV2165" i="1"/>
  <c r="AV2153" i="1"/>
  <c r="AV2141" i="1"/>
  <c r="AV2129" i="1"/>
  <c r="AV2117" i="1"/>
  <c r="AV2105" i="1"/>
  <c r="AV2093" i="1"/>
  <c r="AV2081" i="1"/>
  <c r="AV2069" i="1"/>
  <c r="AV2057" i="1"/>
  <c r="AV2045" i="1"/>
  <c r="AV2033" i="1"/>
  <c r="AV2009" i="1"/>
  <c r="AV1997" i="1"/>
  <c r="AV1985" i="1"/>
  <c r="AV1973" i="1"/>
  <c r="AV1961" i="1"/>
  <c r="AV1949" i="1"/>
  <c r="AV1937" i="1"/>
  <c r="AV1925" i="1"/>
  <c r="AV1913" i="1"/>
  <c r="AV1901" i="1"/>
  <c r="AV1889" i="1"/>
  <c r="AV1877" i="1"/>
  <c r="AV1865" i="1"/>
  <c r="AV1853" i="1"/>
  <c r="AV1841" i="1"/>
  <c r="AV1829" i="1"/>
  <c r="AV1805" i="1"/>
  <c r="AV1781" i="1"/>
  <c r="AV1757" i="1"/>
  <c r="AV1733" i="1"/>
  <c r="AV1721" i="1"/>
  <c r="AV1709" i="1"/>
  <c r="AV1685" i="1"/>
  <c r="AV1661" i="1"/>
  <c r="AV1637" i="1"/>
  <c r="AV1613" i="1"/>
  <c r="AV1601" i="1"/>
  <c r="AV1589" i="1"/>
  <c r="AV1577" i="1"/>
  <c r="AV1565" i="1"/>
  <c r="AV1553" i="1"/>
  <c r="AV1541" i="1"/>
  <c r="AV1529" i="1"/>
  <c r="AV1517" i="1"/>
  <c r="AV1505" i="1"/>
  <c r="AV1493" i="1"/>
  <c r="AV1481" i="1"/>
  <c r="AV1469" i="1"/>
  <c r="AV1457" i="1"/>
  <c r="AV1445" i="1"/>
  <c r="AV1421" i="1"/>
  <c r="AV1409" i="1"/>
  <c r="AV1397" i="1"/>
  <c r="AV1373" i="1"/>
  <c r="AV1361" i="1"/>
  <c r="AV1349" i="1"/>
  <c r="AV1337" i="1"/>
  <c r="AV1325" i="1"/>
  <c r="AV1313" i="1"/>
  <c r="AV1301" i="1"/>
  <c r="AV1289" i="1"/>
  <c r="AV1277" i="1"/>
  <c r="AV1265" i="1"/>
  <c r="AV1253" i="1"/>
  <c r="AV1241" i="1"/>
  <c r="AV1229" i="1"/>
  <c r="AV1217" i="1"/>
  <c r="AV1205" i="1"/>
  <c r="AV1181" i="1"/>
  <c r="AV1169" i="1"/>
  <c r="AV2668" i="1"/>
  <c r="AV2656" i="1"/>
  <c r="AV2632" i="1"/>
  <c r="AV2620" i="1"/>
  <c r="AV2608" i="1"/>
  <c r="AV2596" i="1"/>
  <c r="AV2584" i="1"/>
  <c r="AV2572" i="1"/>
  <c r="AV2560" i="1"/>
  <c r="AV2548" i="1"/>
  <c r="AV2536" i="1"/>
  <c r="AV2512" i="1"/>
  <c r="AV2488" i="1"/>
  <c r="AV2476" i="1"/>
  <c r="AV2464" i="1"/>
  <c r="AV2452" i="1"/>
  <c r="AV2440" i="1"/>
  <c r="AV2428" i="1"/>
  <c r="AV2416" i="1"/>
  <c r="AV2404" i="1"/>
  <c r="AV2392" i="1"/>
  <c r="AV2380" i="1"/>
  <c r="AV2368" i="1"/>
  <c r="AV2356" i="1"/>
  <c r="AV2344" i="1"/>
  <c r="AV2332" i="1"/>
  <c r="AV2284" i="1"/>
  <c r="AV2272" i="1"/>
  <c r="AV2260" i="1"/>
  <c r="AV2236" i="1"/>
  <c r="AV2224" i="1"/>
  <c r="AV2212" i="1"/>
  <c r="AV2200" i="1"/>
  <c r="AV2188" i="1"/>
  <c r="AV2152" i="1"/>
  <c r="AV2140" i="1"/>
  <c r="AV2116" i="1"/>
  <c r="AV2104" i="1"/>
  <c r="AV2092" i="1"/>
  <c r="AV2080" i="1"/>
  <c r="AV2056" i="1"/>
  <c r="AV2044" i="1"/>
  <c r="AV2032" i="1"/>
  <c r="AV2020" i="1"/>
  <c r="AV2008" i="1"/>
  <c r="AV1996" i="1"/>
  <c r="AV1984" i="1"/>
  <c r="AV1972" i="1"/>
  <c r="AV1960" i="1"/>
  <c r="AV1948" i="1"/>
  <c r="AV1924" i="1"/>
  <c r="AV1912" i="1"/>
  <c r="AV1900" i="1"/>
  <c r="AV1888" i="1"/>
  <c r="AV1876" i="1"/>
  <c r="AV1852" i="1"/>
  <c r="AV1816" i="1"/>
  <c r="AV1804" i="1"/>
  <c r="AV1792" i="1"/>
  <c r="AV1780" i="1"/>
  <c r="AV1768" i="1"/>
  <c r="AV1756" i="1"/>
  <c r="AV1744" i="1"/>
  <c r="AV1732" i="1"/>
  <c r="AV1708" i="1"/>
  <c r="AV1684" i="1"/>
  <c r="AV1660" i="1"/>
  <c r="AV1636" i="1"/>
  <c r="AV1624" i="1"/>
  <c r="AV1612" i="1"/>
  <c r="AV1588" i="1"/>
  <c r="AV1564" i="1"/>
  <c r="AV1540" i="1"/>
  <c r="AV1516" i="1"/>
  <c r="AV1492" i="1"/>
  <c r="AV1480" i="1"/>
  <c r="AV1468" i="1"/>
  <c r="AV1444" i="1"/>
  <c r="AV1432" i="1"/>
  <c r="AV1420" i="1"/>
  <c r="AV1408" i="1"/>
  <c r="AV1396" i="1"/>
  <c r="AV1384" i="1"/>
  <c r="AV1372" i="1"/>
  <c r="AV1348" i="1"/>
  <c r="AV1007" i="1"/>
  <c r="AV839" i="1"/>
  <c r="AV803" i="1"/>
  <c r="AV779" i="1"/>
  <c r="AV767" i="1"/>
  <c r="AV755" i="1"/>
  <c r="AV743" i="1"/>
  <c r="AV719" i="1"/>
  <c r="AV671" i="1"/>
  <c r="AV455" i="1"/>
  <c r="AV431" i="1"/>
  <c r="AV419" i="1"/>
  <c r="AV275" i="1"/>
  <c r="AV263" i="1"/>
  <c r="AV251" i="1"/>
  <c r="AV239" i="1"/>
  <c r="AV167" i="1"/>
  <c r="AV119" i="1"/>
  <c r="AV107" i="1"/>
  <c r="AV95" i="1"/>
  <c r="AV83" i="1"/>
  <c r="AV24" i="1"/>
  <c r="AV240" i="1"/>
  <c r="AV1006" i="1"/>
  <c r="AV994" i="1"/>
  <c r="AV982" i="1"/>
  <c r="AV958" i="1"/>
  <c r="AV934" i="1"/>
  <c r="AV910" i="1"/>
  <c r="AV898" i="1"/>
  <c r="AV886" i="1"/>
  <c r="AV862" i="1"/>
  <c r="AV838" i="1"/>
  <c r="AV826" i="1"/>
  <c r="AV814" i="1"/>
  <c r="AV790" i="1"/>
  <c r="AV766" i="1"/>
  <c r="AV754" i="1"/>
  <c r="AV742" i="1"/>
  <c r="AV730" i="1"/>
  <c r="AV718" i="1"/>
  <c r="AV706" i="1"/>
  <c r="AV670" i="1"/>
  <c r="AV658" i="1"/>
  <c r="AV646" i="1"/>
  <c r="AV598" i="1"/>
  <c r="AV586" i="1"/>
  <c r="AV574" i="1"/>
  <c r="AV562" i="1"/>
  <c r="AV526" i="1"/>
  <c r="AV514" i="1"/>
  <c r="AV502" i="1"/>
  <c r="AV490" i="1"/>
  <c r="AV442" i="1"/>
  <c r="AV430" i="1"/>
  <c r="AV418" i="1"/>
  <c r="AV406" i="1"/>
  <c r="AV394" i="1"/>
  <c r="AV358" i="1"/>
  <c r="AV346" i="1"/>
  <c r="AV334" i="1"/>
  <c r="AV310" i="1"/>
  <c r="AV262" i="1"/>
  <c r="AV250" i="1"/>
  <c r="AV238" i="1"/>
  <c r="AV226" i="1"/>
  <c r="AV190" i="1"/>
  <c r="AV178" i="1"/>
  <c r="AV166" i="1"/>
  <c r="AV154" i="1"/>
  <c r="AV144" i="1"/>
  <c r="AV48" i="1"/>
  <c r="AV577" i="1"/>
  <c r="AV493" i="1"/>
  <c r="AV1100" i="1"/>
  <c r="AV1088" i="1"/>
  <c r="AV1076" i="1"/>
  <c r="AV1064" i="1"/>
  <c r="AV1052" i="1"/>
  <c r="AV1040" i="1"/>
  <c r="AV1028" i="1"/>
  <c r="AV1016" i="1"/>
  <c r="AV992" i="1"/>
  <c r="AV980" i="1"/>
  <c r="AV968" i="1"/>
  <c r="AV956" i="1"/>
  <c r="AV944" i="1"/>
  <c r="AV932" i="1"/>
  <c r="AV920" i="1"/>
  <c r="AV908" i="1"/>
  <c r="AV896" i="1"/>
  <c r="AV884" i="1"/>
  <c r="AV872" i="1"/>
  <c r="AV860" i="1"/>
  <c r="AV848" i="1"/>
  <c r="AV836" i="1"/>
  <c r="AV824" i="1"/>
  <c r="AV812" i="1"/>
  <c r="AV800" i="1"/>
  <c r="AV788" i="1"/>
  <c r="AV776" i="1"/>
  <c r="AV764" i="1"/>
  <c r="AV752" i="1"/>
  <c r="AV740" i="1"/>
  <c r="AV716" i="1"/>
  <c r="AV692" i="1"/>
  <c r="AV644" i="1"/>
  <c r="AV572" i="1"/>
  <c r="AV500" i="1"/>
  <c r="AV488" i="1"/>
  <c r="AV428" i="1"/>
  <c r="AV416" i="1"/>
  <c r="AV404" i="1"/>
  <c r="AV392" i="1"/>
  <c r="AV380" i="1"/>
  <c r="AV332" i="1"/>
  <c r="AV320" i="1"/>
  <c r="AV308" i="1"/>
  <c r="AV284" i="1"/>
  <c r="AV260" i="1"/>
  <c r="AV236" i="1"/>
  <c r="AV212" i="1"/>
  <c r="AV200" i="1"/>
  <c r="AV176" i="1"/>
  <c r="AV164" i="1"/>
  <c r="AV152" i="1"/>
  <c r="AV92" i="1"/>
  <c r="AV68" i="1"/>
  <c r="AV44" i="1"/>
  <c r="AV32" i="1"/>
  <c r="AV312" i="1"/>
  <c r="AV373" i="1"/>
  <c r="AV228" i="1"/>
  <c r="AV132" i="1"/>
  <c r="AV649" i="1"/>
  <c r="AV565" i="1"/>
  <c r="AV397" i="1"/>
  <c r="AV168" i="1"/>
  <c r="AV1490" i="1"/>
  <c r="AV1466" i="1"/>
  <c r="AV938" i="1"/>
  <c r="AV458" i="1"/>
  <c r="AV1909" i="1"/>
  <c r="AV1885" i="1"/>
  <c r="AV1861" i="1"/>
  <c r="AV1849" i="1"/>
  <c r="AV1837" i="1"/>
  <c r="AV1801" i="1"/>
  <c r="AV1789" i="1"/>
  <c r="AV1777" i="1"/>
  <c r="AV1765" i="1"/>
  <c r="AV1753" i="1"/>
  <c r="AV1741" i="1"/>
  <c r="AV1717" i="1"/>
  <c r="AV1705" i="1"/>
  <c r="AV1693" i="1"/>
  <c r="AV1681" i="1"/>
  <c r="AV1669" i="1"/>
  <c r="AV1657" i="1"/>
  <c r="AV1645" i="1"/>
  <c r="AV1621" i="1"/>
  <c r="AV1609" i="1"/>
  <c r="AV1597" i="1"/>
  <c r="AV1585" i="1"/>
  <c r="AV1573" i="1"/>
  <c r="AV1561" i="1"/>
  <c r="AV1549" i="1"/>
  <c r="AV1537" i="1"/>
  <c r="AV1525" i="1"/>
  <c r="AV1513" i="1"/>
  <c r="AV1501" i="1"/>
  <c r="AV1477" i="1"/>
  <c r="AV1453" i="1"/>
  <c r="AV1441" i="1"/>
  <c r="AV1417" i="1"/>
  <c r="AV1405" i="1"/>
  <c r="AV1393" i="1"/>
  <c r="AV1381" i="1"/>
  <c r="AV1369" i="1"/>
  <c r="AV1345" i="1"/>
  <c r="AV1321" i="1"/>
  <c r="AV1297" i="1"/>
  <c r="AV1273" i="1"/>
  <c r="AV1249" i="1"/>
  <c r="AV1201" i="1"/>
  <c r="AV1177" i="1"/>
  <c r="AV1165" i="1"/>
  <c r="AV1153" i="1"/>
  <c r="AV1129" i="1"/>
  <c r="AV1117" i="1"/>
  <c r="AV1105" i="1"/>
  <c r="AV1081" i="1"/>
  <c r="AV1069" i="1"/>
  <c r="AV1057" i="1"/>
  <c r="AV1045" i="1"/>
  <c r="AV1033" i="1"/>
  <c r="AV1021" i="1"/>
  <c r="AV1009" i="1"/>
  <c r="AV997" i="1"/>
  <c r="AV985" i="1"/>
  <c r="AV973" i="1"/>
  <c r="AV961" i="1"/>
  <c r="AV937" i="1"/>
  <c r="AV925" i="1"/>
  <c r="AV913" i="1"/>
  <c r="AV901" i="1"/>
  <c r="AV889" i="1"/>
  <c r="AV877" i="1"/>
  <c r="AV865" i="1"/>
  <c r="AV841" i="1"/>
  <c r="AV829" i="1"/>
  <c r="AV817" i="1"/>
  <c r="AV805" i="1"/>
  <c r="AV793" i="1"/>
  <c r="AV769" i="1"/>
  <c r="AV757" i="1"/>
  <c r="AV745" i="1"/>
  <c r="AV673" i="1"/>
  <c r="AV625" i="1"/>
  <c r="AV613" i="1"/>
  <c r="AV601" i="1"/>
  <c r="AV589" i="1"/>
  <c r="AV541" i="1"/>
  <c r="AV517" i="1"/>
  <c r="AV445" i="1"/>
  <c r="AV433" i="1"/>
  <c r="AV349" i="1"/>
  <c r="AV337" i="1"/>
  <c r="AV325" i="1"/>
  <c r="AV289" i="1"/>
  <c r="AV277" i="1"/>
  <c r="AV265" i="1"/>
  <c r="AV253" i="1"/>
  <c r="AV217" i="1"/>
  <c r="AV205" i="1"/>
  <c r="AV193" i="1"/>
  <c r="AV181" i="1"/>
  <c r="AV121" i="1"/>
  <c r="AV109" i="1"/>
  <c r="AV97" i="1"/>
  <c r="AV85" i="1"/>
  <c r="AV1320" i="1"/>
  <c r="AV1308" i="1"/>
  <c r="AV1284" i="1"/>
  <c r="AV1272" i="1"/>
  <c r="AV1260" i="1"/>
  <c r="AV1248" i="1"/>
  <c r="AV1224" i="1"/>
  <c r="AV1212" i="1"/>
  <c r="AV1200" i="1"/>
  <c r="AV1152" i="1"/>
  <c r="AV1128" i="1"/>
  <c r="AV1104" i="1"/>
  <c r="AV1092" i="1"/>
  <c r="AV1080" i="1"/>
  <c r="AV1056" i="1"/>
  <c r="AV1032" i="1"/>
  <c r="AV1008" i="1"/>
  <c r="AV996" i="1"/>
  <c r="AV984" i="1"/>
  <c r="AV972" i="1"/>
  <c r="AV960" i="1"/>
  <c r="AV948" i="1"/>
  <c r="AV936" i="1"/>
  <c r="AV924" i="1"/>
  <c r="AV912" i="1"/>
  <c r="AV900" i="1"/>
  <c r="AV888" i="1"/>
  <c r="AV876" i="1"/>
  <c r="AV864" i="1"/>
  <c r="AV852" i="1"/>
  <c r="AV840" i="1"/>
  <c r="AV828" i="1"/>
  <c r="AV816" i="1"/>
  <c r="AV804" i="1"/>
  <c r="AV792" i="1"/>
  <c r="AV780" i="1"/>
  <c r="AV768" i="1"/>
  <c r="AV756" i="1"/>
  <c r="AV744" i="1"/>
  <c r="AV732" i="1"/>
  <c r="AV720" i="1"/>
  <c r="AV684" i="1"/>
  <c r="AV672" i="1"/>
  <c r="AV660" i="1"/>
  <c r="AV600" i="1"/>
  <c r="AV528" i="1"/>
  <c r="AV516" i="1"/>
  <c r="AV456" i="1"/>
  <c r="AV444" i="1"/>
  <c r="AV432" i="1"/>
  <c r="AV420" i="1"/>
  <c r="AV360" i="1"/>
  <c r="AV348" i="1"/>
  <c r="AV336" i="1"/>
  <c r="AV324" i="1"/>
  <c r="AV288" i="1"/>
  <c r="AV264" i="1"/>
  <c r="AV252" i="1"/>
  <c r="AV204" i="1"/>
  <c r="AV192" i="1"/>
  <c r="AV120" i="1"/>
  <c r="AV96" i="1"/>
  <c r="AV84" i="1"/>
  <c r="AV72" i="1"/>
  <c r="AV3" i="1"/>
  <c r="AU3" i="1"/>
  <c r="AU4" i="1" s="1"/>
  <c r="AU5" i="1" s="1"/>
  <c r="AU6" i="1" s="1"/>
  <c r="AV7" i="1" s="1"/>
  <c r="AU7" i="1" s="1"/>
  <c r="AU8" i="1" s="1"/>
  <c r="AU9" i="1" s="1"/>
  <c r="AU10" i="1" s="1"/>
  <c r="AV11" i="1" l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X7" i="1" l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V21" i="1"/>
  <c r="AU21" i="1" s="1"/>
  <c r="AU22" i="1" s="1"/>
  <c r="AU23" i="1" s="1"/>
  <c r="AU24" i="1" s="1"/>
  <c r="AU25" i="1" s="1"/>
  <c r="AU26" i="1" s="1"/>
  <c r="BA21" i="1" l="1"/>
  <c r="AX21" i="1" s="1"/>
  <c r="AX22" i="1" s="1"/>
  <c r="AX23" i="1" s="1"/>
  <c r="AX24" i="1" s="1"/>
  <c r="AX25" i="1" s="1"/>
  <c r="AX26" i="1" s="1"/>
  <c r="AV27" i="1"/>
  <c r="AU27" i="1" s="1"/>
  <c r="AU28" i="1" s="1"/>
  <c r="AU29" i="1" s="1"/>
  <c r="AU30" i="1" s="1"/>
  <c r="AU31" i="1" s="1"/>
  <c r="AU32" i="1" s="1"/>
  <c r="AU33" i="1" s="1"/>
  <c r="AU34" i="1" s="1"/>
  <c r="AU35" i="1" s="1"/>
  <c r="AV36" i="1" l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V51" i="1" s="1"/>
  <c r="AU51" i="1" s="1"/>
  <c r="AV52" i="1" s="1"/>
  <c r="AU52" i="1" s="1"/>
  <c r="AU53" i="1" s="1"/>
  <c r="AU54" i="1" s="1"/>
  <c r="AU55" i="1" s="1"/>
  <c r="AV56" i="1" s="1"/>
  <c r="AU56" i="1" s="1"/>
  <c r="AU57" i="1" s="1"/>
  <c r="AU58" i="1" s="1"/>
  <c r="AU59" i="1" s="1"/>
  <c r="AV60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V71" i="1" s="1"/>
  <c r="AU71" i="1" s="1"/>
  <c r="AU72" i="1" s="1"/>
  <c r="AU73" i="1" s="1"/>
  <c r="AU74" i="1" s="1"/>
  <c r="AV75" i="1" s="1"/>
  <c r="AU75" i="1" s="1"/>
  <c r="AV76" i="1" s="1"/>
  <c r="AU76" i="1" s="1"/>
  <c r="AU77" i="1" s="1"/>
  <c r="AU78" i="1" s="1"/>
  <c r="AU79" i="1" s="1"/>
  <c r="AV80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V98" i="1" s="1"/>
  <c r="AU98" i="1" s="1"/>
  <c r="AU99" i="1" s="1"/>
  <c r="AV100" i="1" s="1"/>
  <c r="AU100" i="1" s="1"/>
  <c r="AU101" i="1" s="1"/>
  <c r="AU102" i="1" s="1"/>
  <c r="AU103" i="1" s="1"/>
  <c r="AU104" i="1" s="1"/>
  <c r="AU105" i="1" s="1"/>
  <c r="AU106" i="1" s="1"/>
  <c r="AU107" i="1" s="1"/>
  <c r="AV108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V118" i="1" s="1"/>
  <c r="AU118" i="1" s="1"/>
  <c r="AU119" i="1" s="1"/>
  <c r="AU120" i="1" s="1"/>
  <c r="AU121" i="1" s="1"/>
  <c r="AV122" i="1" s="1"/>
  <c r="AU122" i="1" s="1"/>
  <c r="AU123" i="1" s="1"/>
  <c r="AV124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V147" i="1" s="1"/>
  <c r="AU147" i="1" s="1"/>
  <c r="AV148" i="1" s="1"/>
  <c r="AU148" i="1" s="1"/>
  <c r="AU149" i="1" s="1"/>
  <c r="AV150" i="1" s="1"/>
  <c r="AU150" i="1" s="1"/>
  <c r="AU151" i="1" s="1"/>
  <c r="AU152" i="1" s="1"/>
  <c r="AU153" i="1" s="1"/>
  <c r="AU154" i="1" s="1"/>
  <c r="AU155" i="1" s="1"/>
  <c r="AV156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V170" i="1" s="1"/>
  <c r="AU170" i="1" s="1"/>
  <c r="AU171" i="1" s="1"/>
  <c r="AV172" i="1" s="1"/>
  <c r="AU172" i="1" s="1"/>
  <c r="AV173" i="1" s="1"/>
  <c r="AU173" i="1" s="1"/>
  <c r="AU174" i="1" s="1"/>
  <c r="AU175" i="1" s="1"/>
  <c r="AU176" i="1" s="1"/>
  <c r="AV177" i="1" s="1"/>
  <c r="AU177" i="1" s="1"/>
  <c r="AU178" i="1" s="1"/>
  <c r="AU179" i="1" s="1"/>
  <c r="AV180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V191" i="1" s="1"/>
  <c r="AU191" i="1" s="1"/>
  <c r="AU192" i="1" s="1"/>
  <c r="AU193" i="1" s="1"/>
  <c r="AU194" i="1" s="1"/>
  <c r="AU195" i="1" s="1"/>
  <c r="AU196" i="1" s="1"/>
  <c r="AV197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V215" i="1" s="1"/>
  <c r="AU215" i="1" s="1"/>
  <c r="AU216" i="1" s="1"/>
  <c r="AU217" i="1" s="1"/>
  <c r="AU218" i="1" s="1"/>
  <c r="AU219" i="1" s="1"/>
  <c r="AV220" i="1" s="1"/>
  <c r="AU220" i="1" s="1"/>
  <c r="AV221" i="1" s="1"/>
  <c r="AU221" i="1" s="1"/>
  <c r="AU222" i="1" s="1"/>
  <c r="AU223" i="1" s="1"/>
  <c r="AV224" i="1" s="1"/>
  <c r="AU224" i="1" s="1"/>
  <c r="AU225" i="1" s="1"/>
  <c r="AU226" i="1" s="1"/>
  <c r="AV227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V244" i="1" s="1"/>
  <c r="AU244" i="1" s="1"/>
  <c r="AV245" i="1" s="1"/>
  <c r="AU245" i="1" s="1"/>
  <c r="AU246" i="1" s="1"/>
  <c r="AU247" i="1" s="1"/>
  <c r="AV248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V268" i="1" s="1"/>
  <c r="AU268" i="1" s="1"/>
  <c r="AV269" i="1" s="1"/>
  <c r="AU269" i="1" s="1"/>
  <c r="AU270" i="1" s="1"/>
  <c r="AU271" i="1" s="1"/>
  <c r="AV272" i="1" s="1"/>
  <c r="AU272" i="1" s="1"/>
  <c r="AU273" i="1" s="1"/>
  <c r="AU274" i="1" s="1"/>
  <c r="AU275" i="1" s="1"/>
  <c r="AV276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V293" i="1" s="1"/>
  <c r="AU293" i="1" s="1"/>
  <c r="AV294" i="1" s="1"/>
  <c r="AU294" i="1" s="1"/>
  <c r="AU295" i="1" s="1"/>
  <c r="AV296" i="1" s="1"/>
  <c r="AU296" i="1" s="1"/>
  <c r="AU297" i="1" s="1"/>
  <c r="AV298" i="1" s="1"/>
  <c r="AU298" i="1" s="1"/>
  <c r="AU299" i="1" s="1"/>
  <c r="AV300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V317" i="1" s="1"/>
  <c r="AU317" i="1" s="1"/>
  <c r="AV318" i="1" s="1"/>
  <c r="AU318" i="1" s="1"/>
  <c r="AU319" i="1" s="1"/>
  <c r="AU320" i="1" s="1"/>
  <c r="AU321" i="1" s="1"/>
  <c r="AV322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V342" i="1" s="1"/>
  <c r="AU342" i="1" s="1"/>
  <c r="AU343" i="1" s="1"/>
  <c r="AU344" i="1" s="1"/>
  <c r="AU345" i="1" s="1"/>
  <c r="AU346" i="1" s="1"/>
  <c r="AU347" i="1" s="1"/>
  <c r="AU348" i="1" s="1"/>
  <c r="AU349" i="1" s="1"/>
  <c r="AV350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V361" i="1" s="1"/>
  <c r="AU361" i="1" s="1"/>
  <c r="AU362" i="1" s="1"/>
  <c r="AU363" i="1" s="1"/>
  <c r="AU364" i="1" s="1"/>
  <c r="AV365" i="1" s="1"/>
  <c r="AU365" i="1" s="1"/>
  <c r="AV366" i="1" s="1"/>
  <c r="AU366" i="1" s="1"/>
  <c r="AU367" i="1" s="1"/>
  <c r="AU368" i="1" s="1"/>
  <c r="AU369" i="1" s="1"/>
  <c r="AV370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383" i="1" s="1"/>
  <c r="AV384" i="1" s="1"/>
  <c r="AU384" i="1" s="1"/>
  <c r="AU385" i="1" s="1"/>
  <c r="AU386" i="1" s="1"/>
  <c r="AU387" i="1" s="1"/>
  <c r="AU388" i="1" s="1"/>
  <c r="AU389" i="1" s="1"/>
  <c r="AV390" i="1" s="1"/>
  <c r="AU390" i="1" s="1"/>
  <c r="AU391" i="1" s="1"/>
  <c r="AU392" i="1" s="1"/>
  <c r="AU393" i="1" s="1"/>
  <c r="AU394" i="1" s="1"/>
  <c r="AU395" i="1" s="1"/>
  <c r="AU396" i="1" s="1"/>
  <c r="AU397" i="1" s="1"/>
  <c r="AU398" i="1" s="1"/>
  <c r="AU399" i="1" s="1"/>
  <c r="AU400" i="1" s="1"/>
  <c r="AU401" i="1" s="1"/>
  <c r="AU402" i="1" s="1"/>
  <c r="AU403" i="1" s="1"/>
  <c r="AU404" i="1" s="1"/>
  <c r="AU405" i="1" s="1"/>
  <c r="AU406" i="1" s="1"/>
  <c r="AU407" i="1" s="1"/>
  <c r="AU408" i="1" s="1"/>
  <c r="AV409" i="1" s="1"/>
  <c r="AU409" i="1" s="1"/>
  <c r="AU410" i="1" s="1"/>
  <c r="AU411" i="1" s="1"/>
  <c r="AU412" i="1" s="1"/>
  <c r="AU413" i="1" s="1"/>
  <c r="AU414" i="1" s="1"/>
  <c r="AV415" i="1" s="1"/>
  <c r="AU415" i="1" s="1"/>
  <c r="AU416" i="1" s="1"/>
  <c r="AU417" i="1" s="1"/>
  <c r="AU418" i="1" s="1"/>
  <c r="AU419" i="1" s="1"/>
  <c r="AU420" i="1" s="1"/>
  <c r="AU421" i="1" s="1"/>
  <c r="AU422" i="1" s="1"/>
  <c r="AV423" i="1" s="1"/>
  <c r="AU423" i="1" s="1"/>
  <c r="AU424" i="1" s="1"/>
  <c r="AU425" i="1" s="1"/>
  <c r="AU426" i="1" s="1"/>
  <c r="AU427" i="1" s="1"/>
  <c r="AU428" i="1" s="1"/>
  <c r="AU429" i="1" s="1"/>
  <c r="AU430" i="1" s="1"/>
  <c r="AU431" i="1" s="1"/>
  <c r="AU432" i="1" s="1"/>
  <c r="AU433" i="1" s="1"/>
  <c r="AU434" i="1" s="1"/>
  <c r="AU435" i="1" s="1"/>
  <c r="AU436" i="1" s="1"/>
  <c r="AV437" i="1" s="1"/>
  <c r="AU437" i="1" s="1"/>
  <c r="AU438" i="1" s="1"/>
  <c r="AV439" i="1" s="1"/>
  <c r="AU439" i="1" s="1"/>
  <c r="AU440" i="1" s="1"/>
  <c r="AU441" i="1" s="1"/>
  <c r="AU442" i="1" s="1"/>
  <c r="AV443" i="1" s="1"/>
  <c r="AU443" i="1" s="1"/>
  <c r="AU444" i="1" s="1"/>
  <c r="AU445" i="1" s="1"/>
  <c r="AU446" i="1" s="1"/>
  <c r="AU447" i="1" s="1"/>
  <c r="AU448" i="1" s="1"/>
  <c r="AU449" i="1" s="1"/>
  <c r="AU450" i="1" s="1"/>
  <c r="AU451" i="1" s="1"/>
  <c r="AU452" i="1" s="1"/>
  <c r="AU453" i="1" s="1"/>
  <c r="AU454" i="1" s="1"/>
  <c r="AU455" i="1" s="1"/>
  <c r="AU456" i="1" s="1"/>
  <c r="AV457" i="1" s="1"/>
  <c r="AU457" i="1" s="1"/>
  <c r="AU458" i="1" s="1"/>
  <c r="AU459" i="1" s="1"/>
  <c r="AU460" i="1" s="1"/>
  <c r="AU461" i="1" s="1"/>
  <c r="AV462" i="1" s="1"/>
  <c r="AU462" i="1" s="1"/>
  <c r="AV463" i="1" s="1"/>
  <c r="AU463" i="1" s="1"/>
  <c r="AU464" i="1" s="1"/>
  <c r="AU465" i="1" s="1"/>
  <c r="AU466" i="1" s="1"/>
  <c r="AU467" i="1" s="1"/>
  <c r="AU468" i="1" s="1"/>
  <c r="AU469" i="1" s="1"/>
  <c r="AU470" i="1" s="1"/>
  <c r="AU471" i="1" s="1"/>
  <c r="AU472" i="1" s="1"/>
  <c r="AU473" i="1" s="1"/>
  <c r="AU474" i="1" s="1"/>
  <c r="AU475" i="1" s="1"/>
  <c r="AU476" i="1" s="1"/>
  <c r="AU477" i="1" s="1"/>
  <c r="AU478" i="1" s="1"/>
  <c r="AU479" i="1" s="1"/>
  <c r="AU480" i="1" s="1"/>
  <c r="AV481" i="1" s="1"/>
  <c r="AU481" i="1" s="1"/>
  <c r="AU482" i="1" s="1"/>
  <c r="AU483" i="1" s="1"/>
  <c r="AU484" i="1" s="1"/>
  <c r="AV485" i="1" s="1"/>
  <c r="AU485" i="1" s="1"/>
  <c r="AV486" i="1" s="1"/>
  <c r="AU486" i="1" s="1"/>
  <c r="AV487" i="1" s="1"/>
  <c r="AU487" i="1" s="1"/>
  <c r="AU488" i="1" s="1"/>
  <c r="AU489" i="1" s="1"/>
  <c r="AU490" i="1" s="1"/>
  <c r="AU491" i="1" s="1"/>
  <c r="AU492" i="1" s="1"/>
  <c r="AU493" i="1" s="1"/>
  <c r="AU494" i="1" s="1"/>
  <c r="AU495" i="1" s="1"/>
  <c r="AU496" i="1" s="1"/>
  <c r="AU497" i="1" s="1"/>
  <c r="AU498" i="1" s="1"/>
  <c r="AU499" i="1" s="1"/>
  <c r="AU500" i="1" s="1"/>
  <c r="AU501" i="1" s="1"/>
  <c r="AU502" i="1" s="1"/>
  <c r="AU503" i="1" s="1"/>
  <c r="AU504" i="1" s="1"/>
  <c r="AV505" i="1" s="1"/>
  <c r="AU505" i="1" s="1"/>
  <c r="AU506" i="1" s="1"/>
  <c r="AU507" i="1" s="1"/>
  <c r="AU508" i="1" s="1"/>
  <c r="AU509" i="1" s="1"/>
  <c r="AV510" i="1" s="1"/>
  <c r="AU510" i="1" s="1"/>
  <c r="AV511" i="1" s="1"/>
  <c r="AU511" i="1" s="1"/>
  <c r="AU512" i="1" s="1"/>
  <c r="AU513" i="1" s="1"/>
  <c r="AU514" i="1" s="1"/>
  <c r="AU515" i="1" s="1"/>
  <c r="AU516" i="1" s="1"/>
  <c r="AU517" i="1" s="1"/>
  <c r="AU518" i="1" s="1"/>
  <c r="AU519" i="1" s="1"/>
  <c r="AU520" i="1" s="1"/>
  <c r="AU521" i="1" s="1"/>
  <c r="AU522" i="1" s="1"/>
  <c r="AU523" i="1" s="1"/>
  <c r="AU524" i="1" s="1"/>
  <c r="AU525" i="1" s="1"/>
  <c r="AU526" i="1" s="1"/>
  <c r="AU527" i="1" s="1"/>
  <c r="AU528" i="1" s="1"/>
  <c r="AV529" i="1" s="1"/>
  <c r="AU529" i="1" s="1"/>
  <c r="AU530" i="1" s="1"/>
  <c r="AU531" i="1" s="1"/>
  <c r="AU532" i="1" s="1"/>
  <c r="AU533" i="1" s="1"/>
  <c r="AV534" i="1" s="1"/>
  <c r="AU534" i="1" s="1"/>
  <c r="AU535" i="1" s="1"/>
  <c r="AV536" i="1" s="1"/>
  <c r="AU536" i="1" s="1"/>
  <c r="AU537" i="1" s="1"/>
  <c r="AU538" i="1" s="1"/>
  <c r="AU539" i="1" s="1"/>
  <c r="AV540" i="1" s="1"/>
  <c r="AU540" i="1" s="1"/>
  <c r="AU541" i="1" s="1"/>
  <c r="AU542" i="1" s="1"/>
  <c r="AV543" i="1" s="1"/>
  <c r="AU543" i="1" s="1"/>
  <c r="AU544" i="1" s="1"/>
  <c r="AU545" i="1" s="1"/>
  <c r="AU546" i="1" s="1"/>
  <c r="AU547" i="1" s="1"/>
  <c r="AU548" i="1" s="1"/>
  <c r="AU549" i="1" s="1"/>
  <c r="AU550" i="1" s="1"/>
  <c r="AU551" i="1" s="1"/>
  <c r="AU552" i="1" s="1"/>
  <c r="AU553" i="1" s="1"/>
  <c r="AV554" i="1" s="1"/>
  <c r="AU554" i="1" s="1"/>
  <c r="AU555" i="1" s="1"/>
  <c r="AU556" i="1" s="1"/>
  <c r="AU557" i="1" s="1"/>
  <c r="AV558" i="1" s="1"/>
  <c r="AU558" i="1" s="1"/>
  <c r="AU559" i="1" s="1"/>
  <c r="AV560" i="1" s="1"/>
  <c r="AU560" i="1" s="1"/>
  <c r="AU561" i="1" s="1"/>
  <c r="AU562" i="1" s="1"/>
  <c r="AU563" i="1" s="1"/>
  <c r="AU564" i="1" s="1"/>
  <c r="AU565" i="1" s="1"/>
  <c r="AU566" i="1" s="1"/>
  <c r="AU567" i="1" s="1"/>
  <c r="AV568" i="1" s="1"/>
  <c r="AU568" i="1" s="1"/>
  <c r="AU569" i="1" s="1"/>
  <c r="AU570" i="1" s="1"/>
  <c r="AU571" i="1" s="1"/>
  <c r="AU572" i="1" s="1"/>
  <c r="AU573" i="1" s="1"/>
  <c r="AU574" i="1" s="1"/>
  <c r="AU575" i="1" s="1"/>
  <c r="AU576" i="1" s="1"/>
  <c r="AU577" i="1" s="1"/>
  <c r="AU578" i="1" s="1"/>
  <c r="AV579" i="1" s="1"/>
  <c r="AU579" i="1" s="1"/>
  <c r="AU580" i="1" s="1"/>
  <c r="AU581" i="1" s="1"/>
  <c r="AU582" i="1" s="1"/>
  <c r="AV583" i="1" s="1"/>
  <c r="AU583" i="1" s="1"/>
  <c r="AV584" i="1" s="1"/>
  <c r="AU584" i="1" s="1"/>
  <c r="AU585" i="1" s="1"/>
  <c r="AU586" i="1" s="1"/>
  <c r="AU587" i="1" s="1"/>
  <c r="AV588" i="1" s="1"/>
  <c r="AU588" i="1" s="1"/>
  <c r="AU589" i="1" s="1"/>
  <c r="AU590" i="1" s="1"/>
  <c r="AU591" i="1" s="1"/>
  <c r="AU592" i="1" s="1"/>
  <c r="AU593" i="1" s="1"/>
  <c r="AU594" i="1" s="1"/>
  <c r="AU595" i="1" s="1"/>
  <c r="AU596" i="1" s="1"/>
  <c r="AU597" i="1" s="1"/>
  <c r="AU598" i="1" s="1"/>
  <c r="AU599" i="1" s="1"/>
  <c r="AU600" i="1" s="1"/>
  <c r="AU601" i="1" s="1"/>
  <c r="AU602" i="1" s="1"/>
  <c r="AU603" i="1" s="1"/>
  <c r="AV604" i="1" s="1"/>
  <c r="AU604" i="1" s="1"/>
  <c r="AU605" i="1" s="1"/>
  <c r="AU606" i="1" s="1"/>
  <c r="AV607" i="1" s="1"/>
  <c r="AU607" i="1" s="1"/>
  <c r="AU608" i="1" s="1"/>
  <c r="AV609" i="1" s="1"/>
  <c r="AU609" i="1" s="1"/>
  <c r="AU610" i="1" s="1"/>
  <c r="AU611" i="1" s="1"/>
  <c r="AU612" i="1" s="1"/>
  <c r="AU613" i="1" s="1"/>
  <c r="AU614" i="1" s="1"/>
  <c r="AU615" i="1" s="1"/>
  <c r="AU616" i="1" s="1"/>
  <c r="AU617" i="1" s="1"/>
  <c r="AU618" i="1" s="1"/>
  <c r="AU619" i="1" s="1"/>
  <c r="AU620" i="1" s="1"/>
  <c r="AU621" i="1" s="1"/>
  <c r="AU622" i="1" s="1"/>
  <c r="AU623" i="1" s="1"/>
  <c r="AU624" i="1" s="1"/>
  <c r="AU625" i="1" s="1"/>
  <c r="AU626" i="1" s="1"/>
  <c r="AU627" i="1" s="1"/>
  <c r="AU628" i="1" s="1"/>
  <c r="AU629" i="1" s="1"/>
  <c r="AU630" i="1" s="1"/>
  <c r="AV631" i="1" s="1"/>
  <c r="AU631" i="1" s="1"/>
  <c r="AV632" i="1" s="1"/>
  <c r="AU632" i="1" s="1"/>
  <c r="AU633" i="1" s="1"/>
  <c r="AU634" i="1" s="1"/>
  <c r="AU635" i="1" s="1"/>
  <c r="AV636" i="1" s="1"/>
  <c r="AU636" i="1" s="1"/>
  <c r="AU637" i="1" s="1"/>
  <c r="AU638" i="1" s="1"/>
  <c r="AU639" i="1" s="1"/>
  <c r="AU640" i="1" s="1"/>
  <c r="AV641" i="1" s="1"/>
  <c r="AU641" i="1" s="1"/>
  <c r="AU642" i="1" s="1"/>
  <c r="AU643" i="1" s="1"/>
  <c r="AU644" i="1" s="1"/>
  <c r="AU645" i="1" s="1"/>
  <c r="AU646" i="1" s="1"/>
  <c r="AU647" i="1" s="1"/>
  <c r="AU648" i="1" s="1"/>
  <c r="AU649" i="1" s="1"/>
  <c r="AU650" i="1" s="1"/>
  <c r="AU651" i="1" s="1"/>
  <c r="AU652" i="1" s="1"/>
  <c r="AU653" i="1" s="1"/>
  <c r="AU654" i="1" s="1"/>
  <c r="AU655" i="1" s="1"/>
  <c r="AV656" i="1" s="1"/>
  <c r="AU656" i="1" s="1"/>
  <c r="AV657" i="1" s="1"/>
  <c r="AU657" i="1" s="1"/>
  <c r="AU658" i="1" s="1"/>
  <c r="AV659" i="1" s="1"/>
  <c r="AU659" i="1" s="1"/>
  <c r="AU660" i="1" s="1"/>
  <c r="AV661" i="1" s="1"/>
  <c r="AU661" i="1" s="1"/>
  <c r="AU662" i="1" s="1"/>
  <c r="AU663" i="1" s="1"/>
  <c r="AU664" i="1" s="1"/>
  <c r="AV665" i="1" s="1"/>
  <c r="AU665" i="1" s="1"/>
  <c r="AU666" i="1" s="1"/>
  <c r="AU667" i="1" s="1"/>
  <c r="AU668" i="1" s="1"/>
  <c r="AU669" i="1" s="1"/>
  <c r="AU670" i="1" s="1"/>
  <c r="AU671" i="1" s="1"/>
  <c r="AU672" i="1" s="1"/>
  <c r="AU673" i="1" s="1"/>
  <c r="AU674" i="1" s="1"/>
  <c r="AU675" i="1" s="1"/>
  <c r="AU676" i="1" s="1"/>
  <c r="AU677" i="1" s="1"/>
  <c r="AU678" i="1" s="1"/>
  <c r="AU679" i="1" s="1"/>
  <c r="AV680" i="1" s="1"/>
  <c r="AU680" i="1" s="1"/>
  <c r="AV681" i="1" s="1"/>
  <c r="AU681" i="1" s="1"/>
  <c r="AU682" i="1" s="1"/>
  <c r="AU683" i="1" s="1"/>
  <c r="AU684" i="1" s="1"/>
  <c r="AV685" i="1" s="1"/>
  <c r="AU685" i="1" s="1"/>
  <c r="AU686" i="1" s="1"/>
  <c r="AV687" i="1" s="1"/>
  <c r="AU687" i="1" s="1"/>
  <c r="AU688" i="1" s="1"/>
  <c r="AV689" i="1" s="1"/>
  <c r="AU689" i="1" s="1"/>
  <c r="AU690" i="1" s="1"/>
  <c r="AU691" i="1" s="1"/>
  <c r="AU692" i="1" s="1"/>
  <c r="AU693" i="1" s="1"/>
  <c r="AU694" i="1" s="1"/>
  <c r="AU695" i="1" s="1"/>
  <c r="AU696" i="1" s="1"/>
  <c r="AU697" i="1" s="1"/>
  <c r="AU698" i="1" s="1"/>
  <c r="AU699" i="1" s="1"/>
  <c r="AU700" i="1" s="1"/>
  <c r="AU701" i="1" s="1"/>
  <c r="AU702" i="1" s="1"/>
  <c r="AU703" i="1" s="1"/>
  <c r="AV704" i="1" s="1"/>
  <c r="AU704" i="1" s="1"/>
  <c r="AV705" i="1" s="1"/>
  <c r="AU705" i="1" s="1"/>
  <c r="AU706" i="1" s="1"/>
  <c r="AU707" i="1" s="1"/>
  <c r="AU708" i="1" s="1"/>
  <c r="AV709" i="1" s="1"/>
  <c r="AU709" i="1" s="1"/>
  <c r="AU710" i="1" s="1"/>
  <c r="AV711" i="1" s="1"/>
  <c r="AU711" i="1" s="1"/>
  <c r="AU712" i="1" s="1"/>
  <c r="AU713" i="1" s="1"/>
  <c r="AU714" i="1" s="1"/>
  <c r="AU715" i="1" s="1"/>
  <c r="AU716" i="1" s="1"/>
  <c r="AU717" i="1" s="1"/>
  <c r="AU718" i="1" s="1"/>
  <c r="AU719" i="1" s="1"/>
  <c r="AU720" i="1" s="1"/>
  <c r="AU721" i="1" s="1"/>
  <c r="AU722" i="1" s="1"/>
  <c r="AU723" i="1" s="1"/>
  <c r="AU724" i="1" s="1"/>
  <c r="AU725" i="1" s="1"/>
  <c r="AU726" i="1" s="1"/>
  <c r="AU727" i="1" s="1"/>
  <c r="AV728" i="1" s="1"/>
  <c r="AU728" i="1" s="1"/>
  <c r="AV729" i="1" s="1"/>
  <c r="AU729" i="1" s="1"/>
  <c r="AU730" i="1" s="1"/>
  <c r="AV731" i="1" s="1"/>
  <c r="AU731" i="1" s="1"/>
  <c r="AU732" i="1" s="1"/>
  <c r="AV733" i="1" s="1"/>
  <c r="AU733" i="1" s="1"/>
  <c r="AU734" i="1" s="1"/>
  <c r="AU735" i="1" s="1"/>
  <c r="AU736" i="1" s="1"/>
  <c r="AU737" i="1" s="1"/>
  <c r="AV738" i="1" s="1"/>
  <c r="AU738" i="1" s="1"/>
  <c r="AU739" i="1" s="1"/>
  <c r="AU740" i="1" s="1"/>
  <c r="AU741" i="1" s="1"/>
  <c r="AU742" i="1" s="1"/>
  <c r="AU743" i="1" s="1"/>
  <c r="AU744" i="1" s="1"/>
  <c r="AU745" i="1" s="1"/>
  <c r="AU746" i="1" s="1"/>
  <c r="AU747" i="1" s="1"/>
  <c r="AU748" i="1" s="1"/>
  <c r="AU749" i="1" s="1"/>
  <c r="AU750" i="1" s="1"/>
  <c r="AU751" i="1" s="1"/>
  <c r="AU752" i="1" s="1"/>
  <c r="AV753" i="1" s="1"/>
  <c r="AU753" i="1" s="1"/>
  <c r="AU754" i="1" s="1"/>
  <c r="AU755" i="1" s="1"/>
  <c r="AU756" i="1" s="1"/>
  <c r="AU757" i="1" s="1"/>
  <c r="AU758" i="1" s="1"/>
  <c r="AU759" i="1" s="1"/>
  <c r="AU760" i="1" s="1"/>
  <c r="AV761" i="1" s="1"/>
  <c r="AU761" i="1" s="1"/>
  <c r="AU762" i="1" s="1"/>
  <c r="AU763" i="1" s="1"/>
  <c r="AU764" i="1" s="1"/>
  <c r="AU765" i="1" s="1"/>
  <c r="AU766" i="1" s="1"/>
  <c r="AU767" i="1" s="1"/>
  <c r="AU768" i="1" s="1"/>
  <c r="AU769" i="1" s="1"/>
  <c r="AU770" i="1" s="1"/>
  <c r="AU771" i="1" s="1"/>
  <c r="AU772" i="1" s="1"/>
  <c r="AU773" i="1" s="1"/>
  <c r="AV774" i="1" s="1"/>
  <c r="AU774" i="1" s="1"/>
  <c r="AU775" i="1" s="1"/>
  <c r="AU776" i="1" s="1"/>
  <c r="AV777" i="1" s="1"/>
  <c r="AU777" i="1" s="1"/>
  <c r="AV778" i="1" s="1"/>
  <c r="AU778" i="1" s="1"/>
  <c r="AU779" i="1" s="1"/>
  <c r="AU780" i="1" s="1"/>
  <c r="AV781" i="1" s="1"/>
  <c r="AU781" i="1" s="1"/>
  <c r="AU782" i="1" s="1"/>
  <c r="AU783" i="1" s="1"/>
  <c r="AU784" i="1" s="1"/>
  <c r="AU785" i="1" s="1"/>
  <c r="AU786" i="1" s="1"/>
  <c r="AU787" i="1" s="1"/>
  <c r="AU788" i="1" s="1"/>
  <c r="AU789" i="1" s="1"/>
  <c r="AU790" i="1" s="1"/>
  <c r="AU791" i="1" s="1"/>
  <c r="AU792" i="1" s="1"/>
  <c r="AU793" i="1" s="1"/>
  <c r="AU794" i="1" s="1"/>
  <c r="AU795" i="1" s="1"/>
  <c r="AU796" i="1" s="1"/>
  <c r="AU797" i="1" s="1"/>
  <c r="AU798" i="1" s="1"/>
  <c r="AU799" i="1" s="1"/>
  <c r="AU800" i="1" s="1"/>
  <c r="AV801" i="1" s="1"/>
  <c r="AU801" i="1" s="1"/>
  <c r="AV802" i="1" s="1"/>
  <c r="AU802" i="1" s="1"/>
  <c r="AU803" i="1" s="1"/>
  <c r="AU804" i="1" s="1"/>
  <c r="AU805" i="1" s="1"/>
  <c r="AU806" i="1" s="1"/>
  <c r="AU807" i="1" s="1"/>
  <c r="AU808" i="1" s="1"/>
  <c r="AU809" i="1" s="1"/>
  <c r="AU810" i="1" s="1"/>
  <c r="AU811" i="1" s="1"/>
  <c r="AU812" i="1" s="1"/>
  <c r="AU813" i="1" s="1"/>
  <c r="AU814" i="1" s="1"/>
  <c r="AU815" i="1" s="1"/>
  <c r="AU816" i="1" s="1"/>
  <c r="AU817" i="1" s="1"/>
  <c r="AU818" i="1" s="1"/>
  <c r="AU819" i="1" s="1"/>
  <c r="AU820" i="1" s="1"/>
  <c r="AV821" i="1" s="1"/>
  <c r="AU821" i="1" s="1"/>
  <c r="AU822" i="1" s="1"/>
  <c r="AU823" i="1" s="1"/>
  <c r="AU824" i="1" s="1"/>
  <c r="AU825" i="1" s="1"/>
  <c r="AU826" i="1" s="1"/>
  <c r="AV827" i="1" s="1"/>
  <c r="AU827" i="1" s="1"/>
  <c r="AU828" i="1" s="1"/>
  <c r="AU829" i="1" s="1"/>
  <c r="AV830" i="1" s="1"/>
  <c r="AU830" i="1" s="1"/>
  <c r="AU831" i="1" s="1"/>
  <c r="AU832" i="1" s="1"/>
  <c r="AV833" i="1" s="1"/>
  <c r="AU833" i="1" s="1"/>
  <c r="AU834" i="1" s="1"/>
  <c r="AV835" i="1" s="1"/>
  <c r="AU835" i="1" s="1"/>
  <c r="AU836" i="1" s="1"/>
  <c r="AU837" i="1" s="1"/>
  <c r="AU838" i="1" s="1"/>
  <c r="AU839" i="1" s="1"/>
  <c r="AU840" i="1" s="1"/>
  <c r="AU841" i="1" s="1"/>
  <c r="AU842" i="1" s="1"/>
  <c r="AU843" i="1" s="1"/>
  <c r="AU844" i="1" s="1"/>
  <c r="AV845" i="1" s="1"/>
  <c r="AU845" i="1" s="1"/>
  <c r="AU846" i="1" s="1"/>
  <c r="AU847" i="1" s="1"/>
  <c r="AU848" i="1" s="1"/>
  <c r="AV849" i="1" s="1"/>
  <c r="AU849" i="1" s="1"/>
  <c r="AV850" i="1" s="1"/>
  <c r="AU850" i="1" s="1"/>
  <c r="AU851" i="1" s="1"/>
  <c r="AU852" i="1" s="1"/>
  <c r="AV853" i="1" s="1"/>
  <c r="AU853" i="1" s="1"/>
  <c r="AU854" i="1" s="1"/>
  <c r="AU855" i="1" s="1"/>
  <c r="AU856" i="1" s="1"/>
  <c r="AU857" i="1" s="1"/>
  <c r="AU858" i="1" s="1"/>
  <c r="AU859" i="1" s="1"/>
  <c r="AU860" i="1" s="1"/>
  <c r="AU861" i="1" s="1"/>
  <c r="AU862" i="1" s="1"/>
  <c r="AU863" i="1" s="1"/>
  <c r="AU864" i="1" s="1"/>
  <c r="AU865" i="1" s="1"/>
  <c r="AU866" i="1" s="1"/>
  <c r="AU867" i="1" s="1"/>
  <c r="AU868" i="1" s="1"/>
  <c r="AU869" i="1" s="1"/>
  <c r="AU870" i="1" s="1"/>
  <c r="AU871" i="1" s="1"/>
  <c r="AU872" i="1" s="1"/>
  <c r="AV873" i="1" s="1"/>
  <c r="AU873" i="1" s="1"/>
  <c r="AV874" i="1" s="1"/>
  <c r="AU874" i="1" s="1"/>
  <c r="AU875" i="1" s="1"/>
  <c r="AU876" i="1" s="1"/>
  <c r="AU877" i="1" s="1"/>
  <c r="AV878" i="1" s="1"/>
  <c r="AU878" i="1" s="1"/>
  <c r="AU879" i="1" s="1"/>
  <c r="AU880" i="1" s="1"/>
  <c r="AU881" i="1" s="1"/>
  <c r="AU882" i="1" s="1"/>
  <c r="AV883" i="1" s="1"/>
  <c r="AU883" i="1" s="1"/>
  <c r="AU884" i="1" s="1"/>
  <c r="AU885" i="1" s="1"/>
  <c r="AU886" i="1" s="1"/>
  <c r="AU887" i="1" s="1"/>
  <c r="AU888" i="1" s="1"/>
  <c r="AU889" i="1" s="1"/>
  <c r="AU890" i="1" s="1"/>
  <c r="AU891" i="1" s="1"/>
  <c r="AU892" i="1" s="1"/>
  <c r="AV893" i="1" s="1"/>
  <c r="AU893" i="1" s="1"/>
  <c r="AU894" i="1" s="1"/>
  <c r="AU895" i="1" s="1"/>
  <c r="AU896" i="1" s="1"/>
  <c r="AU897" i="1" s="1"/>
  <c r="AU898" i="1" s="1"/>
  <c r="AV899" i="1" s="1"/>
  <c r="AU899" i="1" s="1"/>
  <c r="AU900" i="1" s="1"/>
  <c r="AU901" i="1" s="1"/>
  <c r="AU902" i="1" s="1"/>
  <c r="AU903" i="1" s="1"/>
  <c r="AU904" i="1" s="1"/>
  <c r="AU905" i="1" s="1"/>
  <c r="AU906" i="1" s="1"/>
  <c r="AU907" i="1" s="1"/>
  <c r="AU908" i="1" s="1"/>
  <c r="AU909" i="1" s="1"/>
  <c r="AU910" i="1" s="1"/>
  <c r="AU911" i="1" s="1"/>
  <c r="AU912" i="1" s="1"/>
  <c r="AU913" i="1" s="1"/>
  <c r="AU914" i="1" s="1"/>
  <c r="AU915" i="1" s="1"/>
  <c r="AU916" i="1" s="1"/>
  <c r="AU917" i="1" s="1"/>
  <c r="AU918" i="1" s="1"/>
  <c r="AU919" i="1" s="1"/>
  <c r="AU920" i="1" s="1"/>
  <c r="AU921" i="1" s="1"/>
  <c r="AV922" i="1" s="1"/>
  <c r="AU922" i="1" s="1"/>
  <c r="AV923" i="1" s="1"/>
  <c r="AU923" i="1" s="1"/>
  <c r="AU924" i="1" s="1"/>
  <c r="AU925" i="1" s="1"/>
  <c r="AV926" i="1" s="1"/>
  <c r="AU926" i="1" s="1"/>
  <c r="AU927" i="1" s="1"/>
  <c r="AU928" i="1" s="1"/>
  <c r="AU929" i="1" s="1"/>
  <c r="AU930" i="1" s="1"/>
  <c r="AU931" i="1" s="1"/>
  <c r="AU932" i="1" s="1"/>
  <c r="AU933" i="1" s="1"/>
  <c r="AU934" i="1" s="1"/>
  <c r="AU935" i="1" s="1"/>
  <c r="AU936" i="1" s="1"/>
  <c r="AU937" i="1" s="1"/>
  <c r="AU938" i="1" s="1"/>
  <c r="AU939" i="1" s="1"/>
  <c r="AU940" i="1" s="1"/>
  <c r="AU941" i="1" s="1"/>
  <c r="AU942" i="1" s="1"/>
  <c r="AU943" i="1" s="1"/>
  <c r="AU944" i="1" s="1"/>
  <c r="AU945" i="1" s="1"/>
  <c r="AV946" i="1" s="1"/>
  <c r="AU946" i="1" s="1"/>
  <c r="AU947" i="1" s="1"/>
  <c r="AU948" i="1" s="1"/>
  <c r="AV949" i="1" s="1"/>
  <c r="AU949" i="1" s="1"/>
  <c r="AU950" i="1" s="1"/>
  <c r="AU951" i="1" s="1"/>
  <c r="AU952" i="1" s="1"/>
  <c r="AV953" i="1" s="1"/>
  <c r="AU953" i="1" s="1"/>
  <c r="AU954" i="1" s="1"/>
  <c r="AU955" i="1" s="1"/>
  <c r="AU956" i="1" s="1"/>
  <c r="AU957" i="1" s="1"/>
  <c r="AU958" i="1" s="1"/>
  <c r="AU959" i="1" s="1"/>
  <c r="AU960" i="1" s="1"/>
  <c r="AU961" i="1" s="1"/>
  <c r="AU962" i="1" s="1"/>
  <c r="AU963" i="1" s="1"/>
  <c r="AV964" i="1" s="1"/>
  <c r="AU964" i="1" s="1"/>
  <c r="AU965" i="1" s="1"/>
  <c r="AU966" i="1" s="1"/>
  <c r="AU967" i="1" s="1"/>
  <c r="AU968" i="1" s="1"/>
  <c r="AU969" i="1" s="1"/>
  <c r="AV970" i="1" s="1"/>
  <c r="AU970" i="1" s="1"/>
  <c r="AV971" i="1" s="1"/>
  <c r="AU971" i="1" s="1"/>
  <c r="AU972" i="1" s="1"/>
  <c r="AU973" i="1" s="1"/>
  <c r="AV974" i="1" s="1"/>
  <c r="AU974" i="1" s="1"/>
  <c r="AU975" i="1" s="1"/>
  <c r="AU976" i="1" s="1"/>
  <c r="AV977" i="1" s="1"/>
  <c r="AU977" i="1" s="1"/>
  <c r="AU978" i="1" s="1"/>
  <c r="AU979" i="1" s="1"/>
  <c r="AU980" i="1" s="1"/>
  <c r="AU981" i="1" s="1"/>
  <c r="AU982" i="1" s="1"/>
  <c r="AU983" i="1" s="1"/>
  <c r="AU984" i="1" s="1"/>
  <c r="AU985" i="1" s="1"/>
  <c r="AU986" i="1" s="1"/>
  <c r="AU987" i="1" s="1"/>
  <c r="AU988" i="1" s="1"/>
  <c r="AV989" i="1" s="1"/>
  <c r="AU989" i="1" s="1"/>
  <c r="AU990" i="1" s="1"/>
  <c r="AU991" i="1" s="1"/>
  <c r="AU992" i="1" s="1"/>
  <c r="AU993" i="1" s="1"/>
  <c r="AU994" i="1" s="1"/>
  <c r="AV995" i="1" s="1"/>
  <c r="AU995" i="1" s="1"/>
  <c r="AU996" i="1" s="1"/>
  <c r="AU997" i="1" s="1"/>
  <c r="AU998" i="1" s="1"/>
  <c r="AU999" i="1" s="1"/>
  <c r="AU1000" i="1" s="1"/>
  <c r="AU1001" i="1" s="1"/>
  <c r="AU1002" i="1" s="1"/>
  <c r="AU1003" i="1" s="1"/>
  <c r="AV1004" i="1" s="1"/>
  <c r="AU1004" i="1" s="1"/>
  <c r="AU1005" i="1" s="1"/>
  <c r="AU1006" i="1" s="1"/>
  <c r="AU1007" i="1" s="1"/>
  <c r="AU1008" i="1" s="1"/>
  <c r="AU1009" i="1" s="1"/>
  <c r="AU1010" i="1" s="1"/>
  <c r="AU1011" i="1" s="1"/>
  <c r="AU1012" i="1" s="1"/>
  <c r="AU1013" i="1" s="1"/>
  <c r="AU1014" i="1" s="1"/>
  <c r="AU1015" i="1" s="1"/>
  <c r="AU1016" i="1" s="1"/>
  <c r="AU1017" i="1" s="1"/>
  <c r="AU1018" i="1" s="1"/>
  <c r="AV1019" i="1" s="1"/>
  <c r="AU1019" i="1" s="1"/>
  <c r="AV1020" i="1" s="1"/>
  <c r="AU1020" i="1" s="1"/>
  <c r="AU1021" i="1" s="1"/>
  <c r="AV1022" i="1" s="1"/>
  <c r="AU1022" i="1" s="1"/>
  <c r="AU1023" i="1" s="1"/>
  <c r="AV1024" i="1" s="1"/>
  <c r="AU1024" i="1" s="1"/>
  <c r="AU1025" i="1" s="1"/>
  <c r="AV1026" i="1" s="1"/>
  <c r="AU1026" i="1" s="1"/>
  <c r="AU1027" i="1" s="1"/>
  <c r="AU1028" i="1" s="1"/>
  <c r="AV1029" i="1" s="1"/>
  <c r="AU1029" i="1" s="1"/>
  <c r="AU1030" i="1" s="1"/>
  <c r="AU1031" i="1" s="1"/>
  <c r="AU1032" i="1" s="1"/>
  <c r="AU1033" i="1" s="1"/>
  <c r="AU1034" i="1" s="1"/>
  <c r="AU1035" i="1" s="1"/>
  <c r="AU1036" i="1" s="1"/>
  <c r="AU1037" i="1" s="1"/>
  <c r="AU1038" i="1" s="1"/>
  <c r="AU1039" i="1" s="1"/>
  <c r="AU1040" i="1" s="1"/>
  <c r="AU1041" i="1" s="1"/>
  <c r="AU1042" i="1" s="1"/>
  <c r="AV1043" i="1" s="1"/>
  <c r="AU1043" i="1" s="1"/>
  <c r="AV1044" i="1" s="1"/>
  <c r="AU1044" i="1" s="1"/>
  <c r="AU1045" i="1" s="1"/>
  <c r="AU1046" i="1" s="1"/>
  <c r="AU1047" i="1" s="1"/>
  <c r="AV1048" i="1" s="1"/>
  <c r="AU1048" i="1" s="1"/>
  <c r="AU1049" i="1" s="1"/>
  <c r="AU1050" i="1" s="1"/>
  <c r="AU1051" i="1" s="1"/>
  <c r="AU1052" i="1" s="1"/>
  <c r="AU1053" i="1" s="1"/>
  <c r="AU1054" i="1" s="1"/>
  <c r="AU1055" i="1" s="1"/>
  <c r="AU1056" i="1" s="1"/>
  <c r="AU1057" i="1" s="1"/>
  <c r="AU1058" i="1" s="1"/>
  <c r="AU1059" i="1" s="1"/>
  <c r="AU1060" i="1" s="1"/>
  <c r="AU1061" i="1" s="1"/>
  <c r="AV1062" i="1" s="1"/>
  <c r="AU1062" i="1" s="1"/>
  <c r="AU1063" i="1" s="1"/>
  <c r="AU1064" i="1" s="1"/>
  <c r="AU1065" i="1" s="1"/>
  <c r="AU1066" i="1" s="1"/>
  <c r="AV1067" i="1" s="1"/>
  <c r="AU1067" i="1" s="1"/>
  <c r="AV1068" i="1" s="1"/>
  <c r="AU1068" i="1" s="1"/>
  <c r="AU1069" i="1" s="1"/>
  <c r="AV1070" i="1" s="1"/>
  <c r="AU1070" i="1" s="1"/>
  <c r="AU1071" i="1" s="1"/>
  <c r="AV1072" i="1" s="1"/>
  <c r="AU1072" i="1" s="1"/>
  <c r="AU1073" i="1" s="1"/>
  <c r="AV1074" i="1" s="1"/>
  <c r="AU1074" i="1" s="1"/>
  <c r="AU1075" i="1" s="1"/>
  <c r="AU1076" i="1" s="1"/>
  <c r="AU1077" i="1" s="1"/>
  <c r="AU1078" i="1" s="1"/>
  <c r="AU1079" i="1" s="1"/>
  <c r="AU1080" i="1" s="1"/>
  <c r="AU1081" i="1" s="1"/>
  <c r="AU1082" i="1" s="1"/>
  <c r="AU1083" i="1" s="1"/>
  <c r="AU1084" i="1" s="1"/>
  <c r="AU1085" i="1" s="1"/>
  <c r="AU1086" i="1" s="1"/>
  <c r="AU1087" i="1" s="1"/>
  <c r="AU1088" i="1" s="1"/>
  <c r="AU1089" i="1" s="1"/>
  <c r="AU1090" i="1" s="1"/>
  <c r="AV1091" i="1" s="1"/>
  <c r="AU1091" i="1" s="1"/>
  <c r="AU1092" i="1" s="1"/>
  <c r="AV1093" i="1" s="1"/>
  <c r="AU1093" i="1" s="1"/>
  <c r="AU1094" i="1" s="1"/>
  <c r="AU1095" i="1" s="1"/>
  <c r="AV1096" i="1" s="1"/>
  <c r="AU1096" i="1" s="1"/>
  <c r="AU1097" i="1" s="1"/>
  <c r="AU1098" i="1" s="1"/>
  <c r="AU1099" i="1" s="1"/>
  <c r="AU1100" i="1" s="1"/>
  <c r="AU1101" i="1" s="1"/>
  <c r="AU1102" i="1" s="1"/>
  <c r="AU1103" i="1" s="1"/>
  <c r="AU1104" i="1" s="1"/>
  <c r="AU1105" i="1" s="1"/>
  <c r="AU1106" i="1" s="1"/>
  <c r="AU1107" i="1" s="1"/>
  <c r="AU1108" i="1" s="1"/>
  <c r="AU1109" i="1" s="1"/>
  <c r="AU1110" i="1" s="1"/>
  <c r="AU1111" i="1" s="1"/>
  <c r="AU1112" i="1" s="1"/>
  <c r="AU1113" i="1" s="1"/>
  <c r="AU1114" i="1" s="1"/>
  <c r="AV1115" i="1" s="1"/>
  <c r="AU1115" i="1" s="1"/>
  <c r="AV1116" i="1" s="1"/>
  <c r="AU1116" i="1" s="1"/>
  <c r="AU1117" i="1" s="1"/>
  <c r="AU1118" i="1" s="1"/>
  <c r="AU1119" i="1" s="1"/>
  <c r="AU1120" i="1" s="1"/>
  <c r="AV1121" i="1" s="1"/>
  <c r="AU1121" i="1" s="1"/>
  <c r="AU1122" i="1" s="1"/>
  <c r="AV1123" i="1" s="1"/>
  <c r="AU1123" i="1" s="1"/>
  <c r="AU1124" i="1" s="1"/>
  <c r="AU1125" i="1" s="1"/>
  <c r="AV1126" i="1" s="1"/>
  <c r="AU1126" i="1" s="1"/>
  <c r="AU1127" i="1" s="1"/>
  <c r="AU1128" i="1" s="1"/>
  <c r="AU1129" i="1" s="1"/>
  <c r="AU1130" i="1" s="1"/>
  <c r="AU1131" i="1" s="1"/>
  <c r="AU1132" i="1" s="1"/>
  <c r="AU1133" i="1" s="1"/>
  <c r="AU1134" i="1" s="1"/>
  <c r="AU1135" i="1" s="1"/>
  <c r="AV1136" i="1" s="1"/>
  <c r="AU1136" i="1" s="1"/>
  <c r="AU1137" i="1" s="1"/>
  <c r="AU1138" i="1" s="1"/>
  <c r="AU1139" i="1" s="1"/>
  <c r="AV1140" i="1" s="1"/>
  <c r="AU1140" i="1" s="1"/>
  <c r="AV1141" i="1" s="1"/>
  <c r="AU1141" i="1" s="1"/>
  <c r="AU1142" i="1" s="1"/>
  <c r="AV1143" i="1" s="1"/>
  <c r="AU1143" i="1" s="1"/>
  <c r="AU1144" i="1" s="1"/>
  <c r="AV1145" i="1" s="1"/>
  <c r="AU1145" i="1" s="1"/>
  <c r="AU1146" i="1" s="1"/>
  <c r="AV1147" i="1" s="1"/>
  <c r="AU1147" i="1" s="1"/>
  <c r="AU1148" i="1" s="1"/>
  <c r="AU1149" i="1" s="1"/>
  <c r="AU1150" i="1" s="1"/>
  <c r="AU1151" i="1" s="1"/>
  <c r="AU1152" i="1" s="1"/>
  <c r="AU1153" i="1" s="1"/>
  <c r="AU1154" i="1" s="1"/>
  <c r="AU1155" i="1" s="1"/>
  <c r="AU1156" i="1" s="1"/>
  <c r="AU1157" i="1" s="1"/>
  <c r="AU1158" i="1" s="1"/>
  <c r="AU1159" i="1" s="1"/>
  <c r="AU1160" i="1" s="1"/>
  <c r="AU1161" i="1" s="1"/>
  <c r="AU1162" i="1" s="1"/>
  <c r="AU1163" i="1" s="1"/>
  <c r="AV1164" i="1" s="1"/>
  <c r="AU1164" i="1" s="1"/>
  <c r="AU1165" i="1" s="1"/>
  <c r="AU1166" i="1" s="1"/>
  <c r="AU1167" i="1" s="1"/>
  <c r="AV1168" i="1" s="1"/>
  <c r="AU1168" i="1" s="1"/>
  <c r="AU1169" i="1" s="1"/>
  <c r="AU1170" i="1" s="1"/>
  <c r="AU1171" i="1" s="1"/>
  <c r="AU1172" i="1" s="1"/>
  <c r="AV1173" i="1" s="1"/>
  <c r="AU1173" i="1" s="1"/>
  <c r="AU1174" i="1" s="1"/>
  <c r="AU1175" i="1" s="1"/>
  <c r="AV1176" i="1" s="1"/>
  <c r="AU1176" i="1" s="1"/>
  <c r="AU1177" i="1" s="1"/>
  <c r="AU1178" i="1" s="1"/>
  <c r="AU1179" i="1" s="1"/>
  <c r="AU1180" i="1" s="1"/>
  <c r="AU1181" i="1" s="1"/>
  <c r="AU1182" i="1" s="1"/>
  <c r="AU1183" i="1" s="1"/>
  <c r="AU1184" i="1" s="1"/>
  <c r="AU1185" i="1" s="1"/>
  <c r="AU1186" i="1" s="1"/>
  <c r="AU1187" i="1" s="1"/>
  <c r="AV1188" i="1" s="1"/>
  <c r="AU1188" i="1" s="1"/>
  <c r="AV1189" i="1" s="1"/>
  <c r="AU1189" i="1" s="1"/>
  <c r="AU1190" i="1" s="1"/>
  <c r="AU1191" i="1" s="1"/>
  <c r="AU1192" i="1" s="1"/>
  <c r="AV1193" i="1" s="1"/>
  <c r="AU1193" i="1" s="1"/>
  <c r="AU1194" i="1" s="1"/>
  <c r="AV1195" i="1" s="1"/>
  <c r="AU1195" i="1" s="1"/>
  <c r="AU1196" i="1" s="1"/>
  <c r="AU1197" i="1" s="1"/>
  <c r="AU1198" i="1" s="1"/>
  <c r="AU1199" i="1" s="1"/>
  <c r="AU1200" i="1" s="1"/>
  <c r="AU1201" i="1" s="1"/>
  <c r="AU1202" i="1" s="1"/>
  <c r="AU1203" i="1" s="1"/>
  <c r="AU1204" i="1" s="1"/>
  <c r="AU1205" i="1" s="1"/>
  <c r="AU1206" i="1" s="1"/>
  <c r="AU1207" i="1" s="1"/>
  <c r="AU1208" i="1" s="1"/>
  <c r="AU1209" i="1" s="1"/>
  <c r="AU1210" i="1" s="1"/>
  <c r="AU1211" i="1" s="1"/>
  <c r="AU1212" i="1" s="1"/>
  <c r="AV1213" i="1" s="1"/>
  <c r="AU1213" i="1" s="1"/>
  <c r="AU1214" i="1" s="1"/>
  <c r="AU1215" i="1" s="1"/>
  <c r="AU1216" i="1" s="1"/>
  <c r="AU1217" i="1" s="1"/>
  <c r="AU1218" i="1" s="1"/>
  <c r="AU1219" i="1" s="1"/>
  <c r="AU1220" i="1" s="1"/>
  <c r="AV1221" i="1" s="1"/>
  <c r="AU1221" i="1" s="1"/>
  <c r="AU1222" i="1" s="1"/>
  <c r="AU1223" i="1" s="1"/>
  <c r="AU1224" i="1" s="1"/>
  <c r="AU1225" i="1" s="1"/>
  <c r="AU1226" i="1" s="1"/>
  <c r="AU1227" i="1" s="1"/>
  <c r="AU1228" i="1" s="1"/>
  <c r="AU1229" i="1" s="1"/>
  <c r="AU1230" i="1" s="1"/>
  <c r="AU1231" i="1" s="1"/>
  <c r="AV1232" i="1" s="1"/>
  <c r="AU1232" i="1" s="1"/>
  <c r="AU1233" i="1" s="1"/>
  <c r="AU1234" i="1" s="1"/>
  <c r="AU1235" i="1" s="1"/>
  <c r="AV1236" i="1" s="1"/>
  <c r="AU1236" i="1" s="1"/>
  <c r="AV1237" i="1" s="1"/>
  <c r="AU1237" i="1" s="1"/>
  <c r="AU1238" i="1" s="1"/>
  <c r="AV1239" i="1" s="1"/>
  <c r="AU1239" i="1" s="1"/>
  <c r="AU1240" i="1" s="1"/>
  <c r="AU1241" i="1" s="1"/>
  <c r="AU1242" i="1" s="1"/>
  <c r="AV1243" i="1" s="1"/>
  <c r="AU1243" i="1" s="1"/>
  <c r="AU1244" i="1" s="1"/>
  <c r="AU1245" i="1" s="1"/>
  <c r="AU1246" i="1" s="1"/>
  <c r="AU1247" i="1" s="1"/>
  <c r="AU1248" i="1" s="1"/>
  <c r="AU1249" i="1" s="1"/>
  <c r="AU1250" i="1" s="1"/>
  <c r="AU1251" i="1" s="1"/>
  <c r="AU1252" i="1" s="1"/>
  <c r="AU1253" i="1" s="1"/>
  <c r="AU1254" i="1" s="1"/>
  <c r="AU1255" i="1" s="1"/>
  <c r="AU1256" i="1" s="1"/>
  <c r="AU1257" i="1" s="1"/>
  <c r="AU1258" i="1" s="1"/>
  <c r="AU1259" i="1" s="1"/>
  <c r="AU1260" i="1" s="1"/>
  <c r="AV1261" i="1" s="1"/>
  <c r="AU1261" i="1" s="1"/>
  <c r="AV1262" i="1" s="1"/>
  <c r="AU1262" i="1" s="1"/>
  <c r="AU1263" i="1" s="1"/>
  <c r="AV1264" i="1" s="1"/>
  <c r="AU1264" i="1" s="1"/>
  <c r="AU1265" i="1" s="1"/>
  <c r="AU1266" i="1" s="1"/>
  <c r="AU1267" i="1" s="1"/>
  <c r="AU1268" i="1" s="1"/>
  <c r="AU1269" i="1" s="1"/>
  <c r="AU1270" i="1" s="1"/>
  <c r="AU1271" i="1" s="1"/>
  <c r="AU1272" i="1" s="1"/>
  <c r="AU1273" i="1" s="1"/>
  <c r="AU1274" i="1" s="1"/>
  <c r="AU1275" i="1" s="1"/>
  <c r="AU1276" i="1" s="1"/>
  <c r="AU1277" i="1" s="1"/>
  <c r="AU1278" i="1" s="1"/>
  <c r="AU1279" i="1" s="1"/>
  <c r="AU1280" i="1" s="1"/>
  <c r="AU1281" i="1" s="1"/>
  <c r="AV1282" i="1" s="1"/>
  <c r="AU1282" i="1" s="1"/>
  <c r="AU1283" i="1" s="1"/>
  <c r="AU1284" i="1" s="1"/>
  <c r="AV1285" i="1" s="1"/>
  <c r="AU1285" i="1" s="1"/>
  <c r="AV1286" i="1" s="1"/>
  <c r="AU1286" i="1" s="1"/>
  <c r="AU1287" i="1" s="1"/>
  <c r="AU1288" i="1" s="1"/>
  <c r="AU1289" i="1" s="1"/>
  <c r="AV1290" i="1" s="1"/>
  <c r="AU1290" i="1" s="1"/>
  <c r="AU1291" i="1" s="1"/>
  <c r="AU1292" i="1" s="1"/>
  <c r="AU1293" i="1" s="1"/>
  <c r="AU1294" i="1" s="1"/>
  <c r="AU1295" i="1" s="1"/>
  <c r="AU1296" i="1" s="1"/>
  <c r="AU1297" i="1" s="1"/>
  <c r="AU1298" i="1" s="1"/>
  <c r="AU1299" i="1" s="1"/>
  <c r="AU1300" i="1" s="1"/>
  <c r="AU1301" i="1" s="1"/>
  <c r="AU1302" i="1" s="1"/>
  <c r="AU1303" i="1" s="1"/>
  <c r="AU1304" i="1" s="1"/>
  <c r="AU1305" i="1" s="1"/>
  <c r="AU1306" i="1" s="1"/>
  <c r="AU1307" i="1" s="1"/>
  <c r="AU1308" i="1" s="1"/>
  <c r="AV1309" i="1" s="1"/>
  <c r="AU1309" i="1" s="1"/>
  <c r="AV1310" i="1" s="1"/>
  <c r="AU1310" i="1" s="1"/>
  <c r="AV1311" i="1" s="1"/>
  <c r="AU1311" i="1" s="1"/>
  <c r="AU1312" i="1" s="1"/>
  <c r="AU1313" i="1" s="1"/>
  <c r="AV1314" i="1" s="1"/>
  <c r="AU1314" i="1" s="1"/>
  <c r="AU1315" i="1" s="1"/>
  <c r="AU1316" i="1" s="1"/>
  <c r="AU1317" i="1" s="1"/>
  <c r="AU1318" i="1" s="1"/>
  <c r="AV1319" i="1" s="1"/>
  <c r="AU1319" i="1" s="1"/>
  <c r="AU1320" i="1" s="1"/>
  <c r="AU1321" i="1" s="1"/>
  <c r="AU1322" i="1" s="1"/>
  <c r="AU1323" i="1" s="1"/>
  <c r="AU1324" i="1" s="1"/>
  <c r="AU1325" i="1" s="1"/>
  <c r="AU1326" i="1" s="1"/>
  <c r="AV1327" i="1" s="1"/>
  <c r="AU1327" i="1" s="1"/>
  <c r="AU1328" i="1" s="1"/>
  <c r="AU1329" i="1" s="1"/>
  <c r="AU1330" i="1" s="1"/>
  <c r="AU1331" i="1" s="1"/>
  <c r="AU1332" i="1" s="1"/>
  <c r="AV1333" i="1" s="1"/>
  <c r="AU1333" i="1" s="1"/>
  <c r="AU1334" i="1" s="1"/>
  <c r="AU1335" i="1" s="1"/>
  <c r="AV1336" i="1" s="1"/>
  <c r="AU1336" i="1" s="1"/>
  <c r="AU1337" i="1" s="1"/>
  <c r="AU1338" i="1" s="1"/>
  <c r="AV1339" i="1" s="1"/>
  <c r="AU1339" i="1" s="1"/>
  <c r="AU1340" i="1" s="1"/>
  <c r="AU1341" i="1" s="1"/>
  <c r="AV1342" i="1" s="1"/>
  <c r="AU1342" i="1" s="1"/>
  <c r="AU1343" i="1" s="1"/>
  <c r="AU1344" i="1" s="1"/>
  <c r="AU1345" i="1" s="1"/>
  <c r="AU1346" i="1" s="1"/>
  <c r="AU1347" i="1" s="1"/>
  <c r="AU1348" i="1" s="1"/>
  <c r="AU1349" i="1" s="1"/>
  <c r="AU1350" i="1" s="1"/>
  <c r="AV1351" i="1" s="1"/>
  <c r="AU1351" i="1" s="1"/>
  <c r="AU1352" i="1" s="1"/>
  <c r="AU1353" i="1" s="1"/>
  <c r="AV1354" i="1" s="1"/>
  <c r="AU1354" i="1" s="1"/>
  <c r="AU1355" i="1" s="1"/>
  <c r="AU1356" i="1" s="1"/>
  <c r="AV1357" i="1" s="1"/>
  <c r="AU1357" i="1" s="1"/>
  <c r="AU1358" i="1" s="1"/>
  <c r="AV1359" i="1" s="1"/>
  <c r="AU1359" i="1" s="1"/>
  <c r="AV1360" i="1" s="1"/>
  <c r="AU1360" i="1" s="1"/>
  <c r="AU1361" i="1" s="1"/>
  <c r="AU1362" i="1" s="1"/>
  <c r="AV1363" i="1" s="1"/>
  <c r="AU1363" i="1" s="1"/>
  <c r="AU1364" i="1" s="1"/>
  <c r="AV1365" i="1" s="1"/>
  <c r="AU1365" i="1" s="1"/>
  <c r="AU1366" i="1" s="1"/>
  <c r="AU1367" i="1" s="1"/>
  <c r="AU1368" i="1" s="1"/>
  <c r="AU1369" i="1" s="1"/>
  <c r="AU1370" i="1" s="1"/>
  <c r="AU1371" i="1" s="1"/>
  <c r="AU1372" i="1" s="1"/>
  <c r="AU1373" i="1" s="1"/>
  <c r="AU1374" i="1" s="1"/>
  <c r="AU1375" i="1" s="1"/>
  <c r="AU1376" i="1" s="1"/>
  <c r="AU1377" i="1" s="1"/>
  <c r="AU1378" i="1" s="1"/>
  <c r="AU1379" i="1" s="1"/>
  <c r="AU1380" i="1" s="1"/>
  <c r="AU1381" i="1" s="1"/>
  <c r="AV1382" i="1" s="1"/>
  <c r="AU1382" i="1" s="1"/>
  <c r="AV1383" i="1" s="1"/>
  <c r="AU1383" i="1" s="1"/>
  <c r="AU1384" i="1" s="1"/>
  <c r="AV1385" i="1" s="1"/>
  <c r="AU1385" i="1" s="1"/>
  <c r="AU1386" i="1" s="1"/>
  <c r="AV1387" i="1" s="1"/>
  <c r="AU1387" i="1" s="1"/>
  <c r="AU1388" i="1" s="1"/>
  <c r="AU1389" i="1" s="1"/>
  <c r="AU1390" i="1" s="1"/>
  <c r="AU1391" i="1" s="1"/>
  <c r="AU1392" i="1" s="1"/>
  <c r="AU1393" i="1" s="1"/>
  <c r="AU1394" i="1" s="1"/>
  <c r="AU1395" i="1" s="1"/>
  <c r="AU1396" i="1" s="1"/>
  <c r="AU1397" i="1" s="1"/>
  <c r="AU1398" i="1" s="1"/>
  <c r="AU1399" i="1" s="1"/>
  <c r="AU1400" i="1" s="1"/>
  <c r="AU1401" i="1" s="1"/>
  <c r="AU1402" i="1" s="1"/>
  <c r="AU1403" i="1" s="1"/>
  <c r="AU1404" i="1" s="1"/>
  <c r="AU1405" i="1" s="1"/>
  <c r="AU1406" i="1" s="1"/>
  <c r="AV1407" i="1" s="1"/>
  <c r="AU1407" i="1" s="1"/>
  <c r="AU1408" i="1" s="1"/>
  <c r="AU1409" i="1" s="1"/>
  <c r="AU1410" i="1" s="1"/>
  <c r="AU1411" i="1" s="1"/>
  <c r="AU1412" i="1" s="1"/>
  <c r="AU1413" i="1" s="1"/>
  <c r="AV1414" i="1" s="1"/>
  <c r="AU1414" i="1" s="1"/>
  <c r="AU1415" i="1" s="1"/>
  <c r="AU1416" i="1" s="1"/>
  <c r="AU1417" i="1" s="1"/>
  <c r="AU1418" i="1" s="1"/>
  <c r="AU1419" i="1" s="1"/>
  <c r="AU1420" i="1" s="1"/>
  <c r="AU1421" i="1" s="1"/>
  <c r="AU1422" i="1" s="1"/>
  <c r="AU1423" i="1" s="1"/>
  <c r="AU1424" i="1" s="1"/>
  <c r="AU1425" i="1" s="1"/>
  <c r="AU1426" i="1" s="1"/>
  <c r="AU1427" i="1" s="1"/>
  <c r="AU1428" i="1" s="1"/>
  <c r="AV1429" i="1" s="1"/>
  <c r="AU1429" i="1" s="1"/>
  <c r="AV1430" i="1" s="1"/>
  <c r="AU1430" i="1" s="1"/>
  <c r="AV1431" i="1" s="1"/>
  <c r="AU1431" i="1" s="1"/>
  <c r="AU1432" i="1" s="1"/>
  <c r="AV1433" i="1" s="1"/>
  <c r="AU1433" i="1" s="1"/>
  <c r="AU1434" i="1" s="1"/>
  <c r="AV1435" i="1" s="1"/>
  <c r="AU1435" i="1" s="1"/>
  <c r="AU1436" i="1" s="1"/>
  <c r="AU1437" i="1" s="1"/>
  <c r="AU1438" i="1" s="1"/>
  <c r="AU1439" i="1" s="1"/>
  <c r="AU1440" i="1" s="1"/>
  <c r="AU1441" i="1" s="1"/>
  <c r="AV1442" i="1" s="1"/>
  <c r="AU1442" i="1" s="1"/>
  <c r="AU1443" i="1" s="1"/>
  <c r="AU1444" i="1" s="1"/>
  <c r="AU1445" i="1" s="1"/>
  <c r="AU1446" i="1" s="1"/>
  <c r="AU1447" i="1" s="1"/>
  <c r="AU1448" i="1" s="1"/>
  <c r="AU1449" i="1" s="1"/>
  <c r="AU1450" i="1" s="1"/>
  <c r="AU1451" i="1" s="1"/>
  <c r="AV1452" i="1" s="1"/>
  <c r="AU1452" i="1" s="1"/>
  <c r="AU1453" i="1" s="1"/>
  <c r="AV1454" i="1" s="1"/>
  <c r="AU1454" i="1" s="1"/>
  <c r="AU1455" i="1" s="1"/>
  <c r="AV1456" i="1" s="1"/>
  <c r="AU1456" i="1" s="1"/>
  <c r="AU1457" i="1" s="1"/>
  <c r="AU1458" i="1" s="1"/>
  <c r="AV1459" i="1" s="1"/>
  <c r="AU1459" i="1" s="1"/>
  <c r="AU1460" i="1" s="1"/>
  <c r="AU1461" i="1" s="1"/>
  <c r="AU1462" i="1" s="1"/>
  <c r="AV1463" i="1" s="1"/>
  <c r="AU1463" i="1" s="1"/>
  <c r="AU1464" i="1" s="1"/>
  <c r="AV1465" i="1" s="1"/>
  <c r="AU1465" i="1" s="1"/>
  <c r="AU1466" i="1" s="1"/>
  <c r="AU1467" i="1" s="1"/>
  <c r="AU1468" i="1" s="1"/>
  <c r="AU1469" i="1" s="1"/>
  <c r="AU1470" i="1" s="1"/>
  <c r="AU1471" i="1" s="1"/>
  <c r="AU1472" i="1" s="1"/>
  <c r="AU1473" i="1" s="1"/>
  <c r="AU1474" i="1" s="1"/>
  <c r="AU1475" i="1" s="1"/>
  <c r="AV1476" i="1" s="1"/>
  <c r="AU1476" i="1" s="1"/>
  <c r="AU1477" i="1" s="1"/>
  <c r="AV1478" i="1" s="1"/>
  <c r="AU1478" i="1" s="1"/>
  <c r="AV1479" i="1" s="1"/>
  <c r="AU1479" i="1" s="1"/>
  <c r="AU1480" i="1" s="1"/>
  <c r="AU1481" i="1" s="1"/>
  <c r="AU1482" i="1" s="1"/>
  <c r="AV1483" i="1" s="1"/>
  <c r="AU1483" i="1" s="1"/>
  <c r="AU1484" i="1" s="1"/>
  <c r="AU1485" i="1" s="1"/>
  <c r="AU1486" i="1" s="1"/>
  <c r="AU1487" i="1" s="1"/>
  <c r="AU1488" i="1" s="1"/>
  <c r="AV1489" i="1" s="1"/>
  <c r="AU1489" i="1" s="1"/>
  <c r="AU1490" i="1" s="1"/>
  <c r="AU1491" i="1" s="1"/>
  <c r="AU1492" i="1" s="1"/>
  <c r="AU1493" i="1" s="1"/>
  <c r="AU1494" i="1" s="1"/>
  <c r="AU1495" i="1" s="1"/>
  <c r="AU1496" i="1" s="1"/>
  <c r="AU1497" i="1" s="1"/>
  <c r="AV1498" i="1" s="1"/>
  <c r="AU1498" i="1" s="1"/>
  <c r="AU1499" i="1" s="1"/>
  <c r="AU1500" i="1" s="1"/>
  <c r="AU1501" i="1" s="1"/>
  <c r="AU1502" i="1" s="1"/>
  <c r="AU1503" i="1" s="1"/>
  <c r="AV1504" i="1" s="1"/>
  <c r="AU1504" i="1" s="1"/>
  <c r="AU1505" i="1" s="1"/>
  <c r="AU1506" i="1" s="1"/>
  <c r="AU1507" i="1" s="1"/>
  <c r="AU1508" i="1" s="1"/>
  <c r="AU1509" i="1" s="1"/>
  <c r="AU1510" i="1" s="1"/>
  <c r="AU1511" i="1" s="1"/>
  <c r="AU1512" i="1" s="1"/>
  <c r="AU1513" i="1" s="1"/>
  <c r="AU1514" i="1" s="1"/>
  <c r="AU1515" i="1" s="1"/>
  <c r="AU1516" i="1" s="1"/>
  <c r="AU1517" i="1" s="1"/>
  <c r="AU1518" i="1" s="1"/>
  <c r="AU1519" i="1" s="1"/>
  <c r="AU1520" i="1" s="1"/>
  <c r="AU1521" i="1" s="1"/>
  <c r="AV1522" i="1" s="1"/>
  <c r="AU1522" i="1" s="1"/>
  <c r="AU1523" i="1" s="1"/>
  <c r="AU1524" i="1" s="1"/>
  <c r="AU1525" i="1" s="1"/>
  <c r="AU1526" i="1" s="1"/>
  <c r="AV1527" i="1" s="1"/>
  <c r="AU1527" i="1" s="1"/>
  <c r="AV1528" i="1" s="1"/>
  <c r="AU1528" i="1" s="1"/>
  <c r="AU1529" i="1" s="1"/>
  <c r="AU1530" i="1" s="1"/>
  <c r="AU1531" i="1" s="1"/>
  <c r="AU1532" i="1" s="1"/>
  <c r="AV1533" i="1" s="1"/>
  <c r="AU1533" i="1" s="1"/>
  <c r="AU1534" i="1" s="1"/>
  <c r="AU1535" i="1" s="1"/>
  <c r="AU1536" i="1" s="1"/>
  <c r="AU1537" i="1" s="1"/>
  <c r="AU1538" i="1" s="1"/>
  <c r="AU1539" i="1" s="1"/>
  <c r="AU1540" i="1" s="1"/>
  <c r="AU1541" i="1" s="1"/>
  <c r="AU1542" i="1" s="1"/>
  <c r="AU1543" i="1" s="1"/>
  <c r="AU1544" i="1" s="1"/>
  <c r="AU1545" i="1" s="1"/>
  <c r="AU1546" i="1" s="1"/>
  <c r="AU1547" i="1" s="1"/>
  <c r="AU1548" i="1" s="1"/>
  <c r="AU1549" i="1" s="1"/>
  <c r="AV1550" i="1" s="1"/>
  <c r="AU1550" i="1" s="1"/>
  <c r="AV1551" i="1" s="1"/>
  <c r="AU1551" i="1" s="1"/>
  <c r="AV1552" i="1" s="1"/>
  <c r="AU1552" i="1" s="1"/>
  <c r="AU1553" i="1" s="1"/>
  <c r="AV1554" i="1" s="1"/>
  <c r="AU1554" i="1" s="1"/>
  <c r="AU1555" i="1" s="1"/>
  <c r="AU1556" i="1" s="1"/>
  <c r="AU1557" i="1" s="1"/>
  <c r="AU1558" i="1" s="1"/>
  <c r="AU1559" i="1" s="1"/>
  <c r="AU1560" i="1" s="1"/>
  <c r="AU1561" i="1" s="1"/>
  <c r="AU1562" i="1" s="1"/>
  <c r="AU1563" i="1" s="1"/>
  <c r="AU1564" i="1" s="1"/>
  <c r="AU1565" i="1" s="1"/>
  <c r="AU1566" i="1" s="1"/>
  <c r="AU1567" i="1" s="1"/>
  <c r="AU1568" i="1" s="1"/>
  <c r="AU1569" i="1" s="1"/>
  <c r="AV1570" i="1" s="1"/>
  <c r="AU1570" i="1" s="1"/>
  <c r="AU1571" i="1" s="1"/>
  <c r="AU1572" i="1" s="1"/>
  <c r="AU1573" i="1" s="1"/>
  <c r="AU1574" i="1" s="1"/>
  <c r="AU1575" i="1" s="1"/>
  <c r="AV1576" i="1" s="1"/>
  <c r="AU1576" i="1" s="1"/>
  <c r="AU1577" i="1" s="1"/>
  <c r="AU1578" i="1" s="1"/>
  <c r="AU1579" i="1" s="1"/>
  <c r="AU1580" i="1" s="1"/>
  <c r="AU1581" i="1" s="1"/>
  <c r="AU1582" i="1" s="1"/>
  <c r="AU1583" i="1" s="1"/>
  <c r="AU1584" i="1" s="1"/>
  <c r="AU1585" i="1" s="1"/>
  <c r="AU1586" i="1" s="1"/>
  <c r="AU1587" i="1" s="1"/>
  <c r="AU1588" i="1" s="1"/>
  <c r="AU1589" i="1" s="1"/>
  <c r="AU1590" i="1" s="1"/>
  <c r="AU1591" i="1" s="1"/>
  <c r="AU1592" i="1" s="1"/>
  <c r="AU1593" i="1" s="1"/>
  <c r="AU1594" i="1" s="1"/>
  <c r="AU1595" i="1" s="1"/>
  <c r="AU1596" i="1" s="1"/>
  <c r="AU1597" i="1" s="1"/>
  <c r="AU1598" i="1" s="1"/>
  <c r="AV1599" i="1" s="1"/>
  <c r="AU1599" i="1" s="1"/>
  <c r="AV1600" i="1" s="1"/>
  <c r="AU1600" i="1" s="1"/>
  <c r="AU1601" i="1" s="1"/>
  <c r="AU1602" i="1" s="1"/>
  <c r="AU1603" i="1" s="1"/>
  <c r="AV1604" i="1" s="1"/>
  <c r="AU1604" i="1" s="1"/>
  <c r="AU1605" i="1" s="1"/>
  <c r="AU1606" i="1" s="1"/>
  <c r="AU1607" i="1" s="1"/>
  <c r="AU1608" i="1" s="1"/>
  <c r="AU1609" i="1" s="1"/>
  <c r="AU1610" i="1" s="1"/>
  <c r="AU1611" i="1" s="1"/>
  <c r="AU1612" i="1" s="1"/>
  <c r="AU1613" i="1" s="1"/>
  <c r="AU1614" i="1" s="1"/>
  <c r="AU1615" i="1" s="1"/>
  <c r="AU1616" i="1" s="1"/>
  <c r="AU1617" i="1" s="1"/>
  <c r="AU1618" i="1" s="1"/>
  <c r="AU1619" i="1" s="1"/>
  <c r="AU1620" i="1" s="1"/>
  <c r="AU1621" i="1" s="1"/>
  <c r="AU1622" i="1" s="1"/>
  <c r="AU1623" i="1" s="1"/>
  <c r="AU1624" i="1" s="1"/>
  <c r="AV1625" i="1" s="1"/>
  <c r="AU1625" i="1" s="1"/>
  <c r="AU1626" i="1" s="1"/>
  <c r="AU1627" i="1" s="1"/>
  <c r="AU1628" i="1" s="1"/>
  <c r="AU1629" i="1" s="1"/>
  <c r="AU1630" i="1" s="1"/>
  <c r="AU1631" i="1" s="1"/>
  <c r="AU1632" i="1" s="1"/>
  <c r="AV1633" i="1" s="1"/>
  <c r="AU1633" i="1" s="1"/>
  <c r="AU1634" i="1" s="1"/>
  <c r="AU1635" i="1" s="1"/>
  <c r="AU1636" i="1" s="1"/>
  <c r="AU1637" i="1" s="1"/>
  <c r="AU1638" i="1" s="1"/>
  <c r="AU1639" i="1" s="1"/>
  <c r="AU1640" i="1" s="1"/>
  <c r="AU1641" i="1" s="1"/>
  <c r="AU1642" i="1" s="1"/>
  <c r="AU1643" i="1" s="1"/>
  <c r="AU1644" i="1" s="1"/>
  <c r="AU1645" i="1" s="1"/>
  <c r="AU1646" i="1" s="1"/>
  <c r="AU1647" i="1" s="1"/>
  <c r="AV1648" i="1" s="1"/>
  <c r="AU1648" i="1" s="1"/>
  <c r="AV1649" i="1" s="1"/>
  <c r="AU1649" i="1" s="1"/>
  <c r="AU1650" i="1" s="1"/>
  <c r="AU1651" i="1" s="1"/>
  <c r="AU1652" i="1" s="1"/>
  <c r="AV1653" i="1" s="1"/>
  <c r="AU1653" i="1" s="1"/>
  <c r="AU1654" i="1" s="1"/>
  <c r="AU1655" i="1" s="1"/>
  <c r="AV1656" i="1" s="1"/>
  <c r="AU1656" i="1" s="1"/>
  <c r="AU1657" i="1" s="1"/>
  <c r="AU1658" i="1" s="1"/>
  <c r="AU1659" i="1" s="1"/>
  <c r="AU1660" i="1" s="1"/>
  <c r="AU1661" i="1" s="1"/>
  <c r="AU1662" i="1" s="1"/>
  <c r="AU1663" i="1" s="1"/>
  <c r="AU1664" i="1" s="1"/>
  <c r="AU1665" i="1" s="1"/>
  <c r="AU1666" i="1" s="1"/>
  <c r="AU1667" i="1" s="1"/>
  <c r="AU1668" i="1" s="1"/>
  <c r="AU1669" i="1" s="1"/>
  <c r="AU1670" i="1" s="1"/>
  <c r="AU1671" i="1" s="1"/>
  <c r="AV1672" i="1" s="1"/>
  <c r="AU1672" i="1" s="1"/>
  <c r="AV1673" i="1" s="1"/>
  <c r="AU1673" i="1" s="1"/>
  <c r="AU1674" i="1" s="1"/>
  <c r="AV1675" i="1" s="1"/>
  <c r="AU1675" i="1" s="1"/>
  <c r="AU1676" i="1" s="1"/>
  <c r="AV1677" i="1" s="1"/>
  <c r="AU1677" i="1" s="1"/>
  <c r="AU1678" i="1" s="1"/>
  <c r="AU1679" i="1" s="1"/>
  <c r="AV1680" i="1" s="1"/>
  <c r="AU1680" i="1" s="1"/>
  <c r="AU1681" i="1" s="1"/>
  <c r="AU1682" i="1" s="1"/>
  <c r="AU1683" i="1" s="1"/>
  <c r="AU1684" i="1" s="1"/>
  <c r="AU1685" i="1" s="1"/>
  <c r="AU1686" i="1" s="1"/>
  <c r="AU1687" i="1" s="1"/>
  <c r="AU1688" i="1" s="1"/>
  <c r="AU1689" i="1" s="1"/>
  <c r="AU1690" i="1" s="1"/>
  <c r="AU1691" i="1" s="1"/>
  <c r="AU1692" i="1" s="1"/>
  <c r="AU1693" i="1" s="1"/>
  <c r="AU1694" i="1" s="1"/>
  <c r="AU1695" i="1" s="1"/>
  <c r="AV1696" i="1" s="1"/>
  <c r="AU1696" i="1" s="1"/>
  <c r="AV1697" i="1" s="1"/>
  <c r="AU1697" i="1" s="1"/>
  <c r="AU1698" i="1" s="1"/>
  <c r="AV1699" i="1" s="1"/>
  <c r="AU1699" i="1" s="1"/>
  <c r="AU1700" i="1" s="1"/>
  <c r="AV1701" i="1" s="1"/>
  <c r="AU1701" i="1" s="1"/>
  <c r="AU1702" i="1" s="1"/>
  <c r="AU1703" i="1" s="1"/>
  <c r="AV1704" i="1" s="1"/>
  <c r="AU1704" i="1" s="1"/>
  <c r="AU1705" i="1" s="1"/>
  <c r="AU1706" i="1" s="1"/>
  <c r="AU1707" i="1" s="1"/>
  <c r="AU1708" i="1" s="1"/>
  <c r="AU1709" i="1" s="1"/>
  <c r="AU1710" i="1" s="1"/>
  <c r="AU1711" i="1" s="1"/>
  <c r="AU1712" i="1" s="1"/>
  <c r="AU1713" i="1" s="1"/>
  <c r="AU1714" i="1" s="1"/>
  <c r="AU1715" i="1" s="1"/>
  <c r="AU1716" i="1" s="1"/>
  <c r="AU1717" i="1" s="1"/>
  <c r="AU1718" i="1" s="1"/>
  <c r="AU1719" i="1" s="1"/>
  <c r="AV1720" i="1" s="1"/>
  <c r="AU1720" i="1" s="1"/>
  <c r="AU1721" i="1" s="1"/>
  <c r="AV1722" i="1" s="1"/>
  <c r="AU1722" i="1" s="1"/>
  <c r="AU1723" i="1" s="1"/>
  <c r="AV1724" i="1" s="1"/>
  <c r="AU1724" i="1" s="1"/>
  <c r="AU1725" i="1" s="1"/>
  <c r="AU1726" i="1" s="1"/>
  <c r="AU1727" i="1" s="1"/>
  <c r="AU1728" i="1" s="1"/>
  <c r="AU1729" i="1" s="1"/>
  <c r="AU1730" i="1" s="1"/>
  <c r="AV1731" i="1" s="1"/>
  <c r="AU1731" i="1" s="1"/>
  <c r="AU1732" i="1" s="1"/>
  <c r="AU1733" i="1" s="1"/>
  <c r="AU1734" i="1" s="1"/>
  <c r="AU1735" i="1" s="1"/>
  <c r="AU1736" i="1" s="1"/>
  <c r="AU1737" i="1" s="1"/>
  <c r="AU1738" i="1" s="1"/>
  <c r="AU1739" i="1" s="1"/>
  <c r="AU1740" i="1" s="1"/>
  <c r="AU1741" i="1" s="1"/>
  <c r="AU1742" i="1" s="1"/>
  <c r="AU1743" i="1" s="1"/>
  <c r="AU1744" i="1" s="1"/>
  <c r="AV1745" i="1" s="1"/>
  <c r="AU1745" i="1" s="1"/>
  <c r="AV1746" i="1" s="1"/>
  <c r="AU1746" i="1" s="1"/>
  <c r="AU1747" i="1" s="1"/>
  <c r="AU1748" i="1" s="1"/>
  <c r="AU1749" i="1" s="1"/>
  <c r="AV1750" i="1" s="1"/>
  <c r="AU1750" i="1" s="1"/>
  <c r="AU1751" i="1" s="1"/>
  <c r="AU1752" i="1" s="1"/>
  <c r="AU1753" i="1" s="1"/>
  <c r="AU1754" i="1" s="1"/>
  <c r="AU1755" i="1" s="1"/>
  <c r="AU1756" i="1" s="1"/>
  <c r="AU1757" i="1" s="1"/>
  <c r="AU1758" i="1" s="1"/>
  <c r="AU1759" i="1" s="1"/>
  <c r="AU1760" i="1" s="1"/>
  <c r="AU1761" i="1" s="1"/>
  <c r="AU1762" i="1" s="1"/>
  <c r="AU1763" i="1" s="1"/>
  <c r="AU1764" i="1" s="1"/>
  <c r="AU1765" i="1" s="1"/>
  <c r="AU1766" i="1" s="1"/>
  <c r="AU1767" i="1" s="1"/>
  <c r="AU1768" i="1" s="1"/>
  <c r="AV1769" i="1" s="1"/>
  <c r="AU1769" i="1" s="1"/>
  <c r="AV1770" i="1" s="1"/>
  <c r="AU1770" i="1" s="1"/>
  <c r="AU1771" i="1" s="1"/>
  <c r="AU1772" i="1" s="1"/>
  <c r="AU1773" i="1" s="1"/>
  <c r="AV1774" i="1" s="1"/>
  <c r="AU1774" i="1" s="1"/>
  <c r="AU1775" i="1" s="1"/>
  <c r="AU1776" i="1" s="1"/>
  <c r="AU1777" i="1" s="1"/>
  <c r="AV1778" i="1" s="1"/>
  <c r="AU1778" i="1" s="1"/>
  <c r="AU1779" i="1" s="1"/>
  <c r="AU1780" i="1" s="1"/>
  <c r="AU1781" i="1" s="1"/>
  <c r="AU1782" i="1" s="1"/>
  <c r="AU1783" i="1" s="1"/>
  <c r="AU1784" i="1" s="1"/>
  <c r="AU1785" i="1" s="1"/>
  <c r="AU1786" i="1" s="1"/>
  <c r="AU1787" i="1" s="1"/>
  <c r="AU1788" i="1" s="1"/>
  <c r="AU1789" i="1" s="1"/>
  <c r="AU1790" i="1" s="1"/>
  <c r="AU1791" i="1" s="1"/>
  <c r="AU1792" i="1" s="1"/>
  <c r="AV1793" i="1" s="1"/>
  <c r="AU1793" i="1" s="1"/>
  <c r="AV1794" i="1" s="1"/>
  <c r="AU1794" i="1" s="1"/>
  <c r="AU1795" i="1" s="1"/>
  <c r="AU1796" i="1" s="1"/>
  <c r="AU1797" i="1" s="1"/>
  <c r="AV1798" i="1" s="1"/>
  <c r="AU1798" i="1" s="1"/>
  <c r="AU1799" i="1" s="1"/>
  <c r="AV1800" i="1" s="1"/>
  <c r="AU1800" i="1" s="1"/>
  <c r="AU1801" i="1" s="1"/>
  <c r="AU1802" i="1" s="1"/>
  <c r="AU1803" i="1" s="1"/>
  <c r="AU1804" i="1" s="1"/>
  <c r="AU1805" i="1" s="1"/>
  <c r="AU1806" i="1" s="1"/>
  <c r="AU1807" i="1" s="1"/>
  <c r="AU1808" i="1" s="1"/>
  <c r="AU1809" i="1" s="1"/>
  <c r="AU1810" i="1" s="1"/>
  <c r="AU1811" i="1" s="1"/>
  <c r="AU1812" i="1" s="1"/>
  <c r="AU1813" i="1" s="1"/>
  <c r="AU1814" i="1" s="1"/>
  <c r="AU1815" i="1" s="1"/>
  <c r="AU1816" i="1" s="1"/>
  <c r="AV1817" i="1" s="1"/>
  <c r="AU1817" i="1" s="1"/>
  <c r="AV1818" i="1" s="1"/>
  <c r="AU1818" i="1" s="1"/>
  <c r="AU1819" i="1" s="1"/>
  <c r="AU1820" i="1" s="1"/>
  <c r="AU1821" i="1" s="1"/>
  <c r="AV1822" i="1" s="1"/>
  <c r="AU1822" i="1" s="1"/>
  <c r="AU1823" i="1" s="1"/>
  <c r="AU1824" i="1" s="1"/>
  <c r="AV1825" i="1" s="1"/>
  <c r="AU1825" i="1" s="1"/>
  <c r="AU1826" i="1" s="1"/>
  <c r="AU1827" i="1" s="1"/>
  <c r="AV1828" i="1" s="1"/>
  <c r="AU1828" i="1" s="1"/>
  <c r="AU1829" i="1" s="1"/>
  <c r="AU1830" i="1" s="1"/>
  <c r="AU1831" i="1" s="1"/>
  <c r="AU1832" i="1" s="1"/>
  <c r="AU1833" i="1" s="1"/>
  <c r="AU1834" i="1" s="1"/>
  <c r="AU1835" i="1" s="1"/>
  <c r="AV1836" i="1" s="1"/>
  <c r="AU1836" i="1" s="1"/>
  <c r="AU1837" i="1" s="1"/>
  <c r="AU1838" i="1" s="1"/>
  <c r="AU1839" i="1" s="1"/>
  <c r="AV1840" i="1" s="1"/>
  <c r="AU1840" i="1" s="1"/>
  <c r="AU1841" i="1" s="1"/>
  <c r="AV1842" i="1" s="1"/>
  <c r="AU1842" i="1" s="1"/>
  <c r="AU1843" i="1" s="1"/>
  <c r="AV1844" i="1" s="1"/>
  <c r="AU1844" i="1" s="1"/>
  <c r="AU1845" i="1" s="1"/>
  <c r="AU1846" i="1" s="1"/>
  <c r="AU1847" i="1" s="1"/>
  <c r="AU1848" i="1" s="1"/>
  <c r="AU1849" i="1" s="1"/>
  <c r="AU1850" i="1" s="1"/>
  <c r="AV1851" i="1" s="1"/>
  <c r="AU1851" i="1" s="1"/>
  <c r="AU1852" i="1" s="1"/>
  <c r="AU1853" i="1" s="1"/>
  <c r="AU1854" i="1" s="1"/>
  <c r="AU1855" i="1" s="1"/>
  <c r="AU1856" i="1" s="1"/>
  <c r="AU1857" i="1" s="1"/>
  <c r="AU1858" i="1" s="1"/>
  <c r="AU1859" i="1" s="1"/>
  <c r="AU1860" i="1" s="1"/>
  <c r="AU1861" i="1" s="1"/>
  <c r="AU1862" i="1" s="1"/>
  <c r="AU1863" i="1" s="1"/>
  <c r="AV1864" i="1" s="1"/>
  <c r="AU1864" i="1" s="1"/>
  <c r="AU1865" i="1" s="1"/>
  <c r="AV1866" i="1" s="1"/>
  <c r="AU1866" i="1" s="1"/>
  <c r="AU1867" i="1" s="1"/>
  <c r="AU1868" i="1" s="1"/>
  <c r="AU1869" i="1" s="1"/>
  <c r="AU1870" i="1" s="1"/>
  <c r="AU1871" i="1" s="1"/>
  <c r="AU1872" i="1" s="1"/>
  <c r="AU1873" i="1" s="1"/>
  <c r="AU1874" i="1" s="1"/>
  <c r="AU1875" i="1" s="1"/>
  <c r="AU1876" i="1" s="1"/>
  <c r="AU1877" i="1" s="1"/>
  <c r="AU1878" i="1" s="1"/>
  <c r="AU1879" i="1" s="1"/>
  <c r="AU1880" i="1" s="1"/>
  <c r="AU1881" i="1" s="1"/>
  <c r="AU1882" i="1" s="1"/>
  <c r="AU1883" i="1" s="1"/>
  <c r="AU1884" i="1" s="1"/>
  <c r="AU1885" i="1" s="1"/>
  <c r="AU1886" i="1" s="1"/>
  <c r="AU1887" i="1" s="1"/>
  <c r="AU1888" i="1" s="1"/>
  <c r="AU1889" i="1" s="1"/>
  <c r="AV1890" i="1" s="1"/>
  <c r="AU1890" i="1" s="1"/>
  <c r="AV1891" i="1" s="1"/>
  <c r="AU1891" i="1" s="1"/>
  <c r="AU1892" i="1" s="1"/>
  <c r="AV1893" i="1" s="1"/>
  <c r="AU1893" i="1" s="1"/>
  <c r="AU1894" i="1" s="1"/>
  <c r="AU1895" i="1" s="1"/>
  <c r="AU1896" i="1" s="1"/>
  <c r="AV1897" i="1" s="1"/>
  <c r="AU1897" i="1" s="1"/>
  <c r="AU1898" i="1" s="1"/>
  <c r="AU1899" i="1" s="1"/>
  <c r="AU1900" i="1" s="1"/>
  <c r="AU1901" i="1" s="1"/>
  <c r="AU1902" i="1" s="1"/>
  <c r="AU1903" i="1" s="1"/>
  <c r="AU1904" i="1" s="1"/>
  <c r="AU1905" i="1" s="1"/>
  <c r="AU1906" i="1" s="1"/>
  <c r="AU1907" i="1" s="1"/>
  <c r="AU1908" i="1" s="1"/>
  <c r="AU1909" i="1" s="1"/>
  <c r="AU1910" i="1" s="1"/>
  <c r="AU1911" i="1" s="1"/>
  <c r="AU1912" i="1" s="1"/>
  <c r="AU1913" i="1" s="1"/>
  <c r="AU1914" i="1" s="1"/>
  <c r="AV1915" i="1" s="1"/>
  <c r="AU1915" i="1" s="1"/>
  <c r="AU1916" i="1" s="1"/>
  <c r="AU1917" i="1" s="1"/>
  <c r="AU1918" i="1" s="1"/>
  <c r="AU1919" i="1" s="1"/>
  <c r="AU1920" i="1" s="1"/>
  <c r="AU1921" i="1" s="1"/>
  <c r="AV1922" i="1" s="1"/>
  <c r="AU1922" i="1" s="1"/>
  <c r="AU1923" i="1" s="1"/>
  <c r="AU1924" i="1" s="1"/>
  <c r="AU1925" i="1" s="1"/>
  <c r="AU1926" i="1" s="1"/>
  <c r="AU1927" i="1" s="1"/>
  <c r="AU1928" i="1" s="1"/>
  <c r="AU1929" i="1" s="1"/>
  <c r="AU1930" i="1" s="1"/>
  <c r="AU1931" i="1" s="1"/>
  <c r="AU1932" i="1" s="1"/>
  <c r="AU1933" i="1" s="1"/>
  <c r="AV1934" i="1" s="1"/>
  <c r="AU1934" i="1" s="1"/>
  <c r="AU1935" i="1" s="1"/>
  <c r="AV1936" i="1" s="1"/>
  <c r="AU1936" i="1" s="1"/>
  <c r="AU1937" i="1" s="1"/>
  <c r="AU1938" i="1" s="1"/>
  <c r="AV1939" i="1" s="1"/>
  <c r="AU1939" i="1" s="1"/>
  <c r="AU1940" i="1" s="1"/>
  <c r="AU1941" i="1" s="1"/>
  <c r="AU1942" i="1" s="1"/>
  <c r="AU1943" i="1" s="1"/>
  <c r="AU1944" i="1" s="1"/>
  <c r="AU1945" i="1" s="1"/>
  <c r="AU1946" i="1" s="1"/>
  <c r="AU1947" i="1" s="1"/>
  <c r="AU1948" i="1" s="1"/>
  <c r="AU1949" i="1" s="1"/>
  <c r="AU1950" i="1" s="1"/>
  <c r="AU1951" i="1" s="1"/>
  <c r="AU1952" i="1" s="1"/>
  <c r="AU1953" i="1" s="1"/>
  <c r="AU1954" i="1" s="1"/>
  <c r="AU1955" i="1" s="1"/>
  <c r="AU1956" i="1" s="1"/>
  <c r="AU1957" i="1" s="1"/>
  <c r="AV1958" i="1" s="1"/>
  <c r="AU1958" i="1" s="1"/>
  <c r="AU1959" i="1" s="1"/>
  <c r="AU1960" i="1" s="1"/>
  <c r="AU1961" i="1" s="1"/>
  <c r="AV1962" i="1" s="1"/>
  <c r="AU1962" i="1" s="1"/>
  <c r="AV1963" i="1" s="1"/>
  <c r="AU1963" i="1" s="1"/>
  <c r="AU1964" i="1" s="1"/>
  <c r="AU1965" i="1" s="1"/>
  <c r="AU1966" i="1" s="1"/>
  <c r="AV1967" i="1" s="1"/>
  <c r="AU1967" i="1" s="1"/>
  <c r="AU1968" i="1" s="1"/>
  <c r="AU1969" i="1" s="1"/>
  <c r="AU1970" i="1" s="1"/>
  <c r="AU1971" i="1" s="1"/>
  <c r="AU1972" i="1" s="1"/>
  <c r="AU1973" i="1" s="1"/>
  <c r="AU1974" i="1" s="1"/>
  <c r="AU1975" i="1" s="1"/>
  <c r="AU1976" i="1" s="1"/>
  <c r="AU1977" i="1" s="1"/>
  <c r="AU1978" i="1" s="1"/>
  <c r="AU1979" i="1" s="1"/>
  <c r="AU1980" i="1" s="1"/>
  <c r="AU1981" i="1" s="1"/>
  <c r="AU1982" i="1" s="1"/>
  <c r="AU1983" i="1" s="1"/>
  <c r="AU1984" i="1" s="1"/>
  <c r="AU1985" i="1" s="1"/>
  <c r="AU1986" i="1" s="1"/>
  <c r="AV1987" i="1" s="1"/>
  <c r="AU1987" i="1" s="1"/>
  <c r="AU1988" i="1" s="1"/>
  <c r="AV1989" i="1" s="1"/>
  <c r="AU1989" i="1" s="1"/>
  <c r="AU1990" i="1" s="1"/>
  <c r="AU1991" i="1" s="1"/>
  <c r="AU1992" i="1" s="1"/>
  <c r="AU1993" i="1" s="1"/>
  <c r="AV1994" i="1" s="1"/>
  <c r="AU1994" i="1" s="1"/>
  <c r="AU1995" i="1" s="1"/>
  <c r="AU1996" i="1" s="1"/>
  <c r="AU1997" i="1" s="1"/>
  <c r="AU1998" i="1" s="1"/>
  <c r="AU1999" i="1" s="1"/>
  <c r="AU2000" i="1" s="1"/>
  <c r="AU2001" i="1" s="1"/>
  <c r="AU2002" i="1" s="1"/>
  <c r="AU2003" i="1" s="1"/>
  <c r="AU2004" i="1" s="1"/>
  <c r="AU2005" i="1" s="1"/>
  <c r="AV2006" i="1" s="1"/>
  <c r="AU2006" i="1" s="1"/>
  <c r="AU2007" i="1" s="1"/>
  <c r="AU2008" i="1" s="1"/>
  <c r="AU2009" i="1" s="1"/>
  <c r="AU2010" i="1" s="1"/>
  <c r="AV2011" i="1" s="1"/>
  <c r="AU2011" i="1" s="1"/>
  <c r="AV2012" i="1" s="1"/>
  <c r="AU2012" i="1" s="1"/>
  <c r="AU2013" i="1" s="1"/>
  <c r="AU2014" i="1" s="1"/>
  <c r="AU2015" i="1" s="1"/>
  <c r="AU2016" i="1" s="1"/>
  <c r="AU2017" i="1" s="1"/>
  <c r="AU2018" i="1" s="1"/>
  <c r="AV2019" i="1" s="1"/>
  <c r="AU2019" i="1" s="1"/>
  <c r="AU2020" i="1" s="1"/>
  <c r="AV2021" i="1" s="1"/>
  <c r="AU2021" i="1" s="1"/>
  <c r="AU2022" i="1" s="1"/>
  <c r="AU2023" i="1" s="1"/>
  <c r="AU2024" i="1" s="1"/>
  <c r="AU2025" i="1" s="1"/>
  <c r="AU2026" i="1" s="1"/>
  <c r="AU2027" i="1" s="1"/>
  <c r="AU2028" i="1" s="1"/>
  <c r="AU2029" i="1" s="1"/>
  <c r="AV2030" i="1" s="1"/>
  <c r="AU2030" i="1" s="1"/>
  <c r="AU2031" i="1" s="1"/>
  <c r="AU2032" i="1" s="1"/>
  <c r="AU2033" i="1" s="1"/>
  <c r="AU2034" i="1" s="1"/>
  <c r="AV2035" i="1" s="1"/>
  <c r="AU2035" i="1" s="1"/>
  <c r="AV2036" i="1" s="1"/>
  <c r="AU2036" i="1" s="1"/>
  <c r="AU2037" i="1" s="1"/>
  <c r="AV2038" i="1" s="1"/>
  <c r="AU2038" i="1" s="1"/>
  <c r="AU2039" i="1" s="1"/>
  <c r="AU2040" i="1" s="1"/>
  <c r="AU2041" i="1" s="1"/>
  <c r="AU2042" i="1" s="1"/>
  <c r="AU2043" i="1" s="1"/>
  <c r="AU2044" i="1" s="1"/>
  <c r="AU2045" i="1" s="1"/>
  <c r="AU2046" i="1" s="1"/>
  <c r="AU2047" i="1" s="1"/>
  <c r="AU2048" i="1" s="1"/>
  <c r="AU2049" i="1" s="1"/>
  <c r="AU2050" i="1" s="1"/>
  <c r="AU2051" i="1" s="1"/>
  <c r="AU2052" i="1" s="1"/>
  <c r="AU2053" i="1" s="1"/>
  <c r="AU2054" i="1" s="1"/>
  <c r="AV2055" i="1" s="1"/>
  <c r="AU2055" i="1" s="1"/>
  <c r="AU2056" i="1" s="1"/>
  <c r="AU2057" i="1" s="1"/>
  <c r="AV2058" i="1" s="1"/>
  <c r="AU2058" i="1" s="1"/>
  <c r="AV2059" i="1" s="1"/>
  <c r="AU2059" i="1" s="1"/>
  <c r="AV2060" i="1" s="1"/>
  <c r="AU2060" i="1" s="1"/>
  <c r="AU2061" i="1" s="1"/>
  <c r="AU2062" i="1" s="1"/>
  <c r="AU2063" i="1" s="1"/>
  <c r="AU2064" i="1" s="1"/>
  <c r="AU2065" i="1" s="1"/>
  <c r="AV2066" i="1" s="1"/>
  <c r="AU2066" i="1" s="1"/>
  <c r="AU2067" i="1" s="1"/>
  <c r="AV2068" i="1" s="1"/>
  <c r="AU2068" i="1" s="1"/>
  <c r="AU2069" i="1" s="1"/>
  <c r="AU2070" i="1" s="1"/>
  <c r="AU2071" i="1" s="1"/>
  <c r="AU2072" i="1" s="1"/>
  <c r="AU2073" i="1" s="1"/>
  <c r="AU2074" i="1" s="1"/>
  <c r="AU2075" i="1" s="1"/>
  <c r="AU2076" i="1" s="1"/>
  <c r="AV2077" i="1" s="1"/>
  <c r="AU2077" i="1" s="1"/>
  <c r="AU2078" i="1" s="1"/>
  <c r="AU2079" i="1" s="1"/>
  <c r="AU2080" i="1" s="1"/>
  <c r="AU2081" i="1" s="1"/>
  <c r="AU2082" i="1" s="1"/>
  <c r="AU2083" i="1" s="1"/>
  <c r="AV2084" i="1" s="1"/>
  <c r="AU2084" i="1" s="1"/>
  <c r="AU2085" i="1" s="1"/>
  <c r="AU2086" i="1" s="1"/>
  <c r="AU2087" i="1" s="1"/>
  <c r="AU2088" i="1" s="1"/>
  <c r="AU2089" i="1" s="1"/>
  <c r="AU2090" i="1" s="1"/>
  <c r="AU2091" i="1" s="1"/>
  <c r="AU2092" i="1" s="1"/>
  <c r="AU2093" i="1" s="1"/>
  <c r="AU2094" i="1" s="1"/>
  <c r="AU2095" i="1" s="1"/>
  <c r="AU2096" i="1" s="1"/>
  <c r="AU2097" i="1" s="1"/>
  <c r="AV2098" i="1" s="1"/>
  <c r="AU2098" i="1" s="1"/>
  <c r="AU2099" i="1" s="1"/>
  <c r="AU2100" i="1" s="1"/>
  <c r="AU2101" i="1" s="1"/>
  <c r="AV2102" i="1" s="1"/>
  <c r="AU2102" i="1" s="1"/>
  <c r="AU2103" i="1" s="1"/>
  <c r="AU2104" i="1" s="1"/>
  <c r="AU2105" i="1" s="1"/>
  <c r="AU2106" i="1" s="1"/>
  <c r="AU2107" i="1" s="1"/>
  <c r="AU2108" i="1" s="1"/>
  <c r="AU2109" i="1" s="1"/>
  <c r="AU2110" i="1" s="1"/>
  <c r="AU2111" i="1" s="1"/>
  <c r="AU2112" i="1" s="1"/>
  <c r="AU2113" i="1" s="1"/>
  <c r="AU2114" i="1" s="1"/>
  <c r="AU2115" i="1" s="1"/>
  <c r="AU2116" i="1" s="1"/>
  <c r="AU2117" i="1" s="1"/>
  <c r="AU2118" i="1" s="1"/>
  <c r="AU2119" i="1" s="1"/>
  <c r="AU2120" i="1" s="1"/>
  <c r="AU2121" i="1" s="1"/>
  <c r="AU2122" i="1" s="1"/>
  <c r="AU2123" i="1" s="1"/>
  <c r="AU2124" i="1" s="1"/>
  <c r="AU2125" i="1" s="1"/>
  <c r="AU2126" i="1" s="1"/>
  <c r="AU2127" i="1" s="1"/>
  <c r="AV2128" i="1" s="1"/>
  <c r="AU2128" i="1" s="1"/>
  <c r="AU2129" i="1" s="1"/>
  <c r="AU2130" i="1" s="1"/>
  <c r="AU2131" i="1" s="1"/>
  <c r="AU2132" i="1" s="1"/>
  <c r="AU2133" i="1" s="1"/>
  <c r="AV2134" i="1" s="1"/>
  <c r="AU2134" i="1" s="1"/>
  <c r="AV2135" i="1" s="1"/>
  <c r="AU2135" i="1" s="1"/>
  <c r="AU2136" i="1" s="1"/>
  <c r="AV2137" i="1" s="1"/>
  <c r="AU2137" i="1" s="1"/>
  <c r="AU2138" i="1" s="1"/>
  <c r="AU2139" i="1" s="1"/>
  <c r="AU2140" i="1" s="1"/>
  <c r="AU2141" i="1" s="1"/>
  <c r="AU2142" i="1" s="1"/>
  <c r="AU2143" i="1" s="1"/>
  <c r="AU2144" i="1" s="1"/>
  <c r="AU2145" i="1" s="1"/>
  <c r="AU2146" i="1" s="1"/>
  <c r="AU2147" i="1" s="1"/>
  <c r="AU2148" i="1" s="1"/>
  <c r="AU2149" i="1" s="1"/>
  <c r="AV2150" i="1" s="1"/>
  <c r="AU2150" i="1" s="1"/>
  <c r="AU2151" i="1" s="1"/>
  <c r="AU2152" i="1" s="1"/>
  <c r="AU2153" i="1" s="1"/>
  <c r="AV2154" i="1" s="1"/>
  <c r="AU2154" i="1" s="1"/>
  <c r="AU2155" i="1" s="1"/>
  <c r="AV2156" i="1" s="1"/>
  <c r="AU2156" i="1" s="1"/>
  <c r="AV2157" i="1" s="1"/>
  <c r="AU2157" i="1" s="1"/>
  <c r="AU2158" i="1" s="1"/>
  <c r="AU2159" i="1" s="1"/>
  <c r="AU2160" i="1" s="1"/>
  <c r="AU2161" i="1" s="1"/>
  <c r="AU2162" i="1" s="1"/>
  <c r="AU2163" i="1" s="1"/>
  <c r="AV2164" i="1" s="1"/>
  <c r="AU2164" i="1" s="1"/>
  <c r="AU2165" i="1" s="1"/>
  <c r="AU2166" i="1" s="1"/>
  <c r="AU2167" i="1" s="1"/>
  <c r="AV2168" i="1" s="1"/>
  <c r="AU2168" i="1" s="1"/>
  <c r="AU2169" i="1" s="1"/>
  <c r="AU2170" i="1" s="1"/>
  <c r="AU2171" i="1" s="1"/>
  <c r="AU2172" i="1" s="1"/>
  <c r="AU2173" i="1" s="1"/>
  <c r="AU2174" i="1" s="1"/>
  <c r="AU2175" i="1" s="1"/>
  <c r="AV2176" i="1" s="1"/>
  <c r="AU2176" i="1" s="1"/>
  <c r="AU2177" i="1" s="1"/>
  <c r="AU2178" i="1" s="1"/>
  <c r="AU2179" i="1" s="1"/>
  <c r="AV2180" i="1" s="1"/>
  <c r="AU2180" i="1" s="1"/>
  <c r="AU2181" i="1" s="1"/>
  <c r="AU2182" i="1" s="1"/>
  <c r="AV2183" i="1" s="1"/>
  <c r="AU2183" i="1" s="1"/>
  <c r="AU2184" i="1" s="1"/>
  <c r="AU2185" i="1" s="1"/>
  <c r="AU2186" i="1" s="1"/>
  <c r="AU2187" i="1" s="1"/>
  <c r="AU2188" i="1" s="1"/>
  <c r="AU2189" i="1" s="1"/>
  <c r="AV2190" i="1" s="1"/>
  <c r="AU2190" i="1" s="1"/>
  <c r="AU2191" i="1" s="1"/>
  <c r="AU2192" i="1" s="1"/>
  <c r="AU2193" i="1" s="1"/>
  <c r="AU2194" i="1" s="1"/>
  <c r="AU2195" i="1" s="1"/>
  <c r="AU2196" i="1" s="1"/>
  <c r="AU2197" i="1" s="1"/>
  <c r="AU2198" i="1" s="1"/>
  <c r="AU2199" i="1" s="1"/>
  <c r="AU2200" i="1" s="1"/>
  <c r="AV2201" i="1" s="1"/>
  <c r="AU2201" i="1" s="1"/>
  <c r="AU2202" i="1" s="1"/>
  <c r="AU2203" i="1" s="1"/>
  <c r="AU2204" i="1" s="1"/>
  <c r="AV2205" i="1" s="1"/>
  <c r="AU2205" i="1" s="1"/>
  <c r="AV2206" i="1" s="1"/>
  <c r="AU2206" i="1" s="1"/>
  <c r="AU2207" i="1" s="1"/>
  <c r="AV2208" i="1" s="1"/>
  <c r="AU2208" i="1" s="1"/>
  <c r="AU2209" i="1" s="1"/>
  <c r="AU2210" i="1" s="1"/>
  <c r="AU2211" i="1" s="1"/>
  <c r="AU2212" i="1" s="1"/>
  <c r="AU2213" i="1" s="1"/>
  <c r="AU2214" i="1" s="1"/>
  <c r="AU2215" i="1" s="1"/>
  <c r="AU2216" i="1" s="1"/>
  <c r="AU2217" i="1" s="1"/>
  <c r="AU2218" i="1" s="1"/>
  <c r="AU2219" i="1" s="1"/>
  <c r="AU2220" i="1" s="1"/>
  <c r="AU2221" i="1" s="1"/>
  <c r="AU2222" i="1" s="1"/>
  <c r="AU2223" i="1" s="1"/>
  <c r="AU2224" i="1" s="1"/>
  <c r="AV2225" i="1" s="1"/>
  <c r="AU2225" i="1" s="1"/>
  <c r="AU2226" i="1" s="1"/>
  <c r="AV2227" i="1" s="1"/>
  <c r="AU2227" i="1" s="1"/>
  <c r="AU2228" i="1" s="1"/>
  <c r="AV2229" i="1" s="1"/>
  <c r="AU2229" i="1" s="1"/>
  <c r="AV2230" i="1" s="1"/>
  <c r="AU2230" i="1" s="1"/>
  <c r="AU2231" i="1" s="1"/>
  <c r="AU2232" i="1" s="1"/>
  <c r="AU2233" i="1" s="1"/>
  <c r="AV2234" i="1" s="1"/>
  <c r="AU2234" i="1" s="1"/>
  <c r="AU2235" i="1" s="1"/>
  <c r="AU2236" i="1" s="1"/>
  <c r="AU2237" i="1" s="1"/>
  <c r="AU2238" i="1" s="1"/>
  <c r="AU2239" i="1" s="1"/>
  <c r="AU2240" i="1" s="1"/>
  <c r="AU2241" i="1" s="1"/>
  <c r="AU2242" i="1" s="1"/>
  <c r="AU2243" i="1" s="1"/>
  <c r="AU2244" i="1" s="1"/>
  <c r="AU2245" i="1" s="1"/>
  <c r="AU2246" i="1" s="1"/>
  <c r="AU2247" i="1" s="1"/>
  <c r="AV2248" i="1" s="1"/>
  <c r="AU2248" i="1" s="1"/>
  <c r="AU2249" i="1" s="1"/>
  <c r="AU2250" i="1" s="1"/>
  <c r="AU2251" i="1" s="1"/>
  <c r="AU2252" i="1" s="1"/>
  <c r="AU2253" i="1" s="1"/>
  <c r="AV2254" i="1" s="1"/>
  <c r="AU2254" i="1" s="1"/>
  <c r="AU2255" i="1" s="1"/>
  <c r="AU2256" i="1" s="1"/>
  <c r="AU2257" i="1" s="1"/>
  <c r="AU2258" i="1" s="1"/>
  <c r="AU2259" i="1" s="1"/>
  <c r="AU2260" i="1" s="1"/>
  <c r="AU2261" i="1" s="1"/>
  <c r="AU2262" i="1" s="1"/>
  <c r="AU2263" i="1" s="1"/>
  <c r="AU2264" i="1" s="1"/>
  <c r="AU2265" i="1" s="1"/>
  <c r="AU2266" i="1" s="1"/>
  <c r="AU2267" i="1" s="1"/>
  <c r="AU2268" i="1" s="1"/>
  <c r="AU2269" i="1" s="1"/>
  <c r="AU2270" i="1" s="1"/>
  <c r="AU2271" i="1" s="1"/>
  <c r="AU2272" i="1" s="1"/>
  <c r="AV2273" i="1" s="1"/>
  <c r="AU2273" i="1" s="1"/>
  <c r="AU2274" i="1" s="1"/>
  <c r="AU2275" i="1" s="1"/>
  <c r="AU2276" i="1" s="1"/>
  <c r="AU2277" i="1" s="1"/>
  <c r="AV2278" i="1" s="1"/>
  <c r="AU2278" i="1" s="1"/>
  <c r="AU2279" i="1" s="1"/>
  <c r="AU2280" i="1" s="1"/>
  <c r="AV2281" i="1" s="1"/>
  <c r="AU2281" i="1" s="1"/>
  <c r="AU2282" i="1" s="1"/>
  <c r="AU2283" i="1" s="1"/>
  <c r="AU2284" i="1" s="1"/>
  <c r="AU2285" i="1" s="1"/>
  <c r="AU2286" i="1" s="1"/>
  <c r="AU2287" i="1" s="1"/>
  <c r="AU2288" i="1" s="1"/>
  <c r="AU2289" i="1" s="1"/>
  <c r="AU2290" i="1" s="1"/>
  <c r="AU2291" i="1" s="1"/>
  <c r="AU2292" i="1" s="1"/>
  <c r="AU2293" i="1" s="1"/>
  <c r="AU2294" i="1" s="1"/>
  <c r="AU2295" i="1" s="1"/>
  <c r="AV2296" i="1" s="1"/>
  <c r="AU2296" i="1" s="1"/>
  <c r="AU2297" i="1" s="1"/>
  <c r="AU2298" i="1" s="1"/>
  <c r="AU2299" i="1" s="1"/>
  <c r="AV2300" i="1" s="1"/>
  <c r="AU2300" i="1" s="1"/>
  <c r="AU2301" i="1" s="1"/>
  <c r="AV2302" i="1" s="1"/>
  <c r="AU2302" i="1" s="1"/>
  <c r="AU2303" i="1" s="1"/>
  <c r="AU2304" i="1" s="1"/>
  <c r="AU2305" i="1" s="1"/>
  <c r="AV2306" i="1" s="1"/>
  <c r="AU2306" i="1" s="1"/>
  <c r="AU2307" i="1" s="1"/>
  <c r="AV2308" i="1" s="1"/>
  <c r="AU2308" i="1" s="1"/>
  <c r="AU2309" i="1" s="1"/>
  <c r="AU2310" i="1" s="1"/>
  <c r="AU2311" i="1" s="1"/>
  <c r="AU2312" i="1" s="1"/>
  <c r="AU2313" i="1" s="1"/>
  <c r="AU2314" i="1" s="1"/>
  <c r="AU2315" i="1" s="1"/>
  <c r="AU2316" i="1" s="1"/>
  <c r="AU2317" i="1" s="1"/>
  <c r="AU2318" i="1" s="1"/>
  <c r="AU2319" i="1" s="1"/>
  <c r="AV2320" i="1" s="1"/>
  <c r="AU2320" i="1" s="1"/>
  <c r="AU2321" i="1" s="1"/>
  <c r="AU2322" i="1" s="1"/>
  <c r="AV2323" i="1" s="1"/>
  <c r="AU2323" i="1" s="1"/>
  <c r="AU2324" i="1" s="1"/>
  <c r="AV2325" i="1" s="1"/>
  <c r="AU2325" i="1" s="1"/>
  <c r="AV2326" i="1" s="1"/>
  <c r="AU2326" i="1" s="1"/>
  <c r="AU2327" i="1" s="1"/>
  <c r="AU2328" i="1" s="1"/>
  <c r="AU2329" i="1" s="1"/>
  <c r="AV2330" i="1" s="1"/>
  <c r="AU2330" i="1" s="1"/>
  <c r="AU2331" i="1" s="1"/>
  <c r="AU2332" i="1" s="1"/>
  <c r="AU2333" i="1" s="1"/>
  <c r="AU2334" i="1" s="1"/>
  <c r="AU2335" i="1" s="1"/>
  <c r="AU2336" i="1" s="1"/>
  <c r="AV2337" i="1" s="1"/>
  <c r="AU2337" i="1" s="1"/>
  <c r="AU2338" i="1" s="1"/>
  <c r="AU2339" i="1" s="1"/>
  <c r="AU2340" i="1" s="1"/>
  <c r="AU2341" i="1" s="1"/>
  <c r="AU2342" i="1" s="1"/>
  <c r="AU2343" i="1" s="1"/>
  <c r="AU2344" i="1" s="1"/>
  <c r="AU2345" i="1" s="1"/>
  <c r="AV2346" i="1" s="1"/>
  <c r="AU2346" i="1" s="1"/>
  <c r="AU2347" i="1" s="1"/>
  <c r="AU2348" i="1" s="1"/>
  <c r="AU2349" i="1" s="1"/>
  <c r="AU2350" i="1" s="1"/>
  <c r="AV2351" i="1" s="1"/>
  <c r="AU2351" i="1" s="1"/>
  <c r="AU2352" i="1" s="1"/>
  <c r="AU2353" i="1" s="1"/>
  <c r="AU2354" i="1" s="1"/>
  <c r="AU2355" i="1" s="1"/>
  <c r="AU2356" i="1" s="1"/>
  <c r="AU2357" i="1" s="1"/>
  <c r="AU2358" i="1" s="1"/>
  <c r="AU2359" i="1" s="1"/>
  <c r="AU2360" i="1" s="1"/>
  <c r="AU2361" i="1" s="1"/>
  <c r="AU2362" i="1" s="1"/>
  <c r="AU2363" i="1" s="1"/>
  <c r="AU2364" i="1" s="1"/>
  <c r="AU2365" i="1" s="1"/>
  <c r="AU2366" i="1" s="1"/>
  <c r="AU2367" i="1" s="1"/>
  <c r="AU2368" i="1" s="1"/>
  <c r="AU2369" i="1" s="1"/>
  <c r="AU2370" i="1" s="1"/>
  <c r="AU2371" i="1" s="1"/>
  <c r="AU2372" i="1" s="1"/>
  <c r="AV2373" i="1" s="1"/>
  <c r="AU2373" i="1" s="1"/>
  <c r="AU2374" i="1" s="1"/>
  <c r="AV2375" i="1" s="1"/>
  <c r="AU2375" i="1" s="1"/>
  <c r="AU2376" i="1" s="1"/>
  <c r="AU2377" i="1" s="1"/>
  <c r="AU2378" i="1" s="1"/>
  <c r="AV2379" i="1" s="1"/>
  <c r="AU2379" i="1" s="1"/>
  <c r="AU2380" i="1" s="1"/>
  <c r="AV2381" i="1" s="1"/>
  <c r="AU2381" i="1" s="1"/>
  <c r="AU2382" i="1" s="1"/>
  <c r="AU2383" i="1" s="1"/>
  <c r="AU2384" i="1" s="1"/>
  <c r="AU2385" i="1" s="1"/>
  <c r="AU2386" i="1" s="1"/>
  <c r="AU2387" i="1" s="1"/>
  <c r="AU2388" i="1" s="1"/>
  <c r="AU2389" i="1" s="1"/>
  <c r="AU2390" i="1" s="1"/>
  <c r="AU2391" i="1" s="1"/>
  <c r="AU2392" i="1" s="1"/>
  <c r="AV2393" i="1" s="1"/>
  <c r="AU2393" i="1" s="1"/>
  <c r="AU2394" i="1" s="1"/>
  <c r="AV2395" i="1" s="1"/>
  <c r="AU2395" i="1" s="1"/>
  <c r="AU2396" i="1" s="1"/>
  <c r="AV2397" i="1" s="1"/>
  <c r="AU2397" i="1" s="1"/>
  <c r="AU2398" i="1" s="1"/>
  <c r="AV2399" i="1" s="1"/>
  <c r="AU2399" i="1" s="1"/>
  <c r="AU2400" i="1" s="1"/>
  <c r="AU2401" i="1" s="1"/>
  <c r="AV2402" i="1" s="1"/>
  <c r="AU2402" i="1" s="1"/>
  <c r="AU2403" i="1" s="1"/>
  <c r="AU2404" i="1" s="1"/>
  <c r="AU2405" i="1" s="1"/>
  <c r="AU2406" i="1" s="1"/>
  <c r="AV2407" i="1" s="1"/>
  <c r="AU2407" i="1" s="1"/>
  <c r="AU2408" i="1" s="1"/>
  <c r="AU2409" i="1" s="1"/>
  <c r="AU2410" i="1" s="1"/>
  <c r="AU2411" i="1" s="1"/>
  <c r="AU2412" i="1" s="1"/>
  <c r="AU2413" i="1" s="1"/>
  <c r="AU2414" i="1" s="1"/>
  <c r="AU2415" i="1" s="1"/>
  <c r="AU2416" i="1" s="1"/>
  <c r="AU2417" i="1" s="1"/>
  <c r="AU2418" i="1" s="1"/>
  <c r="AU2419" i="1" s="1"/>
  <c r="AU2420" i="1" s="1"/>
  <c r="AU2421" i="1" s="1"/>
  <c r="AV2422" i="1" s="1"/>
  <c r="AU2422" i="1" s="1"/>
  <c r="AU2423" i="1" s="1"/>
  <c r="AU2424" i="1" s="1"/>
  <c r="AU2425" i="1" s="1"/>
  <c r="AU2426" i="1" s="1"/>
  <c r="AU2427" i="1" s="1"/>
  <c r="AU2428" i="1" s="1"/>
  <c r="AV2429" i="1" s="1"/>
  <c r="AU2429" i="1" s="1"/>
  <c r="AU2430" i="1" s="1"/>
  <c r="AU2431" i="1" s="1"/>
  <c r="AU2432" i="1" s="1"/>
  <c r="AV2433" i="1" s="1"/>
  <c r="AU2433" i="1" s="1"/>
  <c r="AU2434" i="1" s="1"/>
  <c r="AU2435" i="1" s="1"/>
  <c r="AU2436" i="1" s="1"/>
  <c r="AU2437" i="1" s="1"/>
  <c r="AU2438" i="1" s="1"/>
  <c r="AU2439" i="1" s="1"/>
  <c r="AU2440" i="1" s="1"/>
  <c r="AU2441" i="1" s="1"/>
  <c r="AU2442" i="1" s="1"/>
  <c r="AU2443" i="1" s="1"/>
  <c r="AV2444" i="1" s="1"/>
  <c r="AU2444" i="1" s="1"/>
  <c r="AU2445" i="1" s="1"/>
  <c r="AV2446" i="1" s="1"/>
  <c r="AU2446" i="1" s="1"/>
  <c r="AV2447" i="1" s="1"/>
  <c r="AU2447" i="1" s="1"/>
  <c r="AU2448" i="1" s="1"/>
  <c r="AU2449" i="1" s="1"/>
  <c r="AU2450" i="1" s="1"/>
  <c r="AV2451" i="1" s="1"/>
  <c r="AU2451" i="1" s="1"/>
  <c r="AU2452" i="1" s="1"/>
  <c r="AU2453" i="1" s="1"/>
  <c r="AU2454" i="1" s="1"/>
  <c r="AU2455" i="1" s="1"/>
  <c r="AU2456" i="1" s="1"/>
  <c r="AU2457" i="1" s="1"/>
  <c r="AV2458" i="1" s="1"/>
  <c r="AU2458" i="1" s="1"/>
  <c r="AU2459" i="1" s="1"/>
  <c r="AU2460" i="1" s="1"/>
  <c r="AU2461" i="1" s="1"/>
  <c r="AU2462" i="1" s="1"/>
  <c r="AU2463" i="1" s="1"/>
  <c r="AU2464" i="1" s="1"/>
  <c r="AU2465" i="1" s="1"/>
  <c r="AU2466" i="1" s="1"/>
  <c r="AU2467" i="1" s="1"/>
  <c r="AU2468" i="1" s="1"/>
  <c r="AU2469" i="1" s="1"/>
  <c r="AU2470" i="1" s="1"/>
  <c r="AV2471" i="1" s="1"/>
  <c r="AU2471" i="1" s="1"/>
  <c r="AV2472" i="1" s="1"/>
  <c r="AU2472" i="1" s="1"/>
  <c r="AU2473" i="1" s="1"/>
  <c r="AU2474" i="1" s="1"/>
  <c r="AU2475" i="1" s="1"/>
  <c r="AU2476" i="1" s="1"/>
  <c r="AU2477" i="1" s="1"/>
  <c r="AU2478" i="1" s="1"/>
  <c r="AU2479" i="1" s="1"/>
  <c r="AU2480" i="1" s="1"/>
  <c r="AU2481" i="1" s="1"/>
  <c r="AU2482" i="1" s="1"/>
  <c r="AU2483" i="1" s="1"/>
  <c r="AU2484" i="1" s="1"/>
  <c r="AU2485" i="1" s="1"/>
  <c r="AU2486" i="1" s="1"/>
  <c r="AU2487" i="1" s="1"/>
  <c r="AU2488" i="1" s="1"/>
  <c r="AU2489" i="1" s="1"/>
  <c r="AU2490" i="1" s="1"/>
  <c r="AU2491" i="1" s="1"/>
  <c r="AU2492" i="1" s="1"/>
  <c r="AU2493" i="1" s="1"/>
  <c r="AU2494" i="1" s="1"/>
  <c r="AV2495" i="1" s="1"/>
  <c r="AU2495" i="1" s="1"/>
  <c r="AV2496" i="1" s="1"/>
  <c r="AU2496" i="1" s="1"/>
  <c r="AU2497" i="1" s="1"/>
  <c r="AU2498" i="1" s="1"/>
  <c r="AU2499" i="1" s="1"/>
  <c r="AV2500" i="1" s="1"/>
  <c r="AU2500" i="1" s="1"/>
  <c r="AU2501" i="1" s="1"/>
  <c r="AV2502" i="1" s="1"/>
  <c r="AU2502" i="1" s="1"/>
  <c r="AU2503" i="1" s="1"/>
  <c r="AU2504" i="1" s="1"/>
  <c r="AU2505" i="1" s="1"/>
  <c r="AU2506" i="1" s="1"/>
  <c r="AU2507" i="1" s="1"/>
  <c r="AU2508" i="1" s="1"/>
  <c r="AU2509" i="1" s="1"/>
  <c r="AU2510" i="1" s="1"/>
  <c r="AU2511" i="1" s="1"/>
  <c r="AU2512" i="1" s="1"/>
  <c r="AU2513" i="1" s="1"/>
  <c r="AU2514" i="1" s="1"/>
  <c r="AU2515" i="1" s="1"/>
  <c r="AU2516" i="1" s="1"/>
  <c r="AU2517" i="1" s="1"/>
  <c r="AU2518" i="1" s="1"/>
  <c r="AV2519" i="1" s="1"/>
  <c r="AU2519" i="1" s="1"/>
  <c r="AV2520" i="1" s="1"/>
  <c r="AU2520" i="1" s="1"/>
  <c r="AU2521" i="1" s="1"/>
  <c r="AU2522" i="1" s="1"/>
  <c r="AU2523" i="1" s="1"/>
  <c r="AV2524" i="1" s="1"/>
  <c r="AU2524" i="1" s="1"/>
  <c r="AU2525" i="1" s="1"/>
  <c r="AU2526" i="1" s="1"/>
  <c r="AU2527" i="1" s="1"/>
  <c r="AV2528" i="1" s="1"/>
  <c r="AU2528" i="1" s="1"/>
  <c r="AU2529" i="1" s="1"/>
  <c r="AU2530" i="1" s="1"/>
  <c r="AU2531" i="1" s="1"/>
  <c r="AU2532" i="1" s="1"/>
  <c r="AU2533" i="1" s="1"/>
  <c r="AU2534" i="1" s="1"/>
  <c r="AU2535" i="1" s="1"/>
  <c r="AU2536" i="1" s="1"/>
  <c r="AU2537" i="1" s="1"/>
  <c r="AU2538" i="1" s="1"/>
  <c r="AU2539" i="1" s="1"/>
  <c r="AU2540" i="1" s="1"/>
  <c r="AU2541" i="1" s="1"/>
  <c r="AU2542" i="1" s="1"/>
  <c r="AV2543" i="1" s="1"/>
  <c r="AU2543" i="1" s="1"/>
  <c r="AV2544" i="1" s="1"/>
  <c r="AU2544" i="1" s="1"/>
  <c r="AU2545" i="1" s="1"/>
  <c r="AU2546" i="1" s="1"/>
  <c r="AU2547" i="1" s="1"/>
  <c r="AU2548" i="1" s="1"/>
  <c r="AU2549" i="1" s="1"/>
  <c r="AV2550" i="1" s="1"/>
  <c r="AU2550" i="1" s="1"/>
  <c r="AU2551" i="1" s="1"/>
  <c r="AU2552" i="1" s="1"/>
  <c r="AU2553" i="1" s="1"/>
  <c r="AU2554" i="1" s="1"/>
  <c r="AU2555" i="1" s="1"/>
  <c r="AU2556" i="1" s="1"/>
  <c r="AU2557" i="1" s="1"/>
  <c r="AU2558" i="1" s="1"/>
  <c r="AU2559" i="1" s="1"/>
  <c r="AU2560" i="1" s="1"/>
  <c r="AU2561" i="1" s="1"/>
  <c r="AV2562" i="1" s="1"/>
  <c r="AU2562" i="1" s="1"/>
  <c r="AU2563" i="1" s="1"/>
  <c r="AU2564" i="1" s="1"/>
  <c r="AU2565" i="1" s="1"/>
  <c r="AU2566" i="1" s="1"/>
  <c r="AV2567" i="1" s="1"/>
  <c r="AU2567" i="1" s="1"/>
  <c r="AU2568" i="1" s="1"/>
  <c r="AV2569" i="1" s="1"/>
  <c r="AU2569" i="1" s="1"/>
  <c r="AU2570" i="1" s="1"/>
  <c r="AU2571" i="1" s="1"/>
  <c r="AU2572" i="1" s="1"/>
  <c r="AU2573" i="1" s="1"/>
  <c r="AU2574" i="1" s="1"/>
  <c r="AU2575" i="1" s="1"/>
  <c r="AU2576" i="1" s="1"/>
  <c r="AU2577" i="1" s="1"/>
  <c r="AU2578" i="1" s="1"/>
  <c r="AU2579" i="1" s="1"/>
  <c r="AV2580" i="1" s="1"/>
  <c r="AU2580" i="1" s="1"/>
  <c r="AU2581" i="1" s="1"/>
  <c r="AU2582" i="1" s="1"/>
  <c r="AU2583" i="1" s="1"/>
  <c r="AU2584" i="1" s="1"/>
  <c r="AU2585" i="1" s="1"/>
  <c r="AV2586" i="1" s="1"/>
  <c r="AU2586" i="1" s="1"/>
  <c r="AU2587" i="1" s="1"/>
  <c r="AU2588" i="1" s="1"/>
  <c r="AU2589" i="1" s="1"/>
  <c r="AU2590" i="1" s="1"/>
  <c r="AU2591" i="1" s="1"/>
  <c r="AU2592" i="1" s="1"/>
  <c r="AV2593" i="1" s="1"/>
  <c r="AU2593" i="1" s="1"/>
  <c r="AU2594" i="1" s="1"/>
  <c r="AU2595" i="1" s="1"/>
  <c r="AU2596" i="1" s="1"/>
  <c r="AU2597" i="1" s="1"/>
  <c r="AU2598" i="1" s="1"/>
  <c r="AU2599" i="1" s="1"/>
  <c r="AU2600" i="1" s="1"/>
  <c r="AV2601" i="1" s="1"/>
  <c r="AU2601" i="1" s="1"/>
  <c r="AU2602" i="1" s="1"/>
  <c r="AU2603" i="1" s="1"/>
  <c r="AU2604" i="1" s="1"/>
  <c r="AU2605" i="1" s="1"/>
  <c r="AU2606" i="1" s="1"/>
  <c r="AU2607" i="1" s="1"/>
  <c r="AU2608" i="1" s="1"/>
  <c r="AU2609" i="1" s="1"/>
  <c r="AV2610" i="1" s="1"/>
  <c r="AU2610" i="1" s="1"/>
  <c r="AU2611" i="1" s="1"/>
  <c r="AU2612" i="1" s="1"/>
  <c r="AU2613" i="1" s="1"/>
  <c r="AU2614" i="1" s="1"/>
  <c r="AU2615" i="1" s="1"/>
  <c r="AU2616" i="1" s="1"/>
  <c r="AU2617" i="1" s="1"/>
  <c r="AU2618" i="1" s="1"/>
  <c r="AU2619" i="1" s="1"/>
  <c r="AU2620" i="1" s="1"/>
  <c r="AU2621" i="1" s="1"/>
  <c r="AU2622" i="1" s="1"/>
  <c r="AU2623" i="1" s="1"/>
  <c r="AU2624" i="1" s="1"/>
  <c r="AU2625" i="1" s="1"/>
  <c r="AU2626" i="1" s="1"/>
  <c r="AU2627" i="1" s="1"/>
  <c r="AU2628" i="1" s="1"/>
  <c r="AU2629" i="1" s="1"/>
  <c r="AU2630" i="1" s="1"/>
  <c r="AU2631" i="1" s="1"/>
  <c r="AU2632" i="1" s="1"/>
  <c r="AU2633" i="1" s="1"/>
  <c r="AU2634" i="1" s="1"/>
  <c r="AU2635" i="1" s="1"/>
  <c r="AV2636" i="1" s="1"/>
  <c r="AU2636" i="1" s="1"/>
  <c r="AU2637" i="1" s="1"/>
  <c r="AU2638" i="1" s="1"/>
  <c r="AU2639" i="1" s="1"/>
  <c r="AV2640" i="1" s="1"/>
  <c r="AU2640" i="1" s="1"/>
  <c r="AV2641" i="1" s="1"/>
  <c r="AU2641" i="1" s="1"/>
  <c r="AU2642" i="1" s="1"/>
  <c r="AU2643" i="1" s="1"/>
  <c r="AV2644" i="1" s="1"/>
  <c r="AU2644" i="1" s="1"/>
  <c r="AU2645" i="1" s="1"/>
  <c r="AU2646" i="1" s="1"/>
  <c r="AU2647" i="1" s="1"/>
  <c r="AU2648" i="1" s="1"/>
  <c r="AU2649" i="1" s="1"/>
  <c r="AU2650" i="1" s="1"/>
  <c r="AU2651" i="1" s="1"/>
  <c r="AU2652" i="1" s="1"/>
  <c r="AU2653" i="1" s="1"/>
  <c r="AU2654" i="1" s="1"/>
  <c r="AU2655" i="1" s="1"/>
  <c r="AU2656" i="1" s="1"/>
  <c r="AU2657" i="1" s="1"/>
  <c r="AU2658" i="1" s="1"/>
  <c r="AV2659" i="1" s="1"/>
  <c r="AU2659" i="1" s="1"/>
  <c r="AU2660" i="1" s="1"/>
  <c r="AV2661" i="1" s="1"/>
  <c r="AU2661" i="1" s="1"/>
  <c r="AU2662" i="1" s="1"/>
  <c r="AU2663" i="1" s="1"/>
  <c r="AV2664" i="1" s="1"/>
  <c r="AU2664" i="1" s="1"/>
  <c r="AV2665" i="1" s="1"/>
  <c r="AU2665" i="1" s="1"/>
  <c r="AU2666" i="1" s="1"/>
  <c r="AU2667" i="1" s="1"/>
  <c r="AU2668" i="1" s="1"/>
  <c r="AU2669" i="1" s="1"/>
  <c r="AU2670" i="1" s="1"/>
  <c r="AU2671" i="1" s="1"/>
  <c r="AU2672" i="1" s="1"/>
  <c r="AV2673" i="1" s="1"/>
  <c r="AU2673" i="1" s="1"/>
  <c r="AU2674" i="1" s="1"/>
  <c r="AU2675" i="1" s="1"/>
  <c r="AU2676" i="1" s="1"/>
  <c r="AU2677" i="1" s="1"/>
  <c r="AU2678" i="1" s="1"/>
  <c r="AU2679" i="1" s="1"/>
  <c r="AU2680" i="1" s="1"/>
  <c r="AU2681" i="1" s="1"/>
  <c r="AU2682" i="1" s="1"/>
  <c r="AV2683" i="1" s="1"/>
  <c r="AU2683" i="1" s="1"/>
  <c r="AU2684" i="1" s="1"/>
  <c r="AV2685" i="1" s="1"/>
  <c r="AU2685" i="1" s="1"/>
  <c r="AU2686" i="1" s="1"/>
  <c r="AU2687" i="1" s="1"/>
  <c r="AU2688" i="1" s="1"/>
  <c r="AV2689" i="1" s="1"/>
  <c r="AU2689" i="1" s="1"/>
  <c r="AU2690" i="1" s="1"/>
  <c r="AU2691" i="1" s="1"/>
  <c r="AU2692" i="1" s="1"/>
  <c r="AU2693" i="1" s="1"/>
  <c r="AU2694" i="1" s="1"/>
  <c r="AU2695" i="1" s="1"/>
  <c r="AU2696" i="1" s="1"/>
  <c r="AU2697" i="1" s="1"/>
  <c r="AU2698" i="1" s="1"/>
  <c r="AU2699" i="1" s="1"/>
  <c r="AU2700" i="1" s="1"/>
  <c r="AU2701" i="1" s="1"/>
  <c r="AU2702" i="1" s="1"/>
  <c r="AU2703" i="1" s="1"/>
  <c r="AU2704" i="1" s="1"/>
  <c r="AU2705" i="1" s="1"/>
  <c r="AU2706" i="1" s="1"/>
  <c r="AU2707" i="1" s="1"/>
  <c r="AU2708" i="1" s="1"/>
  <c r="AU2709" i="1" s="1"/>
  <c r="AU2710" i="1" s="1"/>
  <c r="AU2711" i="1" s="1"/>
  <c r="AU2712" i="1" s="1"/>
  <c r="AU2713" i="1" s="1"/>
  <c r="AV2714" i="1" s="1"/>
  <c r="AU2714" i="1" s="1"/>
  <c r="AU2715" i="1" s="1"/>
  <c r="AV2716" i="1" s="1"/>
  <c r="AU2716" i="1" s="1"/>
  <c r="AV2717" i="1" s="1"/>
  <c r="AU2717" i="1" s="1"/>
  <c r="AU2718" i="1" s="1"/>
  <c r="AU2719" i="1" s="1"/>
  <c r="AU2720" i="1" s="1"/>
  <c r="AU2721" i="1" s="1"/>
  <c r="AU2722" i="1" s="1"/>
  <c r="AU2723" i="1" s="1"/>
  <c r="AU2724" i="1" s="1"/>
  <c r="AU2725" i="1" s="1"/>
  <c r="AU2726" i="1" s="1"/>
  <c r="AU2727" i="1" s="1"/>
  <c r="AU2728" i="1" s="1"/>
  <c r="AU2729" i="1" s="1"/>
  <c r="AU2730" i="1" s="1"/>
  <c r="AU2731" i="1" s="1"/>
  <c r="AU2732" i="1" s="1"/>
  <c r="AU2733" i="1" s="1"/>
  <c r="AU2734" i="1" s="1"/>
  <c r="AV2735" i="1" s="1"/>
  <c r="AU2735" i="1" s="1"/>
  <c r="AU2736" i="1" s="1"/>
  <c r="AV2737" i="1" s="1"/>
  <c r="AU2737" i="1" s="1"/>
  <c r="AU2738" i="1" s="1"/>
  <c r="AU2739" i="1" s="1"/>
  <c r="AU2740" i="1" s="1"/>
  <c r="AU2741" i="1" s="1"/>
  <c r="AU2742" i="1" s="1"/>
  <c r="AU2743" i="1" s="1"/>
  <c r="AU2744" i="1" s="1"/>
  <c r="AU2745" i="1" s="1"/>
  <c r="AU2746" i="1" s="1"/>
  <c r="AU2747" i="1" s="1"/>
  <c r="AU2748" i="1" s="1"/>
  <c r="AU2749" i="1" s="1"/>
  <c r="AU2750" i="1" s="1"/>
  <c r="AU2751" i="1" s="1"/>
  <c r="AU2752" i="1" s="1"/>
  <c r="AU2753" i="1" s="1"/>
  <c r="AU2754" i="1" s="1"/>
  <c r="AU2755" i="1" s="1"/>
  <c r="AU2756" i="1" s="1"/>
  <c r="AU2757" i="1" s="1"/>
  <c r="AU2758" i="1" s="1"/>
  <c r="AV2759" i="1" s="1"/>
  <c r="AU2759" i="1" s="1"/>
  <c r="AU2760" i="1" s="1"/>
  <c r="AV2761" i="1" s="1"/>
  <c r="AU2761" i="1" s="1"/>
  <c r="AV2762" i="1" s="1"/>
  <c r="AU2762" i="1" s="1"/>
  <c r="AU2763" i="1" s="1"/>
  <c r="AV2764" i="1" s="1"/>
  <c r="AU2764" i="1" s="1"/>
  <c r="AU2765" i="1" s="1"/>
  <c r="AV2766" i="1" s="1"/>
  <c r="AU2766" i="1" s="1"/>
  <c r="AU2767" i="1" s="1"/>
  <c r="AV2768" i="1" s="1"/>
  <c r="AU2768" i="1" s="1"/>
  <c r="AU2769" i="1" s="1"/>
  <c r="AU2770" i="1" s="1"/>
  <c r="AU2771" i="1" s="1"/>
  <c r="AU2772" i="1" s="1"/>
  <c r="AU2773" i="1" s="1"/>
  <c r="AU2774" i="1" s="1"/>
  <c r="AU2775" i="1" s="1"/>
  <c r="AU2776" i="1" s="1"/>
  <c r="AU2777" i="1" s="1"/>
  <c r="AU2778" i="1" s="1"/>
  <c r="AU2779" i="1" s="1"/>
  <c r="AU2780" i="1" s="1"/>
  <c r="AU2781" i="1" s="1"/>
  <c r="AU2782" i="1" s="1"/>
  <c r="AU2783" i="1" s="1"/>
  <c r="AU2784" i="1" s="1"/>
  <c r="AV2785" i="1" s="1"/>
  <c r="AU2785" i="1" s="1"/>
  <c r="AV2786" i="1" s="1"/>
  <c r="AU2786" i="1" s="1"/>
  <c r="AU2787" i="1" s="1"/>
  <c r="AU2788" i="1" s="1"/>
  <c r="AV2789" i="1" s="1"/>
  <c r="AU2789" i="1" s="1"/>
  <c r="AU2790" i="1" s="1"/>
  <c r="AU2791" i="1" s="1"/>
  <c r="AU2792" i="1" s="1"/>
  <c r="AU2793" i="1" s="1"/>
  <c r="AU2794" i="1" s="1"/>
  <c r="AU2795" i="1" s="1"/>
  <c r="AU2796" i="1" s="1"/>
  <c r="AU2797" i="1" s="1"/>
  <c r="AU2798" i="1" s="1"/>
  <c r="AU2799" i="1" s="1"/>
  <c r="AU2800" i="1" s="1"/>
  <c r="AU2801" i="1" s="1"/>
  <c r="AU2802" i="1" s="1"/>
  <c r="AU2803" i="1" s="1"/>
  <c r="AU2804" i="1" s="1"/>
  <c r="AU2805" i="1" s="1"/>
  <c r="AU2806" i="1" s="1"/>
  <c r="AU2807" i="1" s="1"/>
  <c r="AU2808" i="1" s="1"/>
  <c r="AV2809" i="1" s="1"/>
  <c r="AU2809" i="1" s="1"/>
  <c r="AV2810" i="1" s="1"/>
  <c r="AU2810" i="1" s="1"/>
  <c r="AU2811" i="1" s="1"/>
  <c r="AU2812" i="1" s="1"/>
  <c r="AU2813" i="1" s="1"/>
  <c r="AU2814" i="1" s="1"/>
  <c r="AV2815" i="1" s="1"/>
  <c r="AU2815" i="1" s="1"/>
  <c r="AU2816" i="1" s="1"/>
  <c r="AU2817" i="1" s="1"/>
  <c r="AU2818" i="1" s="1"/>
  <c r="AU2819" i="1" s="1"/>
  <c r="AU2820" i="1" s="1"/>
  <c r="AU2821" i="1" s="1"/>
  <c r="AU2822" i="1" s="1"/>
  <c r="AU2823" i="1" s="1"/>
  <c r="AU2824" i="1" s="1"/>
  <c r="AU2825" i="1" s="1"/>
  <c r="AU2826" i="1" s="1"/>
  <c r="AU2827" i="1" s="1"/>
  <c r="AU2828" i="1" s="1"/>
  <c r="AU2829" i="1" s="1"/>
  <c r="AV2830" i="1" s="1"/>
  <c r="AU2830" i="1" s="1"/>
  <c r="AU2831" i="1" s="1"/>
  <c r="AU2832" i="1" s="1"/>
  <c r="AU2833" i="1" s="1"/>
  <c r="AU2834" i="1" s="1"/>
  <c r="AV2835" i="1" s="1"/>
  <c r="AU2835" i="1" s="1"/>
  <c r="AU2836" i="1" s="1"/>
  <c r="AU2837" i="1" s="1"/>
  <c r="AU2838" i="1" s="1"/>
  <c r="AV2839" i="1" s="1"/>
  <c r="AU2839" i="1" s="1"/>
  <c r="AU2840" i="1" s="1"/>
  <c r="AU2841" i="1" s="1"/>
  <c r="AU2842" i="1" s="1"/>
  <c r="AU2843" i="1" s="1"/>
  <c r="AU2844" i="1" s="1"/>
  <c r="AU2845" i="1" s="1"/>
  <c r="AU2846" i="1" s="1"/>
  <c r="AU2847" i="1" s="1"/>
  <c r="AU2848" i="1" s="1"/>
  <c r="AU2849" i="1" s="1"/>
  <c r="AU2850" i="1" s="1"/>
  <c r="AU2851" i="1" s="1"/>
  <c r="AU2852" i="1" s="1"/>
  <c r="AU2853" i="1" s="1"/>
  <c r="AU2854" i="1" s="1"/>
  <c r="AV2855" i="1" s="1"/>
  <c r="AU2855" i="1" s="1"/>
  <c r="AU2856" i="1" s="1"/>
  <c r="AU2857" i="1" s="1"/>
  <c r="AV2858" i="1" s="1"/>
  <c r="AU2858" i="1" s="1"/>
  <c r="AV2859" i="1" s="1"/>
  <c r="AU2859" i="1" s="1"/>
  <c r="AU2860" i="1" s="1"/>
  <c r="AU2861" i="1" s="1"/>
  <c r="AU2862" i="1" s="1"/>
  <c r="AV2863" i="1" s="1"/>
  <c r="AU2863" i="1" s="1"/>
  <c r="AU2864" i="1" s="1"/>
  <c r="AU2865" i="1" s="1"/>
  <c r="AU2866" i="1" s="1"/>
  <c r="AU2867" i="1" s="1"/>
  <c r="AU2868" i="1" s="1"/>
  <c r="AU2869" i="1" s="1"/>
  <c r="AU2870" i="1" s="1"/>
  <c r="AU2871" i="1" s="1"/>
  <c r="AU2872" i="1" s="1"/>
  <c r="AU2873" i="1" s="1"/>
  <c r="AU2874" i="1" s="1"/>
  <c r="AU2875" i="1" s="1"/>
  <c r="AU2876" i="1" s="1"/>
  <c r="AU2877" i="1" s="1"/>
  <c r="AU2878" i="1" s="1"/>
  <c r="AU2879" i="1" s="1"/>
  <c r="AU2880" i="1" s="1"/>
  <c r="AU2881" i="1" s="1"/>
  <c r="AV2882" i="1" s="1"/>
  <c r="AU2882" i="1" s="1"/>
  <c r="AU2883" i="1" s="1"/>
  <c r="AV2884" i="1" s="1"/>
  <c r="AU2884" i="1" s="1"/>
  <c r="AU2885" i="1" s="1"/>
  <c r="AV2886" i="1" s="1"/>
  <c r="AU2886" i="1" s="1"/>
  <c r="AV2887" i="1" s="1"/>
  <c r="AU2887" i="1" s="1"/>
  <c r="AU2888" i="1" s="1"/>
  <c r="AV2889" i="1" s="1"/>
  <c r="AU2889" i="1" s="1"/>
  <c r="AV2890" i="1" s="1"/>
  <c r="AU2890" i="1" s="1"/>
  <c r="AU2891" i="1" s="1"/>
  <c r="AV2892" i="1" s="1"/>
  <c r="AU2892" i="1" s="1"/>
  <c r="AU2893" i="1" s="1"/>
  <c r="AU2894" i="1" s="1"/>
  <c r="AU2895" i="1" s="1"/>
  <c r="AU2896" i="1" s="1"/>
  <c r="AU2897" i="1" s="1"/>
  <c r="AU2898" i="1" s="1"/>
  <c r="AU2899" i="1" s="1"/>
  <c r="AU2900" i="1" s="1"/>
  <c r="AV2901" i="1" s="1"/>
  <c r="AU2901" i="1" s="1"/>
  <c r="AU2902" i="1" s="1"/>
  <c r="AU2903" i="1" s="1"/>
  <c r="AU2904" i="1" s="1"/>
  <c r="AV2905" i="1" s="1"/>
  <c r="AU2905" i="1" s="1"/>
  <c r="AV2906" i="1" s="1"/>
  <c r="AU2906" i="1" s="1"/>
  <c r="AV2907" i="1" s="1"/>
  <c r="AU2907" i="1" s="1"/>
  <c r="AU2908" i="1" s="1"/>
  <c r="AV2909" i="1" s="1"/>
  <c r="AU2909" i="1" s="1"/>
  <c r="AU2910" i="1" s="1"/>
  <c r="AU2911" i="1" s="1"/>
  <c r="AU2912" i="1" s="1"/>
  <c r="AV2913" i="1" s="1"/>
  <c r="AU2913" i="1" s="1"/>
  <c r="AU2914" i="1" s="1"/>
  <c r="AV2915" i="1" s="1"/>
  <c r="AU2915" i="1" s="1"/>
  <c r="AU2916" i="1" s="1"/>
  <c r="AU2917" i="1" s="1"/>
  <c r="AU2918" i="1" s="1"/>
  <c r="AU2919" i="1" s="1"/>
  <c r="AU2920" i="1" s="1"/>
  <c r="AU2921" i="1" s="1"/>
  <c r="AU2922" i="1" s="1"/>
  <c r="AU2923" i="1" s="1"/>
  <c r="AU2924" i="1" s="1"/>
  <c r="AV2925" i="1" s="1"/>
  <c r="AU2925" i="1" s="1"/>
  <c r="AU2926" i="1" s="1"/>
  <c r="AU2927" i="1" s="1"/>
  <c r="AU2928" i="1" s="1"/>
  <c r="AV2929" i="1" s="1"/>
  <c r="AU2929" i="1" s="1"/>
  <c r="AV2930" i="1" s="1"/>
  <c r="AU2930" i="1" s="1"/>
  <c r="AV2931" i="1" s="1"/>
  <c r="AU2931" i="1" s="1"/>
  <c r="AU2932" i="1" s="1"/>
  <c r="AU2933" i="1" s="1"/>
  <c r="AU2934" i="1" s="1"/>
  <c r="AU2935" i="1" s="1"/>
  <c r="AU2936" i="1" s="1"/>
  <c r="AU2937" i="1" s="1"/>
  <c r="AU2938" i="1" s="1"/>
  <c r="AU2939" i="1" s="1"/>
  <c r="AU2940" i="1" s="1"/>
  <c r="AU2941" i="1" s="1"/>
  <c r="AU2942" i="1" s="1"/>
  <c r="AU2943" i="1" s="1"/>
  <c r="AU2944" i="1" s="1"/>
  <c r="AU2945" i="1" s="1"/>
  <c r="AU2946" i="1" s="1"/>
  <c r="AU2947" i="1" s="1"/>
  <c r="AU2948" i="1" s="1"/>
  <c r="AU2949" i="1" s="1"/>
  <c r="AV2950" i="1" s="1"/>
  <c r="AU2950" i="1" s="1"/>
  <c r="AU2951" i="1" s="1"/>
  <c r="AU2952" i="1" s="1"/>
  <c r="AU2953" i="1" s="1"/>
  <c r="AU2954" i="1" s="1"/>
  <c r="AU2955" i="1" s="1"/>
  <c r="AV2956" i="1" s="1"/>
  <c r="AU2956" i="1" s="1"/>
  <c r="AU2957" i="1" s="1"/>
  <c r="AV2958" i="1" s="1"/>
  <c r="AU2958" i="1" s="1"/>
  <c r="AU2959" i="1" s="1"/>
  <c r="AV2960" i="1" s="1"/>
  <c r="AU2960" i="1" s="1"/>
  <c r="AU2961" i="1" s="1"/>
  <c r="AU2962" i="1" s="1"/>
  <c r="AU2963" i="1" s="1"/>
  <c r="AU2964" i="1" s="1"/>
  <c r="AU2965" i="1" s="1"/>
  <c r="AU2966" i="1" s="1"/>
  <c r="AU2967" i="1" s="1"/>
  <c r="AU2968" i="1" s="1"/>
  <c r="AU2969" i="1" s="1"/>
  <c r="AU2970" i="1" s="1"/>
  <c r="AU2971" i="1" s="1"/>
  <c r="AU2972" i="1" s="1"/>
  <c r="AU2973" i="1" s="1"/>
  <c r="AU2974" i="1" s="1"/>
  <c r="AU2975" i="1" s="1"/>
  <c r="AU2976" i="1" s="1"/>
  <c r="AU2977" i="1" s="1"/>
  <c r="AU2978" i="1" s="1"/>
  <c r="AU2979" i="1" s="1"/>
  <c r="AV2980" i="1" s="1"/>
  <c r="AU2980" i="1" s="1"/>
  <c r="AU2981" i="1" s="1"/>
  <c r="AU2982" i="1" s="1"/>
  <c r="AU2983" i="1" s="1"/>
  <c r="AV2984" i="1" s="1"/>
  <c r="AU2984" i="1" s="1"/>
  <c r="AU2985" i="1" s="1"/>
  <c r="AU2986" i="1" s="1"/>
  <c r="AU2987" i="1" s="1"/>
  <c r="AU2988" i="1" s="1"/>
  <c r="AU2989" i="1" s="1"/>
  <c r="AU2990" i="1" s="1"/>
  <c r="AU2991" i="1" s="1"/>
  <c r="AU2992" i="1" s="1"/>
  <c r="AU2993" i="1" s="1"/>
  <c r="AU2994" i="1" s="1"/>
  <c r="AU2995" i="1" s="1"/>
  <c r="AU2996" i="1" s="1"/>
  <c r="AU2997" i="1" s="1"/>
  <c r="AU2998" i="1" s="1"/>
  <c r="AV2999" i="1" s="1"/>
  <c r="AU2999" i="1" s="1"/>
  <c r="AU3000" i="1" s="1"/>
  <c r="AV3001" i="1" s="1"/>
  <c r="AU3001" i="1" s="1"/>
  <c r="AU3002" i="1" s="1"/>
  <c r="AV3003" i="1" s="1"/>
  <c r="AU3003" i="1" s="1"/>
  <c r="AU3004" i="1" s="1"/>
  <c r="AU3005" i="1" s="1"/>
  <c r="AU3006" i="1" s="1"/>
  <c r="AU3007" i="1" s="1"/>
  <c r="AV3008" i="1" s="1"/>
  <c r="AU3008" i="1" s="1"/>
  <c r="AU3009" i="1" s="1"/>
  <c r="AU3010" i="1" s="1"/>
  <c r="AV3011" i="1" s="1"/>
  <c r="AU3011" i="1" s="1"/>
  <c r="AU3012" i="1" s="1"/>
  <c r="AU3013" i="1" s="1"/>
  <c r="AU3014" i="1" s="1"/>
  <c r="AU3015" i="1" s="1"/>
  <c r="AU3016" i="1" s="1"/>
  <c r="AU3017" i="1" s="1"/>
  <c r="AU3018" i="1" s="1"/>
  <c r="AU3019" i="1" s="1"/>
  <c r="AU3020" i="1" s="1"/>
  <c r="AU3021" i="1" s="1"/>
  <c r="AU3022" i="1" s="1"/>
  <c r="AU3023" i="1" s="1"/>
  <c r="AU3024" i="1" s="1"/>
  <c r="AU3025" i="1" s="1"/>
  <c r="AU3026" i="1" s="1"/>
  <c r="AU3027" i="1" s="1"/>
  <c r="AV3028" i="1" s="1"/>
  <c r="AU3028" i="1" s="1"/>
  <c r="AU3029" i="1" s="1"/>
  <c r="AU3030" i="1" s="1"/>
  <c r="AU3031" i="1" s="1"/>
  <c r="AU3032" i="1" s="1"/>
  <c r="AU3033" i="1" s="1"/>
  <c r="AU3034" i="1" s="1"/>
  <c r="AV3035" i="1" s="1"/>
  <c r="AU3035" i="1" s="1"/>
  <c r="AU3036" i="1" s="1"/>
  <c r="AU3037" i="1" s="1"/>
  <c r="AU3038" i="1" s="1"/>
  <c r="AU3039" i="1" s="1"/>
  <c r="AU3040" i="1" s="1"/>
  <c r="AU3041" i="1" s="1"/>
  <c r="AU3042" i="1" s="1"/>
  <c r="AU3043" i="1" s="1"/>
  <c r="AU3044" i="1" s="1"/>
  <c r="AU3045" i="1" s="1"/>
  <c r="AU3046" i="1" s="1"/>
  <c r="AV3047" i="1" s="1"/>
  <c r="AU3047" i="1" s="1"/>
  <c r="AU3048" i="1" s="1"/>
  <c r="AU3049" i="1" s="1"/>
  <c r="AU3050" i="1" s="1"/>
  <c r="AU3054" i="1" s="1"/>
  <c r="AX27" i="1" l="1"/>
  <c r="AX28" i="1" s="1"/>
  <c r="AX29" i="1" s="1"/>
  <c r="AX30" i="1" s="1"/>
  <c r="AX31" i="1" s="1"/>
  <c r="BA32" i="1" l="1"/>
  <c r="BC32" i="1" s="1"/>
  <c r="AX32" i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BA51" i="1" l="1"/>
  <c r="AX51" i="1" s="1"/>
  <c r="AX52" i="1" s="1"/>
  <c r="AX53" i="1" s="1"/>
  <c r="AX54" i="1" s="1"/>
  <c r="AX55" i="1" s="1"/>
  <c r="BA56" i="1" l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BA71" i="1" l="1"/>
  <c r="AX71" i="1" s="1"/>
  <c r="AX72" i="1" s="1"/>
  <c r="AX73" i="1" s="1"/>
  <c r="AX74" i="1" s="1"/>
  <c r="AX75" i="1" s="1"/>
  <c r="BA76" i="1" l="1"/>
  <c r="AX76" i="1" s="1"/>
  <c r="AX77" i="1" s="1"/>
  <c r="AX78" i="1" s="1"/>
  <c r="AX79" i="1" s="1"/>
  <c r="AX80" i="1" s="1"/>
  <c r="BA81" i="1" l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BA98" i="1" l="1"/>
  <c r="AX98" i="1" s="1"/>
  <c r="AX99" i="1" s="1"/>
  <c r="AX100" i="1" s="1"/>
  <c r="AX101" i="1" s="1"/>
  <c r="AX102" i="1" s="1"/>
  <c r="BA103" i="1" l="1"/>
  <c r="AX103" i="1" s="1"/>
  <c r="AX104" i="1" s="1"/>
  <c r="AX105" i="1" s="1"/>
  <c r="AX106" i="1" s="1"/>
  <c r="AX107" i="1" s="1"/>
  <c r="BA108" i="1" l="1"/>
  <c r="AX108" i="1"/>
  <c r="AX109" i="1" s="1"/>
  <c r="AX110" i="1" s="1"/>
  <c r="AX111" i="1" s="1"/>
  <c r="AX112" i="1" s="1"/>
  <c r="AX113" i="1" s="1"/>
  <c r="AX114" i="1" s="1"/>
  <c r="AX115" i="1" s="1"/>
  <c r="AX116" i="1" s="1"/>
  <c r="AX117" i="1" s="1"/>
  <c r="BA118" i="1" l="1"/>
  <c r="AX118" i="1" s="1"/>
  <c r="AX119" i="1" s="1"/>
  <c r="AX120" i="1" s="1"/>
  <c r="AX121" i="1" s="1"/>
  <c r="AX122" i="1" s="1"/>
  <c r="AX123" i="1" s="1"/>
  <c r="BA124" i="1" l="1"/>
  <c r="AX124" i="1"/>
  <c r="AX125" i="1" s="1"/>
  <c r="AX126" i="1" s="1"/>
  <c r="AX127" i="1" s="1"/>
  <c r="AX128" i="1" s="1"/>
  <c r="BA129" i="1" l="1"/>
  <c r="AX129" i="1"/>
  <c r="AX130" i="1" s="1"/>
  <c r="AX131" i="1" s="1"/>
  <c r="AX132" i="1" s="1"/>
  <c r="AX133" i="1" s="1"/>
  <c r="BA134" i="1" l="1"/>
  <c r="AX134" i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BA147" i="1" l="1"/>
  <c r="AX147" i="1"/>
  <c r="AX148" i="1" s="1"/>
  <c r="AX149" i="1" s="1"/>
  <c r="AX150" i="1" s="1"/>
  <c r="AX151" i="1" s="1"/>
  <c r="BA152" i="1" l="1"/>
  <c r="AX152" i="1"/>
  <c r="AX153" i="1" s="1"/>
  <c r="AX154" i="1" s="1"/>
  <c r="AX155" i="1" s="1"/>
  <c r="AX156" i="1" s="1"/>
  <c r="BA157" i="1" l="1"/>
  <c r="AX157" i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BA170" i="1" l="1"/>
  <c r="AX170" i="1"/>
  <c r="AX171" i="1" s="1"/>
  <c r="AX172" i="1" s="1"/>
  <c r="AX173" i="1" s="1"/>
  <c r="AX174" i="1" s="1"/>
  <c r="AX175" i="1" s="1"/>
  <c r="AX176" i="1" s="1"/>
  <c r="BA177" i="1" l="1"/>
  <c r="AX177" i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BA191" i="1" l="1"/>
  <c r="AX191" i="1"/>
  <c r="AX192" i="1" s="1"/>
  <c r="AX193" i="1" s="1"/>
  <c r="AX194" i="1" s="1"/>
  <c r="AX195" i="1" s="1"/>
  <c r="AX196" i="1" s="1"/>
  <c r="BA197" i="1" l="1"/>
  <c r="AX197" i="1"/>
  <c r="AX198" i="1" s="1"/>
  <c r="AX199" i="1" s="1"/>
  <c r="AX200" i="1" s="1"/>
  <c r="AX201" i="1" s="1"/>
  <c r="BA202" i="1" l="1"/>
  <c r="AX202" i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BA215" i="1" l="1"/>
  <c r="AX215" i="1"/>
  <c r="AX216" i="1" s="1"/>
  <c r="AX217" i="1" s="1"/>
  <c r="AX218" i="1" s="1"/>
  <c r="AX219" i="1" s="1"/>
  <c r="BA220" i="1" l="1"/>
  <c r="AX220" i="1"/>
  <c r="AX221" i="1" s="1"/>
  <c r="AX222" i="1" s="1"/>
  <c r="AX223" i="1" s="1"/>
  <c r="AX224" i="1" s="1"/>
  <c r="BA225" i="1" l="1"/>
  <c r="AX225" i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BA244" i="1" l="1"/>
  <c r="AX244" i="1"/>
  <c r="AX245" i="1" s="1"/>
  <c r="AX246" i="1" s="1"/>
  <c r="AX247" i="1" s="1"/>
  <c r="AX248" i="1" s="1"/>
  <c r="BA249" i="1" l="1"/>
  <c r="AX249" i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BA268" i="1" l="1"/>
  <c r="AX268" i="1"/>
  <c r="AX269" i="1" s="1"/>
  <c r="AX270" i="1" s="1"/>
  <c r="AX271" i="1" s="1"/>
  <c r="AX272" i="1" s="1"/>
  <c r="BA273" i="1" l="1"/>
  <c r="AX273" i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BA293" i="1" l="1"/>
  <c r="AX293" i="1"/>
  <c r="AX294" i="1" s="1"/>
  <c r="AX295" i="1" s="1"/>
  <c r="AX296" i="1" s="1"/>
  <c r="AX297" i="1" s="1"/>
  <c r="BA298" i="1" l="1"/>
  <c r="AX298" i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BA317" i="1" l="1"/>
  <c r="AX317" i="1"/>
  <c r="AX318" i="1" s="1"/>
  <c r="AX319" i="1" s="1"/>
  <c r="AX320" i="1" s="1"/>
  <c r="AX321" i="1" s="1"/>
  <c r="BA322" i="1" l="1"/>
  <c r="AX322" i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BA342" i="1" l="1"/>
  <c r="AX342" i="1"/>
  <c r="AX343" i="1" s="1"/>
  <c r="AX344" i="1" s="1"/>
  <c r="AX345" i="1" s="1"/>
  <c r="AX346" i="1" s="1"/>
  <c r="AX347" i="1" s="1"/>
  <c r="AX348" i="1" s="1"/>
  <c r="AX349" i="1" s="1"/>
  <c r="BA350" i="1" l="1"/>
  <c r="AX350" i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BA361" i="1" l="1"/>
  <c r="AX361" i="1"/>
  <c r="AX362" i="1" s="1"/>
  <c r="AX363" i="1" s="1"/>
  <c r="AX364" i="1" s="1"/>
  <c r="AX365" i="1" s="1"/>
  <c r="BA366" i="1" l="1"/>
  <c r="AX366" i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BA384" i="1" l="1"/>
  <c r="AX384" i="1"/>
  <c r="AX385" i="1" s="1"/>
  <c r="AX386" i="1" s="1"/>
  <c r="AX387" i="1" s="1"/>
  <c r="AX388" i="1" s="1"/>
  <c r="AX389" i="1" s="1"/>
  <c r="BA390" i="1" l="1"/>
  <c r="AX390" i="1"/>
  <c r="AX391" i="1" s="1"/>
  <c r="AX392" i="1" s="1"/>
  <c r="AX393" i="1" s="1"/>
  <c r="AX394" i="1" s="1"/>
  <c r="BA395" i="1" l="1"/>
  <c r="AX395" i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BA409" i="1" l="1"/>
  <c r="AX409" i="1"/>
  <c r="AX410" i="1" s="1"/>
  <c r="AX411" i="1" s="1"/>
  <c r="AX412" i="1" s="1"/>
  <c r="AX413" i="1" s="1"/>
  <c r="AX414" i="1" s="1"/>
  <c r="BA415" i="1" l="1"/>
  <c r="AX415" i="1"/>
  <c r="AX416" i="1" s="1"/>
  <c r="AX417" i="1" s="1"/>
  <c r="AX418" i="1" s="1"/>
  <c r="AX419" i="1" s="1"/>
  <c r="AX420" i="1" s="1"/>
  <c r="AX421" i="1" s="1"/>
  <c r="AX422" i="1" s="1"/>
  <c r="BA423" i="1" l="1"/>
  <c r="AX423" i="1"/>
  <c r="AX424" i="1" s="1"/>
  <c r="AX425" i="1" s="1"/>
  <c r="AX426" i="1" s="1"/>
  <c r="AX427" i="1" s="1"/>
  <c r="AX428" i="1" s="1"/>
  <c r="AX429" i="1" s="1"/>
  <c r="AX430" i="1" s="1"/>
  <c r="AX431" i="1" s="1"/>
  <c r="AX432" i="1" s="1"/>
  <c r="AX433" i="1" s="1"/>
  <c r="AX434" i="1" s="1"/>
  <c r="AX435" i="1" s="1"/>
  <c r="AX436" i="1" s="1"/>
  <c r="BA437" i="1" l="1"/>
  <c r="AX437" i="1"/>
  <c r="AX438" i="1" s="1"/>
  <c r="AX439" i="1" s="1"/>
  <c r="AX440" i="1" s="1"/>
  <c r="AX441" i="1" s="1"/>
  <c r="AX442" i="1" s="1"/>
  <c r="BA443" i="1" l="1"/>
  <c r="AX443" i="1"/>
  <c r="AX444" i="1" s="1"/>
  <c r="AX445" i="1" s="1"/>
  <c r="AX446" i="1" s="1"/>
  <c r="AX447" i="1" s="1"/>
  <c r="AX448" i="1" s="1"/>
  <c r="AX449" i="1" s="1"/>
  <c r="AX450" i="1" s="1"/>
  <c r="AX451" i="1" s="1"/>
  <c r="AX452" i="1" s="1"/>
  <c r="AX453" i="1" s="1"/>
  <c r="AX454" i="1" s="1"/>
  <c r="AX455" i="1" s="1"/>
  <c r="AX456" i="1" s="1"/>
  <c r="BA457" i="1" l="1"/>
  <c r="AX457" i="1"/>
  <c r="AX458" i="1" s="1"/>
  <c r="AX459" i="1" s="1"/>
  <c r="AX460" i="1" s="1"/>
  <c r="AX461" i="1" s="1"/>
  <c r="BA462" i="1" l="1"/>
  <c r="AX462" i="1"/>
  <c r="AX463" i="1" s="1"/>
  <c r="AX464" i="1" s="1"/>
  <c r="AX465" i="1" s="1"/>
  <c r="AX466" i="1" s="1"/>
  <c r="BA467" i="1" l="1"/>
  <c r="AX467" i="1"/>
  <c r="AX468" i="1" s="1"/>
  <c r="AX469" i="1" s="1"/>
  <c r="AX470" i="1" s="1"/>
  <c r="AX471" i="1" s="1"/>
  <c r="BA472" i="1" l="1"/>
  <c r="AX472" i="1"/>
  <c r="AX473" i="1" s="1"/>
  <c r="AX474" i="1" s="1"/>
  <c r="AX475" i="1" s="1"/>
  <c r="AX476" i="1" s="1"/>
  <c r="AX477" i="1" s="1"/>
  <c r="AX478" i="1" s="1"/>
  <c r="AX479" i="1" s="1"/>
  <c r="AX480" i="1" s="1"/>
  <c r="BA481" i="1" l="1"/>
  <c r="AX481" i="1"/>
  <c r="AX482" i="1" s="1"/>
  <c r="AX483" i="1" s="1"/>
  <c r="AX484" i="1" s="1"/>
  <c r="AX485" i="1" s="1"/>
  <c r="BA486" i="1" l="1"/>
  <c r="AX486" i="1"/>
  <c r="AX487" i="1" s="1"/>
  <c r="AX488" i="1" s="1"/>
  <c r="AX489" i="1" s="1"/>
  <c r="AX490" i="1" s="1"/>
  <c r="BA491" i="1" l="1"/>
  <c r="AX491" i="1"/>
  <c r="AX492" i="1" s="1"/>
  <c r="AX493" i="1" s="1"/>
  <c r="AX494" i="1" s="1"/>
  <c r="AX495" i="1" s="1"/>
  <c r="AX496" i="1" s="1"/>
  <c r="AX497" i="1" s="1"/>
  <c r="AX498" i="1" s="1"/>
  <c r="AX499" i="1" s="1"/>
  <c r="AX500" i="1" s="1"/>
  <c r="AX501" i="1" s="1"/>
  <c r="AX502" i="1" s="1"/>
  <c r="AX503" i="1" s="1"/>
  <c r="AX504" i="1" s="1"/>
  <c r="BA505" i="1" l="1"/>
  <c r="AX505" i="1" s="1"/>
  <c r="AX506" i="1" s="1"/>
  <c r="AX507" i="1" s="1"/>
  <c r="AX508" i="1" s="1"/>
  <c r="AX509" i="1" s="1"/>
  <c r="BA510" i="1" l="1"/>
  <c r="AX510" i="1"/>
  <c r="AX511" i="1" s="1"/>
  <c r="AX512" i="1" s="1"/>
  <c r="AX513" i="1" s="1"/>
  <c r="AX514" i="1" s="1"/>
  <c r="BA515" i="1" l="1"/>
  <c r="AX515" i="1"/>
  <c r="AX516" i="1" s="1"/>
  <c r="AX517" i="1" s="1"/>
  <c r="AX518" i="1" s="1"/>
  <c r="AX519" i="1" s="1"/>
  <c r="AX520" i="1" s="1"/>
  <c r="AX521" i="1" s="1"/>
  <c r="AX522" i="1" s="1"/>
  <c r="AX523" i="1" s="1"/>
  <c r="AX524" i="1" s="1"/>
  <c r="AX525" i="1" s="1"/>
  <c r="AX526" i="1" s="1"/>
  <c r="AX527" i="1" s="1"/>
  <c r="AX528" i="1" s="1"/>
  <c r="BA529" i="1" l="1"/>
  <c r="AX529" i="1"/>
  <c r="AX530" i="1" s="1"/>
  <c r="AX531" i="1" s="1"/>
  <c r="AX532" i="1" s="1"/>
  <c r="AX533" i="1" s="1"/>
  <c r="BA534" i="1" l="1"/>
  <c r="AX534" i="1"/>
  <c r="AX535" i="1" s="1"/>
  <c r="AX536" i="1" s="1"/>
  <c r="AX537" i="1" s="1"/>
  <c r="AX538" i="1" s="1"/>
  <c r="AX539" i="1" s="1"/>
  <c r="BA540" i="1" l="1"/>
  <c r="AX540" i="1"/>
  <c r="AX541" i="1" s="1"/>
  <c r="AX542" i="1" s="1"/>
  <c r="AX543" i="1" s="1"/>
  <c r="AX544" i="1" s="1"/>
  <c r="AX545" i="1" s="1"/>
  <c r="AX546" i="1" s="1"/>
  <c r="AX547" i="1" s="1"/>
  <c r="AX548" i="1" s="1"/>
  <c r="AX549" i="1" s="1"/>
  <c r="AX550" i="1" s="1"/>
  <c r="AX551" i="1" s="1"/>
  <c r="AX552" i="1" s="1"/>
  <c r="AX553" i="1" s="1"/>
  <c r="BA554" i="1" l="1"/>
  <c r="AX554" i="1" s="1"/>
  <c r="AX555" i="1" s="1"/>
  <c r="AX556" i="1" s="1"/>
  <c r="AX557" i="1" s="1"/>
  <c r="AX558" i="1" s="1"/>
  <c r="AX559" i="1" s="1"/>
  <c r="BA560" i="1" l="1"/>
  <c r="AX560" i="1"/>
  <c r="AX561" i="1" s="1"/>
  <c r="AX562" i="1" s="1"/>
  <c r="AX563" i="1" s="1"/>
  <c r="AX564" i="1" s="1"/>
  <c r="AX565" i="1" s="1"/>
  <c r="AX566" i="1" s="1"/>
  <c r="AX567" i="1" s="1"/>
  <c r="BA568" i="1" l="1"/>
  <c r="AX568" i="1" s="1"/>
  <c r="AX569" i="1" s="1"/>
  <c r="AX570" i="1" s="1"/>
  <c r="AX571" i="1" s="1"/>
  <c r="AX572" i="1" s="1"/>
  <c r="AX573" i="1" s="1"/>
  <c r="AX574" i="1" s="1"/>
  <c r="AX575" i="1" s="1"/>
  <c r="AX576" i="1" s="1"/>
  <c r="AX577" i="1" s="1"/>
  <c r="AX578" i="1" s="1"/>
  <c r="BA579" i="1" l="1"/>
  <c r="AX579" i="1"/>
  <c r="AX580" i="1" s="1"/>
  <c r="AX581" i="1" s="1"/>
  <c r="AX582" i="1" s="1"/>
  <c r="AX583" i="1" s="1"/>
  <c r="BA584" i="1" l="1"/>
  <c r="AX584" i="1"/>
  <c r="AX585" i="1" s="1"/>
  <c r="AX586" i="1" s="1"/>
  <c r="AX587" i="1" s="1"/>
  <c r="AX588" i="1" s="1"/>
  <c r="AX589" i="1" s="1"/>
  <c r="AX590" i="1" s="1"/>
  <c r="AX591" i="1" s="1"/>
  <c r="AX592" i="1" s="1"/>
  <c r="AX593" i="1" s="1"/>
  <c r="AX594" i="1" s="1"/>
  <c r="AX595" i="1" s="1"/>
  <c r="AX596" i="1" s="1"/>
  <c r="AX597" i="1" s="1"/>
  <c r="AX598" i="1" s="1"/>
  <c r="AX599" i="1" s="1"/>
  <c r="AX600" i="1" s="1"/>
  <c r="AX601" i="1" s="1"/>
  <c r="AX602" i="1" s="1"/>
  <c r="AX603" i="1" s="1"/>
  <c r="BA604" i="1" l="1"/>
  <c r="AX604" i="1"/>
  <c r="AX605" i="1" s="1"/>
  <c r="AX606" i="1" s="1"/>
  <c r="AX607" i="1" s="1"/>
  <c r="AX608" i="1" s="1"/>
  <c r="BA609" i="1" l="1"/>
  <c r="AX609" i="1"/>
  <c r="AX610" i="1" s="1"/>
  <c r="AX611" i="1" s="1"/>
  <c r="AX612" i="1" s="1"/>
  <c r="AX613" i="1" s="1"/>
  <c r="AX614" i="1" s="1"/>
  <c r="AX615" i="1" s="1"/>
  <c r="AX616" i="1" s="1"/>
  <c r="AX617" i="1" s="1"/>
  <c r="AX618" i="1" s="1"/>
  <c r="AX619" i="1" s="1"/>
  <c r="AX620" i="1" s="1"/>
  <c r="AX621" i="1" s="1"/>
  <c r="AX622" i="1" s="1"/>
  <c r="AX623" i="1" s="1"/>
  <c r="AX624" i="1" s="1"/>
  <c r="AX625" i="1" s="1"/>
  <c r="AX626" i="1" s="1"/>
  <c r="AX627" i="1" s="1"/>
  <c r="AX628" i="1" s="1"/>
  <c r="AX629" i="1" s="1"/>
  <c r="AX630" i="1" s="1"/>
  <c r="BA631" i="1" l="1"/>
  <c r="AX631" i="1"/>
  <c r="AX632" i="1" s="1"/>
  <c r="AX633" i="1" s="1"/>
  <c r="AX634" i="1" s="1"/>
  <c r="AX635" i="1" s="1"/>
  <c r="BA636" i="1" l="1"/>
  <c r="AX636" i="1"/>
  <c r="AX637" i="1" s="1"/>
  <c r="AX638" i="1" s="1"/>
  <c r="AX639" i="1" s="1"/>
  <c r="AX640" i="1" s="1"/>
  <c r="BA641" i="1" l="1"/>
  <c r="AX641" i="1"/>
  <c r="AX642" i="1" s="1"/>
  <c r="AX643" i="1" s="1"/>
  <c r="AX644" i="1" s="1"/>
  <c r="AX645" i="1" s="1"/>
  <c r="AX646" i="1" s="1"/>
  <c r="AX647" i="1" s="1"/>
  <c r="AX648" i="1" s="1"/>
  <c r="AX649" i="1" s="1"/>
  <c r="AX650" i="1" s="1"/>
  <c r="AX651" i="1" s="1"/>
  <c r="AX652" i="1" s="1"/>
  <c r="AX653" i="1" s="1"/>
  <c r="AX654" i="1" s="1"/>
  <c r="AX655" i="1" s="1"/>
  <c r="BA656" i="1" l="1"/>
  <c r="AX656" i="1"/>
  <c r="AX657" i="1" s="1"/>
  <c r="AX658" i="1" s="1"/>
  <c r="AX659" i="1" s="1"/>
  <c r="AX660" i="1" s="1"/>
  <c r="BA661" i="1" l="1"/>
  <c r="AX661" i="1"/>
  <c r="AX662" i="1" s="1"/>
  <c r="AX663" i="1" s="1"/>
  <c r="AX664" i="1" s="1"/>
  <c r="AX665" i="1" s="1"/>
  <c r="BA666" i="1" l="1"/>
  <c r="AX666" i="1"/>
  <c r="AX667" i="1" s="1"/>
  <c r="AX668" i="1" s="1"/>
  <c r="AX669" i="1" s="1"/>
  <c r="AX670" i="1" s="1"/>
  <c r="AX671" i="1" s="1"/>
  <c r="AX672" i="1" s="1"/>
  <c r="AX673" i="1" s="1"/>
  <c r="AX674" i="1" s="1"/>
  <c r="AX675" i="1" s="1"/>
  <c r="AX676" i="1" s="1"/>
  <c r="AX677" i="1" s="1"/>
  <c r="AX678" i="1" s="1"/>
  <c r="AX679" i="1" s="1"/>
  <c r="BA680" i="1" l="1"/>
  <c r="AX680" i="1"/>
  <c r="AX681" i="1" s="1"/>
  <c r="AX682" i="1" s="1"/>
  <c r="AX683" i="1" s="1"/>
  <c r="AX684" i="1" s="1"/>
  <c r="BA685" i="1" l="1"/>
  <c r="AX685" i="1"/>
  <c r="AX686" i="1" s="1"/>
  <c r="AX687" i="1" s="1"/>
  <c r="AX688" i="1" s="1"/>
  <c r="AX689" i="1" s="1"/>
  <c r="BA690" i="1" l="1"/>
  <c r="AX690" i="1"/>
  <c r="AX691" i="1" s="1"/>
  <c r="AX692" i="1" s="1"/>
  <c r="AX693" i="1" s="1"/>
  <c r="AX694" i="1" s="1"/>
  <c r="AX695" i="1" s="1"/>
  <c r="AX696" i="1" s="1"/>
  <c r="AX697" i="1" s="1"/>
  <c r="AX698" i="1" s="1"/>
  <c r="AX699" i="1" s="1"/>
  <c r="AX700" i="1" s="1"/>
  <c r="AX701" i="1" s="1"/>
  <c r="AX702" i="1" s="1"/>
  <c r="AX703" i="1" s="1"/>
  <c r="BA704" i="1" l="1"/>
  <c r="AX704" i="1"/>
  <c r="AX705" i="1" s="1"/>
  <c r="AX706" i="1" s="1"/>
  <c r="AX707" i="1" s="1"/>
  <c r="AX708" i="1" s="1"/>
  <c r="BA709" i="1" l="1"/>
  <c r="AX709" i="1"/>
  <c r="AX710" i="1" s="1"/>
  <c r="AX711" i="1" s="1"/>
  <c r="AX712" i="1" s="1"/>
  <c r="AX713" i="1" s="1"/>
  <c r="AX714" i="1" s="1"/>
  <c r="AX715" i="1" s="1"/>
  <c r="AX716" i="1" s="1"/>
  <c r="AX717" i="1" s="1"/>
  <c r="AX718" i="1" s="1"/>
  <c r="AX719" i="1" s="1"/>
  <c r="AX720" i="1" s="1"/>
  <c r="AX721" i="1" s="1"/>
  <c r="AX722" i="1" s="1"/>
  <c r="AX723" i="1" s="1"/>
  <c r="AX724" i="1" s="1"/>
  <c r="AX725" i="1" s="1"/>
  <c r="AX726" i="1" s="1"/>
  <c r="AX727" i="1" s="1"/>
  <c r="BA728" i="1" l="1"/>
  <c r="AX728" i="1" s="1"/>
  <c r="AX729" i="1" s="1"/>
  <c r="AX730" i="1" s="1"/>
  <c r="AX731" i="1" s="1"/>
  <c r="AX732" i="1" s="1"/>
  <c r="BA733" i="1" l="1"/>
  <c r="AX733" i="1"/>
  <c r="AX734" i="1" s="1"/>
  <c r="AX735" i="1" s="1"/>
  <c r="AX736" i="1" s="1"/>
  <c r="AX737" i="1" s="1"/>
  <c r="BA738" i="1" l="1"/>
  <c r="AX738" i="1"/>
  <c r="AX739" i="1" s="1"/>
  <c r="AX740" i="1" s="1"/>
  <c r="AX741" i="1" s="1"/>
  <c r="AX742" i="1" s="1"/>
  <c r="AX743" i="1" s="1"/>
  <c r="AX744" i="1" s="1"/>
  <c r="AX745" i="1" s="1"/>
  <c r="AX746" i="1" s="1"/>
  <c r="AX747" i="1" s="1"/>
  <c r="AX748" i="1" s="1"/>
  <c r="AX749" i="1" s="1"/>
  <c r="AX750" i="1" s="1"/>
  <c r="AX751" i="1" s="1"/>
  <c r="AX752" i="1" s="1"/>
  <c r="BA753" i="1" l="1"/>
  <c r="AX753" i="1"/>
  <c r="AX754" i="1" s="1"/>
  <c r="AX755" i="1" s="1"/>
  <c r="AX756" i="1" s="1"/>
  <c r="AX757" i="1" s="1"/>
  <c r="BA758" i="1" l="1"/>
  <c r="AX758" i="1" s="1"/>
  <c r="AX759" i="1" s="1"/>
  <c r="AX760" i="1" s="1"/>
  <c r="AX761" i="1" s="1"/>
  <c r="AX762" i="1" s="1"/>
  <c r="AX763" i="1" s="1"/>
  <c r="AX764" i="1" s="1"/>
  <c r="AX765" i="1" s="1"/>
  <c r="AX766" i="1" s="1"/>
  <c r="AX767" i="1" s="1"/>
  <c r="AX768" i="1" s="1"/>
  <c r="AX769" i="1" s="1"/>
  <c r="AX770" i="1" s="1"/>
  <c r="AX771" i="1" s="1"/>
  <c r="AX772" i="1" s="1"/>
  <c r="AX773" i="1" s="1"/>
  <c r="BA774" i="1" l="1"/>
  <c r="AX774" i="1"/>
  <c r="AX775" i="1" s="1"/>
  <c r="AX776" i="1" s="1"/>
  <c r="AX777" i="1" s="1"/>
  <c r="AX778" i="1" s="1"/>
  <c r="BA779" i="1" l="1"/>
  <c r="AX779" i="1"/>
  <c r="AX780" i="1" s="1"/>
  <c r="AX781" i="1" s="1"/>
  <c r="AX782" i="1" s="1"/>
  <c r="AX783" i="1" s="1"/>
  <c r="AX784" i="1" s="1"/>
  <c r="AX785" i="1" s="1"/>
  <c r="AX786" i="1" s="1"/>
  <c r="AX787" i="1" s="1"/>
  <c r="AX788" i="1" s="1"/>
  <c r="AX789" i="1" s="1"/>
  <c r="AX790" i="1" s="1"/>
  <c r="AX791" i="1" s="1"/>
  <c r="AX792" i="1" s="1"/>
  <c r="AX793" i="1" s="1"/>
  <c r="AX794" i="1" s="1"/>
  <c r="AX795" i="1" s="1"/>
  <c r="AX796" i="1" s="1"/>
  <c r="AX797" i="1" s="1"/>
  <c r="AX798" i="1" s="1"/>
  <c r="AX799" i="1" s="1"/>
  <c r="AX800" i="1" s="1"/>
  <c r="BA801" i="1" l="1"/>
  <c r="AX801" i="1"/>
  <c r="AX802" i="1" s="1"/>
  <c r="AX803" i="1" s="1"/>
  <c r="AX804" i="1" s="1"/>
  <c r="AX805" i="1" s="1"/>
  <c r="BA806" i="1" l="1"/>
  <c r="AX806" i="1"/>
  <c r="AX807" i="1" s="1"/>
  <c r="AX808" i="1" s="1"/>
  <c r="AX809" i="1" s="1"/>
  <c r="AX810" i="1" s="1"/>
  <c r="AX811" i="1" s="1"/>
  <c r="AX812" i="1" s="1"/>
  <c r="AX813" i="1" s="1"/>
  <c r="AX814" i="1" s="1"/>
  <c r="AX815" i="1" s="1"/>
  <c r="AX816" i="1" s="1"/>
  <c r="AX817" i="1" s="1"/>
  <c r="AX818" i="1" s="1"/>
  <c r="AX819" i="1" s="1"/>
  <c r="AX820" i="1" s="1"/>
  <c r="BA821" i="1" l="1"/>
  <c r="AX821" i="1"/>
  <c r="AX822" i="1" s="1"/>
  <c r="AX823" i="1" s="1"/>
  <c r="AX824" i="1" s="1"/>
  <c r="AX825" i="1" s="1"/>
  <c r="AX826" i="1" s="1"/>
  <c r="BA827" i="1" l="1"/>
  <c r="AX827" i="1"/>
  <c r="AX828" i="1" s="1"/>
  <c r="AX829" i="1" s="1"/>
  <c r="AX830" i="1" s="1"/>
  <c r="AX831" i="1" s="1"/>
  <c r="AX832" i="1" s="1"/>
  <c r="BA833" i="1" l="1"/>
  <c r="AX833" i="1"/>
  <c r="AX834" i="1" s="1"/>
  <c r="AX835" i="1" s="1"/>
  <c r="AX836" i="1" s="1"/>
  <c r="AX837" i="1" s="1"/>
  <c r="AX838" i="1" s="1"/>
  <c r="AX839" i="1" s="1"/>
  <c r="AX840" i="1" s="1"/>
  <c r="AX841" i="1" s="1"/>
  <c r="AX842" i="1" s="1"/>
  <c r="AX843" i="1" s="1"/>
  <c r="AX844" i="1" s="1"/>
  <c r="BA845" i="1" l="1"/>
  <c r="AX845" i="1"/>
  <c r="AX846" i="1" s="1"/>
  <c r="AX847" i="1" s="1"/>
  <c r="AX848" i="1" s="1"/>
  <c r="AX849" i="1" s="1"/>
  <c r="BA850" i="1" l="1"/>
  <c r="AX850" i="1"/>
  <c r="AX851" i="1" s="1"/>
  <c r="AX852" i="1" s="1"/>
  <c r="AX853" i="1" s="1"/>
  <c r="AX854" i="1" s="1"/>
  <c r="BA855" i="1" l="1"/>
  <c r="AX855" i="1"/>
  <c r="AX856" i="1" s="1"/>
  <c r="AX857" i="1" s="1"/>
  <c r="AX858" i="1" s="1"/>
  <c r="AX859" i="1" s="1"/>
  <c r="AX860" i="1" s="1"/>
  <c r="AX861" i="1" s="1"/>
  <c r="AX862" i="1" s="1"/>
  <c r="AX863" i="1" s="1"/>
  <c r="AX864" i="1" s="1"/>
  <c r="AX865" i="1" s="1"/>
  <c r="AX866" i="1" s="1"/>
  <c r="AX867" i="1" s="1"/>
  <c r="AX868" i="1" s="1"/>
  <c r="AX869" i="1" s="1"/>
  <c r="AX870" i="1" s="1"/>
  <c r="AX871" i="1" s="1"/>
  <c r="AX872" i="1" s="1"/>
  <c r="BA873" i="1" l="1"/>
  <c r="AX873" i="1"/>
  <c r="AX874" i="1" s="1"/>
  <c r="AX875" i="1" s="1"/>
  <c r="AX876" i="1" s="1"/>
  <c r="AX877" i="1" s="1"/>
  <c r="BA878" i="1" l="1"/>
  <c r="AX878" i="1"/>
  <c r="AX879" i="1" s="1"/>
  <c r="AX880" i="1" s="1"/>
  <c r="AX881" i="1" s="1"/>
  <c r="AX882" i="1" s="1"/>
  <c r="BA883" i="1" l="1"/>
  <c r="AX883" i="1" s="1"/>
  <c r="AX884" i="1" s="1"/>
  <c r="AX885" i="1" s="1"/>
  <c r="AX886" i="1" s="1"/>
  <c r="AX887" i="1" s="1"/>
  <c r="AX888" i="1" s="1"/>
  <c r="AX889" i="1" s="1"/>
  <c r="AX890" i="1" s="1"/>
  <c r="AX891" i="1" s="1"/>
  <c r="AX892" i="1" s="1"/>
  <c r="BA893" i="1" l="1"/>
  <c r="AX893" i="1" s="1"/>
  <c r="AX894" i="1" s="1"/>
  <c r="AX895" i="1" s="1"/>
  <c r="AX896" i="1" s="1"/>
  <c r="AX897" i="1" s="1"/>
  <c r="AX898" i="1" s="1"/>
  <c r="BA899" i="1" l="1"/>
  <c r="AX899" i="1"/>
  <c r="AX900" i="1" s="1"/>
  <c r="AX901" i="1" s="1"/>
  <c r="AX902" i="1" s="1"/>
  <c r="AX903" i="1" s="1"/>
  <c r="AX904" i="1" s="1"/>
  <c r="AX905" i="1" s="1"/>
  <c r="AX906" i="1" s="1"/>
  <c r="AX907" i="1" s="1"/>
  <c r="AX908" i="1" s="1"/>
  <c r="AX909" i="1" s="1"/>
  <c r="AX910" i="1" s="1"/>
  <c r="AX911" i="1" s="1"/>
  <c r="AX912" i="1" s="1"/>
  <c r="AX913" i="1" s="1"/>
  <c r="AX914" i="1" s="1"/>
  <c r="AX915" i="1" s="1"/>
  <c r="AX916" i="1" s="1"/>
  <c r="AX917" i="1" s="1"/>
  <c r="AX918" i="1" s="1"/>
  <c r="AX919" i="1" s="1"/>
  <c r="AX920" i="1" s="1"/>
  <c r="AX921" i="1" s="1"/>
  <c r="BA922" i="1" l="1"/>
  <c r="AX922" i="1"/>
  <c r="AX923" i="1" s="1"/>
  <c r="AX924" i="1" s="1"/>
  <c r="AX925" i="1" s="1"/>
  <c r="AX926" i="1" s="1"/>
  <c r="AX927" i="1" s="1"/>
  <c r="AX928" i="1" s="1"/>
  <c r="AX929" i="1" s="1"/>
  <c r="AX930" i="1" s="1"/>
  <c r="AX931" i="1" s="1"/>
  <c r="AX932" i="1" s="1"/>
  <c r="AX933" i="1" s="1"/>
  <c r="AX934" i="1" s="1"/>
  <c r="AX935" i="1" s="1"/>
  <c r="AX936" i="1" s="1"/>
  <c r="AX937" i="1" s="1"/>
  <c r="AX938" i="1" s="1"/>
  <c r="AX939" i="1" s="1"/>
  <c r="AX940" i="1" s="1"/>
  <c r="AX941" i="1" s="1"/>
  <c r="AX942" i="1" s="1"/>
  <c r="AX943" i="1" s="1"/>
  <c r="AX944" i="1" s="1"/>
  <c r="AX945" i="1" s="1"/>
  <c r="BA946" i="1" l="1"/>
  <c r="AX946" i="1"/>
  <c r="AX947" i="1" s="1"/>
  <c r="AX948" i="1" s="1"/>
  <c r="AX949" i="1" s="1"/>
  <c r="AX950" i="1" s="1"/>
  <c r="AX951" i="1" s="1"/>
  <c r="AX952" i="1" s="1"/>
  <c r="BA953" i="1" l="1"/>
  <c r="AX953" i="1"/>
  <c r="AX954" i="1" s="1"/>
  <c r="AX955" i="1" s="1"/>
  <c r="AX956" i="1" s="1"/>
  <c r="AX957" i="1" s="1"/>
  <c r="AX958" i="1" s="1"/>
  <c r="AX959" i="1" s="1"/>
  <c r="AX960" i="1" s="1"/>
  <c r="AX961" i="1" s="1"/>
  <c r="AX962" i="1" s="1"/>
  <c r="AX963" i="1" s="1"/>
  <c r="BA964" i="1" l="1"/>
  <c r="AX964" i="1"/>
  <c r="AX965" i="1" s="1"/>
  <c r="AX966" i="1" s="1"/>
  <c r="AX967" i="1" s="1"/>
  <c r="AX968" i="1" s="1"/>
  <c r="AX969" i="1" s="1"/>
  <c r="BA970" i="1" l="1"/>
  <c r="AX970" i="1"/>
  <c r="AX971" i="1" s="1"/>
  <c r="AX972" i="1" s="1"/>
  <c r="AX973" i="1" s="1"/>
  <c r="AX974" i="1" s="1"/>
  <c r="BA975" i="1" l="1"/>
  <c r="AX975" i="1"/>
  <c r="AX976" i="1" s="1"/>
  <c r="AX977" i="1" s="1"/>
  <c r="AX978" i="1" s="1"/>
  <c r="AX979" i="1" s="1"/>
  <c r="AX980" i="1" s="1"/>
  <c r="AX981" i="1" s="1"/>
  <c r="AX982" i="1" s="1"/>
  <c r="AX983" i="1" s="1"/>
  <c r="AX984" i="1" s="1"/>
  <c r="AX985" i="1" s="1"/>
  <c r="AX986" i="1" s="1"/>
  <c r="AX987" i="1" s="1"/>
  <c r="AX988" i="1" s="1"/>
  <c r="BA989" i="1" l="1"/>
  <c r="AX989" i="1"/>
  <c r="AX990" i="1" s="1"/>
  <c r="AX991" i="1" s="1"/>
  <c r="AX992" i="1" s="1"/>
  <c r="AX993" i="1" s="1"/>
  <c r="AX994" i="1" s="1"/>
  <c r="BA995" i="1" l="1"/>
  <c r="AX995" i="1"/>
  <c r="AX996" i="1" s="1"/>
  <c r="AX997" i="1" s="1"/>
  <c r="AX998" i="1" s="1"/>
  <c r="AX999" i="1" s="1"/>
  <c r="BA1000" i="1" l="1"/>
  <c r="AX1000" i="1"/>
  <c r="AX1001" i="1" s="1"/>
  <c r="AX1002" i="1" s="1"/>
  <c r="AX1003" i="1" s="1"/>
  <c r="AX1004" i="1" s="1"/>
  <c r="AX1005" i="1" s="1"/>
  <c r="AX1006" i="1" s="1"/>
  <c r="AX1007" i="1" s="1"/>
  <c r="AX1008" i="1" s="1"/>
  <c r="AX1009" i="1" s="1"/>
  <c r="AX1010" i="1" s="1"/>
  <c r="AX1011" i="1" s="1"/>
  <c r="AX1012" i="1" s="1"/>
  <c r="AX1013" i="1" s="1"/>
  <c r="AX1014" i="1" s="1"/>
  <c r="AX1015" i="1" s="1"/>
  <c r="AX1016" i="1" s="1"/>
  <c r="AX1017" i="1" s="1"/>
  <c r="AX1018" i="1" s="1"/>
  <c r="BA1019" i="1" l="1"/>
  <c r="AX1019" i="1"/>
  <c r="AX1020" i="1" s="1"/>
  <c r="AX1021" i="1" s="1"/>
  <c r="AX1022" i="1" s="1"/>
  <c r="AX1023" i="1" s="1"/>
  <c r="BA1024" i="1" l="1"/>
  <c r="AX1024" i="1"/>
  <c r="AX1025" i="1" s="1"/>
  <c r="AX1026" i="1" s="1"/>
  <c r="AX1027" i="1" s="1"/>
  <c r="AX1028" i="1" s="1"/>
  <c r="BA1029" i="1" l="1"/>
  <c r="AX1029" i="1"/>
  <c r="AX1030" i="1" s="1"/>
  <c r="AX1031" i="1" s="1"/>
  <c r="AX1032" i="1" s="1"/>
  <c r="AX1033" i="1" s="1"/>
  <c r="AX1034" i="1" s="1"/>
  <c r="AX1035" i="1" s="1"/>
  <c r="AX1036" i="1" s="1"/>
  <c r="AX1037" i="1" s="1"/>
  <c r="AX1038" i="1" s="1"/>
  <c r="AX1039" i="1" s="1"/>
  <c r="AX1040" i="1" s="1"/>
  <c r="AX1041" i="1" s="1"/>
  <c r="AX1042" i="1" s="1"/>
  <c r="BA1043" i="1" l="1"/>
  <c r="AX1043" i="1"/>
  <c r="AX1044" i="1" s="1"/>
  <c r="AX1045" i="1" s="1"/>
  <c r="AX1046" i="1" s="1"/>
  <c r="AX1047" i="1" s="1"/>
  <c r="BA1048" i="1" l="1"/>
  <c r="AX1048" i="1"/>
  <c r="AX1049" i="1" s="1"/>
  <c r="AX1050" i="1" s="1"/>
  <c r="AX1051" i="1" s="1"/>
  <c r="AX1052" i="1" s="1"/>
  <c r="AX1053" i="1" s="1"/>
  <c r="AX1054" i="1" s="1"/>
  <c r="AX1055" i="1" s="1"/>
  <c r="AX1056" i="1" s="1"/>
  <c r="AX1057" i="1" s="1"/>
  <c r="AX1058" i="1" s="1"/>
  <c r="AX1059" i="1" s="1"/>
  <c r="AX1060" i="1" s="1"/>
  <c r="AX1061" i="1" s="1"/>
  <c r="BA1062" i="1" l="1"/>
  <c r="AX1062" i="1"/>
  <c r="AX1063" i="1" s="1"/>
  <c r="AX1064" i="1" s="1"/>
  <c r="AX1065" i="1" s="1"/>
  <c r="AX1066" i="1" s="1"/>
  <c r="BA1067" i="1" l="1"/>
  <c r="AX1067" i="1"/>
  <c r="AX1068" i="1" s="1"/>
  <c r="AX1069" i="1" s="1"/>
  <c r="AX1070" i="1" s="1"/>
  <c r="AX1071" i="1" s="1"/>
  <c r="BA1072" i="1" l="1"/>
  <c r="AX1072" i="1"/>
  <c r="AX1073" i="1" s="1"/>
  <c r="AX1074" i="1" s="1"/>
  <c r="AX1075" i="1" s="1"/>
  <c r="AX1076" i="1" s="1"/>
  <c r="AX1077" i="1" s="1"/>
  <c r="AX1078" i="1" s="1"/>
  <c r="AX1079" i="1" s="1"/>
  <c r="AX1080" i="1" s="1"/>
  <c r="AX1081" i="1" s="1"/>
  <c r="AX1082" i="1" s="1"/>
  <c r="AX1083" i="1" s="1"/>
  <c r="AX1084" i="1" s="1"/>
  <c r="AX1085" i="1" s="1"/>
  <c r="AX1086" i="1" s="1"/>
  <c r="AX1087" i="1" s="1"/>
  <c r="AX1088" i="1" s="1"/>
  <c r="AX1089" i="1" s="1"/>
  <c r="AX1090" i="1" s="1"/>
  <c r="BA1091" i="1" l="1"/>
  <c r="AX1091" i="1"/>
  <c r="AX1092" i="1" s="1"/>
  <c r="AX1093" i="1" s="1"/>
  <c r="AX1094" i="1" s="1"/>
  <c r="AX1095" i="1" s="1"/>
  <c r="BA1096" i="1" l="1"/>
  <c r="AX1096" i="1"/>
  <c r="AX1097" i="1" s="1"/>
  <c r="AX1098" i="1" s="1"/>
  <c r="AX1099" i="1" s="1"/>
  <c r="AX1100" i="1" s="1"/>
  <c r="AX1101" i="1" s="1"/>
  <c r="AX1102" i="1" s="1"/>
  <c r="AX1103" i="1" s="1"/>
  <c r="AX1104" i="1" s="1"/>
  <c r="AX1105" i="1" s="1"/>
  <c r="AX1106" i="1" s="1"/>
  <c r="AX1107" i="1" s="1"/>
  <c r="AX1108" i="1" s="1"/>
  <c r="AX1109" i="1" s="1"/>
  <c r="AX1110" i="1" s="1"/>
  <c r="AX1111" i="1" s="1"/>
  <c r="AX1112" i="1" s="1"/>
  <c r="AX1113" i="1" s="1"/>
  <c r="AX1114" i="1" s="1"/>
  <c r="BA1115" i="1" l="1"/>
  <c r="AX1115" i="1"/>
  <c r="AX1116" i="1" s="1"/>
  <c r="AX1117" i="1" s="1"/>
  <c r="AX1118" i="1" s="1"/>
  <c r="AX1119" i="1" s="1"/>
  <c r="AX1120" i="1" s="1"/>
  <c r="BA1121" i="1" l="1"/>
  <c r="AX1121" i="1"/>
  <c r="AX1122" i="1" s="1"/>
  <c r="AX1123" i="1" s="1"/>
  <c r="AX1124" i="1" s="1"/>
  <c r="AX1125" i="1" s="1"/>
  <c r="BA1126" i="1" l="1"/>
  <c r="AX1126" i="1"/>
  <c r="AX1127" i="1" s="1"/>
  <c r="AX1128" i="1" s="1"/>
  <c r="AX1129" i="1" s="1"/>
  <c r="AX1130" i="1" s="1"/>
  <c r="AX1131" i="1" s="1"/>
  <c r="AX1132" i="1" s="1"/>
  <c r="AX1133" i="1" s="1"/>
  <c r="AX1134" i="1" s="1"/>
  <c r="AX1135" i="1" s="1"/>
  <c r="BA1136" i="1" l="1"/>
  <c r="AX1136" i="1"/>
  <c r="AX1137" i="1" s="1"/>
  <c r="AX1138" i="1" s="1"/>
  <c r="AX1139" i="1" s="1"/>
  <c r="AX1140" i="1" s="1"/>
  <c r="BA1141" i="1" l="1"/>
  <c r="AX1141" i="1" s="1"/>
  <c r="AX1142" i="1" s="1"/>
  <c r="AX1143" i="1" s="1"/>
  <c r="AX1144" i="1" s="1"/>
  <c r="AX1145" i="1" s="1"/>
  <c r="AX1146" i="1" s="1"/>
  <c r="BA1147" i="1" l="1"/>
  <c r="AX1147" i="1"/>
  <c r="AX1148" i="1" s="1"/>
  <c r="AX1149" i="1" s="1"/>
  <c r="AX1150" i="1" s="1"/>
  <c r="AX1151" i="1" s="1"/>
  <c r="AX1152" i="1" s="1"/>
  <c r="AX1153" i="1" s="1"/>
  <c r="AX1154" i="1" s="1"/>
  <c r="AX1155" i="1" s="1"/>
  <c r="AX1156" i="1" s="1"/>
  <c r="AX1157" i="1" s="1"/>
  <c r="AX1158" i="1" s="1"/>
  <c r="AX1159" i="1" s="1"/>
  <c r="AX1160" i="1" s="1"/>
  <c r="AX1161" i="1" s="1"/>
  <c r="AX1162" i="1" s="1"/>
  <c r="AX1163" i="1" s="1"/>
  <c r="BA1164" i="1" l="1"/>
  <c r="AX1164" i="1"/>
  <c r="AX1165" i="1" s="1"/>
  <c r="AX1166" i="1" s="1"/>
  <c r="AX1167" i="1" s="1"/>
  <c r="AX1168" i="1" s="1"/>
  <c r="AX1169" i="1" s="1"/>
  <c r="AX1170" i="1" s="1"/>
  <c r="AX1171" i="1" s="1"/>
  <c r="AX1172" i="1" s="1"/>
  <c r="BA1173" i="1" l="1"/>
  <c r="AX1173" i="1"/>
  <c r="AX1174" i="1" s="1"/>
  <c r="AX1175" i="1" s="1"/>
  <c r="AX1176" i="1" s="1"/>
  <c r="AX1177" i="1" s="1"/>
  <c r="AX1178" i="1" s="1"/>
  <c r="AX1179" i="1" s="1"/>
  <c r="AX1180" i="1" s="1"/>
  <c r="AX1181" i="1" s="1"/>
  <c r="AX1182" i="1" s="1"/>
  <c r="AX1183" i="1" s="1"/>
  <c r="AX1184" i="1" s="1"/>
  <c r="AX1185" i="1" s="1"/>
  <c r="AX1186" i="1" s="1"/>
  <c r="AX1187" i="1" s="1"/>
  <c r="BA1188" i="1" l="1"/>
  <c r="AX1188" i="1"/>
  <c r="AX1189" i="1" s="1"/>
  <c r="AX1190" i="1" s="1"/>
  <c r="AX1191" i="1" s="1"/>
  <c r="AX1192" i="1" s="1"/>
  <c r="BA1193" i="1" l="1"/>
  <c r="AX1193" i="1"/>
  <c r="AX1194" i="1" s="1"/>
  <c r="AX1195" i="1" s="1"/>
  <c r="AX1196" i="1" s="1"/>
  <c r="AX1197" i="1" s="1"/>
  <c r="AX1198" i="1" s="1"/>
  <c r="AX1199" i="1" s="1"/>
  <c r="AX1200" i="1" s="1"/>
  <c r="AX1201" i="1" s="1"/>
  <c r="AX1202" i="1" s="1"/>
  <c r="AX1203" i="1" s="1"/>
  <c r="AX1204" i="1" s="1"/>
  <c r="AX1205" i="1" s="1"/>
  <c r="AX1206" i="1" s="1"/>
  <c r="AX1207" i="1" s="1"/>
  <c r="AX1208" i="1" s="1"/>
  <c r="AX1209" i="1" s="1"/>
  <c r="AX1210" i="1" s="1"/>
  <c r="AX1211" i="1" s="1"/>
  <c r="AX1212" i="1" s="1"/>
  <c r="BA1213" i="1" l="1"/>
  <c r="AX1213" i="1"/>
  <c r="AX1214" i="1" s="1"/>
  <c r="AX1215" i="1" s="1"/>
  <c r="AX1216" i="1" s="1"/>
  <c r="AX1217" i="1" s="1"/>
  <c r="AX1218" i="1" s="1"/>
  <c r="AX1219" i="1" s="1"/>
  <c r="AX1220" i="1" s="1"/>
  <c r="BA1221" i="1" l="1"/>
  <c r="AX1221" i="1"/>
  <c r="AX1222" i="1" s="1"/>
  <c r="AX1223" i="1" s="1"/>
  <c r="AX1224" i="1" s="1"/>
  <c r="AX1225" i="1" s="1"/>
  <c r="AX1226" i="1" s="1"/>
  <c r="AX1227" i="1" s="1"/>
  <c r="AX1228" i="1" s="1"/>
  <c r="AX1229" i="1" s="1"/>
  <c r="AX1230" i="1" s="1"/>
  <c r="AX1231" i="1" s="1"/>
  <c r="BA1232" i="1" l="1"/>
  <c r="AX1232" i="1"/>
  <c r="AX1233" i="1" s="1"/>
  <c r="AX1234" i="1" s="1"/>
  <c r="AX1235" i="1" s="1"/>
  <c r="AX1236" i="1" s="1"/>
  <c r="BA1237" i="1" l="1"/>
  <c r="AX1237" i="1"/>
  <c r="AX1238" i="1" s="1"/>
  <c r="AX1239" i="1" s="1"/>
  <c r="AX1240" i="1" s="1"/>
  <c r="AX1241" i="1" s="1"/>
  <c r="AX1242" i="1" s="1"/>
  <c r="BA1243" i="1" l="1"/>
  <c r="AX1243" i="1"/>
  <c r="AX1244" i="1" s="1"/>
  <c r="AX1245" i="1" s="1"/>
  <c r="AX1246" i="1" s="1"/>
  <c r="AX1247" i="1" s="1"/>
  <c r="AX1248" i="1" s="1"/>
  <c r="AX1249" i="1" s="1"/>
  <c r="AX1250" i="1" s="1"/>
  <c r="AX1251" i="1" s="1"/>
  <c r="AX1252" i="1" s="1"/>
  <c r="AX1253" i="1" s="1"/>
  <c r="AX1254" i="1" s="1"/>
  <c r="AX1255" i="1" s="1"/>
  <c r="AX1256" i="1" s="1"/>
  <c r="AX1257" i="1" s="1"/>
  <c r="AX1258" i="1" s="1"/>
  <c r="AX1259" i="1" s="1"/>
  <c r="AX1260" i="1" s="1"/>
  <c r="BA1261" i="1" l="1"/>
  <c r="AX1261" i="1"/>
  <c r="AX1262" i="1" s="1"/>
  <c r="AX1263" i="1" s="1"/>
  <c r="AX1264" i="1" s="1"/>
  <c r="AX1265" i="1" s="1"/>
  <c r="AX1266" i="1" s="1"/>
  <c r="AX1267" i="1" s="1"/>
  <c r="AX1268" i="1" s="1"/>
  <c r="AX1269" i="1" s="1"/>
  <c r="AX1270" i="1" s="1"/>
  <c r="AX1271" i="1" s="1"/>
  <c r="AX1272" i="1" s="1"/>
  <c r="AX1273" i="1" s="1"/>
  <c r="AX1274" i="1" s="1"/>
  <c r="AX1275" i="1" s="1"/>
  <c r="AX1276" i="1" s="1"/>
  <c r="AX1277" i="1" s="1"/>
  <c r="AX1278" i="1" s="1"/>
  <c r="AX1279" i="1" s="1"/>
  <c r="AX1280" i="1" s="1"/>
  <c r="AX1281" i="1" s="1"/>
  <c r="BA1282" i="1" l="1"/>
  <c r="AX1282" i="1"/>
  <c r="AX1283" i="1" s="1"/>
  <c r="AX1284" i="1" s="1"/>
  <c r="AX1285" i="1" s="1"/>
  <c r="AX1286" i="1" s="1"/>
  <c r="BA1287" i="1" l="1"/>
  <c r="AX1287" i="1"/>
  <c r="AX1288" i="1" s="1"/>
  <c r="AX1289" i="1" s="1"/>
  <c r="AX1290" i="1" s="1"/>
  <c r="AX1291" i="1" s="1"/>
  <c r="AX1292" i="1" s="1"/>
  <c r="AX1293" i="1" s="1"/>
  <c r="AX1294" i="1" s="1"/>
  <c r="AX1295" i="1" s="1"/>
  <c r="AX1296" i="1" s="1"/>
  <c r="AX1297" i="1" s="1"/>
  <c r="AX1298" i="1" s="1"/>
  <c r="AX1299" i="1" s="1"/>
  <c r="AX1300" i="1" s="1"/>
  <c r="AX1301" i="1" s="1"/>
  <c r="AX1302" i="1" s="1"/>
  <c r="AX1303" i="1" s="1"/>
  <c r="AX1304" i="1" s="1"/>
  <c r="AX1305" i="1" s="1"/>
  <c r="AX1306" i="1" s="1"/>
  <c r="AX1307" i="1" s="1"/>
  <c r="AX1308" i="1" s="1"/>
  <c r="BA1309" i="1" l="1"/>
  <c r="AX1309" i="1"/>
  <c r="AX1310" i="1" s="1"/>
  <c r="AX1311" i="1" s="1"/>
  <c r="AX1312" i="1" s="1"/>
  <c r="AX1313" i="1" s="1"/>
  <c r="BA1314" i="1" l="1"/>
  <c r="AX1314" i="1"/>
  <c r="AX1315" i="1" s="1"/>
  <c r="AX1316" i="1" s="1"/>
  <c r="AX1317" i="1" s="1"/>
  <c r="AX1318" i="1" s="1"/>
  <c r="BA1319" i="1" l="1"/>
  <c r="AX1319" i="1"/>
  <c r="AX1320" i="1" s="1"/>
  <c r="AX1321" i="1" s="1"/>
  <c r="AX1322" i="1" s="1"/>
  <c r="AX1323" i="1" s="1"/>
  <c r="AX1324" i="1" s="1"/>
  <c r="AX1325" i="1" s="1"/>
  <c r="AX1326" i="1" s="1"/>
  <c r="BA1327" i="1" l="1"/>
  <c r="AX1327" i="1"/>
  <c r="AX1328" i="1" s="1"/>
  <c r="AX1329" i="1" s="1"/>
  <c r="AX1330" i="1" s="1"/>
  <c r="AX1331" i="1" s="1"/>
  <c r="AX1332" i="1" s="1"/>
  <c r="BA1333" i="1" l="1"/>
  <c r="AX1333" i="1"/>
  <c r="AX1334" i="1" s="1"/>
  <c r="AX1335" i="1" s="1"/>
  <c r="AX1336" i="1" s="1"/>
  <c r="AX1337" i="1" s="1"/>
  <c r="AX1338" i="1" s="1"/>
  <c r="BA1339" i="1" l="1"/>
  <c r="AX1339" i="1"/>
  <c r="AX1340" i="1" s="1"/>
  <c r="AX1341" i="1" s="1"/>
  <c r="AX1342" i="1" s="1"/>
  <c r="AX1343" i="1" s="1"/>
  <c r="AX1344" i="1" s="1"/>
  <c r="AX1345" i="1" s="1"/>
  <c r="AX1346" i="1" s="1"/>
  <c r="AX1347" i="1" s="1"/>
  <c r="AX1348" i="1" s="1"/>
  <c r="AX1349" i="1" s="1"/>
  <c r="AX1350" i="1" s="1"/>
  <c r="BA1351" i="1" l="1"/>
  <c r="AX1351" i="1"/>
  <c r="AX1352" i="1" s="1"/>
  <c r="AX1353" i="1" s="1"/>
  <c r="AX1354" i="1" s="1"/>
  <c r="AX1355" i="1" s="1"/>
  <c r="AX1356" i="1" s="1"/>
  <c r="BA1357" i="1" l="1"/>
  <c r="AX1357" i="1"/>
  <c r="AX1358" i="1" s="1"/>
  <c r="AX1359" i="1" s="1"/>
  <c r="AX1360" i="1" s="1"/>
  <c r="AX1361" i="1" s="1"/>
  <c r="AX1362" i="1" s="1"/>
  <c r="BA1363" i="1" l="1"/>
  <c r="AX1363" i="1"/>
  <c r="AX1364" i="1" s="1"/>
  <c r="AX1365" i="1" s="1"/>
  <c r="AX1366" i="1" s="1"/>
  <c r="AX1367" i="1" s="1"/>
  <c r="AX1368" i="1" s="1"/>
  <c r="AX1369" i="1" s="1"/>
  <c r="AX1370" i="1" s="1"/>
  <c r="AX1371" i="1" s="1"/>
  <c r="AX1372" i="1" s="1"/>
  <c r="AX1373" i="1" s="1"/>
  <c r="AX1374" i="1" s="1"/>
  <c r="AX1375" i="1" s="1"/>
  <c r="AX1376" i="1" s="1"/>
  <c r="AX1377" i="1" s="1"/>
  <c r="AX1378" i="1" s="1"/>
  <c r="AX1379" i="1" s="1"/>
  <c r="AX1380" i="1" s="1"/>
  <c r="AX1381" i="1" s="1"/>
  <c r="BA1382" i="1" l="1"/>
  <c r="AX1382" i="1"/>
  <c r="AX1383" i="1" s="1"/>
  <c r="AX1384" i="1" s="1"/>
  <c r="AX1385" i="1" s="1"/>
  <c r="AX1386" i="1" s="1"/>
  <c r="BA1387" i="1" l="1"/>
  <c r="AX1387" i="1"/>
  <c r="AX1388" i="1" s="1"/>
  <c r="AX1389" i="1" s="1"/>
  <c r="AX1390" i="1" s="1"/>
  <c r="AX1391" i="1" s="1"/>
  <c r="AX1392" i="1" s="1"/>
  <c r="AX1393" i="1" s="1"/>
  <c r="AX1394" i="1" s="1"/>
  <c r="AX1395" i="1" s="1"/>
  <c r="AX1396" i="1" s="1"/>
  <c r="AX1397" i="1" s="1"/>
  <c r="AX1398" i="1" s="1"/>
  <c r="AX1399" i="1" s="1"/>
  <c r="AX1400" i="1" s="1"/>
  <c r="AX1401" i="1" s="1"/>
  <c r="AX1402" i="1" s="1"/>
  <c r="AX1403" i="1" s="1"/>
  <c r="AX1404" i="1" s="1"/>
  <c r="AX1405" i="1" s="1"/>
  <c r="AX1406" i="1" s="1"/>
  <c r="BA1407" i="1" l="1"/>
  <c r="AX1407" i="1"/>
  <c r="AX1408" i="1" s="1"/>
  <c r="AX1409" i="1" s="1"/>
  <c r="AX1410" i="1" s="1"/>
  <c r="AX1411" i="1" s="1"/>
  <c r="AX1412" i="1" s="1"/>
  <c r="AX1413" i="1" s="1"/>
  <c r="BA1414" i="1" l="1"/>
  <c r="AX1414" i="1"/>
  <c r="AX1415" i="1" s="1"/>
  <c r="AX1416" i="1" s="1"/>
  <c r="AX1417" i="1" s="1"/>
  <c r="AX1418" i="1" s="1"/>
  <c r="AX1419" i="1" s="1"/>
  <c r="AX1420" i="1" s="1"/>
  <c r="AX1421" i="1" s="1"/>
  <c r="AX1422" i="1" s="1"/>
  <c r="AX1423" i="1" s="1"/>
  <c r="AX1424" i="1" s="1"/>
  <c r="AX1425" i="1" s="1"/>
  <c r="AX1426" i="1" s="1"/>
  <c r="AX1427" i="1" s="1"/>
  <c r="AX1428" i="1" s="1"/>
  <c r="BA1429" i="1" l="1"/>
  <c r="AX1429" i="1"/>
  <c r="AX1430" i="1" s="1"/>
  <c r="AX1431" i="1" s="1"/>
  <c r="AX1432" i="1" s="1"/>
  <c r="AX1433" i="1" s="1"/>
  <c r="AX1434" i="1" s="1"/>
  <c r="BA1435" i="1" l="1"/>
  <c r="AX1435" i="1"/>
  <c r="AX1436" i="1" s="1"/>
  <c r="AX1437" i="1" s="1"/>
  <c r="AX1438" i="1" s="1"/>
  <c r="AX1439" i="1" s="1"/>
  <c r="AX1440" i="1" s="1"/>
  <c r="AX1441" i="1" s="1"/>
  <c r="BA1442" i="1" l="1"/>
  <c r="AX1442" i="1"/>
  <c r="AX1443" i="1" s="1"/>
  <c r="AX1444" i="1" s="1"/>
  <c r="AX1445" i="1" s="1"/>
  <c r="AX1446" i="1" s="1"/>
  <c r="AX1447" i="1" s="1"/>
  <c r="AX1448" i="1" s="1"/>
  <c r="AX1449" i="1" s="1"/>
  <c r="AX1450" i="1" s="1"/>
  <c r="AX1451" i="1" s="1"/>
  <c r="BA1452" i="1" l="1"/>
  <c r="AX1452" i="1"/>
  <c r="AX1453" i="1" s="1"/>
  <c r="AX1454" i="1" s="1"/>
  <c r="AX1455" i="1" s="1"/>
  <c r="AX1456" i="1" s="1"/>
  <c r="AX1457" i="1" s="1"/>
  <c r="AX1458" i="1" s="1"/>
  <c r="BA1459" i="1" l="1"/>
  <c r="AX1459" i="1"/>
  <c r="AX1460" i="1" s="1"/>
  <c r="AX1461" i="1" s="1"/>
  <c r="AX1462" i="1" s="1"/>
  <c r="AX1463" i="1" s="1"/>
  <c r="BA1464" i="1" l="1"/>
  <c r="AX1464" i="1"/>
  <c r="AX1465" i="1" s="1"/>
  <c r="AX1466" i="1" s="1"/>
  <c r="AX1467" i="1" s="1"/>
  <c r="AX1468" i="1" s="1"/>
  <c r="AX1469" i="1" s="1"/>
  <c r="AX1470" i="1" s="1"/>
  <c r="AX1471" i="1" s="1"/>
  <c r="AX1472" i="1" s="1"/>
  <c r="AX1473" i="1" s="1"/>
  <c r="AX1474" i="1" s="1"/>
  <c r="AX1475" i="1" s="1"/>
  <c r="BA1476" i="1" l="1"/>
  <c r="AX1476" i="1"/>
  <c r="AX1477" i="1" s="1"/>
  <c r="AX1478" i="1" s="1"/>
  <c r="AX1479" i="1" s="1"/>
  <c r="AX1480" i="1" s="1"/>
  <c r="AX1481" i="1" s="1"/>
  <c r="AX1482" i="1" s="1"/>
  <c r="BA1483" i="1" l="1"/>
  <c r="AX1483" i="1"/>
  <c r="AX1484" i="1" s="1"/>
  <c r="AX1485" i="1" s="1"/>
  <c r="AX1486" i="1" s="1"/>
  <c r="AX1487" i="1" s="1"/>
  <c r="AX1488" i="1" s="1"/>
  <c r="BA1489" i="1" l="1"/>
  <c r="AX1489" i="1"/>
  <c r="AX1490" i="1" s="1"/>
  <c r="AX1491" i="1" s="1"/>
  <c r="AX1492" i="1" s="1"/>
  <c r="AX1493" i="1" s="1"/>
  <c r="AX1494" i="1" s="1"/>
  <c r="AX1495" i="1" s="1"/>
  <c r="AX1496" i="1" s="1"/>
  <c r="AX1497" i="1" s="1"/>
  <c r="BA1498" i="1" l="1"/>
  <c r="AX1498" i="1"/>
  <c r="AX1499" i="1" s="1"/>
  <c r="AX1500" i="1" s="1"/>
  <c r="AX1501" i="1" s="1"/>
  <c r="AX1502" i="1" s="1"/>
  <c r="AX1503" i="1" s="1"/>
  <c r="BA1504" i="1" l="1"/>
  <c r="AX1504" i="1"/>
  <c r="AX1505" i="1" s="1"/>
  <c r="AX1506" i="1" s="1"/>
  <c r="AX1507" i="1" s="1"/>
  <c r="AX1508" i="1" s="1"/>
  <c r="AX1509" i="1" s="1"/>
  <c r="AX1510" i="1" s="1"/>
  <c r="AX1511" i="1" s="1"/>
  <c r="AX1512" i="1" s="1"/>
  <c r="AX1513" i="1" s="1"/>
  <c r="AX1514" i="1" s="1"/>
  <c r="AX1515" i="1" s="1"/>
  <c r="AX1516" i="1" s="1"/>
  <c r="AX1517" i="1" s="1"/>
  <c r="AX1518" i="1" s="1"/>
  <c r="AX1519" i="1" s="1"/>
  <c r="AX1520" i="1" s="1"/>
  <c r="AX1521" i="1" s="1"/>
  <c r="BA1522" i="1" l="1"/>
  <c r="AX1522" i="1"/>
  <c r="AX1523" i="1" s="1"/>
  <c r="AX1524" i="1" s="1"/>
  <c r="AX1525" i="1" s="1"/>
  <c r="AX1526" i="1" s="1"/>
  <c r="BA1527" i="1" l="1"/>
  <c r="AX1527" i="1" s="1"/>
  <c r="AX1528" i="1" s="1"/>
  <c r="AX1529" i="1" s="1"/>
  <c r="AX1530" i="1" s="1"/>
  <c r="AX1531" i="1" s="1"/>
  <c r="AX1532" i="1" s="1"/>
  <c r="BA1533" i="1" l="1"/>
  <c r="AX1533" i="1"/>
  <c r="AX1534" i="1" s="1"/>
  <c r="AX1535" i="1" s="1"/>
  <c r="AX1536" i="1" s="1"/>
  <c r="AX1537" i="1" s="1"/>
  <c r="AX1538" i="1" s="1"/>
  <c r="AX1539" i="1" s="1"/>
  <c r="AX1540" i="1" s="1"/>
  <c r="AX1541" i="1" s="1"/>
  <c r="AX1542" i="1" s="1"/>
  <c r="AX1543" i="1" s="1"/>
  <c r="AX1544" i="1" s="1"/>
  <c r="AX1545" i="1" s="1"/>
  <c r="AX1546" i="1" s="1"/>
  <c r="AX1547" i="1" s="1"/>
  <c r="AX1548" i="1" s="1"/>
  <c r="AX1549" i="1" s="1"/>
  <c r="BA1550" i="1" l="1"/>
  <c r="AX1550" i="1"/>
  <c r="AX1551" i="1" s="1"/>
  <c r="AX1552" i="1" s="1"/>
  <c r="AX1553" i="1" s="1"/>
  <c r="AX1554" i="1" s="1"/>
  <c r="BA1555" i="1" l="1"/>
  <c r="AX1555" i="1"/>
  <c r="AX1556" i="1" s="1"/>
  <c r="AX1557" i="1" s="1"/>
  <c r="AX1558" i="1" s="1"/>
  <c r="AX1559" i="1" s="1"/>
  <c r="BA1560" i="1" l="1"/>
  <c r="AX1560" i="1"/>
  <c r="AX1561" i="1" s="1"/>
  <c r="AX1562" i="1" s="1"/>
  <c r="AX1563" i="1" s="1"/>
  <c r="AX1564" i="1" s="1"/>
  <c r="AX1565" i="1" s="1"/>
  <c r="AX1566" i="1" s="1"/>
  <c r="AX1567" i="1" s="1"/>
  <c r="AX1568" i="1" s="1"/>
  <c r="AX1569" i="1" s="1"/>
  <c r="BA1570" i="1" l="1"/>
  <c r="AX1570" i="1"/>
  <c r="AX1571" i="1" s="1"/>
  <c r="AX1572" i="1" s="1"/>
  <c r="AX1573" i="1" s="1"/>
  <c r="AX1574" i="1" s="1"/>
  <c r="AX1575" i="1" s="1"/>
  <c r="BA1576" i="1" l="1"/>
  <c r="AX1576" i="1"/>
  <c r="AX1577" i="1" s="1"/>
  <c r="AX1578" i="1" s="1"/>
  <c r="AX1579" i="1" s="1"/>
  <c r="AX1580" i="1" s="1"/>
  <c r="BA1581" i="1" l="1"/>
  <c r="AX1581" i="1"/>
  <c r="AX1582" i="1" s="1"/>
  <c r="AX1583" i="1" s="1"/>
  <c r="AX1584" i="1" s="1"/>
  <c r="AX1585" i="1" s="1"/>
  <c r="AX1586" i="1" s="1"/>
  <c r="AX1587" i="1" s="1"/>
  <c r="AX1588" i="1" s="1"/>
  <c r="AX1589" i="1" s="1"/>
  <c r="AX1590" i="1" s="1"/>
  <c r="AX1591" i="1" s="1"/>
  <c r="AX1592" i="1" s="1"/>
  <c r="AX1593" i="1" s="1"/>
  <c r="AX1594" i="1" s="1"/>
  <c r="AX1595" i="1" s="1"/>
  <c r="AX1596" i="1" s="1"/>
  <c r="AX1597" i="1" s="1"/>
  <c r="AX1598" i="1" s="1"/>
  <c r="BA1599" i="1" l="1"/>
  <c r="AX1599" i="1"/>
  <c r="AX1600" i="1" s="1"/>
  <c r="AX1601" i="1" s="1"/>
  <c r="AX1602" i="1" s="1"/>
  <c r="AX1603" i="1" s="1"/>
  <c r="BA1604" i="1" l="1"/>
  <c r="AX1604" i="1"/>
  <c r="AX1605" i="1" s="1"/>
  <c r="AX1606" i="1" s="1"/>
  <c r="AX1607" i="1" s="1"/>
  <c r="AX1608" i="1" s="1"/>
  <c r="AX1609" i="1" s="1"/>
  <c r="AX1610" i="1" s="1"/>
  <c r="AX1611" i="1" s="1"/>
  <c r="AX1612" i="1" s="1"/>
  <c r="AX1613" i="1" s="1"/>
  <c r="AX1614" i="1" s="1"/>
  <c r="AX1615" i="1" s="1"/>
  <c r="AX1616" i="1" s="1"/>
  <c r="AX1617" i="1" s="1"/>
  <c r="AX1618" i="1" s="1"/>
  <c r="AX1619" i="1" s="1"/>
  <c r="AX1620" i="1" s="1"/>
  <c r="AX1621" i="1" s="1"/>
  <c r="AX1622" i="1" s="1"/>
  <c r="AX1623" i="1" s="1"/>
  <c r="AX1624" i="1" s="1"/>
  <c r="BA1625" i="1" l="1"/>
  <c r="AX1625" i="1"/>
  <c r="AX1626" i="1" s="1"/>
  <c r="AX1627" i="1" s="1"/>
  <c r="AX1628" i="1" s="1"/>
  <c r="AX1629" i="1" s="1"/>
  <c r="BA1630" i="1" l="1"/>
  <c r="AX1630" i="1"/>
  <c r="AX1631" i="1" s="1"/>
  <c r="AX1632" i="1" s="1"/>
  <c r="AX1633" i="1" s="1"/>
  <c r="AX1634" i="1" s="1"/>
  <c r="AX1635" i="1" s="1"/>
  <c r="AX1636" i="1" s="1"/>
  <c r="AX1637" i="1" s="1"/>
  <c r="AX1638" i="1" s="1"/>
  <c r="AX1639" i="1" s="1"/>
  <c r="AX1640" i="1" s="1"/>
  <c r="AX1641" i="1" s="1"/>
  <c r="AX1642" i="1" s="1"/>
  <c r="AX1643" i="1" s="1"/>
  <c r="AX1644" i="1" s="1"/>
  <c r="AX1645" i="1" s="1"/>
  <c r="AX1646" i="1" s="1"/>
  <c r="AX1647" i="1" s="1"/>
  <c r="BA1648" i="1" l="1"/>
  <c r="AX1648" i="1"/>
  <c r="AX1649" i="1" s="1"/>
  <c r="AX1650" i="1" s="1"/>
  <c r="AX1651" i="1" s="1"/>
  <c r="AX1652" i="1" s="1"/>
  <c r="BA1653" i="1" l="1"/>
  <c r="AX1653" i="1"/>
  <c r="AX1654" i="1" s="1"/>
  <c r="AX1655" i="1" s="1"/>
  <c r="AX1656" i="1" s="1"/>
  <c r="AX1657" i="1" s="1"/>
  <c r="AX1658" i="1" s="1"/>
  <c r="AX1659" i="1" s="1"/>
  <c r="AX1660" i="1" s="1"/>
  <c r="AX1661" i="1" s="1"/>
  <c r="AX1662" i="1" s="1"/>
  <c r="AX1663" i="1" s="1"/>
  <c r="AX1664" i="1" s="1"/>
  <c r="AX1665" i="1" s="1"/>
  <c r="AX1666" i="1" s="1"/>
  <c r="AX1667" i="1" s="1"/>
  <c r="AX1668" i="1" s="1"/>
  <c r="AX1669" i="1" s="1"/>
  <c r="AX1670" i="1" s="1"/>
  <c r="AX1671" i="1" s="1"/>
  <c r="BA1672" i="1" l="1"/>
  <c r="AX1672" i="1"/>
  <c r="AX1673" i="1" s="1"/>
  <c r="AX1674" i="1" s="1"/>
  <c r="AX1675" i="1" s="1"/>
  <c r="AX1676" i="1" s="1"/>
  <c r="BA1677" i="1" l="1"/>
  <c r="AX1677" i="1"/>
  <c r="AX1678" i="1" s="1"/>
  <c r="AX1679" i="1" s="1"/>
  <c r="AX1680" i="1" s="1"/>
  <c r="AX1681" i="1" s="1"/>
  <c r="AX1682" i="1" s="1"/>
  <c r="AX1683" i="1" s="1"/>
  <c r="AX1684" i="1" s="1"/>
  <c r="AX1685" i="1" s="1"/>
  <c r="AX1686" i="1" s="1"/>
  <c r="AX1687" i="1" s="1"/>
  <c r="AX1688" i="1" s="1"/>
  <c r="AX1689" i="1" s="1"/>
  <c r="AX1690" i="1" s="1"/>
  <c r="AX1691" i="1" s="1"/>
  <c r="AX1692" i="1" s="1"/>
  <c r="AX1693" i="1" s="1"/>
  <c r="AX1694" i="1" s="1"/>
  <c r="AX1695" i="1" s="1"/>
  <c r="BA1696" i="1" l="1"/>
  <c r="AX1696" i="1"/>
  <c r="AX1697" i="1" s="1"/>
  <c r="AX1698" i="1" s="1"/>
  <c r="AX1699" i="1" s="1"/>
  <c r="AX1700" i="1" s="1"/>
  <c r="BA1701" i="1" l="1"/>
  <c r="AX1701" i="1"/>
  <c r="AX1702" i="1" s="1"/>
  <c r="AX1703" i="1" s="1"/>
  <c r="AX1704" i="1" s="1"/>
  <c r="AX1705" i="1" s="1"/>
  <c r="AX1706" i="1" s="1"/>
  <c r="AX1707" i="1" s="1"/>
  <c r="AX1708" i="1" s="1"/>
  <c r="AX1709" i="1" s="1"/>
  <c r="AX1710" i="1" s="1"/>
  <c r="AX1711" i="1" s="1"/>
  <c r="AX1712" i="1" s="1"/>
  <c r="AX1713" i="1" s="1"/>
  <c r="AX1714" i="1" s="1"/>
  <c r="AX1715" i="1" s="1"/>
  <c r="AX1716" i="1" s="1"/>
  <c r="AX1717" i="1" s="1"/>
  <c r="AX1718" i="1" s="1"/>
  <c r="AX1719" i="1" s="1"/>
  <c r="BA1720" i="1" l="1"/>
  <c r="AX1720" i="1"/>
  <c r="AX1721" i="1" s="1"/>
  <c r="AX1722" i="1" s="1"/>
  <c r="AX1723" i="1" s="1"/>
  <c r="AX1724" i="1" s="1"/>
  <c r="AX1725" i="1" s="1"/>
  <c r="AX1726" i="1" s="1"/>
  <c r="AX1727" i="1" s="1"/>
  <c r="AX1728" i="1" s="1"/>
  <c r="AX1729" i="1" s="1"/>
  <c r="AX1730" i="1" s="1"/>
  <c r="BA1731" i="1" l="1"/>
  <c r="AX1731" i="1"/>
  <c r="AX1732" i="1" s="1"/>
  <c r="AX1733" i="1" s="1"/>
  <c r="AX1734" i="1" s="1"/>
  <c r="AX1735" i="1" s="1"/>
  <c r="AX1736" i="1" s="1"/>
  <c r="AX1737" i="1" s="1"/>
  <c r="AX1738" i="1" s="1"/>
  <c r="AX1739" i="1" s="1"/>
  <c r="AX1740" i="1" s="1"/>
  <c r="AX1741" i="1" s="1"/>
  <c r="AX1742" i="1" s="1"/>
  <c r="AX1743" i="1" s="1"/>
  <c r="AX1744" i="1" s="1"/>
  <c r="BA1745" i="1" l="1"/>
  <c r="AX1745" i="1"/>
  <c r="AX1746" i="1" s="1"/>
  <c r="AX1747" i="1" s="1"/>
  <c r="AX1748" i="1" s="1"/>
  <c r="AX1749" i="1" s="1"/>
  <c r="BA1750" i="1" l="1"/>
  <c r="AX1750" i="1"/>
  <c r="AX1751" i="1" s="1"/>
  <c r="AX1752" i="1" s="1"/>
  <c r="AX1753" i="1" s="1"/>
  <c r="AX1754" i="1" s="1"/>
  <c r="AX1755" i="1" s="1"/>
  <c r="AX1756" i="1" s="1"/>
  <c r="AX1757" i="1" s="1"/>
  <c r="AX1758" i="1" s="1"/>
  <c r="AX1759" i="1" s="1"/>
  <c r="AX1760" i="1" s="1"/>
  <c r="AX1761" i="1" s="1"/>
  <c r="AX1762" i="1" s="1"/>
  <c r="AX1763" i="1" s="1"/>
  <c r="AX1764" i="1" s="1"/>
  <c r="AX1765" i="1" s="1"/>
  <c r="AX1766" i="1" s="1"/>
  <c r="AX1767" i="1" s="1"/>
  <c r="AX1768" i="1" s="1"/>
  <c r="BA1769" i="1" l="1"/>
  <c r="AX1769" i="1"/>
  <c r="AX1770" i="1" s="1"/>
  <c r="AX1771" i="1" s="1"/>
  <c r="AX1772" i="1" s="1"/>
  <c r="AX1773" i="1" s="1"/>
  <c r="BA1774" i="1" l="1"/>
  <c r="AX1774" i="1"/>
  <c r="AX1775" i="1" s="1"/>
  <c r="AX1776" i="1" s="1"/>
  <c r="AX1777" i="1" s="1"/>
  <c r="AX1778" i="1" s="1"/>
  <c r="AX1779" i="1" s="1"/>
  <c r="AX1780" i="1" s="1"/>
  <c r="AX1781" i="1" s="1"/>
  <c r="AX1782" i="1" s="1"/>
  <c r="AX1783" i="1" s="1"/>
  <c r="AX1784" i="1" s="1"/>
  <c r="AX1785" i="1" s="1"/>
  <c r="AX1786" i="1" s="1"/>
  <c r="AX1787" i="1" s="1"/>
  <c r="AX1788" i="1" s="1"/>
  <c r="AX1789" i="1" s="1"/>
  <c r="AX1790" i="1" s="1"/>
  <c r="AX1791" i="1" s="1"/>
  <c r="AX1792" i="1" s="1"/>
  <c r="BA1793" i="1" l="1"/>
  <c r="AX1793" i="1"/>
  <c r="AX1794" i="1" s="1"/>
  <c r="AX1795" i="1" s="1"/>
  <c r="AX1796" i="1" s="1"/>
  <c r="AX1797" i="1" s="1"/>
  <c r="BA1798" i="1" l="1"/>
  <c r="AX1798" i="1"/>
  <c r="AX1799" i="1" s="1"/>
  <c r="AX1800" i="1" s="1"/>
  <c r="AX1801" i="1" s="1"/>
  <c r="AX1802" i="1" s="1"/>
  <c r="BA1803" i="1" l="1"/>
  <c r="AX1803" i="1"/>
  <c r="AX1804" i="1" s="1"/>
  <c r="AX1805" i="1" s="1"/>
  <c r="AX1806" i="1" s="1"/>
  <c r="AX1807" i="1" s="1"/>
  <c r="AX1808" i="1" s="1"/>
  <c r="AX1809" i="1" s="1"/>
  <c r="AX1810" i="1" s="1"/>
  <c r="AX1811" i="1" s="1"/>
  <c r="AX1812" i="1" s="1"/>
  <c r="AX1813" i="1" s="1"/>
  <c r="AX1814" i="1" s="1"/>
  <c r="AX1815" i="1" s="1"/>
  <c r="AX1816" i="1" s="1"/>
  <c r="BA1817" i="1" l="1"/>
  <c r="AX1817" i="1"/>
  <c r="AX1818" i="1" s="1"/>
  <c r="AX1819" i="1" s="1"/>
  <c r="AX1820" i="1" s="1"/>
  <c r="AX1821" i="1" s="1"/>
  <c r="BA1822" i="1" l="1"/>
  <c r="AX1822" i="1"/>
  <c r="AX1823" i="1" s="1"/>
  <c r="AX1824" i="1" s="1"/>
  <c r="AX1825" i="1" s="1"/>
  <c r="AX1826" i="1" s="1"/>
  <c r="AX1827" i="1" s="1"/>
  <c r="BA1828" i="1" l="1"/>
  <c r="AX1828" i="1"/>
  <c r="AX1829" i="1" s="1"/>
  <c r="AX1830" i="1" s="1"/>
  <c r="AX1831" i="1" s="1"/>
  <c r="AX1832" i="1" s="1"/>
  <c r="AX1833" i="1" s="1"/>
  <c r="AX1834" i="1" s="1"/>
  <c r="AX1835" i="1" s="1"/>
  <c r="BA1836" i="1" l="1"/>
  <c r="AX1836" i="1" s="1"/>
  <c r="AX1837" i="1" s="1"/>
  <c r="AX1838" i="1" s="1"/>
  <c r="AX1839" i="1" s="1"/>
  <c r="AX1840" i="1" s="1"/>
  <c r="AX1841" i="1" s="1"/>
  <c r="BA1842" i="1" l="1"/>
  <c r="AX1842" i="1" s="1"/>
  <c r="AX1843" i="1" s="1"/>
  <c r="AX1844" i="1" s="1"/>
  <c r="AX1845" i="1" s="1"/>
  <c r="AX1846" i="1" s="1"/>
  <c r="BA1847" i="1" l="1"/>
  <c r="AX1847" i="1"/>
  <c r="AX1848" i="1" s="1"/>
  <c r="AX1849" i="1" s="1"/>
  <c r="AX1850" i="1" s="1"/>
  <c r="AX1851" i="1" s="1"/>
  <c r="AX1852" i="1" s="1"/>
  <c r="AX1853" i="1" s="1"/>
  <c r="AX1854" i="1" s="1"/>
  <c r="AX1855" i="1" s="1"/>
  <c r="AX1856" i="1" s="1"/>
  <c r="AX1857" i="1" s="1"/>
  <c r="AX1858" i="1" s="1"/>
  <c r="AX1859" i="1" s="1"/>
  <c r="AX1860" i="1" s="1"/>
  <c r="AX1861" i="1" s="1"/>
  <c r="AX1862" i="1" s="1"/>
  <c r="AX1863" i="1" s="1"/>
  <c r="BA1864" i="1" l="1"/>
  <c r="AX1864" i="1"/>
  <c r="AX1865" i="1" s="1"/>
  <c r="AX1866" i="1" s="1"/>
  <c r="AX1867" i="1" s="1"/>
  <c r="AX1868" i="1" s="1"/>
  <c r="AX1869" i="1" s="1"/>
  <c r="AX1870" i="1" s="1"/>
  <c r="AX1871" i="1" s="1"/>
  <c r="AX1872" i="1" s="1"/>
  <c r="AX1873" i="1" s="1"/>
  <c r="AX1874" i="1" s="1"/>
  <c r="AX1875" i="1" s="1"/>
  <c r="AX1876" i="1" s="1"/>
  <c r="AX1877" i="1" s="1"/>
  <c r="AX1878" i="1" s="1"/>
  <c r="AX1879" i="1" s="1"/>
  <c r="AX1880" i="1" s="1"/>
  <c r="AX1881" i="1" s="1"/>
  <c r="AX1882" i="1" s="1"/>
  <c r="AX1883" i="1" s="1"/>
  <c r="AX1884" i="1" s="1"/>
  <c r="AX1885" i="1" s="1"/>
  <c r="AX1886" i="1" s="1"/>
  <c r="AX1887" i="1" s="1"/>
  <c r="AX1888" i="1" s="1"/>
  <c r="AX1889" i="1" s="1"/>
  <c r="BA1890" i="1" l="1"/>
  <c r="AX1890" i="1"/>
  <c r="AX1891" i="1" s="1"/>
  <c r="AX1892" i="1" s="1"/>
  <c r="AX1893" i="1" s="1"/>
  <c r="AX1894" i="1" s="1"/>
  <c r="AX1895" i="1" s="1"/>
  <c r="AX1896" i="1" s="1"/>
  <c r="BA1897" i="1" l="1"/>
  <c r="AX1897" i="1"/>
  <c r="AX1898" i="1" s="1"/>
  <c r="AX1899" i="1" s="1"/>
  <c r="AX1900" i="1" s="1"/>
  <c r="AX1901" i="1" s="1"/>
  <c r="AX1902" i="1" s="1"/>
  <c r="AX1903" i="1" s="1"/>
  <c r="AX1904" i="1" s="1"/>
  <c r="AX1905" i="1" s="1"/>
  <c r="AX1906" i="1" s="1"/>
  <c r="AX1907" i="1" s="1"/>
  <c r="AX1908" i="1" s="1"/>
  <c r="AX1909" i="1" s="1"/>
  <c r="AX1910" i="1" s="1"/>
  <c r="AX1911" i="1" s="1"/>
  <c r="AX1912" i="1" s="1"/>
  <c r="AX1913" i="1" s="1"/>
  <c r="AX1914" i="1" s="1"/>
  <c r="BA1915" i="1" l="1"/>
  <c r="AX1915" i="1"/>
  <c r="AX1916" i="1" s="1"/>
  <c r="AX1917" i="1" s="1"/>
  <c r="AX1918" i="1" s="1"/>
  <c r="AX1919" i="1" s="1"/>
  <c r="AX1920" i="1" s="1"/>
  <c r="AX1921" i="1" s="1"/>
  <c r="BA1922" i="1" l="1"/>
  <c r="AX1922" i="1"/>
  <c r="AX1923" i="1" s="1"/>
  <c r="AX1924" i="1" s="1"/>
  <c r="AX1925" i="1" s="1"/>
  <c r="AX1926" i="1" s="1"/>
  <c r="AX1927" i="1" s="1"/>
  <c r="AX1928" i="1" s="1"/>
  <c r="AX1929" i="1" s="1"/>
  <c r="AX1930" i="1" s="1"/>
  <c r="AX1931" i="1" s="1"/>
  <c r="AX1932" i="1" s="1"/>
  <c r="AX1933" i="1" s="1"/>
  <c r="BA1934" i="1" l="1"/>
  <c r="AX1934" i="1"/>
  <c r="AX1935" i="1" s="1"/>
  <c r="AX1936" i="1" s="1"/>
  <c r="AX1937" i="1" s="1"/>
  <c r="AX1938" i="1" s="1"/>
  <c r="BA1939" i="1" l="1"/>
  <c r="AX1939" i="1"/>
  <c r="AX1940" i="1" s="1"/>
  <c r="AX1941" i="1" s="1"/>
  <c r="AX1942" i="1" s="1"/>
  <c r="AX1943" i="1" s="1"/>
  <c r="BA1944" i="1" l="1"/>
  <c r="AX1944" i="1"/>
  <c r="AX1945" i="1" s="1"/>
  <c r="AX1946" i="1" s="1"/>
  <c r="AX1947" i="1" s="1"/>
  <c r="AX1948" i="1" s="1"/>
  <c r="AX1949" i="1" s="1"/>
  <c r="AX1950" i="1" s="1"/>
  <c r="AX1951" i="1" s="1"/>
  <c r="AX1952" i="1" s="1"/>
  <c r="AX1953" i="1" s="1"/>
  <c r="AX1954" i="1" s="1"/>
  <c r="AX1955" i="1" s="1"/>
  <c r="AX1956" i="1" s="1"/>
  <c r="AX1957" i="1" s="1"/>
  <c r="BA1958" i="1" l="1"/>
  <c r="AX1958" i="1"/>
  <c r="AX1959" i="1" s="1"/>
  <c r="AX1960" i="1" s="1"/>
  <c r="AX1961" i="1" s="1"/>
  <c r="AX1962" i="1" s="1"/>
  <c r="BA1963" i="1" l="1"/>
  <c r="AX1963" i="1"/>
  <c r="AX1964" i="1" s="1"/>
  <c r="AX1965" i="1" s="1"/>
  <c r="AX1966" i="1" s="1"/>
  <c r="AX1967" i="1" s="1"/>
  <c r="BA1968" i="1" l="1"/>
  <c r="AX1968" i="1"/>
  <c r="AX1969" i="1" s="1"/>
  <c r="AX1970" i="1" s="1"/>
  <c r="AX1971" i="1" s="1"/>
  <c r="AX1972" i="1" s="1"/>
  <c r="AX1973" i="1" s="1"/>
  <c r="AX1974" i="1" s="1"/>
  <c r="AX1975" i="1" s="1"/>
  <c r="AX1976" i="1" s="1"/>
  <c r="AX1977" i="1" s="1"/>
  <c r="AX1978" i="1" s="1"/>
  <c r="AX1979" i="1" s="1"/>
  <c r="AX1980" i="1" s="1"/>
  <c r="AX1981" i="1" s="1"/>
  <c r="AX1982" i="1" s="1"/>
  <c r="AX1983" i="1" s="1"/>
  <c r="AX1984" i="1" s="1"/>
  <c r="AX1985" i="1" s="1"/>
  <c r="AX1986" i="1" s="1"/>
  <c r="BA1987" i="1" l="1"/>
  <c r="AX1987" i="1"/>
  <c r="AX1988" i="1" s="1"/>
  <c r="AX1989" i="1" s="1"/>
  <c r="AX1990" i="1" s="1"/>
  <c r="AX1991" i="1" s="1"/>
  <c r="AX1992" i="1" s="1"/>
  <c r="AX1993" i="1" s="1"/>
  <c r="BA1994" i="1" l="1"/>
  <c r="AX1994" i="1"/>
  <c r="AX1995" i="1" s="1"/>
  <c r="AX1996" i="1" s="1"/>
  <c r="AX1997" i="1" s="1"/>
  <c r="AX1998" i="1" s="1"/>
  <c r="AX1999" i="1" s="1"/>
  <c r="AX2000" i="1" s="1"/>
  <c r="AX2001" i="1" s="1"/>
  <c r="AX2002" i="1" s="1"/>
  <c r="AX2003" i="1" s="1"/>
  <c r="AX2004" i="1" s="1"/>
  <c r="AX2005" i="1" s="1"/>
  <c r="BA2006" i="1" l="1"/>
  <c r="AX2006" i="1"/>
  <c r="AX2007" i="1" s="1"/>
  <c r="AX2008" i="1" s="1"/>
  <c r="AX2009" i="1" s="1"/>
  <c r="AX2010" i="1" s="1"/>
  <c r="BA2011" i="1" l="1"/>
  <c r="AX2011" i="1"/>
  <c r="AX2012" i="1" s="1"/>
  <c r="AX2013" i="1" s="1"/>
  <c r="AX2014" i="1" s="1"/>
  <c r="AX2015" i="1" s="1"/>
  <c r="BA2016" i="1" l="1"/>
  <c r="AX2016" i="1"/>
  <c r="AX2017" i="1" s="1"/>
  <c r="AX2018" i="1" s="1"/>
  <c r="AX2019" i="1" s="1"/>
  <c r="AX2020" i="1" s="1"/>
  <c r="BA2021" i="1" l="1"/>
  <c r="AX2021" i="1"/>
  <c r="AX2022" i="1" s="1"/>
  <c r="AX2023" i="1" s="1"/>
  <c r="AX2024" i="1" s="1"/>
  <c r="AX2025" i="1" s="1"/>
  <c r="AX2026" i="1" s="1"/>
  <c r="AX2027" i="1" s="1"/>
  <c r="AX2028" i="1" s="1"/>
  <c r="AX2029" i="1" s="1"/>
  <c r="BA2030" i="1" l="1"/>
  <c r="AX2030" i="1"/>
  <c r="AX2031" i="1" s="1"/>
  <c r="AX2032" i="1" s="1"/>
  <c r="AX2033" i="1" s="1"/>
  <c r="AX2034" i="1" s="1"/>
  <c r="BA2035" i="1" l="1"/>
  <c r="AX2035" i="1"/>
  <c r="AX2036" i="1" s="1"/>
  <c r="AX2037" i="1" s="1"/>
  <c r="AX2038" i="1" s="1"/>
  <c r="AX2039" i="1" s="1"/>
  <c r="BA2040" i="1" l="1"/>
  <c r="AX2040" i="1"/>
  <c r="AX2041" i="1" s="1"/>
  <c r="AX2042" i="1" s="1"/>
  <c r="AX2043" i="1" s="1"/>
  <c r="AX2044" i="1" s="1"/>
  <c r="AX2045" i="1" s="1"/>
  <c r="AX2046" i="1" s="1"/>
  <c r="AX2047" i="1" s="1"/>
  <c r="AX2048" i="1" s="1"/>
  <c r="AX2049" i="1" s="1"/>
  <c r="AX2050" i="1" s="1"/>
  <c r="AX2051" i="1" s="1"/>
  <c r="AX2052" i="1" s="1"/>
  <c r="AX2053" i="1" s="1"/>
  <c r="AX2054" i="1" s="1"/>
  <c r="BA2055" i="1" l="1"/>
  <c r="AX2055" i="1"/>
  <c r="AX2056" i="1" s="1"/>
  <c r="AX2057" i="1" s="1"/>
  <c r="AX2058" i="1" s="1"/>
  <c r="AX2059" i="1" s="1"/>
  <c r="BA2060" i="1" l="1"/>
  <c r="AX2060" i="1"/>
  <c r="AX2061" i="1" s="1"/>
  <c r="AX2062" i="1" s="1"/>
  <c r="AX2063" i="1" s="1"/>
  <c r="AX2064" i="1" s="1"/>
  <c r="AX2065" i="1" s="1"/>
  <c r="BA2066" i="1" l="1"/>
  <c r="AX2066" i="1"/>
  <c r="AX2067" i="1" s="1"/>
  <c r="AX2068" i="1" s="1"/>
  <c r="AX2069" i="1" s="1"/>
  <c r="AX2070" i="1" s="1"/>
  <c r="AX2071" i="1" s="1"/>
  <c r="AX2072" i="1" s="1"/>
  <c r="AX2073" i="1" s="1"/>
  <c r="AX2074" i="1" s="1"/>
  <c r="AX2075" i="1" s="1"/>
  <c r="AX2076" i="1" s="1"/>
  <c r="BA2077" i="1" l="1"/>
  <c r="AX2077" i="1"/>
  <c r="AX2078" i="1" s="1"/>
  <c r="AX2079" i="1" s="1"/>
  <c r="AX2080" i="1" s="1"/>
  <c r="AX2081" i="1" s="1"/>
  <c r="BA2082" i="1" l="1"/>
  <c r="AX2082" i="1"/>
  <c r="AX2083" i="1" s="1"/>
  <c r="AX2084" i="1" s="1"/>
  <c r="AX2085" i="1" s="1"/>
  <c r="AX2086" i="1" s="1"/>
  <c r="BA2087" i="1" l="1"/>
  <c r="AX2087" i="1"/>
  <c r="AX2088" i="1" s="1"/>
  <c r="AX2089" i="1" s="1"/>
  <c r="AX2090" i="1" s="1"/>
  <c r="AX2091" i="1" s="1"/>
  <c r="BA2092" i="1" l="1"/>
  <c r="AX2092" i="1"/>
  <c r="AX2093" i="1" s="1"/>
  <c r="AX2094" i="1" s="1"/>
  <c r="AX2095" i="1" s="1"/>
  <c r="AX2096" i="1" s="1"/>
  <c r="AX2097" i="1" s="1"/>
  <c r="BA2098" i="1" l="1"/>
  <c r="AX2098" i="1"/>
  <c r="AX2099" i="1" s="1"/>
  <c r="AX2100" i="1" s="1"/>
  <c r="AX2101" i="1" s="1"/>
  <c r="AX2102" i="1" s="1"/>
  <c r="BA2103" i="1" l="1"/>
  <c r="AX2103" i="1"/>
  <c r="AX2104" i="1" s="1"/>
  <c r="AX2105" i="1" s="1"/>
  <c r="AX2106" i="1" s="1"/>
  <c r="AX2107" i="1" s="1"/>
  <c r="BA2108" i="1" l="1"/>
  <c r="AX2108" i="1"/>
  <c r="AX2109" i="1" s="1"/>
  <c r="AX2110" i="1" s="1"/>
  <c r="AX2111" i="1" s="1"/>
  <c r="AX2112" i="1" s="1"/>
  <c r="BA2113" i="1" l="1"/>
  <c r="AX2113" i="1"/>
  <c r="AX2114" i="1" s="1"/>
  <c r="AX2115" i="1" s="1"/>
  <c r="AX2116" i="1" s="1"/>
  <c r="AX2117" i="1" s="1"/>
  <c r="BA2118" i="1" l="1"/>
  <c r="AX2118" i="1"/>
  <c r="AX2119" i="1" s="1"/>
  <c r="AX2120" i="1" s="1"/>
  <c r="AX2121" i="1" s="1"/>
  <c r="AX2122" i="1" s="1"/>
  <c r="AX2123" i="1" s="1"/>
  <c r="AX2124" i="1" s="1"/>
  <c r="AX2125" i="1" s="1"/>
  <c r="AX2126" i="1" s="1"/>
  <c r="AX2127" i="1" s="1"/>
  <c r="BA2128" i="1" l="1"/>
  <c r="AX2128" i="1"/>
  <c r="AX2129" i="1" s="1"/>
  <c r="AX2130" i="1" s="1"/>
  <c r="AX2131" i="1" s="1"/>
  <c r="AX2132" i="1" s="1"/>
  <c r="AX2133" i="1" s="1"/>
  <c r="BA2134" i="1" l="1"/>
  <c r="AX2134" i="1"/>
  <c r="AX2135" i="1" s="1"/>
  <c r="AX2136" i="1" s="1"/>
  <c r="AX2137" i="1" s="1"/>
  <c r="AX2138" i="1" s="1"/>
  <c r="BA2139" i="1" l="1"/>
  <c r="AX2139" i="1"/>
  <c r="AX2140" i="1" s="1"/>
  <c r="AX2141" i="1" s="1"/>
  <c r="AX2142" i="1" s="1"/>
  <c r="AX2143" i="1" s="1"/>
  <c r="BA2144" i="1" l="1"/>
  <c r="AX2144" i="1"/>
  <c r="AX2145" i="1" s="1"/>
  <c r="AX2146" i="1" s="1"/>
  <c r="AX2147" i="1" s="1"/>
  <c r="AX2148" i="1" s="1"/>
  <c r="AX2149" i="1" s="1"/>
  <c r="BA2150" i="1" l="1"/>
  <c r="AX2150" i="1"/>
  <c r="AX2151" i="1" s="1"/>
  <c r="AX2152" i="1" s="1"/>
  <c r="AX2153" i="1" s="1"/>
  <c r="AX2154" i="1" s="1"/>
  <c r="AX2155" i="1" s="1"/>
  <c r="BA2156" i="1" l="1"/>
  <c r="AX2156" i="1"/>
  <c r="AX2157" i="1" s="1"/>
  <c r="AX2158" i="1" s="1"/>
  <c r="AX2159" i="1" s="1"/>
  <c r="AX2160" i="1" s="1"/>
  <c r="AX2161" i="1" s="1"/>
  <c r="AX2162" i="1" s="1"/>
  <c r="AX2163" i="1" s="1"/>
  <c r="BA2164" i="1" l="1"/>
  <c r="AX2164" i="1"/>
  <c r="AX2165" i="1" s="1"/>
  <c r="AX2166" i="1" s="1"/>
  <c r="AX2167" i="1" s="1"/>
  <c r="AX2168" i="1" s="1"/>
  <c r="AX2169" i="1" s="1"/>
  <c r="AX2170" i="1" s="1"/>
  <c r="AX2171" i="1" s="1"/>
  <c r="AX2172" i="1" s="1"/>
  <c r="AX2173" i="1" s="1"/>
  <c r="AX2174" i="1" s="1"/>
  <c r="AX2175" i="1" s="1"/>
  <c r="BA2176" i="1" l="1"/>
  <c r="AX2176" i="1"/>
  <c r="AX2177" i="1" s="1"/>
  <c r="AX2178" i="1" s="1"/>
  <c r="AX2179" i="1" s="1"/>
  <c r="AX2180" i="1" s="1"/>
  <c r="AX2181" i="1" s="1"/>
  <c r="AX2182" i="1" s="1"/>
  <c r="BA2183" i="1" l="1"/>
  <c r="AX2183" i="1"/>
  <c r="AX2184" i="1" s="1"/>
  <c r="AX2185" i="1" s="1"/>
  <c r="AX2186" i="1" s="1"/>
  <c r="AX2187" i="1" s="1"/>
  <c r="AX2188" i="1" s="1"/>
  <c r="AX2189" i="1" s="1"/>
  <c r="BA2190" i="1" l="1"/>
  <c r="AX2190" i="1"/>
  <c r="AX2191" i="1" s="1"/>
  <c r="AX2192" i="1" s="1"/>
  <c r="AX2193" i="1" s="1"/>
  <c r="AX2194" i="1" s="1"/>
  <c r="AX2195" i="1" s="1"/>
  <c r="AX2196" i="1" s="1"/>
  <c r="AX2197" i="1" s="1"/>
  <c r="AX2198" i="1" s="1"/>
  <c r="AX2199" i="1" s="1"/>
  <c r="AX2200" i="1" s="1"/>
  <c r="BA2201" i="1" l="1"/>
  <c r="AX2201" i="1"/>
  <c r="AX2202" i="1" s="1"/>
  <c r="AX2203" i="1" s="1"/>
  <c r="AX2204" i="1" s="1"/>
  <c r="AX2205" i="1" s="1"/>
  <c r="BA2206" i="1" l="1"/>
  <c r="AX2206" i="1"/>
  <c r="AX2207" i="1" s="1"/>
  <c r="AX2208" i="1" s="1"/>
  <c r="AX2209" i="1" s="1"/>
  <c r="AX2210" i="1" s="1"/>
  <c r="AX2211" i="1" s="1"/>
  <c r="AX2212" i="1" s="1"/>
  <c r="AX2213" i="1" s="1"/>
  <c r="AX2214" i="1" s="1"/>
  <c r="AX2215" i="1" s="1"/>
  <c r="AX2216" i="1" s="1"/>
  <c r="AX2217" i="1" s="1"/>
  <c r="AX2218" i="1" s="1"/>
  <c r="AX2219" i="1" s="1"/>
  <c r="AX2220" i="1" s="1"/>
  <c r="AX2221" i="1" s="1"/>
  <c r="AX2222" i="1" s="1"/>
  <c r="AX2223" i="1" s="1"/>
  <c r="AX2224" i="1" s="1"/>
  <c r="BA2225" i="1" l="1"/>
  <c r="AX2225" i="1" s="1"/>
  <c r="AX2226" i="1" s="1"/>
  <c r="AX2227" i="1" s="1"/>
  <c r="AX2228" i="1" s="1"/>
  <c r="AX2229" i="1" s="1"/>
  <c r="BA2230" i="1" l="1"/>
  <c r="AX2230" i="1"/>
  <c r="AX2231" i="1" s="1"/>
  <c r="AX2232" i="1" s="1"/>
  <c r="AX2233" i="1" s="1"/>
  <c r="AX2234" i="1" s="1"/>
  <c r="BA2235" i="1" l="1"/>
  <c r="AX2235" i="1"/>
  <c r="AX2236" i="1" s="1"/>
  <c r="AX2237" i="1" s="1"/>
  <c r="AX2238" i="1" s="1"/>
  <c r="AX2239" i="1" s="1"/>
  <c r="AX2240" i="1" s="1"/>
  <c r="AX2241" i="1" s="1"/>
  <c r="AX2242" i="1" s="1"/>
  <c r="AX2243" i="1" s="1"/>
  <c r="AX2244" i="1" s="1"/>
  <c r="AX2245" i="1" s="1"/>
  <c r="AX2246" i="1" s="1"/>
  <c r="AX2247" i="1" s="1"/>
  <c r="BA2248" i="1" l="1"/>
  <c r="AX2248" i="1"/>
  <c r="AX2249" i="1" s="1"/>
  <c r="AX2250" i="1" s="1"/>
  <c r="AX2251" i="1" s="1"/>
  <c r="AX2252" i="1" s="1"/>
  <c r="AX2253" i="1" s="1"/>
  <c r="BA2254" i="1" l="1"/>
  <c r="AX2254" i="1"/>
  <c r="AX2255" i="1" s="1"/>
  <c r="AX2256" i="1" s="1"/>
  <c r="AX2257" i="1" s="1"/>
  <c r="AX2258" i="1" s="1"/>
  <c r="BA2259" i="1" l="1"/>
  <c r="AX2259" i="1" s="1"/>
  <c r="AX2260" i="1" s="1"/>
  <c r="AX2261" i="1" s="1"/>
  <c r="AX2262" i="1" s="1"/>
  <c r="AX2263" i="1" s="1"/>
  <c r="AX2264" i="1" s="1"/>
  <c r="AX2265" i="1" s="1"/>
  <c r="AX2266" i="1" s="1"/>
  <c r="AX2267" i="1" s="1"/>
  <c r="AX2268" i="1" s="1"/>
  <c r="AX2269" i="1" s="1"/>
  <c r="AX2270" i="1" s="1"/>
  <c r="AX2271" i="1" s="1"/>
  <c r="AX2272" i="1" s="1"/>
  <c r="BA2273" i="1" l="1"/>
  <c r="AX2273" i="1"/>
  <c r="AX2274" i="1" s="1"/>
  <c r="AX2275" i="1" s="1"/>
  <c r="AX2276" i="1" s="1"/>
  <c r="AX2277" i="1" s="1"/>
  <c r="BA2278" i="1" l="1"/>
  <c r="AX2278" i="1"/>
  <c r="AX2279" i="1" s="1"/>
  <c r="AX2280" i="1" s="1"/>
  <c r="AX2281" i="1" s="1"/>
  <c r="AX2282" i="1" s="1"/>
  <c r="BA2283" i="1" l="1"/>
  <c r="AX2283" i="1"/>
  <c r="AX2284" i="1" s="1"/>
  <c r="AX2285" i="1" s="1"/>
  <c r="AX2286" i="1" s="1"/>
  <c r="AX2287" i="1" s="1"/>
  <c r="AX2288" i="1" s="1"/>
  <c r="AX2289" i="1" s="1"/>
  <c r="AX2290" i="1" s="1"/>
  <c r="AX2291" i="1" s="1"/>
  <c r="AX2292" i="1" s="1"/>
  <c r="AX2293" i="1" s="1"/>
  <c r="AX2294" i="1" s="1"/>
  <c r="AX2295" i="1" s="1"/>
  <c r="BA2296" i="1" l="1"/>
  <c r="AX2296" i="1"/>
  <c r="AX2297" i="1" s="1"/>
  <c r="AX2298" i="1" s="1"/>
  <c r="AX2299" i="1" s="1"/>
  <c r="AX2300" i="1" s="1"/>
  <c r="AX2301" i="1" s="1"/>
  <c r="BA2302" i="1" l="1"/>
  <c r="AX2302" i="1"/>
  <c r="AX2303" i="1" s="1"/>
  <c r="AX2304" i="1" s="1"/>
  <c r="AX2305" i="1" s="1"/>
  <c r="AX2306" i="1" s="1"/>
  <c r="AX2307" i="1" s="1"/>
  <c r="BA2308" i="1" l="1"/>
  <c r="AX2308" i="1"/>
  <c r="AX2309" i="1" s="1"/>
  <c r="AX2310" i="1" s="1"/>
  <c r="AX2311" i="1" s="1"/>
  <c r="AX2312" i="1" s="1"/>
  <c r="AX2313" i="1" s="1"/>
  <c r="AX2314" i="1" s="1"/>
  <c r="AX2315" i="1" s="1"/>
  <c r="AX2316" i="1" s="1"/>
  <c r="AX2317" i="1" s="1"/>
  <c r="AX2318" i="1" s="1"/>
  <c r="AX2319" i="1" s="1"/>
  <c r="BA2320" i="1" l="1"/>
  <c r="AX2320" i="1"/>
  <c r="AX2321" i="1" s="1"/>
  <c r="AX2322" i="1" s="1"/>
  <c r="AX2323" i="1" s="1"/>
  <c r="AX2324" i="1" s="1"/>
  <c r="BA2325" i="1" l="1"/>
  <c r="AX2325" i="1"/>
  <c r="AX2326" i="1" s="1"/>
  <c r="AX2327" i="1" s="1"/>
  <c r="AX2328" i="1" s="1"/>
  <c r="AX2329" i="1" s="1"/>
  <c r="BA2330" i="1" l="1"/>
  <c r="AX2330" i="1"/>
  <c r="AX2331" i="1" s="1"/>
  <c r="AX2332" i="1" s="1"/>
  <c r="AX2333" i="1" s="1"/>
  <c r="AX2334" i="1" s="1"/>
  <c r="BA2335" i="1" l="1"/>
  <c r="AX2335" i="1"/>
  <c r="AX2336" i="1" s="1"/>
  <c r="AX2337" i="1" s="1"/>
  <c r="AX2338" i="1" s="1"/>
  <c r="AX2339" i="1" s="1"/>
  <c r="AX2340" i="1" s="1"/>
  <c r="AX2341" i="1" s="1"/>
  <c r="AX2342" i="1" s="1"/>
  <c r="AX2343" i="1" s="1"/>
  <c r="AX2344" i="1" s="1"/>
  <c r="AX2345" i="1" s="1"/>
  <c r="BA2346" i="1" l="1"/>
  <c r="AX2346" i="1"/>
  <c r="AX2347" i="1" s="1"/>
  <c r="AX2348" i="1" s="1"/>
  <c r="AX2349" i="1" s="1"/>
  <c r="AX2350" i="1" s="1"/>
  <c r="BA2351" i="1" l="1"/>
  <c r="AX2351" i="1" s="1"/>
  <c r="AX2352" i="1" s="1"/>
  <c r="AX2353" i="1" s="1"/>
  <c r="AX2354" i="1" s="1"/>
  <c r="AX2355" i="1" s="1"/>
  <c r="BA2356" i="1" l="1"/>
  <c r="AX2356" i="1"/>
  <c r="AX2357" i="1" s="1"/>
  <c r="AX2358" i="1" s="1"/>
  <c r="AX2359" i="1" s="1"/>
  <c r="AX2360" i="1" s="1"/>
  <c r="AX2361" i="1" s="1"/>
  <c r="AX2362" i="1" s="1"/>
  <c r="AX2363" i="1" s="1"/>
  <c r="AX2364" i="1" s="1"/>
  <c r="AX2365" i="1" s="1"/>
  <c r="AX2366" i="1" s="1"/>
  <c r="AX2367" i="1" s="1"/>
  <c r="AX2368" i="1" s="1"/>
  <c r="AX2369" i="1" s="1"/>
  <c r="AX2370" i="1" s="1"/>
  <c r="AX2371" i="1" s="1"/>
  <c r="AX2372" i="1" s="1"/>
  <c r="BA2373" i="1" l="1"/>
  <c r="AX2373" i="1"/>
  <c r="AX2374" i="1" s="1"/>
  <c r="AX2375" i="1" s="1"/>
  <c r="AX2376" i="1" s="1"/>
  <c r="AX2377" i="1" s="1"/>
  <c r="AX2378" i="1" s="1"/>
  <c r="BA2379" i="1" l="1"/>
  <c r="AX2379" i="1"/>
  <c r="AX2380" i="1" s="1"/>
  <c r="AX2381" i="1" s="1"/>
  <c r="AX2382" i="1" s="1"/>
  <c r="AX2383" i="1" s="1"/>
  <c r="AX2384" i="1" s="1"/>
  <c r="AX2385" i="1" s="1"/>
  <c r="AX2386" i="1" s="1"/>
  <c r="AX2387" i="1" s="1"/>
  <c r="AX2388" i="1" s="1"/>
  <c r="AX2389" i="1" s="1"/>
  <c r="AX2390" i="1" s="1"/>
  <c r="AX2391" i="1" s="1"/>
  <c r="AX2392" i="1" s="1"/>
  <c r="BA2393" i="1" l="1"/>
  <c r="AX2393" i="1"/>
  <c r="AX2394" i="1" s="1"/>
  <c r="AX2395" i="1" s="1"/>
  <c r="AX2396" i="1" s="1"/>
  <c r="AX2397" i="1" s="1"/>
  <c r="AX2398" i="1" s="1"/>
  <c r="BA2399" i="1" l="1"/>
  <c r="AX2399" i="1"/>
  <c r="AX2400" i="1" s="1"/>
  <c r="AX2401" i="1" s="1"/>
  <c r="AX2402" i="1" s="1"/>
  <c r="AX2403" i="1" s="1"/>
  <c r="AX2404" i="1" s="1"/>
  <c r="AX2405" i="1" s="1"/>
  <c r="AX2406" i="1" s="1"/>
  <c r="BA2407" i="1" l="1"/>
  <c r="AX2407" i="1"/>
  <c r="AX2408" i="1" s="1"/>
  <c r="AX2409" i="1" s="1"/>
  <c r="AX2410" i="1" s="1"/>
  <c r="AX2411" i="1" s="1"/>
  <c r="AX2412" i="1" s="1"/>
  <c r="AX2413" i="1" s="1"/>
  <c r="AX2414" i="1" s="1"/>
  <c r="AX2415" i="1" s="1"/>
  <c r="AX2416" i="1" s="1"/>
  <c r="AX2417" i="1" s="1"/>
  <c r="AX2418" i="1" s="1"/>
  <c r="AX2419" i="1" s="1"/>
  <c r="AX2420" i="1" s="1"/>
  <c r="AX2421" i="1" s="1"/>
  <c r="BA2422" i="1" l="1"/>
  <c r="AX2422" i="1"/>
  <c r="AX2423" i="1" s="1"/>
  <c r="AX2424" i="1" s="1"/>
  <c r="AX2425" i="1" s="1"/>
  <c r="AX2426" i="1" s="1"/>
  <c r="AX2427" i="1" s="1"/>
  <c r="AX2428" i="1" s="1"/>
  <c r="BA2429" i="1" l="1"/>
  <c r="AX2429" i="1"/>
  <c r="AX2430" i="1" s="1"/>
  <c r="AX2431" i="1" s="1"/>
  <c r="AX2432" i="1" s="1"/>
  <c r="AX2433" i="1" s="1"/>
  <c r="AX2434" i="1" s="1"/>
  <c r="AX2435" i="1" s="1"/>
  <c r="AX2436" i="1" s="1"/>
  <c r="AX2437" i="1" s="1"/>
  <c r="AX2438" i="1" s="1"/>
  <c r="AX2439" i="1" s="1"/>
  <c r="AX2440" i="1" s="1"/>
  <c r="AX2441" i="1" s="1"/>
  <c r="AX2442" i="1" s="1"/>
  <c r="AX2443" i="1" s="1"/>
  <c r="BA2444" i="1" l="1"/>
  <c r="AX2444" i="1"/>
  <c r="AX2445" i="1" s="1"/>
  <c r="AX2446" i="1" s="1"/>
  <c r="AX2447" i="1" s="1"/>
  <c r="AX2448" i="1" s="1"/>
  <c r="BA2449" i="1" l="1"/>
  <c r="AX2449" i="1"/>
  <c r="AX2450" i="1" s="1"/>
  <c r="AX2451" i="1" s="1"/>
  <c r="AX2452" i="1" s="1"/>
  <c r="AX2453" i="1" s="1"/>
  <c r="BA2454" i="1" l="1"/>
  <c r="AX2454" i="1"/>
  <c r="AX2455" i="1" s="1"/>
  <c r="AX2456" i="1" s="1"/>
  <c r="AX2457" i="1" s="1"/>
  <c r="AX2458" i="1" s="1"/>
  <c r="AX2459" i="1" s="1"/>
  <c r="AX2460" i="1" s="1"/>
  <c r="AX2461" i="1" s="1"/>
  <c r="AX2462" i="1" s="1"/>
  <c r="AX2463" i="1" s="1"/>
  <c r="AX2464" i="1" s="1"/>
  <c r="AX2465" i="1" s="1"/>
  <c r="AX2466" i="1" s="1"/>
  <c r="AX2467" i="1" s="1"/>
  <c r="AX2468" i="1" s="1"/>
  <c r="AX2469" i="1" s="1"/>
  <c r="AX2470" i="1" s="1"/>
  <c r="BA2471" i="1" l="1"/>
  <c r="AX2471" i="1"/>
  <c r="AX2472" i="1" s="1"/>
  <c r="AX2473" i="1" s="1"/>
  <c r="AX2474" i="1" s="1"/>
  <c r="AX2475" i="1" s="1"/>
  <c r="AX2476" i="1" s="1"/>
  <c r="AX2477" i="1" s="1"/>
  <c r="AX2478" i="1" s="1"/>
  <c r="AX2479" i="1" s="1"/>
  <c r="AX2480" i="1" s="1"/>
  <c r="AX2481" i="1" s="1"/>
  <c r="AX2482" i="1" s="1"/>
  <c r="AX2483" i="1" s="1"/>
  <c r="AX2484" i="1" s="1"/>
  <c r="AX2485" i="1" s="1"/>
  <c r="AX2486" i="1" s="1"/>
  <c r="AX2487" i="1" s="1"/>
  <c r="AX2488" i="1" s="1"/>
  <c r="AX2489" i="1" s="1"/>
  <c r="AX2490" i="1" s="1"/>
  <c r="AX2491" i="1" s="1"/>
  <c r="AX2492" i="1" s="1"/>
  <c r="AX2493" i="1" s="1"/>
  <c r="AX2494" i="1" s="1"/>
  <c r="BA2495" i="1" l="1"/>
  <c r="AX2495" i="1"/>
  <c r="AX2496" i="1" s="1"/>
  <c r="AX2497" i="1" s="1"/>
  <c r="AX2498" i="1" s="1"/>
  <c r="AX2499" i="1" s="1"/>
  <c r="BA2500" i="1" l="1"/>
  <c r="AX2500" i="1"/>
  <c r="AX2501" i="1" s="1"/>
  <c r="AX2502" i="1" s="1"/>
  <c r="AX2503" i="1" s="1"/>
  <c r="AX2504" i="1" s="1"/>
  <c r="AX2505" i="1" s="1"/>
  <c r="AX2506" i="1" s="1"/>
  <c r="AX2507" i="1" s="1"/>
  <c r="AX2508" i="1" s="1"/>
  <c r="AX2509" i="1" s="1"/>
  <c r="AX2510" i="1" s="1"/>
  <c r="AX2511" i="1" s="1"/>
  <c r="AX2512" i="1" s="1"/>
  <c r="AX2513" i="1" s="1"/>
  <c r="AX2514" i="1" s="1"/>
  <c r="AX2515" i="1" s="1"/>
  <c r="AX2516" i="1" s="1"/>
  <c r="AX2517" i="1" s="1"/>
  <c r="AX2518" i="1" s="1"/>
  <c r="BA2519" i="1" l="1"/>
  <c r="AX2519" i="1"/>
  <c r="AX2520" i="1" s="1"/>
  <c r="AX2521" i="1" s="1"/>
  <c r="AX2522" i="1" s="1"/>
  <c r="AX2523" i="1" s="1"/>
  <c r="BA2524" i="1" l="1"/>
  <c r="AX2524" i="1"/>
  <c r="AX2525" i="1" s="1"/>
  <c r="AX2526" i="1" s="1"/>
  <c r="AX2527" i="1" s="1"/>
  <c r="AX2528" i="1" s="1"/>
  <c r="AX2529" i="1" s="1"/>
  <c r="AX2530" i="1" s="1"/>
  <c r="AX2531" i="1" s="1"/>
  <c r="AX2532" i="1" s="1"/>
  <c r="AX2533" i="1" s="1"/>
  <c r="AX2534" i="1" s="1"/>
  <c r="AX2535" i="1" s="1"/>
  <c r="AX2536" i="1" s="1"/>
  <c r="AX2537" i="1" s="1"/>
  <c r="AX2538" i="1" s="1"/>
  <c r="AX2539" i="1" s="1"/>
  <c r="AX2540" i="1" s="1"/>
  <c r="AX2541" i="1" s="1"/>
  <c r="AX2542" i="1" s="1"/>
  <c r="BA2543" i="1" l="1"/>
  <c r="AX2543" i="1"/>
  <c r="AX2544" i="1" s="1"/>
  <c r="AX2545" i="1" s="1"/>
  <c r="AX2546" i="1" s="1"/>
  <c r="AX2547" i="1" s="1"/>
  <c r="BA2548" i="1" l="1"/>
  <c r="AX2548" i="1"/>
  <c r="AX2549" i="1" s="1"/>
  <c r="AX2550" i="1" s="1"/>
  <c r="AX2551" i="1" s="1"/>
  <c r="AX2552" i="1" s="1"/>
  <c r="AX2553" i="1" s="1"/>
  <c r="AX2554" i="1" s="1"/>
  <c r="AX2555" i="1" s="1"/>
  <c r="AX2556" i="1" s="1"/>
  <c r="AX2557" i="1" s="1"/>
  <c r="AX2558" i="1" s="1"/>
  <c r="AX2559" i="1" s="1"/>
  <c r="AX2560" i="1" s="1"/>
  <c r="AX2561" i="1" s="1"/>
  <c r="BA2562" i="1" l="1"/>
  <c r="AX2562" i="1"/>
  <c r="AX2563" i="1" s="1"/>
  <c r="AX2564" i="1" s="1"/>
  <c r="AX2565" i="1" s="1"/>
  <c r="AX2566" i="1" s="1"/>
  <c r="BA2567" i="1" l="1"/>
  <c r="AX2567" i="1"/>
  <c r="AX2568" i="1" s="1"/>
  <c r="AX2569" i="1" s="1"/>
  <c r="AX2570" i="1" s="1"/>
  <c r="AX2571" i="1" s="1"/>
  <c r="BA2572" i="1" l="1"/>
  <c r="AX2572" i="1"/>
  <c r="AX2573" i="1" s="1"/>
  <c r="AX2574" i="1" s="1"/>
  <c r="AX2575" i="1" s="1"/>
  <c r="AX2576" i="1" s="1"/>
  <c r="BA2577" i="1" l="1"/>
  <c r="AX2577" i="1"/>
  <c r="AX2578" i="1" s="1"/>
  <c r="AX2579" i="1" s="1"/>
  <c r="AX2580" i="1" s="1"/>
  <c r="AX2581" i="1" s="1"/>
  <c r="AX2582" i="1" s="1"/>
  <c r="AX2583" i="1" s="1"/>
  <c r="AX2584" i="1" s="1"/>
  <c r="AX2585" i="1" s="1"/>
  <c r="BA2586" i="1" l="1"/>
  <c r="AX2586" i="1"/>
  <c r="AX2587" i="1" s="1"/>
  <c r="AX2588" i="1" s="1"/>
  <c r="AX2589" i="1" s="1"/>
  <c r="AX2590" i="1" s="1"/>
  <c r="AX2591" i="1" s="1"/>
  <c r="AX2592" i="1" s="1"/>
  <c r="BA2593" i="1" l="1"/>
  <c r="AX2593" i="1"/>
  <c r="AX2594" i="1" s="1"/>
  <c r="AX2595" i="1" s="1"/>
  <c r="AX2596" i="1" s="1"/>
  <c r="AX2597" i="1" s="1"/>
  <c r="AX2598" i="1" s="1"/>
  <c r="AX2599" i="1" s="1"/>
  <c r="AX2600" i="1" s="1"/>
  <c r="BA2601" i="1" l="1"/>
  <c r="AX2601" i="1"/>
  <c r="AX2602" i="1" s="1"/>
  <c r="AX2603" i="1" s="1"/>
  <c r="AX2604" i="1" s="1"/>
  <c r="AX2605" i="1" s="1"/>
  <c r="AX2606" i="1" s="1"/>
  <c r="AX2607" i="1" s="1"/>
  <c r="AX2608" i="1" s="1"/>
  <c r="AX2609" i="1" s="1"/>
  <c r="BA2610" i="1" l="1"/>
  <c r="AX2610" i="1"/>
  <c r="AX2611" i="1" s="1"/>
  <c r="AX2612" i="1" s="1"/>
  <c r="AX2613" i="1" s="1"/>
  <c r="AX2614" i="1" s="1"/>
  <c r="AX2615" i="1" s="1"/>
  <c r="AX2616" i="1" s="1"/>
  <c r="AX2617" i="1" s="1"/>
  <c r="AX2618" i="1" s="1"/>
  <c r="AX2619" i="1" s="1"/>
  <c r="AX2620" i="1" s="1"/>
  <c r="AX2621" i="1" s="1"/>
  <c r="AX2622" i="1" s="1"/>
  <c r="AX2623" i="1" s="1"/>
  <c r="AX2624" i="1" s="1"/>
  <c r="AX2625" i="1" s="1"/>
  <c r="AX2626" i="1" s="1"/>
  <c r="AX2627" i="1" s="1"/>
  <c r="AX2628" i="1" s="1"/>
  <c r="AX2629" i="1" s="1"/>
  <c r="AX2630" i="1" s="1"/>
  <c r="AX2631" i="1" s="1"/>
  <c r="AX2632" i="1" s="1"/>
  <c r="AX2633" i="1" s="1"/>
  <c r="AX2634" i="1" s="1"/>
  <c r="AX2635" i="1" s="1"/>
  <c r="BA2636" i="1" l="1"/>
  <c r="AX2636" i="1"/>
  <c r="AX2637" i="1" s="1"/>
  <c r="AX2638" i="1" s="1"/>
  <c r="AX2639" i="1" s="1"/>
  <c r="AX2640" i="1" s="1"/>
  <c r="BA2641" i="1" l="1"/>
  <c r="AX2641" i="1"/>
  <c r="AX2642" i="1" s="1"/>
  <c r="AX2643" i="1" s="1"/>
  <c r="AX2644" i="1" s="1"/>
  <c r="AX2645" i="1" s="1"/>
  <c r="AX2646" i="1" s="1"/>
  <c r="AX2647" i="1" s="1"/>
  <c r="AX2648" i="1" s="1"/>
  <c r="AX2649" i="1" s="1"/>
  <c r="AX2650" i="1" s="1"/>
  <c r="AX2651" i="1" s="1"/>
  <c r="AX2652" i="1" s="1"/>
  <c r="AX2653" i="1" s="1"/>
  <c r="AX2654" i="1" s="1"/>
  <c r="AX2655" i="1" s="1"/>
  <c r="AX2656" i="1" s="1"/>
  <c r="AX2657" i="1" s="1"/>
  <c r="AX2658" i="1" s="1"/>
  <c r="BA2659" i="1" l="1"/>
  <c r="AX2659" i="1"/>
  <c r="AX2660" i="1" s="1"/>
  <c r="AX2661" i="1" s="1"/>
  <c r="AX2662" i="1" s="1"/>
  <c r="AX2663" i="1" s="1"/>
  <c r="BA2664" i="1" l="1"/>
  <c r="AX2664" i="1"/>
  <c r="AX2665" i="1" s="1"/>
  <c r="AX2666" i="1" s="1"/>
  <c r="AX2667" i="1" s="1"/>
  <c r="AX2668" i="1" s="1"/>
  <c r="BA2669" i="1" l="1"/>
  <c r="AX2669" i="1"/>
  <c r="AX2670" i="1" s="1"/>
  <c r="AX2671" i="1" s="1"/>
  <c r="AX2672" i="1" s="1"/>
  <c r="AX2673" i="1" s="1"/>
  <c r="AX2674" i="1" s="1"/>
  <c r="AX2675" i="1" s="1"/>
  <c r="AX2676" i="1" s="1"/>
  <c r="AX2677" i="1" s="1"/>
  <c r="AX2678" i="1" s="1"/>
  <c r="AX2679" i="1" s="1"/>
  <c r="AX2680" i="1" s="1"/>
  <c r="AX2681" i="1" s="1"/>
  <c r="AX2682" i="1" s="1"/>
  <c r="BA2683" i="1" l="1"/>
  <c r="AX2683" i="1"/>
  <c r="AX2684" i="1" s="1"/>
  <c r="AX2685" i="1" s="1"/>
  <c r="AX2686" i="1" s="1"/>
  <c r="AX2687" i="1" s="1"/>
  <c r="AX2688" i="1" s="1"/>
  <c r="BA2689" i="1" l="1"/>
  <c r="AX2689" i="1"/>
  <c r="AX2690" i="1" s="1"/>
  <c r="AX2691" i="1" s="1"/>
  <c r="AX2692" i="1" s="1"/>
  <c r="AX2693" i="1" s="1"/>
  <c r="BA2694" i="1" l="1"/>
  <c r="AX2694" i="1"/>
  <c r="AX2695" i="1" s="1"/>
  <c r="AX2696" i="1" s="1"/>
  <c r="AX2697" i="1" s="1"/>
  <c r="AX2698" i="1" s="1"/>
  <c r="AX2699" i="1" s="1"/>
  <c r="AX2700" i="1" s="1"/>
  <c r="AX2701" i="1" s="1"/>
  <c r="AX2702" i="1" s="1"/>
  <c r="AX2703" i="1" s="1"/>
  <c r="AX2704" i="1" s="1"/>
  <c r="AX2705" i="1" s="1"/>
  <c r="AX2706" i="1" s="1"/>
  <c r="AX2707" i="1" s="1"/>
  <c r="AX2708" i="1" s="1"/>
  <c r="AX2709" i="1" s="1"/>
  <c r="AX2710" i="1" s="1"/>
  <c r="AX2711" i="1" s="1"/>
  <c r="AX2712" i="1" s="1"/>
  <c r="AX2713" i="1" s="1"/>
  <c r="BA2714" i="1" l="1"/>
  <c r="AX2714" i="1"/>
  <c r="AX2715" i="1" s="1"/>
  <c r="AX2716" i="1" s="1"/>
  <c r="AX2717" i="1" s="1"/>
  <c r="AX2718" i="1" s="1"/>
  <c r="BA2719" i="1" l="1"/>
  <c r="AX2719" i="1"/>
  <c r="AX2720" i="1" s="1"/>
  <c r="AX2721" i="1" s="1"/>
  <c r="AX2722" i="1" s="1"/>
  <c r="AX2723" i="1" s="1"/>
  <c r="AX2724" i="1" s="1"/>
  <c r="AX2725" i="1" s="1"/>
  <c r="AX2726" i="1" s="1"/>
  <c r="AX2727" i="1" s="1"/>
  <c r="AX2728" i="1" s="1"/>
  <c r="AX2729" i="1" s="1"/>
  <c r="AX2730" i="1" s="1"/>
  <c r="AX2731" i="1" s="1"/>
  <c r="AX2732" i="1" s="1"/>
  <c r="AX2733" i="1" s="1"/>
  <c r="AX2734" i="1" s="1"/>
  <c r="BA2735" i="1" l="1"/>
  <c r="AX2735" i="1" s="1"/>
  <c r="AX2736" i="1" s="1"/>
  <c r="AX2737" i="1" s="1"/>
  <c r="AX2738" i="1" s="1"/>
  <c r="AX2739" i="1" s="1"/>
  <c r="AX2740" i="1" s="1"/>
  <c r="AX2741" i="1" s="1"/>
  <c r="AX2742" i="1" s="1"/>
  <c r="AX2743" i="1" s="1"/>
  <c r="AX2744" i="1" s="1"/>
  <c r="AX2745" i="1" s="1"/>
  <c r="AX2746" i="1" s="1"/>
  <c r="AX2747" i="1" s="1"/>
  <c r="AX2748" i="1" s="1"/>
  <c r="AX2749" i="1" s="1"/>
  <c r="AX2750" i="1" s="1"/>
  <c r="AX2751" i="1" s="1"/>
  <c r="AX2752" i="1" s="1"/>
  <c r="AX2753" i="1" s="1"/>
  <c r="AX2754" i="1" s="1"/>
  <c r="AX2755" i="1" s="1"/>
  <c r="AX2756" i="1" s="1"/>
  <c r="AX2757" i="1" s="1"/>
  <c r="AX2758" i="1" s="1"/>
  <c r="BA2759" i="1" l="1"/>
  <c r="AX2759" i="1"/>
  <c r="AX2760" i="1" s="1"/>
  <c r="AX2761" i="1" s="1"/>
  <c r="AX2762" i="1" s="1"/>
  <c r="AX2763" i="1" s="1"/>
  <c r="BA2764" i="1" l="1"/>
  <c r="AX2764" i="1"/>
  <c r="AX2765" i="1" s="1"/>
  <c r="AX2766" i="1" s="1"/>
  <c r="AX2767" i="1" s="1"/>
  <c r="AX2768" i="1" s="1"/>
  <c r="BA2769" i="1" l="1"/>
  <c r="AX2769" i="1"/>
  <c r="AX2770" i="1" s="1"/>
  <c r="AX2771" i="1" s="1"/>
  <c r="AX2772" i="1" s="1"/>
  <c r="AX2773" i="1" s="1"/>
  <c r="AX2774" i="1" s="1"/>
  <c r="AX2775" i="1" s="1"/>
  <c r="AX2776" i="1" s="1"/>
  <c r="AX2777" i="1" s="1"/>
  <c r="AX2778" i="1" s="1"/>
  <c r="AX2779" i="1" s="1"/>
  <c r="AX2780" i="1" s="1"/>
  <c r="AX2781" i="1" s="1"/>
  <c r="AX2782" i="1" s="1"/>
  <c r="AX2783" i="1" s="1"/>
  <c r="AX2784" i="1" s="1"/>
  <c r="BA2785" i="1" l="1"/>
  <c r="AX2785" i="1"/>
  <c r="AX2786" i="1" s="1"/>
  <c r="AX2787" i="1" s="1"/>
  <c r="AX2788" i="1" s="1"/>
  <c r="AX2789" i="1" s="1"/>
  <c r="AX2790" i="1" s="1"/>
  <c r="AX2791" i="1" s="1"/>
  <c r="AX2792" i="1" s="1"/>
  <c r="AX2793" i="1" s="1"/>
  <c r="AX2794" i="1" s="1"/>
  <c r="AX2795" i="1" s="1"/>
  <c r="AX2796" i="1" s="1"/>
  <c r="AX2797" i="1" s="1"/>
  <c r="AX2798" i="1" s="1"/>
  <c r="AX2799" i="1" s="1"/>
  <c r="AX2800" i="1" s="1"/>
  <c r="AX2801" i="1" s="1"/>
  <c r="AX2802" i="1" s="1"/>
  <c r="AX2803" i="1" s="1"/>
  <c r="AX2804" i="1" s="1"/>
  <c r="AX2805" i="1" s="1"/>
  <c r="AX2806" i="1" s="1"/>
  <c r="AX2807" i="1" s="1"/>
  <c r="AX2808" i="1" s="1"/>
  <c r="BA2809" i="1" l="1"/>
  <c r="AX2809" i="1"/>
  <c r="AX2810" i="1" s="1"/>
  <c r="AX2811" i="1" s="1"/>
  <c r="AX2812" i="1" s="1"/>
  <c r="AX2813" i="1" s="1"/>
  <c r="AX2814" i="1" s="1"/>
  <c r="BA2815" i="1" l="1"/>
  <c r="AX2815" i="1"/>
  <c r="AX2816" i="1" s="1"/>
  <c r="AX2817" i="1" s="1"/>
  <c r="AX2818" i="1" s="1"/>
  <c r="AX2819" i="1" s="1"/>
  <c r="AX2820" i="1" s="1"/>
  <c r="AX2821" i="1" s="1"/>
  <c r="AX2822" i="1" s="1"/>
  <c r="AX2823" i="1" s="1"/>
  <c r="AX2824" i="1" s="1"/>
  <c r="AX2825" i="1" s="1"/>
  <c r="AX2826" i="1" s="1"/>
  <c r="AX2827" i="1" s="1"/>
  <c r="AX2828" i="1" s="1"/>
  <c r="AX2829" i="1" s="1"/>
  <c r="BA2830" i="1" l="1"/>
  <c r="AX2830" i="1" s="1"/>
  <c r="AX2831" i="1" s="1"/>
  <c r="AX2832" i="1" s="1"/>
  <c r="AX2833" i="1" s="1"/>
  <c r="AX2834" i="1" s="1"/>
  <c r="BA2835" i="1" l="1"/>
  <c r="AX2835" i="1"/>
  <c r="AX2836" i="1" s="1"/>
  <c r="AX2837" i="1" s="1"/>
  <c r="AX2838" i="1" s="1"/>
  <c r="AX2839" i="1" s="1"/>
  <c r="AX2840" i="1" s="1"/>
  <c r="AX2841" i="1" s="1"/>
  <c r="AX2842" i="1" s="1"/>
  <c r="AX2843" i="1" s="1"/>
  <c r="AX2844" i="1" s="1"/>
  <c r="AX2845" i="1" s="1"/>
  <c r="AX2846" i="1" s="1"/>
  <c r="AX2847" i="1" s="1"/>
  <c r="AX2848" i="1" s="1"/>
  <c r="AX2849" i="1" s="1"/>
  <c r="AX2850" i="1" s="1"/>
  <c r="AX2851" i="1" s="1"/>
  <c r="AX2852" i="1" s="1"/>
  <c r="AX2853" i="1" s="1"/>
  <c r="AX2854" i="1" s="1"/>
  <c r="BA2855" i="1" l="1"/>
  <c r="AX2855" i="1"/>
  <c r="AX2856" i="1" s="1"/>
  <c r="AX2857" i="1" s="1"/>
  <c r="AX2858" i="1" s="1"/>
  <c r="AX2859" i="1" s="1"/>
  <c r="AX2860" i="1" s="1"/>
  <c r="AX2861" i="1" s="1"/>
  <c r="AX2862" i="1" s="1"/>
  <c r="BA2863" i="1" l="1"/>
  <c r="AX2863" i="1"/>
  <c r="AX2864" i="1" s="1"/>
  <c r="AX2865" i="1" s="1"/>
  <c r="AX2866" i="1" s="1"/>
  <c r="AX2867" i="1" s="1"/>
  <c r="AX2868" i="1" s="1"/>
  <c r="AX2869" i="1" s="1"/>
  <c r="AX2870" i="1" s="1"/>
  <c r="AX2871" i="1" s="1"/>
  <c r="AX2872" i="1" s="1"/>
  <c r="AX2873" i="1" s="1"/>
  <c r="AX2874" i="1" s="1"/>
  <c r="AX2875" i="1" s="1"/>
  <c r="AX2876" i="1" s="1"/>
  <c r="AX2877" i="1" s="1"/>
  <c r="AX2878" i="1" s="1"/>
  <c r="AX2879" i="1" s="1"/>
  <c r="AX2880" i="1" s="1"/>
  <c r="AX2881" i="1" s="1"/>
  <c r="BA2882" i="1" l="1"/>
  <c r="AX2882" i="1"/>
  <c r="AX2883" i="1" s="1"/>
  <c r="AX2884" i="1" s="1"/>
  <c r="AX2885" i="1" s="1"/>
  <c r="AX2886" i="1" s="1"/>
  <c r="BA2887" i="1" l="1"/>
  <c r="AX2887" i="1"/>
  <c r="AX2888" i="1" s="1"/>
  <c r="AX2889" i="1" s="1"/>
  <c r="AX2890" i="1" s="1"/>
  <c r="AX2891" i="1" s="1"/>
  <c r="BA2892" i="1" l="1"/>
  <c r="AX2892" i="1"/>
  <c r="AX2893" i="1" s="1"/>
  <c r="AX2894" i="1" s="1"/>
  <c r="AX2895" i="1" s="1"/>
  <c r="AX2896" i="1" s="1"/>
  <c r="AX2897" i="1" s="1"/>
  <c r="AX2898" i="1" s="1"/>
  <c r="AX2899" i="1" s="1"/>
  <c r="AX2900" i="1" s="1"/>
  <c r="BA2901" i="1" l="1"/>
  <c r="AX2901" i="1"/>
  <c r="AX2902" i="1" s="1"/>
  <c r="AX2903" i="1" s="1"/>
  <c r="AX2904" i="1" s="1"/>
  <c r="AX2905" i="1" s="1"/>
  <c r="BA2906" i="1" l="1"/>
  <c r="AX2906" i="1"/>
  <c r="AX2907" i="1" s="1"/>
  <c r="AX2908" i="1" s="1"/>
  <c r="AX2909" i="1" s="1"/>
  <c r="AX2910" i="1" s="1"/>
  <c r="BA2911" i="1" l="1"/>
  <c r="AX2911" i="1"/>
  <c r="AX2912" i="1" s="1"/>
  <c r="AX2913" i="1" s="1"/>
  <c r="AX2914" i="1" s="1"/>
  <c r="AX2915" i="1" s="1"/>
  <c r="AX2916" i="1" s="1"/>
  <c r="AX2917" i="1" s="1"/>
  <c r="AX2918" i="1" s="1"/>
  <c r="AX2919" i="1" s="1"/>
  <c r="AX2920" i="1" s="1"/>
  <c r="AX2921" i="1" s="1"/>
  <c r="AX2922" i="1" s="1"/>
  <c r="AX2923" i="1" s="1"/>
  <c r="AX2924" i="1" s="1"/>
  <c r="BA2925" i="1" l="1"/>
  <c r="AX2925" i="1"/>
  <c r="AX2926" i="1" s="1"/>
  <c r="AX2927" i="1" s="1"/>
  <c r="AX2928" i="1" s="1"/>
  <c r="AX2929" i="1" s="1"/>
  <c r="BA2930" i="1" l="1"/>
  <c r="AX2930" i="1"/>
  <c r="AX2931" i="1" s="1"/>
  <c r="AX2932" i="1" s="1"/>
  <c r="AX2933" i="1" s="1"/>
  <c r="AX2934" i="1" s="1"/>
  <c r="BA2935" i="1" l="1"/>
  <c r="AX2935" i="1"/>
  <c r="AX2936" i="1" s="1"/>
  <c r="AX2937" i="1" s="1"/>
  <c r="AX2938" i="1" s="1"/>
  <c r="AX2939" i="1" s="1"/>
  <c r="BA2940" i="1" l="1"/>
  <c r="AX2940" i="1"/>
  <c r="AX2941" i="1" s="1"/>
  <c r="AX2942" i="1" s="1"/>
  <c r="AX2943" i="1" s="1"/>
  <c r="AX2944" i="1" s="1"/>
  <c r="AX2945" i="1" s="1"/>
  <c r="AX2946" i="1" s="1"/>
  <c r="AX2947" i="1" s="1"/>
  <c r="AX2948" i="1" s="1"/>
  <c r="AX2949" i="1" s="1"/>
  <c r="BA2950" i="1" l="1"/>
  <c r="AX2950" i="1"/>
  <c r="AX2951" i="1" s="1"/>
  <c r="AX2952" i="1" s="1"/>
  <c r="AX2953" i="1" s="1"/>
  <c r="AX2954" i="1" s="1"/>
  <c r="AX2955" i="1" s="1"/>
  <c r="BA2956" i="1" l="1"/>
  <c r="AX2956" i="1"/>
  <c r="AX2957" i="1" s="1"/>
  <c r="AX2958" i="1" s="1"/>
  <c r="AX2959" i="1" s="1"/>
  <c r="AX2960" i="1" s="1"/>
  <c r="AX2961" i="1" s="1"/>
  <c r="AX2962" i="1" s="1"/>
  <c r="AX2963" i="1" s="1"/>
  <c r="AX2964" i="1" s="1"/>
  <c r="AX2965" i="1" s="1"/>
  <c r="AX2966" i="1" s="1"/>
  <c r="AX2967" i="1" s="1"/>
  <c r="AX2968" i="1" s="1"/>
  <c r="AX2969" i="1" s="1"/>
  <c r="AX2970" i="1" s="1"/>
  <c r="AX2971" i="1" s="1"/>
  <c r="AX2972" i="1" s="1"/>
  <c r="AX2973" i="1" s="1"/>
  <c r="AX2974" i="1" s="1"/>
  <c r="AX2975" i="1" s="1"/>
  <c r="AX2976" i="1" s="1"/>
  <c r="AX2977" i="1" s="1"/>
  <c r="AX2978" i="1" s="1"/>
  <c r="AX2979" i="1" s="1"/>
  <c r="BA2980" i="1" l="1"/>
  <c r="AX2980" i="1"/>
  <c r="AX2981" i="1" s="1"/>
  <c r="AX2982" i="1" s="1"/>
  <c r="AX2983" i="1" s="1"/>
  <c r="AX2984" i="1" s="1"/>
  <c r="BA2985" i="1" l="1"/>
  <c r="AX2985" i="1"/>
  <c r="AX2986" i="1" s="1"/>
  <c r="AX2987" i="1" s="1"/>
  <c r="AX2988" i="1" s="1"/>
  <c r="AX2989" i="1" s="1"/>
  <c r="AX2990" i="1" s="1"/>
  <c r="AX2991" i="1" s="1"/>
  <c r="AX2992" i="1" s="1"/>
  <c r="AX2993" i="1" s="1"/>
  <c r="AX2994" i="1" s="1"/>
  <c r="AX2995" i="1" s="1"/>
  <c r="AX2996" i="1" s="1"/>
  <c r="AX2997" i="1" s="1"/>
  <c r="AX2998" i="1" s="1"/>
  <c r="BA2999" i="1" l="1"/>
  <c r="AX2999" i="1"/>
  <c r="AX3000" i="1" s="1"/>
  <c r="AX3001" i="1" s="1"/>
  <c r="AX3002" i="1" s="1"/>
  <c r="AX3003" i="1" s="1"/>
  <c r="BA3004" i="1" l="1"/>
  <c r="AX3004" i="1"/>
  <c r="AX3005" i="1" s="1"/>
  <c r="AX3006" i="1" s="1"/>
  <c r="AX3007" i="1" s="1"/>
  <c r="AX3008" i="1" s="1"/>
  <c r="AX3009" i="1" s="1"/>
  <c r="AX3010" i="1" s="1"/>
  <c r="BA3011" i="1" l="1"/>
  <c r="AX3011" i="1"/>
  <c r="AX3012" i="1" s="1"/>
  <c r="AX3013" i="1" s="1"/>
  <c r="AX3014" i="1" s="1"/>
  <c r="AX3015" i="1" s="1"/>
  <c r="AX3016" i="1" s="1"/>
  <c r="AX3017" i="1" s="1"/>
  <c r="AX3018" i="1" s="1"/>
  <c r="AX3019" i="1" s="1"/>
  <c r="AX3020" i="1" s="1"/>
  <c r="AX3021" i="1" s="1"/>
  <c r="AX3022" i="1" s="1"/>
  <c r="AX3023" i="1" s="1"/>
  <c r="AX3024" i="1" s="1"/>
  <c r="AX3025" i="1" s="1"/>
  <c r="AX3026" i="1" s="1"/>
  <c r="AX3027" i="1" s="1"/>
  <c r="BA3028" i="1" l="1"/>
  <c r="AX3028" i="1"/>
  <c r="AX3029" i="1" s="1"/>
  <c r="AX3030" i="1" s="1"/>
  <c r="AX3031" i="1" s="1"/>
  <c r="AX3032" i="1" s="1"/>
  <c r="AX3033" i="1" s="1"/>
  <c r="AX3034" i="1" s="1"/>
  <c r="BA3035" i="1" l="1"/>
  <c r="AX3035" i="1"/>
  <c r="AX3036" i="1" s="1"/>
  <c r="AX3037" i="1" s="1"/>
  <c r="AX3038" i="1" s="1"/>
  <c r="AX3039" i="1" s="1"/>
  <c r="AX3040" i="1" s="1"/>
  <c r="AX3041" i="1" s="1"/>
  <c r="AX3042" i="1" s="1"/>
  <c r="AX3043" i="1" s="1"/>
  <c r="AX3044" i="1" s="1"/>
  <c r="AX3045" i="1" s="1"/>
  <c r="AX3046" i="1" s="1"/>
  <c r="BA3047" i="1" l="1"/>
  <c r="AX3047" i="1"/>
  <c r="AX3048" i="1" s="1"/>
  <c r="AX3049" i="1" s="1"/>
  <c r="AX3050" i="1" s="1"/>
  <c r="AX30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tc={D0B7E1D1-A147-394A-A055-DC378680645E}</author>
  </authors>
  <commentList>
    <comment ref="AX1" authorId="0" shapeId="0" xr:uid="{D0B7E1D1-A147-394A-A055-DC378680645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computation doesn’t captture the case when the same transaction is kept and hence no cost should be incurred.</t>
      </text>
    </comment>
  </commentList>
</comments>
</file>

<file path=xl/sharedStrings.xml><?xml version="1.0" encoding="utf-8"?>
<sst xmlns="http://schemas.openxmlformats.org/spreadsheetml/2006/main" count="376" uniqueCount="53">
  <si>
    <t>datetime</t>
  </si>
  <si>
    <t>open</t>
  </si>
  <si>
    <t>high</t>
  </si>
  <si>
    <t>low</t>
  </si>
  <si>
    <t>close</t>
  </si>
  <si>
    <t>SMA_3</t>
  </si>
  <si>
    <t>EMA_3</t>
  </si>
  <si>
    <t>VAR_3</t>
  </si>
  <si>
    <t>SMA_5</t>
  </si>
  <si>
    <t>EMA_5</t>
  </si>
  <si>
    <t>VAR_5</t>
  </si>
  <si>
    <t>SMA_10</t>
  </si>
  <si>
    <t>EMA_10</t>
  </si>
  <si>
    <t>VAR_10</t>
  </si>
  <si>
    <t>SMA_13</t>
  </si>
  <si>
    <t>EMA_13</t>
  </si>
  <si>
    <t>VAR_13</t>
  </si>
  <si>
    <t>SMA_20</t>
  </si>
  <si>
    <t>EMA_20</t>
  </si>
  <si>
    <t>VAR_20</t>
  </si>
  <si>
    <t>MACD_12_26_9</t>
  </si>
  <si>
    <t>MACDh_12_26_9</t>
  </si>
  <si>
    <t>MACDs_12_26_9</t>
  </si>
  <si>
    <t>RSI_14</t>
  </si>
  <si>
    <t>RSI_10</t>
  </si>
  <si>
    <t>RSI_6</t>
  </si>
  <si>
    <t>STOCHk_14_3_3</t>
  </si>
  <si>
    <t>STOCHd_14_3_3</t>
  </si>
  <si>
    <t>WILLR_14</t>
  </si>
  <si>
    <t>BBL_5_2.0</t>
  </si>
  <si>
    <t>BBM_5_2.0</t>
  </si>
  <si>
    <t>BBU_5_2.0</t>
  </si>
  <si>
    <t>BBB_5_2.0</t>
  </si>
  <si>
    <t>BBP_5_2.0</t>
  </si>
  <si>
    <t>y_pred</t>
  </si>
  <si>
    <t>roc_1</t>
  </si>
  <si>
    <t>hour</t>
  </si>
  <si>
    <t>weekday</t>
  </si>
  <si>
    <t>hour_sin</t>
  </si>
  <si>
    <t>hour_cos</t>
  </si>
  <si>
    <t>weekday_sin</t>
  </si>
  <si>
    <t>weekday_cos</t>
  </si>
  <si>
    <t>cost</t>
  </si>
  <si>
    <t>prediiction</t>
  </si>
  <si>
    <t>trade</t>
  </si>
  <si>
    <t>account</t>
  </si>
  <si>
    <t>y_pred_5</t>
  </si>
  <si>
    <t>account_5</t>
  </si>
  <si>
    <t>sell</t>
  </si>
  <si>
    <t>buy</t>
  </si>
  <si>
    <t>transaction_5</t>
  </si>
  <si>
    <t>trade_5</t>
  </si>
  <si>
    <t>cost_5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</si>
</sst>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dzki, Przemyslaw /ES" id="{A16C77FD-44C1-764E-A715-E64421F3D90C}" userId="S::przemyslaw.gradzki@sanofi.com::43efca6b-5cc4-48a9-89ed-ceace9edde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1" dT="2022-03-19T19:17:27.63" personId="{A16C77FD-44C1-764E-A715-E64421F3D90C}" id="{D0B7E1D1-A147-394A-A055-DC378680645E}">
    <text>this computation doesn’t captture the case when the same transaction is kept and hence no cost should be incurred.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054"/>
  <sheetViews>
    <sheetView tabSelected="1" topLeftCell="AM1" workbookViewId="0">
      <selection activeCell="BC18" sqref="BC18"/>
    </sheetView>
  </sheetViews>
  <sheetFormatPr baseColWidth="10" defaultRowHeight="16" x14ac:dyDescent="0.2"/>
  <cols>
    <col min="1" max="1" width="14.83203125" customWidth="1"/>
    <col min="43" max="43" width="23" bestFit="1" customWidth="1"/>
    <col min="50" max="50" width="12.6640625" bestFit="1" customWidth="1"/>
    <col min="54" max="54" width="11.66406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</v>
      </c>
      <c r="AT1" t="s">
        <v>44</v>
      </c>
      <c r="AU1" t="s">
        <v>45</v>
      </c>
      <c r="AV1" t="s">
        <v>42</v>
      </c>
      <c r="AW1" t="s">
        <v>46</v>
      </c>
      <c r="AX1" t="s">
        <v>47</v>
      </c>
      <c r="AY1" t="s">
        <v>50</v>
      </c>
      <c r="AZ1" t="s">
        <v>51</v>
      </c>
      <c r="BA1" t="s">
        <v>52</v>
      </c>
    </row>
    <row r="2" spans="1:54" x14ac:dyDescent="0.2">
      <c r="A2" s="1">
        <v>44378.625</v>
      </c>
      <c r="B2">
        <v>1.09683</v>
      </c>
      <c r="C2">
        <v>1.09697</v>
      </c>
      <c r="D2">
        <v>1.0966899999999999</v>
      </c>
      <c r="E2">
        <v>1.0968199999999999</v>
      </c>
      <c r="F2">
        <v>1.0968433333333301</v>
      </c>
      <c r="G2">
        <v>1.0968570370816599</v>
      </c>
      <c r="H2" s="2">
        <v>1.6333312717169199E-9</v>
      </c>
      <c r="I2">
        <v>1.0968979999999999</v>
      </c>
      <c r="J2">
        <v>1.09693393161163</v>
      </c>
      <c r="K2" s="2">
        <v>1.1420002676037501E-8</v>
      </c>
      <c r="L2">
        <v>1.097294</v>
      </c>
      <c r="M2">
        <v>1.0970636903397499</v>
      </c>
      <c r="N2" s="2">
        <v>2.92315554569991E-7</v>
      </c>
      <c r="O2">
        <v>1.09731692307692</v>
      </c>
      <c r="P2">
        <v>1.0970918237673</v>
      </c>
      <c r="Q2" s="2">
        <v>2.32306407095499E-7</v>
      </c>
      <c r="R2">
        <v>1.09713699999999</v>
      </c>
      <c r="S2">
        <v>1.0970944293292699</v>
      </c>
      <c r="T2" s="2">
        <v>2.2630631444188599E-7</v>
      </c>
      <c r="U2" s="2">
        <v>2.0127564809513299E-5</v>
      </c>
      <c r="V2" s="2">
        <v>-9.1696288034213394E-5</v>
      </c>
      <c r="W2">
        <v>1.11823852843726E-4</v>
      </c>
      <c r="X2">
        <v>46.530184200571597</v>
      </c>
      <c r="Y2">
        <v>43.762975349006702</v>
      </c>
      <c r="Z2">
        <v>37.082870027971602</v>
      </c>
      <c r="AA2">
        <v>30.661577608142</v>
      </c>
      <c r="AB2">
        <v>32.273112807465303</v>
      </c>
      <c r="AC2">
        <v>-70.229007633588395</v>
      </c>
      <c r="AD2">
        <v>1.09670683512727</v>
      </c>
      <c r="AE2">
        <v>1.0968979999999999</v>
      </c>
      <c r="AF2">
        <v>1.0970891648727199</v>
      </c>
      <c r="AG2">
        <v>3.4855542215101801E-2</v>
      </c>
      <c r="AH2">
        <v>0.295987623435082</v>
      </c>
      <c r="AI2">
        <v>0</v>
      </c>
      <c r="AJ2">
        <v>1</v>
      </c>
      <c r="AK2">
        <v>15</v>
      </c>
      <c r="AL2">
        <v>3</v>
      </c>
      <c r="AM2">
        <v>-0.81696989301044098</v>
      </c>
      <c r="AN2">
        <v>-0.57668032211486697</v>
      </c>
      <c r="AO2" s="2">
        <v>2.3886802389739199E-15</v>
      </c>
      <c r="AP2">
        <v>-1</v>
      </c>
      <c r="AQ2">
        <v>1.8234532557757799E-4</v>
      </c>
      <c r="AR2">
        <v>0.29717602999999998</v>
      </c>
      <c r="AS2">
        <f>E3/E2-1</f>
        <v>-3.4645611859729364E-4</v>
      </c>
      <c r="AT2">
        <f t="shared" ref="AT2:AT65" si="0">IF(AR2&lt;0.4,0,IF(AR2&lt;0.6,0.5,1))</f>
        <v>0</v>
      </c>
      <c r="AU2">
        <f>100+100*(-AS2)-AV2</f>
        <v>100.01641107930197</v>
      </c>
      <c r="AV2">
        <f>100*AQ2</f>
        <v>1.8234532557757799E-2</v>
      </c>
      <c r="AW2">
        <f>E7/E2-1</f>
        <v>-2.1881439069293407E-4</v>
      </c>
      <c r="AX2" s="4">
        <f>100+100*(-AW2)-BA2</f>
        <v>100.00364690651153</v>
      </c>
      <c r="AY2" t="s">
        <v>48</v>
      </c>
      <c r="AZ2">
        <f>IF(AY2="sell",0, IF(AY2="buy",1,0.5))</f>
        <v>0</v>
      </c>
      <c r="BA2">
        <f>100*AQ2</f>
        <v>1.8234532557757799E-2</v>
      </c>
      <c r="BB2" s="3"/>
    </row>
    <row r="3" spans="1:54" x14ac:dyDescent="0.2">
      <c r="A3" s="1">
        <v>44378.666666666664</v>
      </c>
      <c r="B3">
        <v>1.09683</v>
      </c>
      <c r="C3">
        <v>1.0969599999999999</v>
      </c>
      <c r="D3">
        <v>1.09629</v>
      </c>
      <c r="E3">
        <v>1.0964400000000001</v>
      </c>
      <c r="F3">
        <v>1.09669333333333</v>
      </c>
      <c r="G3">
        <v>1.0966485185408299</v>
      </c>
      <c r="H3" s="2">
        <v>4.8133331261601799E-8</v>
      </c>
      <c r="I3">
        <v>1.09677</v>
      </c>
      <c r="J3">
        <v>1.09676928774108</v>
      </c>
      <c r="K3" s="2">
        <v>3.5100002676753501E-8</v>
      </c>
      <c r="L3">
        <v>1.097148</v>
      </c>
      <c r="M3">
        <v>1.09695029209616</v>
      </c>
      <c r="N3" s="2">
        <v>3.0886222123050798E-7</v>
      </c>
      <c r="O3">
        <v>1.09722846153846</v>
      </c>
      <c r="P3">
        <v>1.09699870608626</v>
      </c>
      <c r="Q3" s="2">
        <v>2.8169743273271298E-7</v>
      </c>
      <c r="R3">
        <v>1.09711</v>
      </c>
      <c r="S3">
        <v>1.09703210272648</v>
      </c>
      <c r="T3" s="2">
        <v>2.4981052496826198E-7</v>
      </c>
      <c r="U3" s="2">
        <v>-3.2829110473864201E-5</v>
      </c>
      <c r="V3">
        <v>-1.15722370654072E-4</v>
      </c>
      <c r="W3" s="2">
        <v>8.2893260180208603E-5</v>
      </c>
      <c r="X3">
        <v>41.901081631748397</v>
      </c>
      <c r="Y3">
        <v>37.374095088952899</v>
      </c>
      <c r="Z3">
        <v>26.802879498128998</v>
      </c>
      <c r="AA3">
        <v>21.9570328856259</v>
      </c>
      <c r="AB3">
        <v>28.0145156268458</v>
      </c>
      <c r="AC3">
        <v>-93.670886075945305</v>
      </c>
      <c r="AD3">
        <v>1.09643485822617</v>
      </c>
      <c r="AE3">
        <v>1.09677</v>
      </c>
      <c r="AF3">
        <v>1.09710514177382</v>
      </c>
      <c r="AG3">
        <v>6.1114321841322997E-2</v>
      </c>
      <c r="AH3">
        <v>7.6710428706703304E-3</v>
      </c>
      <c r="AI3">
        <v>1</v>
      </c>
      <c r="AJ3">
        <v>0.99965354388140204</v>
      </c>
      <c r="AK3">
        <v>16</v>
      </c>
      <c r="AL3">
        <v>3</v>
      </c>
      <c r="AM3">
        <v>-0.94226092211881995</v>
      </c>
      <c r="AN3">
        <v>-0.334879612170986</v>
      </c>
      <c r="AO3">
        <v>-0.86602540378443704</v>
      </c>
      <c r="AP3">
        <v>-0.500000000000001</v>
      </c>
      <c r="AQ3">
        <v>1.82408522126153E-4</v>
      </c>
      <c r="AR3">
        <v>0.75946329999999995</v>
      </c>
      <c r="AS3">
        <f t="shared" ref="AS3:AS66" si="1">E4/E3-1</f>
        <v>1.459268177008699E-4</v>
      </c>
      <c r="AT3">
        <f t="shared" si="0"/>
        <v>1</v>
      </c>
      <c r="AU3">
        <f>IF(AT3=1,AU2+AU2*AS3,IF(AT3=0,AU2+AU2*(-AS3),AU2))-AV3</f>
        <v>100.0127623101553</v>
      </c>
      <c r="AV3">
        <f>IF(AND(AT3&lt;&gt;AT2,AT3&lt;&gt;0.5),AU2*AQ3,0)</f>
        <v>1.8243845733337268E-2</v>
      </c>
      <c r="AW3">
        <f t="shared" ref="AW3:AW66" si="2">E8/E3-1</f>
        <v>3.3745576593346982E-4</v>
      </c>
      <c r="AX3">
        <f>IF(AZ3=1,AX2+AX2*AW3,IF(AZ3=0,AX2+AX2*(-AW3),AX2))-BA3</f>
        <v>100.00364690651153</v>
      </c>
      <c r="AZ3">
        <f t="shared" ref="AZ3:AZ66" si="3">IF(AY3="sell",0, IF(AY3="buy",1,0.5))</f>
        <v>0.5</v>
      </c>
      <c r="BA3">
        <f>IF(AND(AZ3&lt;&gt;AZ2,AZ3&lt;&gt;0.5),AX2*AQ3,0)</f>
        <v>0</v>
      </c>
    </row>
    <row r="4" spans="1:54" x14ac:dyDescent="0.2">
      <c r="A4" s="1">
        <v>44378.708333333336</v>
      </c>
      <c r="B4">
        <v>1.0965400000000001</v>
      </c>
      <c r="C4">
        <v>1.0971200000000001</v>
      </c>
      <c r="D4">
        <v>1.09653</v>
      </c>
      <c r="E4">
        <v>1.0966</v>
      </c>
      <c r="F4">
        <v>1.0966199999999999</v>
      </c>
      <c r="G4">
        <v>1.0966242592704101</v>
      </c>
      <c r="H4" s="2">
        <v>3.6399997923355497E-8</v>
      </c>
      <c r="I4">
        <v>1.096714</v>
      </c>
      <c r="J4">
        <v>1.09671285849405</v>
      </c>
      <c r="K4" s="2">
        <v>3.5380002677061503E-8</v>
      </c>
      <c r="L4">
        <v>1.09696699999999</v>
      </c>
      <c r="M4">
        <v>1.09688660262413</v>
      </c>
      <c r="N4" s="2">
        <v>1.2886777677842399E-7</v>
      </c>
      <c r="O4">
        <v>1.0971599999999999</v>
      </c>
      <c r="P4">
        <v>1.0969417480739401</v>
      </c>
      <c r="Q4" s="2">
        <v>3.03833330165687E-7</v>
      </c>
      <c r="R4">
        <v>1.0970845</v>
      </c>
      <c r="S4">
        <v>1.0969909500858599</v>
      </c>
      <c r="T4" s="2">
        <v>2.6281552496832E-7</v>
      </c>
      <c r="U4" s="2">
        <v>-6.11817294509098E-5</v>
      </c>
      <c r="V4">
        <v>-1.15259991704894E-4</v>
      </c>
      <c r="W4" s="2">
        <v>5.4078262253984899E-5</v>
      </c>
      <c r="X4">
        <v>44.408857400931097</v>
      </c>
      <c r="Y4">
        <v>41.377902142409702</v>
      </c>
      <c r="Z4">
        <v>35.795794412608998</v>
      </c>
      <c r="AA4">
        <v>16.3934250222797</v>
      </c>
      <c r="AB4">
        <v>23.004011838682398</v>
      </c>
      <c r="AC4">
        <v>-86.919831223627199</v>
      </c>
      <c r="AD4">
        <v>1.0963775241337499</v>
      </c>
      <c r="AE4">
        <v>1.096714</v>
      </c>
      <c r="AF4">
        <v>1.09705047586624</v>
      </c>
      <c r="AG4">
        <v>6.1360731466355997E-2</v>
      </c>
      <c r="AH4">
        <v>0.33059706291643198</v>
      </c>
      <c r="AI4">
        <v>1</v>
      </c>
      <c r="AJ4">
        <v>1.0001459268177</v>
      </c>
      <c r="AK4">
        <v>17</v>
      </c>
      <c r="AL4">
        <v>3</v>
      </c>
      <c r="AM4">
        <v>-0.99766876919053904</v>
      </c>
      <c r="AN4">
        <v>-6.8242413364670407E-2</v>
      </c>
      <c r="AO4">
        <v>-0.86602540378443804</v>
      </c>
      <c r="AP4">
        <v>0.5</v>
      </c>
      <c r="AQ4">
        <v>1.8238190771475399E-4</v>
      </c>
      <c r="AR4">
        <v>0.78663950000000005</v>
      </c>
      <c r="AS4">
        <f t="shared" si="1"/>
        <v>8.2071858471532977E-5</v>
      </c>
      <c r="AT4">
        <f t="shared" si="0"/>
        <v>1</v>
      </c>
      <c r="AU4">
        <f t="shared" ref="AU4:AU50" si="4">IF(AT4=1,AU3+AU3*AS4,IF(AT4=0,AU3+AU3*(-AS4),AU3))-AV4</f>
        <v>100.02097054342896</v>
      </c>
      <c r="AV4">
        <f t="shared" ref="AV4:AV50" si="5">IF(AND(AT4&lt;&gt;AT3,AT4&lt;&gt;0.5),AU3*AQ4,0)</f>
        <v>0</v>
      </c>
      <c r="AW4">
        <f t="shared" si="2"/>
        <v>2.9181105234354909E-4</v>
      </c>
      <c r="AX4">
        <f t="shared" ref="AX4:AX67" si="6">IF(AZ4=1,AX3+AX3*AW4,IF(AZ4=0,AX3+AX3*(-AW4),AX3))-BA4</f>
        <v>100.00364690651153</v>
      </c>
      <c r="AZ4">
        <f t="shared" si="3"/>
        <v>0.5</v>
      </c>
      <c r="BA4">
        <f t="shared" ref="BA4:BA67" si="7">IF(AND(AZ4&lt;&gt;AZ3,AZ4&lt;&gt;0.5),AX3*AQ4,0)</f>
        <v>0</v>
      </c>
    </row>
    <row r="5" spans="1:54" x14ac:dyDescent="0.2">
      <c r="A5" s="1">
        <v>44378.75</v>
      </c>
      <c r="B5">
        <v>1.0966</v>
      </c>
      <c r="C5">
        <v>1.0967899999999999</v>
      </c>
      <c r="D5">
        <v>1.0963700000000001</v>
      </c>
      <c r="E5">
        <v>1.0966899999999999</v>
      </c>
      <c r="F5">
        <v>1.0965766666666601</v>
      </c>
      <c r="G5">
        <v>1.0966571296351999</v>
      </c>
      <c r="H5" s="2">
        <v>1.6033331253815601E-8</v>
      </c>
      <c r="I5">
        <v>1.0966739999999999</v>
      </c>
      <c r="J5">
        <v>1.0967052389960299</v>
      </c>
      <c r="K5" s="2">
        <v>2.5780002677286301E-8</v>
      </c>
      <c r="L5">
        <v>1.0968720000000001</v>
      </c>
      <c r="M5">
        <v>1.09685085669247</v>
      </c>
      <c r="N5" s="2">
        <v>7.7039998996679303E-8</v>
      </c>
      <c r="O5">
        <v>1.09712846153846</v>
      </c>
      <c r="P5">
        <v>1.09690578406337</v>
      </c>
      <c r="Q5" s="2">
        <v>3.2086409939511098E-7</v>
      </c>
      <c r="R5">
        <v>1.097075</v>
      </c>
      <c r="S5">
        <v>1.09696228817292</v>
      </c>
      <c r="T5" s="2">
        <v>2.6871052496834598E-7</v>
      </c>
      <c r="U5" s="2">
        <v>-7.5518604952140496E-5</v>
      </c>
      <c r="V5">
        <v>-1.036774937649E-4</v>
      </c>
      <c r="W5" s="2">
        <v>2.8158888812759802E-5</v>
      </c>
      <c r="X5">
        <v>45.825380733846202</v>
      </c>
      <c r="Y5">
        <v>43.6302988098399</v>
      </c>
      <c r="Z5">
        <v>40.7124915812376</v>
      </c>
      <c r="AA5">
        <v>12.0956399437425</v>
      </c>
      <c r="AB5">
        <v>16.8153659505492</v>
      </c>
      <c r="AC5">
        <v>-83.122362869200003</v>
      </c>
      <c r="AD5">
        <v>1.09638677881594</v>
      </c>
      <c r="AE5">
        <v>1.0966739999999999</v>
      </c>
      <c r="AF5">
        <v>1.09696122118405</v>
      </c>
      <c r="AG5">
        <v>5.2380412784534799E-2</v>
      </c>
      <c r="AH5">
        <v>0.52785309874151198</v>
      </c>
      <c r="AI5">
        <v>1</v>
      </c>
      <c r="AJ5">
        <v>1.00008207185847</v>
      </c>
      <c r="AK5">
        <v>18</v>
      </c>
      <c r="AL5">
        <v>3</v>
      </c>
      <c r="AM5">
        <v>-0.97908408768232302</v>
      </c>
      <c r="AN5">
        <v>0.203456013052633</v>
      </c>
      <c r="AO5" s="2">
        <v>-7.3478807948841099E-16</v>
      </c>
      <c r="AP5">
        <v>1</v>
      </c>
      <c r="AQ5">
        <v>1.8236694052102201E-4</v>
      </c>
      <c r="AR5">
        <v>0.64676880000000003</v>
      </c>
      <c r="AS5">
        <f t="shared" si="1"/>
        <v>4.5591735130301458E-5</v>
      </c>
      <c r="AT5">
        <f t="shared" si="0"/>
        <v>1</v>
      </c>
      <c r="AU5">
        <f t="shared" si="4"/>
        <v>100.02553067302546</v>
      </c>
      <c r="AV5">
        <f t="shared" si="5"/>
        <v>0</v>
      </c>
      <c r="AW5">
        <f t="shared" si="2"/>
        <v>1.5501189944289173E-4</v>
      </c>
      <c r="AX5">
        <f t="shared" si="6"/>
        <v>100.00364690651153</v>
      </c>
      <c r="AZ5">
        <f t="shared" si="3"/>
        <v>0.5</v>
      </c>
      <c r="BA5">
        <f t="shared" si="7"/>
        <v>0</v>
      </c>
    </row>
    <row r="6" spans="1:54" x14ac:dyDescent="0.2">
      <c r="A6" s="1">
        <v>44378.791666666664</v>
      </c>
      <c r="B6">
        <v>1.0966899999999999</v>
      </c>
      <c r="C6">
        <v>1.09687</v>
      </c>
      <c r="D6">
        <v>1.0966100000000001</v>
      </c>
      <c r="E6">
        <v>1.09674</v>
      </c>
      <c r="F6">
        <v>1.0966766666666601</v>
      </c>
      <c r="G6">
        <v>1.0966985648176</v>
      </c>
      <c r="H6" s="2">
        <v>5.0333312605504298E-9</v>
      </c>
      <c r="I6">
        <v>1.0966579999999999</v>
      </c>
      <c r="J6">
        <v>1.0967168259973501</v>
      </c>
      <c r="K6" s="2">
        <v>2.1220002677381199E-8</v>
      </c>
      <c r="L6">
        <v>1.096803</v>
      </c>
      <c r="M6">
        <v>1.0968307009302001</v>
      </c>
      <c r="N6" s="2">
        <v>3.9089998993814401E-8</v>
      </c>
      <c r="O6">
        <v>1.09703923076923</v>
      </c>
      <c r="P6">
        <v>1.0968821006257501</v>
      </c>
      <c r="Q6" s="2">
        <v>2.7520768913485799E-7</v>
      </c>
      <c r="R6">
        <v>1.0970740000000001</v>
      </c>
      <c r="S6">
        <v>1.09694111787074</v>
      </c>
      <c r="T6" s="2">
        <v>2.6939368286308398E-7</v>
      </c>
      <c r="U6" s="2">
        <v>-8.1901984846588505E-5</v>
      </c>
      <c r="V6" s="2">
        <v>-8.8048698927478604E-5</v>
      </c>
      <c r="W6" s="2">
        <v>6.1467140808901802E-6</v>
      </c>
      <c r="X6">
        <v>46.638876460053098</v>
      </c>
      <c r="Y6">
        <v>44.936271574533599</v>
      </c>
      <c r="Z6">
        <v>43.592259112297697</v>
      </c>
      <c r="AA6">
        <v>16.3150492264425</v>
      </c>
      <c r="AB6">
        <v>14.9347047308213</v>
      </c>
      <c r="AC6">
        <v>-81.012658227845293</v>
      </c>
      <c r="AD6">
        <v>1.09639741602396</v>
      </c>
      <c r="AE6">
        <v>1.0966579999999999</v>
      </c>
      <c r="AF6">
        <v>1.09691858397603</v>
      </c>
      <c r="AG6">
        <v>4.7523289127089002E-2</v>
      </c>
      <c r="AH6">
        <v>0.65733891478434503</v>
      </c>
      <c r="AI6">
        <v>0</v>
      </c>
      <c r="AJ6">
        <v>1.0000455917351301</v>
      </c>
      <c r="AK6">
        <v>19</v>
      </c>
      <c r="AL6">
        <v>3</v>
      </c>
      <c r="AM6">
        <v>-0.887885218402375</v>
      </c>
      <c r="AN6">
        <v>0.46006503773115098</v>
      </c>
      <c r="AO6">
        <v>0.86602540378443704</v>
      </c>
      <c r="AP6">
        <v>0.500000000000001</v>
      </c>
      <c r="AQ6">
        <v>1.8235862647482501E-4</v>
      </c>
      <c r="AR6">
        <v>0.59371209999999996</v>
      </c>
      <c r="AS6">
        <f t="shared" si="1"/>
        <v>-1.4588690117978143E-4</v>
      </c>
      <c r="AT6">
        <f t="shared" si="0"/>
        <v>0.5</v>
      </c>
      <c r="AU6">
        <f t="shared" si="4"/>
        <v>100.02553067302546</v>
      </c>
      <c r="AV6">
        <f t="shared" si="5"/>
        <v>0</v>
      </c>
      <c r="AW6">
        <f t="shared" si="2"/>
        <v>1.1853310720866261E-4</v>
      </c>
      <c r="AX6">
        <f t="shared" si="6"/>
        <v>100.00364690651153</v>
      </c>
      <c r="AZ6">
        <f t="shared" si="3"/>
        <v>0.5</v>
      </c>
      <c r="BA6">
        <f t="shared" si="7"/>
        <v>0</v>
      </c>
    </row>
    <row r="7" spans="1:54" x14ac:dyDescent="0.2">
      <c r="A7" s="1">
        <v>44378.833333333336</v>
      </c>
      <c r="B7">
        <v>1.09673</v>
      </c>
      <c r="C7">
        <v>1.0968</v>
      </c>
      <c r="D7">
        <v>1.09639</v>
      </c>
      <c r="E7">
        <v>1.0965800000000001</v>
      </c>
      <c r="F7">
        <v>1.09667</v>
      </c>
      <c r="G7">
        <v>1.0966392824088</v>
      </c>
      <c r="H7" s="2">
        <v>6.6999979267558102E-9</v>
      </c>
      <c r="I7">
        <v>1.0966100000000001</v>
      </c>
      <c r="J7">
        <v>1.09667121733157</v>
      </c>
      <c r="K7" s="2">
        <v>1.33000026776443E-8</v>
      </c>
      <c r="L7">
        <v>1.096754</v>
      </c>
      <c r="M7">
        <v>1.0967851189428901</v>
      </c>
      <c r="N7" s="2">
        <v>3.40266656584404E-8</v>
      </c>
      <c r="O7">
        <v>1.09689846153846</v>
      </c>
      <c r="P7">
        <v>1.0968389433935</v>
      </c>
      <c r="Q7" s="2">
        <v>1.1473076605187299E-7</v>
      </c>
      <c r="R7">
        <v>1.0970660000000001</v>
      </c>
      <c r="S7">
        <v>1.09690672569257</v>
      </c>
      <c r="T7" s="2">
        <v>2.7629894602099402E-7</v>
      </c>
      <c r="U7" s="2">
        <v>-9.8733385221594307E-5</v>
      </c>
      <c r="V7" s="2">
        <v>-8.3904079441987604E-5</v>
      </c>
      <c r="W7" s="2">
        <v>-1.48293057796067E-5</v>
      </c>
      <c r="X7">
        <v>44.344152608685199</v>
      </c>
      <c r="Y7">
        <v>41.516358192755099</v>
      </c>
      <c r="Z7">
        <v>36.739590009714099</v>
      </c>
      <c r="AA7">
        <v>16.033755274263701</v>
      </c>
      <c r="AB7">
        <v>14.814814814816</v>
      </c>
      <c r="AC7">
        <v>-87.763713080163399</v>
      </c>
      <c r="AD7">
        <v>1.0964036992279</v>
      </c>
      <c r="AE7">
        <v>1.0966100000000001</v>
      </c>
      <c r="AF7">
        <v>1.0968163007720899</v>
      </c>
      <c r="AG7">
        <v>3.7625185270695798E-2</v>
      </c>
      <c r="AH7">
        <v>0.42729062597581402</v>
      </c>
      <c r="AI7">
        <v>1</v>
      </c>
      <c r="AJ7">
        <v>0.99985411309882</v>
      </c>
      <c r="AK7">
        <v>20</v>
      </c>
      <c r="AL7">
        <v>3</v>
      </c>
      <c r="AM7">
        <v>-0.73083596427812403</v>
      </c>
      <c r="AN7">
        <v>0.68255314321865401</v>
      </c>
      <c r="AO7">
        <v>0.86602540378443804</v>
      </c>
      <c r="AP7">
        <v>-0.5</v>
      </c>
      <c r="AQ7">
        <v>1.8238523409144699E-4</v>
      </c>
      <c r="AR7">
        <v>0.62308609999999998</v>
      </c>
      <c r="AS7">
        <f t="shared" si="1"/>
        <v>2.0974301920517746E-4</v>
      </c>
      <c r="AT7">
        <f t="shared" si="0"/>
        <v>1</v>
      </c>
      <c r="AU7">
        <f t="shared" si="4"/>
        <v>100.02826714999949</v>
      </c>
      <c r="AV7">
        <f>IF(AND(AT7&lt;&gt;AT6,AT7&lt;&gt;0.5),AU6*AQ7,0)</f>
        <v>1.8243179826920961E-2</v>
      </c>
      <c r="AW7">
        <f t="shared" si="2"/>
        <v>2.7357785113757416E-5</v>
      </c>
      <c r="AX7">
        <f t="shared" si="6"/>
        <v>99.988143596243162</v>
      </c>
      <c r="AY7" t="s">
        <v>49</v>
      </c>
      <c r="AZ7">
        <f t="shared" si="3"/>
        <v>1</v>
      </c>
      <c r="BA7">
        <f t="shared" si="7"/>
        <v>1.8239188551042514E-2</v>
      </c>
    </row>
    <row r="8" spans="1:54" x14ac:dyDescent="0.2">
      <c r="A8" s="1">
        <v>44378.875</v>
      </c>
      <c r="B8">
        <v>1.0965800000000001</v>
      </c>
      <c r="C8">
        <v>1.0969</v>
      </c>
      <c r="D8">
        <v>1.09656</v>
      </c>
      <c r="E8">
        <v>1.0968100000000001</v>
      </c>
      <c r="F8">
        <v>1.0967100000000001</v>
      </c>
      <c r="G8">
        <v>1.0967246412044001</v>
      </c>
      <c r="H8" s="2">
        <v>1.3899997929448E-8</v>
      </c>
      <c r="I8">
        <v>1.096684</v>
      </c>
      <c r="J8">
        <v>1.09671747822104</v>
      </c>
      <c r="K8" s="2">
        <v>9.2300026772845101E-9</v>
      </c>
      <c r="L8">
        <v>1.096727</v>
      </c>
      <c r="M8">
        <v>1.0967896427714601</v>
      </c>
      <c r="N8" s="2">
        <v>2.17566656573178E-8</v>
      </c>
      <c r="O8">
        <v>1.09683461538461</v>
      </c>
      <c r="P8">
        <v>1.096834808623</v>
      </c>
      <c r="Q8" s="2">
        <v>6.5143586561977705E-8</v>
      </c>
      <c r="R8">
        <v>1.0970869999999999</v>
      </c>
      <c r="S8">
        <v>1.09689751372185</v>
      </c>
      <c r="T8" s="2">
        <v>2.5523263023146398E-7</v>
      </c>
      <c r="U8" s="2">
        <v>-9.2447634686854103E-5</v>
      </c>
      <c r="V8" s="2">
        <v>-6.2094663125797904E-5</v>
      </c>
      <c r="W8" s="2">
        <v>-3.0352971561056199E-5</v>
      </c>
      <c r="X8">
        <v>48.283329168667002</v>
      </c>
      <c r="Y8">
        <v>47.854998385887797</v>
      </c>
      <c r="Z8">
        <v>50.234447788421903</v>
      </c>
      <c r="AA8">
        <v>18.322640309812801</v>
      </c>
      <c r="AB8">
        <v>16.8904816035061</v>
      </c>
      <c r="AC8">
        <v>-76.255707762552603</v>
      </c>
      <c r="AD8">
        <v>1.0965121395666</v>
      </c>
      <c r="AE8">
        <v>1.096684</v>
      </c>
      <c r="AF8">
        <v>1.09685586043339</v>
      </c>
      <c r="AG8">
        <v>3.1341832906593897E-2</v>
      </c>
      <c r="AH8">
        <v>0.86657652232560201</v>
      </c>
      <c r="AI8">
        <v>1</v>
      </c>
      <c r="AJ8">
        <v>1.0002097430192001</v>
      </c>
      <c r="AK8">
        <v>21</v>
      </c>
      <c r="AL8">
        <v>3</v>
      </c>
      <c r="AM8">
        <v>-0.51958395003543301</v>
      </c>
      <c r="AN8">
        <v>0.85441940454648801</v>
      </c>
      <c r="AO8" s="2">
        <v>8.5725275940314702E-16</v>
      </c>
      <c r="AP8">
        <v>-1</v>
      </c>
      <c r="AQ8">
        <v>1.8234698808362401E-4</v>
      </c>
      <c r="AR8">
        <v>0.51212376000000004</v>
      </c>
      <c r="AS8">
        <f t="shared" si="1"/>
        <v>1.0029084344576056E-4</v>
      </c>
      <c r="AT8">
        <f t="shared" si="0"/>
        <v>0.5</v>
      </c>
      <c r="AU8">
        <f t="shared" si="4"/>
        <v>100.02826714999949</v>
      </c>
      <c r="AV8">
        <f t="shared" si="5"/>
        <v>0</v>
      </c>
      <c r="AW8">
        <f t="shared" si="2"/>
        <v>-5.1968891603826339E-4</v>
      </c>
      <c r="AX8">
        <f t="shared" si="6"/>
        <v>99.988143596243162</v>
      </c>
      <c r="AZ8">
        <f t="shared" si="3"/>
        <v>0.5</v>
      </c>
      <c r="BA8">
        <f t="shared" si="7"/>
        <v>0</v>
      </c>
    </row>
    <row r="9" spans="1:54" x14ac:dyDescent="0.2">
      <c r="A9" s="1">
        <v>44378.916666666664</v>
      </c>
      <c r="B9">
        <v>1.0968199999999999</v>
      </c>
      <c r="C9">
        <v>1.0972299999999999</v>
      </c>
      <c r="D9">
        <v>1.0968</v>
      </c>
      <c r="E9">
        <v>1.0969199999999999</v>
      </c>
      <c r="F9">
        <v>1.09677</v>
      </c>
      <c r="G9">
        <v>1.0968223206022001</v>
      </c>
      <c r="H9" s="2">
        <v>3.0099997933457202E-8</v>
      </c>
      <c r="I9">
        <v>1.0967480000000001</v>
      </c>
      <c r="J9">
        <v>1.0967849854806899</v>
      </c>
      <c r="K9" s="2">
        <v>1.6270002676953599E-8</v>
      </c>
      <c r="L9">
        <v>1.0967309999999999</v>
      </c>
      <c r="M9">
        <v>1.0968133440857399</v>
      </c>
      <c r="N9" s="2">
        <v>2.3276665657479001E-8</v>
      </c>
      <c r="O9">
        <v>1.09679538461538</v>
      </c>
      <c r="P9">
        <v>1.0968469788197099</v>
      </c>
      <c r="Q9" s="2">
        <v>3.4543586560321402E-8</v>
      </c>
      <c r="R9">
        <v>1.0970949999999999</v>
      </c>
      <c r="S9">
        <v>1.0968996552721499</v>
      </c>
      <c r="T9" s="2">
        <v>2.5100526181039097E-7</v>
      </c>
      <c r="U9" s="2">
        <v>-7.7694438288533605E-5</v>
      </c>
      <c r="V9" s="2">
        <v>-3.7873173381981903E-5</v>
      </c>
      <c r="W9" s="2">
        <v>-3.98212649065516E-5</v>
      </c>
      <c r="X9">
        <v>50.102295848734002</v>
      </c>
      <c r="Y9">
        <v>50.694730471868603</v>
      </c>
      <c r="Z9">
        <v>55.662606787609</v>
      </c>
      <c r="AA9">
        <v>25.284665626266399</v>
      </c>
      <c r="AB9">
        <v>19.880353736780801</v>
      </c>
      <c r="AC9">
        <v>-60.126582278484598</v>
      </c>
      <c r="AD9">
        <v>1.09651982461007</v>
      </c>
      <c r="AE9">
        <v>1.0967480000000001</v>
      </c>
      <c r="AF9">
        <v>1.0969761753899201</v>
      </c>
      <c r="AG9">
        <v>4.16094471879557E-2</v>
      </c>
      <c r="AH9">
        <v>0.87690304826097498</v>
      </c>
      <c r="AI9">
        <v>0</v>
      </c>
      <c r="AJ9">
        <v>1.00010029084344</v>
      </c>
      <c r="AK9">
        <v>22</v>
      </c>
      <c r="AL9">
        <v>3</v>
      </c>
      <c r="AM9">
        <v>-0.26979677115702499</v>
      </c>
      <c r="AN9">
        <v>0.96291728734779902</v>
      </c>
      <c r="AO9">
        <v>-0.86602540378443704</v>
      </c>
      <c r="AP9">
        <v>-0.500000000000001</v>
      </c>
      <c r="AQ9">
        <v>1.82328702184297E-4</v>
      </c>
      <c r="AR9">
        <v>0.51330655999999997</v>
      </c>
      <c r="AS9">
        <f t="shared" si="1"/>
        <v>-5.4698610655212754E-5</v>
      </c>
      <c r="AT9">
        <f t="shared" si="0"/>
        <v>0.5</v>
      </c>
      <c r="AU9">
        <f t="shared" si="4"/>
        <v>100.02826714999949</v>
      </c>
      <c r="AV9">
        <f t="shared" si="5"/>
        <v>0</v>
      </c>
      <c r="AW9">
        <f t="shared" si="2"/>
        <v>-5.4698610655279367E-4</v>
      </c>
      <c r="AX9">
        <f t="shared" si="6"/>
        <v>99.988143596243162</v>
      </c>
      <c r="AZ9">
        <f t="shared" si="3"/>
        <v>0.5</v>
      </c>
      <c r="BA9">
        <f t="shared" si="7"/>
        <v>0</v>
      </c>
    </row>
    <row r="10" spans="1:54" x14ac:dyDescent="0.2">
      <c r="A10" s="1">
        <v>44378.958333333336</v>
      </c>
      <c r="B10">
        <v>1.0969199999999999</v>
      </c>
      <c r="C10">
        <v>1.0969500000000001</v>
      </c>
      <c r="D10">
        <v>1.0966899999999999</v>
      </c>
      <c r="E10">
        <v>1.0968599999999999</v>
      </c>
      <c r="F10">
        <v>1.09686333333333</v>
      </c>
      <c r="G10">
        <v>1.0968411603010999</v>
      </c>
      <c r="H10" s="2">
        <v>3.0333312730847401E-9</v>
      </c>
      <c r="I10">
        <v>1.0967819999999999</v>
      </c>
      <c r="J10">
        <v>1.09680999032046</v>
      </c>
      <c r="K10" s="2">
        <v>1.7120002676779399E-8</v>
      </c>
      <c r="L10">
        <v>1.0967279999999999</v>
      </c>
      <c r="M10">
        <v>1.09682182697924</v>
      </c>
      <c r="N10" s="2">
        <v>2.2306665657355001E-8</v>
      </c>
      <c r="O10">
        <v>1.0967792307692299</v>
      </c>
      <c r="P10">
        <v>1.09684883898832</v>
      </c>
      <c r="Q10" s="2">
        <v>2.8324355790406499E-8</v>
      </c>
      <c r="R10">
        <v>1.0970584999999999</v>
      </c>
      <c r="S10">
        <v>1.0968958785795599</v>
      </c>
      <c r="T10" s="2">
        <v>2.3961341970522002E-7</v>
      </c>
      <c r="U10" s="2">
        <v>-7.0036584263633004E-5</v>
      </c>
      <c r="V10" s="2">
        <v>-2.4172255485665001E-5</v>
      </c>
      <c r="W10" s="2">
        <v>-4.5864328777967897E-5</v>
      </c>
      <c r="X10">
        <v>49.0881187014689</v>
      </c>
      <c r="Y10">
        <v>49.0750061566401</v>
      </c>
      <c r="Z10">
        <v>51.953428117780497</v>
      </c>
      <c r="AA10">
        <v>33.231219775350198</v>
      </c>
      <c r="AB10">
        <v>25.612841903809599</v>
      </c>
      <c r="AC10">
        <v>-63.924050632912</v>
      </c>
      <c r="AD10">
        <v>1.09654794016028</v>
      </c>
      <c r="AE10">
        <v>1.0967819999999999</v>
      </c>
      <c r="AF10">
        <v>1.0970160598397101</v>
      </c>
      <c r="AG10">
        <v>4.2681196392948401E-2</v>
      </c>
      <c r="AH10">
        <v>0.66662405668620095</v>
      </c>
      <c r="AI10">
        <v>1</v>
      </c>
      <c r="AJ10">
        <v>0.99994530138934401</v>
      </c>
      <c r="AK10">
        <v>23</v>
      </c>
      <c r="AL10">
        <v>3</v>
      </c>
      <c r="AM10" s="2">
        <v>-2.4492935982947E-16</v>
      </c>
      <c r="AN10">
        <v>1</v>
      </c>
      <c r="AO10">
        <v>-0.86602540378444004</v>
      </c>
      <c r="AP10">
        <v>0.499999999999997</v>
      </c>
      <c r="AQ10">
        <v>1.82338675856535E-4</v>
      </c>
      <c r="AR10">
        <v>0.59337569999999995</v>
      </c>
      <c r="AS10">
        <f t="shared" si="1"/>
        <v>9.1169337927965444E-6</v>
      </c>
      <c r="AT10">
        <f t="shared" si="0"/>
        <v>0.5</v>
      </c>
      <c r="AU10">
        <f t="shared" si="4"/>
        <v>100.02826714999949</v>
      </c>
      <c r="AV10">
        <f t="shared" si="5"/>
        <v>0</v>
      </c>
      <c r="AW10">
        <f t="shared" si="2"/>
        <v>-1.3675400689240336E-3</v>
      </c>
      <c r="AX10">
        <f t="shared" si="6"/>
        <v>99.988143596243162</v>
      </c>
      <c r="AZ10">
        <f t="shared" si="3"/>
        <v>0.5</v>
      </c>
      <c r="BA10">
        <f t="shared" si="7"/>
        <v>0</v>
      </c>
    </row>
    <row r="11" spans="1:54" x14ac:dyDescent="0.2">
      <c r="A11" s="1">
        <v>44379</v>
      </c>
      <c r="B11">
        <v>1.09687</v>
      </c>
      <c r="C11">
        <v>1.0970599999999999</v>
      </c>
      <c r="D11">
        <v>1.0968199999999999</v>
      </c>
      <c r="E11">
        <v>1.09687</v>
      </c>
      <c r="F11">
        <v>1.0968833333333301</v>
      </c>
      <c r="G11">
        <v>1.09685558015055</v>
      </c>
      <c r="H11" s="2">
        <v>1.0333312744359501E-9</v>
      </c>
      <c r="I11">
        <v>1.096808</v>
      </c>
      <c r="J11">
        <v>1.0968299935469701</v>
      </c>
      <c r="K11" s="2">
        <v>1.77700026766518E-8</v>
      </c>
      <c r="L11">
        <v>1.096733</v>
      </c>
      <c r="M11">
        <v>1.09683058571028</v>
      </c>
      <c r="N11" s="2">
        <v>2.35788878797869E-8</v>
      </c>
      <c r="O11">
        <v>1.0967630769230701</v>
      </c>
      <c r="P11">
        <v>1.0968518619899901</v>
      </c>
      <c r="Q11" s="2">
        <v>2.1189740405106302E-8</v>
      </c>
      <c r="R11">
        <v>1.0970275</v>
      </c>
      <c r="S11">
        <v>1.09689341395294</v>
      </c>
      <c r="T11" s="2">
        <v>2.3067236707371799E-7</v>
      </c>
      <c r="U11" s="2">
        <v>-6.2440982571798602E-5</v>
      </c>
      <c r="V11" s="2">
        <v>-1.32613230350645E-5</v>
      </c>
      <c r="W11" s="2">
        <v>-4.9179659536734002E-5</v>
      </c>
      <c r="X11">
        <v>49.272422272930697</v>
      </c>
      <c r="Y11">
        <v>49.374545215751198</v>
      </c>
      <c r="Z11">
        <v>52.585340469425702</v>
      </c>
      <c r="AA11">
        <v>43.384991521748702</v>
      </c>
      <c r="AB11">
        <v>33.966958974454897</v>
      </c>
      <c r="AC11">
        <v>-45.794392523357303</v>
      </c>
      <c r="AD11">
        <v>1.09656953824506</v>
      </c>
      <c r="AE11">
        <v>1.096808</v>
      </c>
      <c r="AF11">
        <v>1.09704646175493</v>
      </c>
      <c r="AG11">
        <v>4.34828620746801E-2</v>
      </c>
      <c r="AH11">
        <v>0.62999988198878798</v>
      </c>
      <c r="AI11">
        <v>0</v>
      </c>
      <c r="AJ11">
        <v>1.0000091169337899</v>
      </c>
      <c r="AK11">
        <v>0</v>
      </c>
      <c r="AL11">
        <v>4</v>
      </c>
      <c r="AM11">
        <v>0</v>
      </c>
      <c r="AN11">
        <v>1</v>
      </c>
      <c r="AO11">
        <v>0</v>
      </c>
      <c r="AP11">
        <v>1</v>
      </c>
      <c r="AQ11">
        <v>1.82337013502055E-4</v>
      </c>
      <c r="AR11">
        <v>0.61466370000000004</v>
      </c>
      <c r="AS11">
        <f t="shared" si="1"/>
        <v>-2.3703811755260151E-4</v>
      </c>
      <c r="AT11">
        <f t="shared" si="0"/>
        <v>1</v>
      </c>
      <c r="AU11">
        <f t="shared" si="4"/>
        <v>99.986317782354291</v>
      </c>
      <c r="AV11">
        <f t="shared" si="5"/>
        <v>1.8238855497916623E-2</v>
      </c>
      <c r="AW11">
        <f t="shared" si="2"/>
        <v>-1.0484378276368611E-3</v>
      </c>
      <c r="AX11">
        <f t="shared" si="6"/>
        <v>99.988143596243162</v>
      </c>
      <c r="AZ11">
        <f t="shared" si="3"/>
        <v>0.5</v>
      </c>
      <c r="BA11">
        <f t="shared" si="7"/>
        <v>0</v>
      </c>
    </row>
    <row r="12" spans="1:54" x14ac:dyDescent="0.2">
      <c r="A12" s="1">
        <v>44379.041666666664</v>
      </c>
      <c r="B12">
        <v>1.09687</v>
      </c>
      <c r="C12">
        <v>1.0969899999999999</v>
      </c>
      <c r="D12">
        <v>1.0966</v>
      </c>
      <c r="E12">
        <v>1.0966100000000001</v>
      </c>
      <c r="F12">
        <v>1.0967800000000001</v>
      </c>
      <c r="G12">
        <v>1.0967327900752699</v>
      </c>
      <c r="H12" s="2">
        <v>2.1699997934160399E-8</v>
      </c>
      <c r="I12">
        <v>1.096814</v>
      </c>
      <c r="J12">
        <v>1.0967566623646501</v>
      </c>
      <c r="K12" s="2">
        <v>1.45300026766235E-8</v>
      </c>
      <c r="L12">
        <v>1.0967119999999999</v>
      </c>
      <c r="M12">
        <v>1.0967904792175001</v>
      </c>
      <c r="N12" s="2">
        <v>2.3928887878917801E-8</v>
      </c>
      <c r="O12">
        <v>1.0967423076923</v>
      </c>
      <c r="P12">
        <v>1.0968173102771299</v>
      </c>
      <c r="Q12" s="2">
        <v>2.1535894250378E-8</v>
      </c>
      <c r="R12">
        <v>1.097003</v>
      </c>
      <c r="S12">
        <v>1.0968664221479001</v>
      </c>
      <c r="T12" s="2">
        <v>2.38937893389559E-7</v>
      </c>
      <c r="U12" s="2">
        <v>-7.6519175177036604E-5</v>
      </c>
      <c r="V12" s="2">
        <v>-2.1871612512242001E-5</v>
      </c>
      <c r="W12" s="2">
        <v>-5.4647562664794599E-5</v>
      </c>
      <c r="X12">
        <v>44.7377417530179</v>
      </c>
      <c r="Y12">
        <v>42.203227276138598</v>
      </c>
      <c r="Z12">
        <v>37.285447518012099</v>
      </c>
      <c r="AA12">
        <v>40.062699633272402</v>
      </c>
      <c r="AB12">
        <v>38.892970310123602</v>
      </c>
      <c r="AC12">
        <v>-70.093457943913293</v>
      </c>
      <c r="AD12">
        <v>1.09659837066858</v>
      </c>
      <c r="AE12">
        <v>1.096814</v>
      </c>
      <c r="AF12">
        <v>1.0970296293314099</v>
      </c>
      <c r="AG12">
        <v>3.9319215730643099E-2</v>
      </c>
      <c r="AH12">
        <v>2.6966023907105102E-2</v>
      </c>
      <c r="AI12">
        <v>0</v>
      </c>
      <c r="AJ12">
        <v>0.99976296188244695</v>
      </c>
      <c r="AK12">
        <v>1</v>
      </c>
      <c r="AL12">
        <v>4</v>
      </c>
      <c r="AM12">
        <v>0.269796771157024</v>
      </c>
      <c r="AN12">
        <v>0.96291728734779902</v>
      </c>
      <c r="AO12">
        <v>0.86602540378443804</v>
      </c>
      <c r="AP12">
        <v>0.5</v>
      </c>
      <c r="AQ12">
        <v>1.82380244571907E-4</v>
      </c>
      <c r="AR12">
        <v>0.58918570000000003</v>
      </c>
      <c r="AS12">
        <f t="shared" si="1"/>
        <v>-3.3740345245802938E-4</v>
      </c>
      <c r="AT12">
        <f t="shared" si="0"/>
        <v>0.5</v>
      </c>
      <c r="AU12">
        <f t="shared" si="4"/>
        <v>99.986317782354291</v>
      </c>
      <c r="AV12">
        <f t="shared" si="5"/>
        <v>0</v>
      </c>
      <c r="AW12">
        <f t="shared" si="2"/>
        <v>-2.0153017025196229E-3</v>
      </c>
      <c r="AX12">
        <f t="shared" si="6"/>
        <v>99.988143596243162</v>
      </c>
      <c r="AZ12">
        <f t="shared" si="3"/>
        <v>0.5</v>
      </c>
      <c r="BA12">
        <f t="shared" si="7"/>
        <v>0</v>
      </c>
    </row>
    <row r="13" spans="1:54" x14ac:dyDescent="0.2">
      <c r="A13" s="1">
        <v>44379.083333333336</v>
      </c>
      <c r="B13">
        <v>1.0966</v>
      </c>
      <c r="C13">
        <v>1.0966800000000001</v>
      </c>
      <c r="D13">
        <v>1.09623</v>
      </c>
      <c r="E13">
        <v>1.0962400000000001</v>
      </c>
      <c r="F13">
        <v>1.0965733333333301</v>
      </c>
      <c r="G13">
        <v>1.09648639503763</v>
      </c>
      <c r="H13" s="2">
        <v>1.00233331253606E-7</v>
      </c>
      <c r="I13">
        <v>1.0967</v>
      </c>
      <c r="J13">
        <v>1.0965844415764301</v>
      </c>
      <c r="K13" s="2">
        <v>8.06500026771723E-8</v>
      </c>
      <c r="L13">
        <v>1.096692</v>
      </c>
      <c r="M13">
        <v>1.0966903920870501</v>
      </c>
      <c r="N13" s="2">
        <v>4.0017776766982698E-8</v>
      </c>
      <c r="O13">
        <v>1.0966923076923001</v>
      </c>
      <c r="P13">
        <v>1.0967348373804</v>
      </c>
      <c r="Q13" s="2">
        <v>3.8035894248265201E-8</v>
      </c>
      <c r="R13">
        <v>1.0969199999999999</v>
      </c>
      <c r="S13">
        <v>1.0968067628957101</v>
      </c>
      <c r="T13" s="2">
        <v>2.1997894602129499E-7</v>
      </c>
      <c r="U13">
        <v>-1.16192754281652E-4</v>
      </c>
      <c r="V13" s="2">
        <v>-4.9236153293485897E-5</v>
      </c>
      <c r="W13" s="2">
        <v>-6.6956600988166094E-5</v>
      </c>
      <c r="X13">
        <v>39.207713415397997</v>
      </c>
      <c r="Y13">
        <v>34.321107514147698</v>
      </c>
      <c r="Z13">
        <v>24.9091216111478</v>
      </c>
      <c r="AA13">
        <v>28.370716510912001</v>
      </c>
      <c r="AB13">
        <v>37.272802555310797</v>
      </c>
      <c r="AC13">
        <v>-98.999999999993307</v>
      </c>
      <c r="AD13">
        <v>1.0961919842437799</v>
      </c>
      <c r="AE13">
        <v>1.0967</v>
      </c>
      <c r="AF13">
        <v>1.0972080157562101</v>
      </c>
      <c r="AG13">
        <v>9.2644434434060494E-2</v>
      </c>
      <c r="AH13">
        <v>4.72581368111651E-2</v>
      </c>
      <c r="AI13">
        <v>1</v>
      </c>
      <c r="AJ13">
        <v>0.99966259654754197</v>
      </c>
      <c r="AK13">
        <v>2</v>
      </c>
      <c r="AL13">
        <v>4</v>
      </c>
      <c r="AM13">
        <v>0.51958395003543301</v>
      </c>
      <c r="AN13">
        <v>0.85441940454648801</v>
      </c>
      <c r="AO13">
        <v>0.86602540378443804</v>
      </c>
      <c r="AP13">
        <v>-0.499999999999999</v>
      </c>
      <c r="AQ13">
        <v>1.8244180106545999E-4</v>
      </c>
      <c r="AR13">
        <v>0.56707079999999999</v>
      </c>
      <c r="AS13">
        <f t="shared" si="1"/>
        <v>7.2976720426165542E-5</v>
      </c>
      <c r="AT13">
        <f t="shared" si="0"/>
        <v>0.5</v>
      </c>
      <c r="AU13">
        <f t="shared" si="4"/>
        <v>99.986317782354291</v>
      </c>
      <c r="AV13">
        <f t="shared" si="5"/>
        <v>0</v>
      </c>
      <c r="AW13">
        <f t="shared" si="2"/>
        <v>-1.6328541195360646E-3</v>
      </c>
      <c r="AX13">
        <f t="shared" si="6"/>
        <v>99.988143596243162</v>
      </c>
      <c r="AZ13">
        <f t="shared" si="3"/>
        <v>0.5</v>
      </c>
      <c r="BA13">
        <f t="shared" si="7"/>
        <v>0</v>
      </c>
    </row>
    <row r="14" spans="1:54" x14ac:dyDescent="0.2">
      <c r="A14" s="1">
        <v>44379.125</v>
      </c>
      <c r="B14">
        <v>1.09623</v>
      </c>
      <c r="C14">
        <v>1.09666</v>
      </c>
      <c r="D14">
        <v>1.0961099999999999</v>
      </c>
      <c r="E14">
        <v>1.09632</v>
      </c>
      <c r="F14">
        <v>1.09639</v>
      </c>
      <c r="G14">
        <v>1.09640319751881</v>
      </c>
      <c r="H14" s="2">
        <v>3.7899997907968402E-8</v>
      </c>
      <c r="I14">
        <v>1.0965799999999899</v>
      </c>
      <c r="J14">
        <v>1.09649629438428</v>
      </c>
      <c r="K14" s="2">
        <v>8.6650002677804307E-8</v>
      </c>
      <c r="L14">
        <v>1.0966640000000001</v>
      </c>
      <c r="M14">
        <v>1.09662304807122</v>
      </c>
      <c r="N14" s="2">
        <v>5.3582221210289499E-8</v>
      </c>
      <c r="O14">
        <v>1.09665384615384</v>
      </c>
      <c r="P14">
        <v>1.0966755748974899</v>
      </c>
      <c r="Q14" s="2">
        <v>4.6625637836401801E-8</v>
      </c>
      <c r="R14">
        <v>1.0968154999999999</v>
      </c>
      <c r="S14">
        <v>1.0967604045246899</v>
      </c>
      <c r="T14" s="2">
        <v>1.1058394602151E-7</v>
      </c>
      <c r="U14">
        <v>-1.39570142420275E-4</v>
      </c>
      <c r="V14" s="2">
        <v>-5.8090833145687498E-5</v>
      </c>
      <c r="W14" s="2">
        <v>-8.1479309274588006E-5</v>
      </c>
      <c r="X14">
        <v>40.908505472656302</v>
      </c>
      <c r="Y14">
        <v>37.141484985965</v>
      </c>
      <c r="Z14">
        <v>30.863409695542899</v>
      </c>
      <c r="AA14">
        <v>16.552180685365698</v>
      </c>
      <c r="AB14">
        <v>28.328532276516501</v>
      </c>
      <c r="AC14">
        <v>-81.249999999996206</v>
      </c>
      <c r="AD14">
        <v>1.09605342616038</v>
      </c>
      <c r="AE14">
        <v>1.0965799999999899</v>
      </c>
      <c r="AF14">
        <v>1.09710657383961</v>
      </c>
      <c r="AG14">
        <v>9.6039293004972104E-2</v>
      </c>
      <c r="AH14">
        <v>0.25312104358521098</v>
      </c>
      <c r="AI14">
        <v>0</v>
      </c>
      <c r="AJ14">
        <v>1.0000729767204199</v>
      </c>
      <c r="AK14">
        <v>3</v>
      </c>
      <c r="AL14">
        <v>4</v>
      </c>
      <c r="AM14">
        <v>0.73083596427812403</v>
      </c>
      <c r="AN14">
        <v>0.68255314321865401</v>
      </c>
      <c r="AO14" s="2">
        <v>1.22464679914735E-16</v>
      </c>
      <c r="AP14">
        <v>-1</v>
      </c>
      <c r="AQ14">
        <v>1.82428488032691E-4</v>
      </c>
      <c r="AR14">
        <v>0.52746475000000004</v>
      </c>
      <c r="AS14">
        <f t="shared" si="1"/>
        <v>-8.756567425569628E-4</v>
      </c>
      <c r="AT14">
        <f t="shared" si="0"/>
        <v>0.5</v>
      </c>
      <c r="AU14">
        <f t="shared" si="4"/>
        <v>99.986317782354291</v>
      </c>
      <c r="AV14">
        <f t="shared" si="5"/>
        <v>0</v>
      </c>
      <c r="AW14">
        <f t="shared" si="2"/>
        <v>-1.9063776999415083E-3</v>
      </c>
      <c r="AX14">
        <f t="shared" si="6"/>
        <v>99.988143596243162</v>
      </c>
      <c r="AZ14">
        <f t="shared" si="3"/>
        <v>0.5</v>
      </c>
      <c r="BA14">
        <f t="shared" si="7"/>
        <v>0</v>
      </c>
    </row>
    <row r="15" spans="1:54" x14ac:dyDescent="0.2">
      <c r="A15" s="1">
        <v>44379.166666666664</v>
      </c>
      <c r="B15">
        <v>1.0963099999999999</v>
      </c>
      <c r="C15">
        <v>1.0963499999999999</v>
      </c>
      <c r="D15">
        <v>1.09531</v>
      </c>
      <c r="E15">
        <v>1.0953599999999999</v>
      </c>
      <c r="F15">
        <v>1.0959733333333299</v>
      </c>
      <c r="G15">
        <v>1.0958815987593999</v>
      </c>
      <c r="H15" s="2">
        <v>2.8373333121329801E-7</v>
      </c>
      <c r="I15">
        <v>1.0962799999999999</v>
      </c>
      <c r="J15">
        <v>1.09611752958952</v>
      </c>
      <c r="K15" s="2">
        <v>3.26650002679368E-7</v>
      </c>
      <c r="L15">
        <v>1.0965309999999999</v>
      </c>
      <c r="M15">
        <v>1.0963934029673601</v>
      </c>
      <c r="N15" s="2">
        <v>2.22787776760421E-7</v>
      </c>
      <c r="O15">
        <v>1.09654153846153</v>
      </c>
      <c r="P15">
        <v>1.0964876356264199</v>
      </c>
      <c r="Q15" s="2">
        <v>1.7016409937020099E-7</v>
      </c>
      <c r="R15">
        <v>1.0967015</v>
      </c>
      <c r="S15">
        <v>1.0966270326651999</v>
      </c>
      <c r="T15" s="2">
        <v>1.7262394602176299E-7</v>
      </c>
      <c r="U15">
        <v>-2.3287641355529401E-4</v>
      </c>
      <c r="V15">
        <v>-1.21117683424564E-4</v>
      </c>
      <c r="W15">
        <v>-1.11758730130729E-4</v>
      </c>
      <c r="X15">
        <v>30.0455347769573</v>
      </c>
      <c r="Y15">
        <v>23.618501995190499</v>
      </c>
      <c r="Z15">
        <v>14.4097661659988</v>
      </c>
      <c r="AA15">
        <v>7.4513888888904196</v>
      </c>
      <c r="AB15">
        <v>17.458095361722499</v>
      </c>
      <c r="AC15">
        <v>-97.395833333339297</v>
      </c>
      <c r="AD15">
        <v>1.0952576106374801</v>
      </c>
      <c r="AE15">
        <v>1.0962799999999999</v>
      </c>
      <c r="AF15">
        <v>1.09730238936251</v>
      </c>
      <c r="AG15">
        <v>0.18651975088665099</v>
      </c>
      <c r="AH15">
        <v>5.0073566032944397E-2</v>
      </c>
      <c r="AI15">
        <v>1</v>
      </c>
      <c r="AJ15">
        <v>0.99912434325744304</v>
      </c>
      <c r="AK15">
        <v>4</v>
      </c>
      <c r="AL15">
        <v>4</v>
      </c>
      <c r="AM15">
        <v>0.887885218402375</v>
      </c>
      <c r="AN15">
        <v>0.46006503773115198</v>
      </c>
      <c r="AO15">
        <v>-0.86602540378443804</v>
      </c>
      <c r="AP15">
        <v>-0.5</v>
      </c>
      <c r="AQ15">
        <v>1.82588372772421E-4</v>
      </c>
      <c r="AR15">
        <v>0.55430849999999998</v>
      </c>
      <c r="AS15">
        <f t="shared" si="1"/>
        <v>3.2865907099055569E-4</v>
      </c>
      <c r="AT15">
        <f t="shared" si="0"/>
        <v>0.5</v>
      </c>
      <c r="AU15">
        <f t="shared" si="4"/>
        <v>99.986317782354291</v>
      </c>
      <c r="AV15">
        <f t="shared" si="5"/>
        <v>0</v>
      </c>
      <c r="AW15">
        <f t="shared" si="2"/>
        <v>-1.132047911188927E-3</v>
      </c>
      <c r="AX15">
        <f t="shared" si="6"/>
        <v>99.988143596243162</v>
      </c>
      <c r="AZ15">
        <f t="shared" si="3"/>
        <v>0.5</v>
      </c>
      <c r="BA15">
        <f t="shared" si="7"/>
        <v>0</v>
      </c>
    </row>
    <row r="16" spans="1:54" x14ac:dyDescent="0.2">
      <c r="A16" s="1">
        <v>44379.208333333336</v>
      </c>
      <c r="B16">
        <v>1.09535</v>
      </c>
      <c r="C16">
        <v>1.0963400000000001</v>
      </c>
      <c r="D16">
        <v>1.0952599999999999</v>
      </c>
      <c r="E16">
        <v>1.09572</v>
      </c>
      <c r="F16">
        <v>1.0958000000000001</v>
      </c>
      <c r="G16">
        <v>1.0958007993797001</v>
      </c>
      <c r="H16" s="2">
        <v>2.3519999786820899E-7</v>
      </c>
      <c r="I16">
        <v>1.09605</v>
      </c>
      <c r="J16">
        <v>1.0959850197263501</v>
      </c>
      <c r="K16" s="2">
        <v>2.5190000268046702E-7</v>
      </c>
      <c r="L16">
        <v>1.0964290000000001</v>
      </c>
      <c r="M16">
        <v>1.0962709660642</v>
      </c>
      <c r="N16" s="2">
        <v>2.7945444342288099E-7</v>
      </c>
      <c r="O16">
        <v>1.0964861538461499</v>
      </c>
      <c r="P16">
        <v>1.0963779733940699</v>
      </c>
      <c r="Q16" s="2">
        <v>2.2222563782942001E-7</v>
      </c>
      <c r="R16">
        <v>1.096616</v>
      </c>
      <c r="S16">
        <v>1.0965406486018501</v>
      </c>
      <c r="T16" s="2">
        <v>1.8769894602190899E-7</v>
      </c>
      <c r="U16">
        <v>-2.7460780645527301E-4</v>
      </c>
      <c r="V16">
        <v>-1.30279261059635E-4</v>
      </c>
      <c r="W16">
        <v>-1.4432854539563801E-4</v>
      </c>
      <c r="X16">
        <v>36.8207826311601</v>
      </c>
      <c r="Y16">
        <v>33.679675509236603</v>
      </c>
      <c r="Z16">
        <v>30.970064658109202</v>
      </c>
      <c r="AA16">
        <v>14.9014734912591</v>
      </c>
      <c r="AB16">
        <v>12.968347688504799</v>
      </c>
      <c r="AC16">
        <v>-76.649746192887207</v>
      </c>
      <c r="AD16">
        <v>1.0951521804142299</v>
      </c>
      <c r="AE16">
        <v>1.09605</v>
      </c>
      <c r="AF16">
        <v>1.09694781958576</v>
      </c>
      <c r="AG16">
        <v>0.163828216917449</v>
      </c>
      <c r="AH16">
        <v>0.31622142954259602</v>
      </c>
      <c r="AI16">
        <v>0</v>
      </c>
      <c r="AJ16">
        <v>1.0003286590709899</v>
      </c>
      <c r="AK16">
        <v>5</v>
      </c>
      <c r="AL16">
        <v>4</v>
      </c>
      <c r="AM16">
        <v>0.97908408768232202</v>
      </c>
      <c r="AN16">
        <v>0.203456013052633</v>
      </c>
      <c r="AO16">
        <v>-0.86602540378443804</v>
      </c>
      <c r="AP16">
        <v>0.5</v>
      </c>
      <c r="AQ16">
        <v>1.8252838316358099E-4</v>
      </c>
      <c r="AR16">
        <v>0.53253349999999999</v>
      </c>
      <c r="AS16">
        <f t="shared" si="1"/>
        <v>-1.2046873288796833E-3</v>
      </c>
      <c r="AT16">
        <f t="shared" si="0"/>
        <v>0.5</v>
      </c>
      <c r="AU16">
        <f t="shared" si="4"/>
        <v>99.986317782354291</v>
      </c>
      <c r="AV16">
        <f t="shared" si="5"/>
        <v>0</v>
      </c>
      <c r="AW16">
        <f t="shared" si="2"/>
        <v>-2.1903405979629698E-3</v>
      </c>
      <c r="AX16">
        <f t="shared" si="6"/>
        <v>99.988143596243162</v>
      </c>
      <c r="AZ16">
        <f t="shared" si="3"/>
        <v>0.5</v>
      </c>
      <c r="BA16">
        <f t="shared" si="7"/>
        <v>0</v>
      </c>
    </row>
    <row r="17" spans="1:55" x14ac:dyDescent="0.2">
      <c r="A17" s="1">
        <v>44379.25</v>
      </c>
      <c r="B17">
        <v>1.0957300000000001</v>
      </c>
      <c r="C17">
        <v>1.0957300000000001</v>
      </c>
      <c r="D17">
        <v>1.0939399999999999</v>
      </c>
      <c r="E17">
        <v>1.0944</v>
      </c>
      <c r="F17">
        <v>1.0951599999999999</v>
      </c>
      <c r="G17">
        <v>1.0951003996898501</v>
      </c>
      <c r="H17" s="2">
        <v>4.65599997824945E-7</v>
      </c>
      <c r="I17">
        <v>1.0956079999999999</v>
      </c>
      <c r="J17">
        <v>1.09545667981756</v>
      </c>
      <c r="K17" s="2">
        <v>6.0992000268253301E-7</v>
      </c>
      <c r="L17">
        <v>1.0962109999999901</v>
      </c>
      <c r="M17">
        <v>1.0959307904161699</v>
      </c>
      <c r="N17" s="2">
        <v>6.81543332302818E-7</v>
      </c>
      <c r="O17">
        <v>1.0963169230769201</v>
      </c>
      <c r="P17">
        <v>1.0960954057663399</v>
      </c>
      <c r="Q17" s="2">
        <v>5.5278974038647199E-7</v>
      </c>
      <c r="R17">
        <v>1.0964825</v>
      </c>
      <c r="S17">
        <v>1.0963367773064301</v>
      </c>
      <c r="T17" s="2">
        <v>4.1654605128525701E-7</v>
      </c>
      <c r="U17">
        <v>-4.0947305381067102E-4</v>
      </c>
      <c r="V17">
        <v>-2.12115606732026E-4</v>
      </c>
      <c r="W17">
        <v>-1.9735744707864399E-4</v>
      </c>
      <c r="X17">
        <v>26.6345901489989</v>
      </c>
      <c r="Y17">
        <v>21.917627813833899</v>
      </c>
      <c r="Z17">
        <v>16.7285722891632</v>
      </c>
      <c r="AA17">
        <v>13.3120611305701</v>
      </c>
      <c r="AB17">
        <v>11.8883078369063</v>
      </c>
      <c r="AC17">
        <v>-86.018237082062996</v>
      </c>
      <c r="AD17">
        <v>1.0942109516799301</v>
      </c>
      <c r="AE17">
        <v>1.0956079999999999</v>
      </c>
      <c r="AF17">
        <v>1.09700504832006</v>
      </c>
      <c r="AG17">
        <v>0.255027038878958</v>
      </c>
      <c r="AH17">
        <v>6.7659907444156397E-2</v>
      </c>
      <c r="AI17">
        <v>1</v>
      </c>
      <c r="AJ17">
        <v>0.99879531267111998</v>
      </c>
      <c r="AK17">
        <v>6</v>
      </c>
      <c r="AL17">
        <v>4</v>
      </c>
      <c r="AM17">
        <v>0.99766876919053904</v>
      </c>
      <c r="AN17">
        <v>-6.8242413364670795E-2</v>
      </c>
      <c r="AO17" s="2">
        <v>-2.4492935982947E-16</v>
      </c>
      <c r="AP17">
        <v>1</v>
      </c>
      <c r="AQ17">
        <v>1.82748538011695E-4</v>
      </c>
      <c r="AR17">
        <v>0.55036359999999995</v>
      </c>
      <c r="AS17">
        <f t="shared" si="1"/>
        <v>4.5687134502925275E-5</v>
      </c>
      <c r="AT17">
        <f t="shared" si="0"/>
        <v>0.5</v>
      </c>
      <c r="AU17">
        <f t="shared" si="4"/>
        <v>99.986317782354291</v>
      </c>
      <c r="AV17">
        <f t="shared" si="5"/>
        <v>0</v>
      </c>
      <c r="AW17">
        <f t="shared" si="2"/>
        <v>-1.635599415204636E-3</v>
      </c>
      <c r="AX17">
        <f t="shared" si="6"/>
        <v>99.988143596243162</v>
      </c>
      <c r="AZ17">
        <f t="shared" si="3"/>
        <v>0.5</v>
      </c>
      <c r="BA17">
        <f t="shared" si="7"/>
        <v>0</v>
      </c>
    </row>
    <row r="18" spans="1:55" x14ac:dyDescent="0.2">
      <c r="A18" s="1">
        <v>44379.291666666664</v>
      </c>
      <c r="B18">
        <v>1.0944</v>
      </c>
      <c r="C18">
        <v>1.0946100000000001</v>
      </c>
      <c r="D18">
        <v>1.0940000000000001</v>
      </c>
      <c r="E18">
        <v>1.0944499999999999</v>
      </c>
      <c r="F18">
        <v>1.0948566666666599</v>
      </c>
      <c r="G18">
        <v>1.09477519984492</v>
      </c>
      <c r="H18" s="2">
        <v>5.5963333113790999E-7</v>
      </c>
      <c r="I18">
        <v>1.0952499999999901</v>
      </c>
      <c r="J18">
        <v>1.0951211198783699</v>
      </c>
      <c r="K18" s="2">
        <v>6.8510000268417405E-7</v>
      </c>
      <c r="L18">
        <v>1.0959749999999999</v>
      </c>
      <c r="M18">
        <v>1.09566155579504</v>
      </c>
      <c r="N18" s="2">
        <v>9.2436111007093102E-7</v>
      </c>
      <c r="O18">
        <v>1.0961446153846099</v>
      </c>
      <c r="P18">
        <v>1.09586034779972</v>
      </c>
      <c r="Q18" s="2">
        <v>7.9947691986650799E-7</v>
      </c>
      <c r="R18">
        <v>1.0963510000000001</v>
      </c>
      <c r="S18">
        <v>1.09615708422963</v>
      </c>
      <c r="T18" s="2">
        <v>5.9697789339069598E-7</v>
      </c>
      <c r="U18">
        <v>-5.06481745569775E-4</v>
      </c>
      <c r="V18">
        <v>-2.4729943879290401E-4</v>
      </c>
      <c r="W18">
        <v>-2.59182306776871E-4</v>
      </c>
      <c r="X18">
        <v>27.453276262384499</v>
      </c>
      <c r="Y18">
        <v>23.048685214676802</v>
      </c>
      <c r="Z18">
        <v>18.4334867960882</v>
      </c>
      <c r="AA18">
        <v>17.6111788272963</v>
      </c>
      <c r="AB18">
        <v>15.274904483041601</v>
      </c>
      <c r="AC18">
        <v>-84.498480243160799</v>
      </c>
      <c r="AD18">
        <v>1.09376935149053</v>
      </c>
      <c r="AE18">
        <v>1.0952499999999901</v>
      </c>
      <c r="AF18">
        <v>1.0967306485094599</v>
      </c>
      <c r="AG18">
        <v>0.27037635415984101</v>
      </c>
      <c r="AH18">
        <v>0.22984810544690101</v>
      </c>
      <c r="AI18">
        <v>0</v>
      </c>
      <c r="AJ18">
        <v>1.0000456871345</v>
      </c>
      <c r="AK18">
        <v>7</v>
      </c>
      <c r="AL18">
        <v>4</v>
      </c>
      <c r="AM18">
        <v>0.94226092211881995</v>
      </c>
      <c r="AN18">
        <v>-0.334879612170986</v>
      </c>
      <c r="AO18">
        <v>0.86602540378443804</v>
      </c>
      <c r="AP18">
        <v>0.5</v>
      </c>
      <c r="AQ18">
        <v>1.82740189136095E-4</v>
      </c>
      <c r="AR18">
        <v>0.52599110000000004</v>
      </c>
      <c r="AS18">
        <f t="shared" si="1"/>
        <v>-2.0101420804963244E-4</v>
      </c>
      <c r="AT18">
        <f t="shared" si="0"/>
        <v>0.5</v>
      </c>
      <c r="AU18">
        <f t="shared" si="4"/>
        <v>99.986317782354291</v>
      </c>
      <c r="AV18">
        <f t="shared" si="5"/>
        <v>0</v>
      </c>
      <c r="AW18">
        <f t="shared" si="2"/>
        <v>-1.4619215130886598E-3</v>
      </c>
      <c r="AX18">
        <f t="shared" si="6"/>
        <v>99.988143596243162</v>
      </c>
      <c r="AZ18">
        <f t="shared" si="3"/>
        <v>0.5</v>
      </c>
      <c r="BA18">
        <f t="shared" si="7"/>
        <v>0</v>
      </c>
    </row>
    <row r="19" spans="1:55" x14ac:dyDescent="0.2">
      <c r="A19" s="1">
        <v>44379.333333333336</v>
      </c>
      <c r="B19">
        <v>1.0944499999999999</v>
      </c>
      <c r="C19">
        <v>1.09493</v>
      </c>
      <c r="D19">
        <v>1.09355</v>
      </c>
      <c r="E19">
        <v>1.09423</v>
      </c>
      <c r="F19">
        <v>1.09436</v>
      </c>
      <c r="G19">
        <v>1.09450259992246</v>
      </c>
      <c r="H19" s="2">
        <v>1.32999977710116E-8</v>
      </c>
      <c r="I19">
        <v>1.094832</v>
      </c>
      <c r="J19">
        <v>1.09482407991891</v>
      </c>
      <c r="K19" s="2">
        <v>4.40570002686053E-7</v>
      </c>
      <c r="L19">
        <v>1.0957059999999901</v>
      </c>
      <c r="M19">
        <v>1.0954012729232201</v>
      </c>
      <c r="N19" s="2">
        <v>1.0830711100599101E-6</v>
      </c>
      <c r="O19">
        <v>1.0959515384615299</v>
      </c>
      <c r="P19">
        <v>1.0956274409711899</v>
      </c>
      <c r="Q19" s="2">
        <v>1.0350307660123E-6</v>
      </c>
      <c r="R19">
        <v>1.0962185</v>
      </c>
      <c r="S19">
        <v>1.0959735523982299</v>
      </c>
      <c r="T19" s="2">
        <v>8.0053973549611401E-7</v>
      </c>
      <c r="U19">
        <v>-5.9426369215542698E-4</v>
      </c>
      <c r="V19">
        <v>-2.6806510830284499E-4</v>
      </c>
      <c r="W19">
        <v>-3.2619858385258199E-4</v>
      </c>
      <c r="X19">
        <v>26.074543337849899</v>
      </c>
      <c r="Y19">
        <v>21.5243782655131</v>
      </c>
      <c r="Z19">
        <v>16.635164167887201</v>
      </c>
      <c r="AA19">
        <v>15.987181181447401</v>
      </c>
      <c r="AB19">
        <v>15.636807046437699</v>
      </c>
      <c r="AC19">
        <v>-81.5217391304339</v>
      </c>
      <c r="AD19">
        <v>1.09364463989935</v>
      </c>
      <c r="AE19">
        <v>1.094832</v>
      </c>
      <c r="AF19">
        <v>1.09601936010064</v>
      </c>
      <c r="AG19">
        <v>0.216902702997642</v>
      </c>
      <c r="AH19">
        <v>0.246496450539854</v>
      </c>
      <c r="AI19">
        <v>0</v>
      </c>
      <c r="AJ19">
        <v>0.99979898579195003</v>
      </c>
      <c r="AK19">
        <v>8</v>
      </c>
      <c r="AL19">
        <v>4</v>
      </c>
      <c r="AM19">
        <v>0.81696989301044198</v>
      </c>
      <c r="AN19">
        <v>-0.57668032211486697</v>
      </c>
      <c r="AO19">
        <v>0.86602540378443904</v>
      </c>
      <c r="AP19">
        <v>-0.499999999999999</v>
      </c>
      <c r="AQ19">
        <v>1.82776929895908E-4</v>
      </c>
      <c r="AR19">
        <v>0.53928799999999999</v>
      </c>
      <c r="AS19">
        <f t="shared" si="1"/>
        <v>-1.0052731144283289E-4</v>
      </c>
      <c r="AT19">
        <f t="shared" si="0"/>
        <v>0.5</v>
      </c>
      <c r="AU19">
        <f t="shared" si="4"/>
        <v>99.986317782354291</v>
      </c>
      <c r="AV19">
        <f t="shared" si="5"/>
        <v>0</v>
      </c>
      <c r="AW19">
        <f t="shared" si="2"/>
        <v>-1.6267146760736706E-3</v>
      </c>
      <c r="AX19">
        <f t="shared" si="6"/>
        <v>99.988143596243162</v>
      </c>
      <c r="AZ19">
        <f t="shared" si="3"/>
        <v>0.5</v>
      </c>
      <c r="BA19">
        <f t="shared" si="7"/>
        <v>0</v>
      </c>
    </row>
    <row r="20" spans="1:55" x14ac:dyDescent="0.2">
      <c r="A20" s="1">
        <v>44379.375</v>
      </c>
      <c r="B20">
        <v>1.09423</v>
      </c>
      <c r="C20">
        <v>1.0950299999999999</v>
      </c>
      <c r="D20">
        <v>1.09395</v>
      </c>
      <c r="E20">
        <v>1.09412</v>
      </c>
      <c r="F20">
        <v>1.0942666666666601</v>
      </c>
      <c r="G20">
        <v>1.0943112999612301</v>
      </c>
      <c r="H20" s="2">
        <v>2.8233331098070899E-8</v>
      </c>
      <c r="I20">
        <v>1.094584</v>
      </c>
      <c r="J20">
        <v>1.09458938661261</v>
      </c>
      <c r="K20" s="2">
        <v>4.2073000268719898E-7</v>
      </c>
      <c r="L20">
        <v>1.095432</v>
      </c>
      <c r="M20">
        <v>1.0951683142099</v>
      </c>
      <c r="N20" s="2">
        <v>1.1311733322709399E-6</v>
      </c>
      <c r="O20">
        <v>1.0957623076923</v>
      </c>
      <c r="P20">
        <v>1.09541209226102</v>
      </c>
      <c r="Q20" s="2">
        <v>1.2428692275428601E-6</v>
      </c>
      <c r="R20">
        <v>1.0960799999999999</v>
      </c>
      <c r="S20">
        <v>1.0957970235984</v>
      </c>
      <c r="T20" s="2">
        <v>9.8838947233845305E-7</v>
      </c>
      <c r="U20">
        <v>-6.6504141449841205E-4</v>
      </c>
      <c r="V20">
        <v>-2.71074264516664E-4</v>
      </c>
      <c r="W20">
        <v>-3.93967149981748E-4</v>
      </c>
      <c r="X20">
        <v>25.387998173599499</v>
      </c>
      <c r="Y20">
        <v>20.761572423446999</v>
      </c>
      <c r="Z20">
        <v>15.7152793072718</v>
      </c>
      <c r="AA20">
        <v>16.489637020395701</v>
      </c>
      <c r="AB20">
        <v>16.695999009712899</v>
      </c>
      <c r="AC20">
        <v>-84.510869565218002</v>
      </c>
      <c r="AD20">
        <v>1.09342368279828</v>
      </c>
      <c r="AE20">
        <v>1.094584</v>
      </c>
      <c r="AF20">
        <v>1.0957443172017101</v>
      </c>
      <c r="AG20">
        <v>0.21201062718192401</v>
      </c>
      <c r="AH20">
        <v>0.30005467500024602</v>
      </c>
      <c r="AI20">
        <v>0</v>
      </c>
      <c r="AJ20">
        <v>0.99989947268855695</v>
      </c>
      <c r="AK20">
        <v>9</v>
      </c>
      <c r="AL20">
        <v>4</v>
      </c>
      <c r="AM20">
        <v>0.63108794432605297</v>
      </c>
      <c r="AN20">
        <v>-0.77571129070441902</v>
      </c>
      <c r="AO20" s="2">
        <v>3.67394039744205E-16</v>
      </c>
      <c r="AP20">
        <v>-1</v>
      </c>
      <c r="AQ20">
        <v>1.82795305816546E-4</v>
      </c>
      <c r="AR20">
        <v>0.50646579999999997</v>
      </c>
      <c r="AS20">
        <f t="shared" si="1"/>
        <v>-7.3118122326609747E-4</v>
      </c>
      <c r="AT20">
        <f t="shared" si="0"/>
        <v>0.5</v>
      </c>
      <c r="AU20">
        <f t="shared" si="4"/>
        <v>99.986317782354291</v>
      </c>
      <c r="AV20">
        <f t="shared" si="5"/>
        <v>0</v>
      </c>
      <c r="AW20">
        <f t="shared" si="2"/>
        <v>-1.5903191606040368E-3</v>
      </c>
      <c r="AX20">
        <f t="shared" si="6"/>
        <v>99.988143596243162</v>
      </c>
      <c r="AZ20">
        <f t="shared" si="3"/>
        <v>0.5</v>
      </c>
      <c r="BA20">
        <f t="shared" si="7"/>
        <v>0</v>
      </c>
    </row>
    <row r="21" spans="1:55" x14ac:dyDescent="0.2">
      <c r="A21" s="1">
        <v>44379.416666666664</v>
      </c>
      <c r="B21">
        <v>1.0941099999999999</v>
      </c>
      <c r="C21">
        <v>1.0943799999999999</v>
      </c>
      <c r="D21">
        <v>1.09328</v>
      </c>
      <c r="E21">
        <v>1.0933200000000001</v>
      </c>
      <c r="F21">
        <v>1.09389</v>
      </c>
      <c r="G21">
        <v>1.09381564998061</v>
      </c>
      <c r="H21" s="2">
        <v>2.46699997739565E-7</v>
      </c>
      <c r="I21">
        <v>1.094104</v>
      </c>
      <c r="J21">
        <v>1.0941662577417399</v>
      </c>
      <c r="K21" s="2">
        <v>2.09530002689298E-7</v>
      </c>
      <c r="L21">
        <v>1.0950770000000001</v>
      </c>
      <c r="M21">
        <v>1.09483225708083</v>
      </c>
      <c r="N21" s="2">
        <v>1.2570011100341699E-6</v>
      </c>
      <c r="O21">
        <v>1.0954938461538399</v>
      </c>
      <c r="P21">
        <v>1.09511322193802</v>
      </c>
      <c r="Q21" s="2">
        <v>1.57039230445467E-6</v>
      </c>
      <c r="R21">
        <v>1.0959049999999999</v>
      </c>
      <c r="S21">
        <v>1.09556111658903</v>
      </c>
      <c r="T21" s="2">
        <v>1.32825789339137E-6</v>
      </c>
      <c r="U21">
        <v>-7.7673289024304804E-4</v>
      </c>
      <c r="V21">
        <v>-3.0621259220903901E-4</v>
      </c>
      <c r="W21">
        <v>-4.70520298034008E-4</v>
      </c>
      <c r="X21">
        <v>21.047538718569601</v>
      </c>
      <c r="Y21">
        <v>16.1395701804312</v>
      </c>
      <c r="Z21">
        <v>10.599829659294</v>
      </c>
      <c r="AA21">
        <v>11.660016510732399</v>
      </c>
      <c r="AB21">
        <v>14.712278237525</v>
      </c>
      <c r="AC21">
        <v>-98.987341772150799</v>
      </c>
      <c r="AD21">
        <v>1.0932851617933801</v>
      </c>
      <c r="AE21">
        <v>1.094104</v>
      </c>
      <c r="AF21">
        <v>1.0949228382066101</v>
      </c>
      <c r="AG21">
        <v>0.14968196928463701</v>
      </c>
      <c r="AH21">
        <v>2.1272948874287899E-2</v>
      </c>
      <c r="AI21">
        <v>0</v>
      </c>
      <c r="AJ21">
        <v>0.99926881877673301</v>
      </c>
      <c r="AK21">
        <v>10</v>
      </c>
      <c r="AL21">
        <v>4</v>
      </c>
      <c r="AM21">
        <v>0.39840108984624101</v>
      </c>
      <c r="AN21">
        <v>-0.91721130150545305</v>
      </c>
      <c r="AO21">
        <v>-0.86602540378443804</v>
      </c>
      <c r="AP21">
        <v>-0.499999999999999</v>
      </c>
      <c r="AQ21">
        <v>1.8292906011048901E-4</v>
      </c>
      <c r="AR21">
        <v>0.61285279999999998</v>
      </c>
      <c r="AS21">
        <f t="shared" si="1"/>
        <v>-6.4939816339226741E-4</v>
      </c>
      <c r="AT21">
        <f t="shared" si="0"/>
        <v>1</v>
      </c>
      <c r="AU21">
        <f t="shared" si="4"/>
        <v>99.903096448086245</v>
      </c>
      <c r="AV21">
        <f t="shared" si="5"/>
        <v>1.8290403135834743E-2</v>
      </c>
      <c r="AW21">
        <f t="shared" si="2"/>
        <v>-8.963523945413332E-4</v>
      </c>
      <c r="AX21">
        <f t="shared" si="6"/>
        <v>99.880228247174671</v>
      </c>
      <c r="AY21" t="s">
        <v>49</v>
      </c>
      <c r="AZ21">
        <f t="shared" si="3"/>
        <v>1</v>
      </c>
      <c r="BA21">
        <f t="shared" si="7"/>
        <v>1.8290737130253372E-2</v>
      </c>
    </row>
    <row r="22" spans="1:55" x14ac:dyDescent="0.2">
      <c r="A22" s="1">
        <v>44379.458333333336</v>
      </c>
      <c r="B22">
        <v>1.09334</v>
      </c>
      <c r="C22">
        <v>1.09351</v>
      </c>
      <c r="D22">
        <v>1.09256</v>
      </c>
      <c r="E22">
        <v>1.0926100000000001</v>
      </c>
      <c r="F22">
        <v>1.09335</v>
      </c>
      <c r="G22">
        <v>1.0932128249902999</v>
      </c>
      <c r="H22" s="2">
        <v>5.7069999770354904E-7</v>
      </c>
      <c r="I22">
        <v>1.0937460000000001</v>
      </c>
      <c r="J22">
        <v>1.09364750516116</v>
      </c>
      <c r="K22" s="2">
        <v>5.8543000269088499E-7</v>
      </c>
      <c r="L22">
        <v>1.0946769999999999</v>
      </c>
      <c r="M22">
        <v>1.0944282103388601</v>
      </c>
      <c r="N22" s="2">
        <v>1.49433444335113E-6</v>
      </c>
      <c r="O22">
        <v>1.0951623076923001</v>
      </c>
      <c r="P22">
        <v>1.09475561880401</v>
      </c>
      <c r="Q22" s="2">
        <v>1.97486922751775E-6</v>
      </c>
      <c r="R22">
        <v>1.0956945</v>
      </c>
      <c r="S22">
        <v>1.09528005786626</v>
      </c>
      <c r="T22" s="2">
        <v>1.80897341970745E-6</v>
      </c>
      <c r="U22">
        <v>-9.1202697647885201E-4</v>
      </c>
      <c r="V22">
        <v>-3.53205342755875E-4</v>
      </c>
      <c r="W22">
        <v>-5.5882163372297702E-4</v>
      </c>
      <c r="X22">
        <v>18.0913552023218</v>
      </c>
      <c r="Y22">
        <v>13.234243992481799</v>
      </c>
      <c r="Z22">
        <v>7.8711642153094203</v>
      </c>
      <c r="AA22">
        <v>5.8574841580655503</v>
      </c>
      <c r="AB22">
        <v>11.3357125630643</v>
      </c>
      <c r="AC22">
        <v>-98.929336188434505</v>
      </c>
      <c r="AD22">
        <v>1.0923772867324999</v>
      </c>
      <c r="AE22">
        <v>1.0937460000000001</v>
      </c>
      <c r="AF22">
        <v>1.0951147132674901</v>
      </c>
      <c r="AG22">
        <v>0.25027991279380801</v>
      </c>
      <c r="AH22">
        <v>8.5011694202075397E-2</v>
      </c>
      <c r="AI22">
        <v>1</v>
      </c>
      <c r="AJ22">
        <v>0.99935060183660696</v>
      </c>
      <c r="AK22">
        <v>11</v>
      </c>
      <c r="AL22">
        <v>4</v>
      </c>
      <c r="AM22">
        <v>0.13616664909624701</v>
      </c>
      <c r="AN22">
        <v>-0.99068594603632998</v>
      </c>
      <c r="AO22">
        <v>-0.86602540378443904</v>
      </c>
      <c r="AP22">
        <v>0.499999999999999</v>
      </c>
      <c r="AQ22">
        <v>1.83047931100758E-4</v>
      </c>
      <c r="AR22">
        <v>0.65781056999999998</v>
      </c>
      <c r="AS22">
        <f t="shared" si="1"/>
        <v>2.1965751732100358E-4</v>
      </c>
      <c r="AT22">
        <f t="shared" si="0"/>
        <v>1</v>
      </c>
      <c r="AU22">
        <f t="shared" si="4"/>
        <v>99.925040914224709</v>
      </c>
      <c r="AV22">
        <f t="shared" si="5"/>
        <v>0</v>
      </c>
      <c r="AW22">
        <f t="shared" si="2"/>
        <v>-5.3999139674731911E-4</v>
      </c>
      <c r="AX22">
        <f t="shared" si="6"/>
        <v>99.880228247174671</v>
      </c>
      <c r="AZ22">
        <f t="shared" si="3"/>
        <v>0.5</v>
      </c>
      <c r="BA22">
        <f t="shared" si="7"/>
        <v>0</v>
      </c>
    </row>
    <row r="23" spans="1:55" x14ac:dyDescent="0.2">
      <c r="A23" s="1">
        <v>44379.5</v>
      </c>
      <c r="B23">
        <v>1.0926199999999999</v>
      </c>
      <c r="C23">
        <v>1.0930200000000001</v>
      </c>
      <c r="D23">
        <v>1.0925199999999999</v>
      </c>
      <c r="E23">
        <v>1.0928500000000001</v>
      </c>
      <c r="F23">
        <v>1.0929266666666599</v>
      </c>
      <c r="G23">
        <v>1.0930314124951499</v>
      </c>
      <c r="H23" s="2">
        <v>1.3043333100869799E-7</v>
      </c>
      <c r="I23">
        <v>1.093426</v>
      </c>
      <c r="J23">
        <v>1.0933816701074399</v>
      </c>
      <c r="K23" s="2">
        <v>5.3423000269241904E-7</v>
      </c>
      <c r="L23">
        <v>1.094338</v>
      </c>
      <c r="M23">
        <v>1.09414126300452</v>
      </c>
      <c r="N23" s="2">
        <v>1.4660844433372401E-6</v>
      </c>
      <c r="O23">
        <v>1.09485384615384</v>
      </c>
      <c r="P23">
        <v>1.0944833875463</v>
      </c>
      <c r="Q23" s="2">
        <v>2.0771756377612698E-6</v>
      </c>
      <c r="R23">
        <v>1.095515</v>
      </c>
      <c r="S23">
        <v>1.09504862378376</v>
      </c>
      <c r="T23" s="2">
        <v>2.1716578933919001E-6</v>
      </c>
      <c r="U23">
        <v>-9.884878477293131E-4</v>
      </c>
      <c r="V23">
        <v>-3.43732971205068E-4</v>
      </c>
      <c r="W23">
        <v>-6.4475487652424402E-4</v>
      </c>
      <c r="X23">
        <v>22.075557260403301</v>
      </c>
      <c r="Y23">
        <v>18.7290060284741</v>
      </c>
      <c r="Z23">
        <v>16.581736495834399</v>
      </c>
      <c r="AA23">
        <v>3.1173481687928999</v>
      </c>
      <c r="AB23">
        <v>6.8782829458634396</v>
      </c>
      <c r="AC23">
        <v>-92.731277533036007</v>
      </c>
      <c r="AD23">
        <v>1.09211850774051</v>
      </c>
      <c r="AE23">
        <v>1.093426</v>
      </c>
      <c r="AF23">
        <v>1.09473349225948</v>
      </c>
      <c r="AG23">
        <v>0.23915514346393901</v>
      </c>
      <c r="AH23">
        <v>0.279731009563848</v>
      </c>
      <c r="AI23">
        <v>0</v>
      </c>
      <c r="AJ23">
        <v>1.0002196575173199</v>
      </c>
      <c r="AK23">
        <v>12</v>
      </c>
      <c r="AL23">
        <v>4</v>
      </c>
      <c r="AM23">
        <v>-0.13616664909624601</v>
      </c>
      <c r="AN23">
        <v>-0.99068594603632998</v>
      </c>
      <c r="AO23" s="2">
        <v>-4.8985871965894099E-16</v>
      </c>
      <c r="AP23">
        <v>1</v>
      </c>
      <c r="AQ23">
        <v>1.8300773207667999E-4</v>
      </c>
      <c r="AR23">
        <v>0.60965579999999997</v>
      </c>
      <c r="AS23">
        <f t="shared" si="1"/>
        <v>-3.6601546415349073E-4</v>
      </c>
      <c r="AT23">
        <f t="shared" si="0"/>
        <v>1</v>
      </c>
      <c r="AU23">
        <f t="shared" si="4"/>
        <v>99.888466803993936</v>
      </c>
      <c r="AV23">
        <f t="shared" si="5"/>
        <v>0</v>
      </c>
      <c r="AW23">
        <f t="shared" si="2"/>
        <v>-3.4771469094574403E-4</v>
      </c>
      <c r="AX23">
        <f t="shared" si="6"/>
        <v>99.880228247174671</v>
      </c>
      <c r="AZ23">
        <f t="shared" si="3"/>
        <v>0.5</v>
      </c>
      <c r="BA23">
        <f t="shared" si="7"/>
        <v>0</v>
      </c>
    </row>
    <row r="24" spans="1:55" x14ac:dyDescent="0.2">
      <c r="A24" s="1">
        <v>44379.541666666664</v>
      </c>
      <c r="B24">
        <v>1.0928599999999999</v>
      </c>
      <c r="C24">
        <v>1.09304</v>
      </c>
      <c r="D24">
        <v>1.0922499999999999</v>
      </c>
      <c r="E24">
        <v>1.0924499999999999</v>
      </c>
      <c r="F24">
        <v>1.09263666666666</v>
      </c>
      <c r="G24">
        <v>1.09274070624757</v>
      </c>
      <c r="H24" s="2">
        <v>4.0533330989344001E-8</v>
      </c>
      <c r="I24">
        <v>1.09307</v>
      </c>
      <c r="J24">
        <v>1.09307111340496</v>
      </c>
      <c r="K24" s="2">
        <v>4.52350002694229E-7</v>
      </c>
      <c r="L24">
        <v>1.0939509999999999</v>
      </c>
      <c r="M24">
        <v>1.0938337606400601</v>
      </c>
      <c r="N24" s="2">
        <v>1.2592544433214299E-6</v>
      </c>
      <c r="O24">
        <v>1.09451384615384</v>
      </c>
      <c r="P24">
        <v>1.09419290361111</v>
      </c>
      <c r="Q24" s="2">
        <v>2.0947423044137601E-6</v>
      </c>
      <c r="R24">
        <v>1.0953074999999901</v>
      </c>
      <c r="S24">
        <v>1.0948011358043599</v>
      </c>
      <c r="T24" s="2">
        <v>2.5588092091816498E-6</v>
      </c>
      <c r="U24">
        <v>-1.0690371018686701E-3</v>
      </c>
      <c r="V24">
        <v>-3.3942578027554402E-4</v>
      </c>
      <c r="W24">
        <v>-7.2961132159312997E-4</v>
      </c>
      <c r="X24">
        <v>20.302981271882299</v>
      </c>
      <c r="Y24">
        <v>16.763106663574199</v>
      </c>
      <c r="Z24">
        <v>13.944832065038799</v>
      </c>
      <c r="AA24">
        <v>4.16579681217776</v>
      </c>
      <c r="AB24">
        <v>4.3802097130118796</v>
      </c>
      <c r="AC24">
        <v>-95.841995841996194</v>
      </c>
      <c r="AD24">
        <v>1.09186687074317</v>
      </c>
      <c r="AE24">
        <v>1.09307</v>
      </c>
      <c r="AF24">
        <v>1.09427312925682</v>
      </c>
      <c r="AG24">
        <v>0.22013764110664399</v>
      </c>
      <c r="AH24">
        <v>0.2423385739793</v>
      </c>
      <c r="AI24">
        <v>0</v>
      </c>
      <c r="AJ24">
        <v>0.99963398453584595</v>
      </c>
      <c r="AK24">
        <v>13</v>
      </c>
      <c r="AL24">
        <v>4</v>
      </c>
      <c r="AM24">
        <v>-0.39840108984624101</v>
      </c>
      <c r="AN24">
        <v>-0.91721130150545205</v>
      </c>
      <c r="AO24">
        <v>0.86602540378443804</v>
      </c>
      <c r="AP24">
        <v>0.499999999999999</v>
      </c>
      <c r="AQ24">
        <v>1.83074740262712E-4</v>
      </c>
      <c r="AR24">
        <v>0.62051590000000001</v>
      </c>
      <c r="AS24">
        <f t="shared" si="1"/>
        <v>-6.4076159091985829E-5</v>
      </c>
      <c r="AT24">
        <f t="shared" si="0"/>
        <v>1</v>
      </c>
      <c r="AU24">
        <f t="shared" si="4"/>
        <v>99.882066334703552</v>
      </c>
      <c r="AV24">
        <f t="shared" si="5"/>
        <v>0</v>
      </c>
      <c r="AW24">
        <f t="shared" si="2"/>
        <v>3.2953453247297482E-4</v>
      </c>
      <c r="AX24">
        <f t="shared" si="6"/>
        <v>99.880228247174671</v>
      </c>
      <c r="AZ24">
        <f t="shared" si="3"/>
        <v>0.5</v>
      </c>
      <c r="BA24">
        <f t="shared" si="7"/>
        <v>0</v>
      </c>
    </row>
    <row r="25" spans="1:55" x14ac:dyDescent="0.2">
      <c r="A25" s="1">
        <v>44379.583333333336</v>
      </c>
      <c r="B25">
        <v>1.0924400000000001</v>
      </c>
      <c r="C25">
        <v>1.09266</v>
      </c>
      <c r="D25">
        <v>1.0923499999999999</v>
      </c>
      <c r="E25">
        <v>1.0923799999999999</v>
      </c>
      <c r="F25">
        <v>1.09256</v>
      </c>
      <c r="G25">
        <v>1.09256035312378</v>
      </c>
      <c r="H25" s="2">
        <v>6.4299997650915706E-8</v>
      </c>
      <c r="I25">
        <v>1.092722</v>
      </c>
      <c r="J25">
        <v>1.09284074226997</v>
      </c>
      <c r="K25" s="2">
        <v>1.4437000269594601E-7</v>
      </c>
      <c r="L25">
        <v>1.093653</v>
      </c>
      <c r="M25">
        <v>1.09356944052369</v>
      </c>
      <c r="N25" s="2">
        <v>1.21422333219813E-6</v>
      </c>
      <c r="O25">
        <v>1.0941884615384601</v>
      </c>
      <c r="P25">
        <v>1.0939339173809499</v>
      </c>
      <c r="Q25" s="2">
        <v>1.99333076593863E-6</v>
      </c>
      <c r="R25">
        <v>1.095092</v>
      </c>
      <c r="S25">
        <v>1.0945705514420401</v>
      </c>
      <c r="T25" s="2">
        <v>2.8603957881293099E-6</v>
      </c>
      <c r="U25">
        <v>-1.1255467784525501E-3</v>
      </c>
      <c r="V25">
        <v>-3.16748365487541E-4</v>
      </c>
      <c r="W25">
        <v>-8.0879841296501603E-4</v>
      </c>
      <c r="X25">
        <v>20.0003227390579</v>
      </c>
      <c r="Y25">
        <v>16.427815650656601</v>
      </c>
      <c r="Z25">
        <v>13.4941912373272</v>
      </c>
      <c r="AA25">
        <v>4.7231142195741302</v>
      </c>
      <c r="AB25">
        <v>4.00208640018141</v>
      </c>
      <c r="AC25">
        <v>-97.257383966245399</v>
      </c>
      <c r="AD25">
        <v>1.0920423059448301</v>
      </c>
      <c r="AE25">
        <v>1.092722</v>
      </c>
      <c r="AF25">
        <v>1.0934016940551601</v>
      </c>
      <c r="AG25">
        <v>0.124403838334949</v>
      </c>
      <c r="AH25">
        <v>0.24841621947307099</v>
      </c>
      <c r="AI25">
        <v>0</v>
      </c>
      <c r="AJ25">
        <v>0.99993592384090801</v>
      </c>
      <c r="AK25">
        <v>14</v>
      </c>
      <c r="AL25">
        <v>4</v>
      </c>
      <c r="AM25">
        <v>-0.63108794432605197</v>
      </c>
      <c r="AN25">
        <v>-0.77571129070441902</v>
      </c>
      <c r="AO25">
        <v>0.86602540378443904</v>
      </c>
      <c r="AP25">
        <v>-0.499999999999999</v>
      </c>
      <c r="AQ25">
        <v>1.8308647174060299E-4</v>
      </c>
      <c r="AR25">
        <v>0.60720209999999997</v>
      </c>
      <c r="AS25">
        <f t="shared" si="1"/>
        <v>-3.6617294348006979E-5</v>
      </c>
      <c r="AT25">
        <f t="shared" si="0"/>
        <v>1</v>
      </c>
      <c r="AU25">
        <f t="shared" si="4"/>
        <v>99.878408923680482</v>
      </c>
      <c r="AV25">
        <f t="shared" si="5"/>
        <v>0</v>
      </c>
      <c r="AW25">
        <f t="shared" si="2"/>
        <v>4.2109888500352355E-4</v>
      </c>
      <c r="AX25">
        <f t="shared" si="6"/>
        <v>99.880228247174671</v>
      </c>
      <c r="AZ25">
        <f t="shared" si="3"/>
        <v>0.5</v>
      </c>
      <c r="BA25">
        <f t="shared" si="7"/>
        <v>0</v>
      </c>
    </row>
    <row r="26" spans="1:55" x14ac:dyDescent="0.2">
      <c r="A26" s="1">
        <v>44379.625</v>
      </c>
      <c r="B26">
        <v>1.0923700000000001</v>
      </c>
      <c r="C26">
        <v>1.09259</v>
      </c>
      <c r="D26">
        <v>1.09229</v>
      </c>
      <c r="E26">
        <v>1.0923400000000001</v>
      </c>
      <c r="F26">
        <v>1.09239</v>
      </c>
      <c r="G26">
        <v>1.0924501765618899</v>
      </c>
      <c r="H26" s="2">
        <v>3.0999976395289999E-9</v>
      </c>
      <c r="I26">
        <v>1.0925260000000001</v>
      </c>
      <c r="J26">
        <v>1.0926738281799799</v>
      </c>
      <c r="K26" s="2">
        <v>4.3430002696859399E-8</v>
      </c>
      <c r="L26">
        <v>1.093315</v>
      </c>
      <c r="M26">
        <v>1.0933459058830099</v>
      </c>
      <c r="N26" s="2">
        <v>8.0411666551752999E-7</v>
      </c>
      <c r="O26">
        <v>1.0938884615384601</v>
      </c>
      <c r="P26">
        <v>1.0937062148979599</v>
      </c>
      <c r="Q26" s="2">
        <v>1.8298307659260799E-6</v>
      </c>
      <c r="R26">
        <v>1.0948720000000001</v>
      </c>
      <c r="S26">
        <v>1.0943581179713699</v>
      </c>
      <c r="T26" s="2">
        <v>3.06511157760329E-6</v>
      </c>
      <c r="U26">
        <v>-1.16018488086488E-3</v>
      </c>
      <c r="V26">
        <v>-2.8110917431989802E-4</v>
      </c>
      <c r="W26">
        <v>-8.7907570654499004E-4</v>
      </c>
      <c r="X26">
        <v>19.818515627700201</v>
      </c>
      <c r="Y26">
        <v>16.2218067101545</v>
      </c>
      <c r="Z26">
        <v>13.201648968372099</v>
      </c>
      <c r="AA26">
        <v>2.9774076335217399</v>
      </c>
      <c r="AB26">
        <v>3.95543955509102</v>
      </c>
      <c r="AC26">
        <v>-97.968397291193099</v>
      </c>
      <c r="AD26">
        <v>1.09215320513867</v>
      </c>
      <c r="AE26">
        <v>1.0925260000000001</v>
      </c>
      <c r="AF26">
        <v>1.09289879486132</v>
      </c>
      <c r="AG26">
        <v>6.8244574742308495E-2</v>
      </c>
      <c r="AH26">
        <v>0.25053304203397098</v>
      </c>
      <c r="AI26">
        <v>0</v>
      </c>
      <c r="AJ26">
        <v>0.99996338270565199</v>
      </c>
      <c r="AK26">
        <v>15</v>
      </c>
      <c r="AL26">
        <v>4</v>
      </c>
      <c r="AM26">
        <v>-0.81696989301044098</v>
      </c>
      <c r="AN26">
        <v>-0.57668032211486697</v>
      </c>
      <c r="AO26" s="2">
        <v>2.3886802389739199E-15</v>
      </c>
      <c r="AP26">
        <v>-1</v>
      </c>
      <c r="AQ26">
        <v>1.8309317611732599E-4</v>
      </c>
      <c r="AR26">
        <v>0.46290019999999998</v>
      </c>
      <c r="AS26">
        <f t="shared" si="1"/>
        <v>-2.9294908178778556E-4</v>
      </c>
      <c r="AT26">
        <f t="shared" si="0"/>
        <v>0.5</v>
      </c>
      <c r="AU26">
        <f t="shared" si="4"/>
        <v>99.878408923680482</v>
      </c>
      <c r="AV26">
        <f t="shared" si="5"/>
        <v>0</v>
      </c>
      <c r="AW26">
        <f t="shared" si="2"/>
        <v>7.7814599849856947E-4</v>
      </c>
      <c r="AX26">
        <f t="shared" si="6"/>
        <v>99.880228247174671</v>
      </c>
      <c r="AZ26">
        <f t="shared" si="3"/>
        <v>0.5</v>
      </c>
      <c r="BA26">
        <f t="shared" si="7"/>
        <v>0</v>
      </c>
    </row>
    <row r="27" spans="1:55" x14ac:dyDescent="0.2">
      <c r="A27" s="1">
        <v>44379.666666666664</v>
      </c>
      <c r="B27">
        <v>1.09233</v>
      </c>
      <c r="C27">
        <v>1.0924499999999999</v>
      </c>
      <c r="D27">
        <v>1.09202</v>
      </c>
      <c r="E27">
        <v>1.09202</v>
      </c>
      <c r="F27">
        <v>1.0922466666666599</v>
      </c>
      <c r="G27">
        <v>1.09223508828094</v>
      </c>
      <c r="H27" s="2">
        <v>3.8933330963308E-8</v>
      </c>
      <c r="I27">
        <v>1.092408</v>
      </c>
      <c r="J27">
        <v>1.09245588545332</v>
      </c>
      <c r="K27" s="2">
        <v>8.8270002697396996E-8</v>
      </c>
      <c r="L27">
        <v>1.0930770000000001</v>
      </c>
      <c r="M27">
        <v>1.0931048320861001</v>
      </c>
      <c r="N27" s="2">
        <v>7.9671222106322498E-7</v>
      </c>
      <c r="O27">
        <v>1.09355769230769</v>
      </c>
      <c r="P27">
        <v>1.09346532705539</v>
      </c>
      <c r="Q27" s="2">
        <v>1.50953589411748E-6</v>
      </c>
      <c r="R27">
        <v>1.094644</v>
      </c>
      <c r="S27">
        <v>1.0941354400693299</v>
      </c>
      <c r="T27" s="2">
        <v>3.2849515776035799E-6</v>
      </c>
      <c r="U27">
        <v>-1.1996285806936599E-3</v>
      </c>
      <c r="V27">
        <v>-2.5644229931894101E-4</v>
      </c>
      <c r="W27">
        <v>-9.4318628137472597E-4</v>
      </c>
      <c r="X27">
        <v>18.3791413081454</v>
      </c>
      <c r="Y27">
        <v>14.5949262931265</v>
      </c>
      <c r="Z27">
        <v>10.927435402854201</v>
      </c>
      <c r="AA27">
        <v>1.5914062475205</v>
      </c>
      <c r="AB27">
        <v>3.09730936687194</v>
      </c>
      <c r="AC27">
        <v>-100</v>
      </c>
      <c r="AD27">
        <v>1.0918765265682699</v>
      </c>
      <c r="AE27">
        <v>1.092408</v>
      </c>
      <c r="AF27">
        <v>1.0929394734317199</v>
      </c>
      <c r="AG27">
        <v>9.7303101355352903E-2</v>
      </c>
      <c r="AH27">
        <v>0.13497704980353201</v>
      </c>
      <c r="AI27">
        <v>1</v>
      </c>
      <c r="AJ27">
        <v>0.99970705091821199</v>
      </c>
      <c r="AK27">
        <v>16</v>
      </c>
      <c r="AL27">
        <v>4</v>
      </c>
      <c r="AM27">
        <v>-0.94226092211881995</v>
      </c>
      <c r="AN27">
        <v>-0.334879612170986</v>
      </c>
      <c r="AO27">
        <v>-0.86602540378443704</v>
      </c>
      <c r="AP27">
        <v>-0.500000000000001</v>
      </c>
      <c r="AQ27">
        <v>1.8314682881265899E-4</v>
      </c>
      <c r="AR27">
        <v>0.76927763000000005</v>
      </c>
      <c r="AS27">
        <f t="shared" si="1"/>
        <v>4.1208036482864863E-4</v>
      </c>
      <c r="AT27">
        <f t="shared" si="0"/>
        <v>1</v>
      </c>
      <c r="AU27">
        <f t="shared" si="4"/>
        <v>99.901274441007018</v>
      </c>
      <c r="AV27">
        <f t="shared" si="5"/>
        <v>1.829241386122606E-2</v>
      </c>
      <c r="AW27">
        <f t="shared" si="2"/>
        <v>9.2489148550378708E-4</v>
      </c>
      <c r="AX27">
        <f t="shared" si="6"/>
        <v>99.954313872786102</v>
      </c>
      <c r="AY27" t="s">
        <v>49</v>
      </c>
      <c r="AZ27">
        <f t="shared" si="3"/>
        <v>1</v>
      </c>
      <c r="BA27">
        <f>IF(AND(AZ27&lt;&gt;AZ26,AZ27&lt;&gt;0.5),AX26*AQ27,0)</f>
        <v>1.8292747064554606E-2</v>
      </c>
    </row>
    <row r="28" spans="1:55" x14ac:dyDescent="0.2">
      <c r="A28" s="1">
        <v>44381.666666666664</v>
      </c>
      <c r="B28">
        <v>1.0924700000000001</v>
      </c>
      <c r="C28">
        <v>1.0924799999999999</v>
      </c>
      <c r="D28">
        <v>1.09246</v>
      </c>
      <c r="E28">
        <v>1.0924700000000001</v>
      </c>
      <c r="F28">
        <v>1.0922766666666599</v>
      </c>
      <c r="G28">
        <v>1.09235254414047</v>
      </c>
      <c r="H28" s="2">
        <v>5.3633330965343903E-8</v>
      </c>
      <c r="I28">
        <v>1.0923319999999901</v>
      </c>
      <c r="J28">
        <v>1.09246059030221</v>
      </c>
      <c r="K28" s="2">
        <v>3.3170002697720301E-8</v>
      </c>
      <c r="L28">
        <v>1.0928789999999999</v>
      </c>
      <c r="M28">
        <v>1.0929894080704501</v>
      </c>
      <c r="N28" s="2">
        <v>5.84632221055046E-7</v>
      </c>
      <c r="O28">
        <v>1.0933353846153799</v>
      </c>
      <c r="P28">
        <v>1.0933231374760499</v>
      </c>
      <c r="Q28" s="2">
        <v>1.28389358641596E-6</v>
      </c>
      <c r="R28">
        <v>1.094427</v>
      </c>
      <c r="S28">
        <v>1.0939768267293899</v>
      </c>
      <c r="T28" s="2">
        <v>3.2372115776038499E-6</v>
      </c>
      <c r="U28">
        <v>-1.18096334744621E-3</v>
      </c>
      <c r="V28">
        <v>-1.9022165285719199E-4</v>
      </c>
      <c r="W28">
        <v>-9.9074169458902395E-4</v>
      </c>
      <c r="X28">
        <v>26.466976095806</v>
      </c>
      <c r="Y28">
        <v>26.165059626287299</v>
      </c>
      <c r="Z28">
        <v>30.989013119981799</v>
      </c>
      <c r="AA28">
        <v>4.1414041361925298</v>
      </c>
      <c r="AB28">
        <v>2.9034060057447402</v>
      </c>
      <c r="AC28">
        <v>-89.607390300229397</v>
      </c>
      <c r="AD28">
        <v>1.0920062025036401</v>
      </c>
      <c r="AE28">
        <v>1.0923319999999901</v>
      </c>
      <c r="AF28">
        <v>1.0926577974963501</v>
      </c>
      <c r="AG28">
        <v>5.9651735252158701E-2</v>
      </c>
      <c r="AH28">
        <v>0.71178799951373395</v>
      </c>
      <c r="AI28">
        <v>1</v>
      </c>
      <c r="AJ28">
        <v>1.00041208036482</v>
      </c>
      <c r="AK28">
        <v>16</v>
      </c>
      <c r="AL28">
        <v>6</v>
      </c>
      <c r="AM28">
        <v>-0.94226092211881995</v>
      </c>
      <c r="AN28">
        <v>-0.334879612170986</v>
      </c>
      <c r="AO28">
        <v>-0.86602540378443704</v>
      </c>
      <c r="AP28">
        <v>-0.500000000000001</v>
      </c>
      <c r="AQ28">
        <v>1.8307138868801801E-4</v>
      </c>
      <c r="AR28">
        <v>0.70184829999999998</v>
      </c>
      <c r="AS28">
        <f t="shared" si="1"/>
        <v>3.1122136076966456E-4</v>
      </c>
      <c r="AT28">
        <f t="shared" si="0"/>
        <v>1</v>
      </c>
      <c r="AU28">
        <f t="shared" si="4"/>
        <v>99.932365851581167</v>
      </c>
      <c r="AV28">
        <f t="shared" si="5"/>
        <v>0</v>
      </c>
      <c r="AW28">
        <f t="shared" si="2"/>
        <v>7.3228555475202128E-4</v>
      </c>
      <c r="AX28">
        <f t="shared" si="6"/>
        <v>99.954313872786102</v>
      </c>
      <c r="AZ28">
        <f t="shared" si="3"/>
        <v>0.5</v>
      </c>
      <c r="BA28">
        <f t="shared" si="7"/>
        <v>0</v>
      </c>
    </row>
    <row r="29" spans="1:55" x14ac:dyDescent="0.2">
      <c r="A29" s="1">
        <v>44381.708333333336</v>
      </c>
      <c r="B29">
        <v>1.09246</v>
      </c>
      <c r="C29">
        <v>1.0932599999999999</v>
      </c>
      <c r="D29">
        <v>1.0922099999999999</v>
      </c>
      <c r="E29">
        <v>1.0928100000000001</v>
      </c>
      <c r="F29">
        <v>1.09243333333333</v>
      </c>
      <c r="G29">
        <v>1.0925812720702299</v>
      </c>
      <c r="H29" s="2">
        <v>1.57033330975897E-7</v>
      </c>
      <c r="I29">
        <v>1.0924039999999999</v>
      </c>
      <c r="J29">
        <v>1.0925770602014699</v>
      </c>
      <c r="K29" s="2">
        <v>8.0330002697470394E-8</v>
      </c>
      <c r="L29">
        <v>1.0927370000000001</v>
      </c>
      <c r="M29">
        <v>1.0929567884212701</v>
      </c>
      <c r="N29" s="2">
        <v>3.5995666549355998E-7</v>
      </c>
      <c r="O29">
        <v>1.09311153846153</v>
      </c>
      <c r="P29">
        <v>1.0932498321223301</v>
      </c>
      <c r="Q29" s="2">
        <v>7.7874743256053301E-7</v>
      </c>
      <c r="R29">
        <v>1.0942215</v>
      </c>
      <c r="S29">
        <v>1.09386570037421</v>
      </c>
      <c r="T29" s="2">
        <v>3.00326605128836E-6</v>
      </c>
      <c r="U29">
        <v>-1.12575881031573E-3</v>
      </c>
      <c r="V29">
        <v>-1.08013692581368E-4</v>
      </c>
      <c r="W29">
        <v>-1.01774511773436E-3</v>
      </c>
      <c r="X29">
        <v>31.953391450281199</v>
      </c>
      <c r="Y29">
        <v>33.7048667080537</v>
      </c>
      <c r="Z29">
        <v>42.691716059213597</v>
      </c>
      <c r="AA29">
        <v>9.5598822456029904</v>
      </c>
      <c r="AB29">
        <v>5.0975642097718197</v>
      </c>
      <c r="AC29">
        <v>-81.712962962961797</v>
      </c>
      <c r="AD29">
        <v>1.0918969930881799</v>
      </c>
      <c r="AE29">
        <v>1.0924039999999999</v>
      </c>
      <c r="AF29">
        <v>1.09291100691181</v>
      </c>
      <c r="AG29">
        <v>9.2824067253270401E-2</v>
      </c>
      <c r="AH29">
        <v>0.90038901890286505</v>
      </c>
      <c r="AI29">
        <v>1</v>
      </c>
      <c r="AJ29">
        <v>1.0003112213607599</v>
      </c>
      <c r="AK29">
        <v>17</v>
      </c>
      <c r="AL29">
        <v>6</v>
      </c>
      <c r="AM29">
        <v>-0.99766876919053904</v>
      </c>
      <c r="AN29">
        <v>-6.8242413364670407E-2</v>
      </c>
      <c r="AO29">
        <v>-0.86602540378443804</v>
      </c>
      <c r="AP29">
        <v>0.5</v>
      </c>
      <c r="AQ29">
        <v>1.83014430687859E-4</v>
      </c>
      <c r="AR29">
        <v>0.67757679999999998</v>
      </c>
      <c r="AS29">
        <f t="shared" si="1"/>
        <v>2.7452164603092299E-5</v>
      </c>
      <c r="AT29">
        <f t="shared" si="0"/>
        <v>1</v>
      </c>
      <c r="AU29">
        <f t="shared" si="4"/>
        <v>99.935109211337704</v>
      </c>
      <c r="AV29">
        <f t="shared" si="5"/>
        <v>0</v>
      </c>
      <c r="AW29">
        <f t="shared" si="2"/>
        <v>4.7583751978819144E-4</v>
      </c>
      <c r="AX29">
        <f t="shared" si="6"/>
        <v>99.954313872786102</v>
      </c>
      <c r="AZ29">
        <f t="shared" si="3"/>
        <v>0.5</v>
      </c>
      <c r="BA29">
        <f t="shared" si="7"/>
        <v>0</v>
      </c>
    </row>
    <row r="30" spans="1:55" x14ac:dyDescent="0.2">
      <c r="A30" s="1">
        <v>44381.75</v>
      </c>
      <c r="B30">
        <v>1.0928</v>
      </c>
      <c r="C30">
        <v>1.0930599999999999</v>
      </c>
      <c r="D30">
        <v>1.0927100000000001</v>
      </c>
      <c r="E30">
        <v>1.09284</v>
      </c>
      <c r="F30">
        <v>1.0927066666666601</v>
      </c>
      <c r="G30">
        <v>1.09271063603511</v>
      </c>
      <c r="H30" s="2">
        <v>4.2233330994227399E-8</v>
      </c>
      <c r="I30">
        <v>1.0924959999999999</v>
      </c>
      <c r="J30">
        <v>1.09266470680098</v>
      </c>
      <c r="K30" s="2">
        <v>1.17130002697134E-7</v>
      </c>
      <c r="L30">
        <v>1.0926089999999999</v>
      </c>
      <c r="M30">
        <v>1.09293555416286</v>
      </c>
      <c r="N30" s="2">
        <v>1.30409998821547E-7</v>
      </c>
      <c r="O30">
        <v>1.0929915384615301</v>
      </c>
      <c r="P30">
        <v>1.0931912846762799</v>
      </c>
      <c r="Q30" s="2">
        <v>6.3094743255554103E-7</v>
      </c>
      <c r="R30">
        <v>1.0940205000000001</v>
      </c>
      <c r="S30">
        <v>1.0937680146242901</v>
      </c>
      <c r="T30" s="2">
        <v>2.6947839460254902E-6</v>
      </c>
      <c r="U30">
        <v>-1.0672850697113199E-3</v>
      </c>
      <c r="V30" s="2">
        <v>-3.9631961581563297E-5</v>
      </c>
      <c r="W30">
        <v>-1.0276531081297501E-3</v>
      </c>
      <c r="X30">
        <v>32.432431220980298</v>
      </c>
      <c r="Y30">
        <v>34.362000004552002</v>
      </c>
      <c r="Z30">
        <v>43.702550994280401</v>
      </c>
      <c r="AA30">
        <v>16.927357537606699</v>
      </c>
      <c r="AB30">
        <v>10.209547973133899</v>
      </c>
      <c r="AC30">
        <v>-77.897574123988605</v>
      </c>
      <c r="AD30">
        <v>1.0918837778110599</v>
      </c>
      <c r="AE30">
        <v>1.0924959999999999</v>
      </c>
      <c r="AF30">
        <v>1.0931082221889401</v>
      </c>
      <c r="AG30">
        <v>0.112077698946301</v>
      </c>
      <c r="AH30">
        <v>0.78094375392975501</v>
      </c>
      <c r="AI30">
        <v>1</v>
      </c>
      <c r="AJ30">
        <v>1.0000274521646</v>
      </c>
      <c r="AK30">
        <v>18</v>
      </c>
      <c r="AL30">
        <v>6</v>
      </c>
      <c r="AM30">
        <v>-0.97908408768232302</v>
      </c>
      <c r="AN30">
        <v>0.203456013052633</v>
      </c>
      <c r="AO30" s="2">
        <v>-7.3478807948841099E-16</v>
      </c>
      <c r="AP30">
        <v>1</v>
      </c>
      <c r="AQ30">
        <v>1.8300940668350299E-4</v>
      </c>
      <c r="AR30">
        <v>0.64719780000000005</v>
      </c>
      <c r="AS30">
        <f t="shared" si="1"/>
        <v>3.2026646169613926E-4</v>
      </c>
      <c r="AT30">
        <f t="shared" si="0"/>
        <v>1</v>
      </c>
      <c r="AU30">
        <f t="shared" si="4"/>
        <v>99.967115075164031</v>
      </c>
      <c r="AV30">
        <f t="shared" si="5"/>
        <v>0</v>
      </c>
      <c r="AW30">
        <f t="shared" si="2"/>
        <v>4.3922257604034343E-4</v>
      </c>
      <c r="AX30">
        <f t="shared" si="6"/>
        <v>99.954313872786102</v>
      </c>
      <c r="AZ30">
        <f t="shared" si="3"/>
        <v>0.5</v>
      </c>
      <c r="BA30">
        <f t="shared" si="7"/>
        <v>0</v>
      </c>
    </row>
    <row r="31" spans="1:55" x14ac:dyDescent="0.2">
      <c r="A31" s="1">
        <v>44381.791666666664</v>
      </c>
      <c r="B31">
        <v>1.09283</v>
      </c>
      <c r="C31">
        <v>1.09338</v>
      </c>
      <c r="D31">
        <v>1.0927800000000001</v>
      </c>
      <c r="E31">
        <v>1.0931900000000001</v>
      </c>
      <c r="F31">
        <v>1.0929466666666601</v>
      </c>
      <c r="G31">
        <v>1.0929503180175499</v>
      </c>
      <c r="H31" s="2">
        <v>4.4633331010390397E-8</v>
      </c>
      <c r="I31">
        <v>1.0926659999999999</v>
      </c>
      <c r="J31">
        <v>1.09283980453398</v>
      </c>
      <c r="K31" s="2">
        <v>1.9533000269655299E-7</v>
      </c>
      <c r="L31">
        <v>1.0925959999999999</v>
      </c>
      <c r="M31">
        <v>1.09298181704234</v>
      </c>
      <c r="N31" s="2">
        <v>1.11559998821005E-7</v>
      </c>
      <c r="O31">
        <v>1.09289461538461</v>
      </c>
      <c r="P31">
        <v>1.0931911011511</v>
      </c>
      <c r="Q31" s="2">
        <v>4.46793586397673E-7</v>
      </c>
      <c r="R31">
        <v>1.0938364999999901</v>
      </c>
      <c r="S31">
        <v>1.09371296561245</v>
      </c>
      <c r="T31" s="2">
        <v>2.2680976302362799E-6</v>
      </c>
      <c r="U31">
        <v>-9.8138928924118509E-4</v>
      </c>
      <c r="V31" s="2">
        <v>3.7011055110857699E-5</v>
      </c>
      <c r="W31">
        <v>-1.01840034435204E-3</v>
      </c>
      <c r="X31">
        <v>37.923115494727099</v>
      </c>
      <c r="Y31">
        <v>41.835653494162401</v>
      </c>
      <c r="Z31">
        <v>54.851505592803797</v>
      </c>
      <c r="AA31">
        <v>26.419964935580499</v>
      </c>
      <c r="AB31">
        <v>17.635734906263199</v>
      </c>
      <c r="AC31">
        <v>-61.1295681063079</v>
      </c>
      <c r="AD31">
        <v>1.09187539516278</v>
      </c>
      <c r="AE31">
        <v>1.0926659999999999</v>
      </c>
      <c r="AF31">
        <v>1.0934566048372101</v>
      </c>
      <c r="AG31">
        <v>0.14471116282847801</v>
      </c>
      <c r="AH31">
        <v>0.83139185047573705</v>
      </c>
      <c r="AI31">
        <v>0</v>
      </c>
      <c r="AJ31">
        <v>1.0003202664616899</v>
      </c>
      <c r="AK31">
        <v>19</v>
      </c>
      <c r="AL31">
        <v>6</v>
      </c>
      <c r="AM31">
        <v>-0.887885218402375</v>
      </c>
      <c r="AN31">
        <v>0.46006503773115098</v>
      </c>
      <c r="AO31">
        <v>0.86602540378443704</v>
      </c>
      <c r="AP31">
        <v>0.500000000000001</v>
      </c>
      <c r="AQ31">
        <v>1.82950813673743E-4</v>
      </c>
      <c r="AR31">
        <v>0.65818167000000005</v>
      </c>
      <c r="AS31">
        <f t="shared" si="1"/>
        <v>-1.4636065093909245E-4</v>
      </c>
      <c r="AT31">
        <f t="shared" si="0"/>
        <v>1</v>
      </c>
      <c r="AU31">
        <f t="shared" si="4"/>
        <v>99.952483823129128</v>
      </c>
      <c r="AV31">
        <f t="shared" si="5"/>
        <v>0</v>
      </c>
      <c r="AW31">
        <f t="shared" si="2"/>
        <v>1.2806556957145609E-4</v>
      </c>
      <c r="AX31">
        <f t="shared" si="6"/>
        <v>99.954313872786102</v>
      </c>
      <c r="AZ31">
        <f t="shared" si="3"/>
        <v>0.5</v>
      </c>
      <c r="BA31">
        <f t="shared" si="7"/>
        <v>0</v>
      </c>
    </row>
    <row r="32" spans="1:55" x14ac:dyDescent="0.2">
      <c r="A32" s="1">
        <v>44381.833333333336</v>
      </c>
      <c r="B32">
        <v>1.0931900000000001</v>
      </c>
      <c r="C32">
        <v>1.0933600000000001</v>
      </c>
      <c r="D32">
        <v>1.09287</v>
      </c>
      <c r="E32">
        <v>1.0930299999999999</v>
      </c>
      <c r="F32">
        <v>1.0930200000000001</v>
      </c>
      <c r="G32">
        <v>1.0929901590087701</v>
      </c>
      <c r="H32" s="2">
        <v>3.0699997681979498E-8</v>
      </c>
      <c r="I32">
        <v>1.092868</v>
      </c>
      <c r="J32">
        <v>1.09290320302266</v>
      </c>
      <c r="K32" s="2">
        <v>7.3120002695800604E-8</v>
      </c>
      <c r="L32">
        <v>1.092638</v>
      </c>
      <c r="M32">
        <v>1.0929905775800901</v>
      </c>
      <c r="N32" s="2">
        <v>1.3050666548944501E-7</v>
      </c>
      <c r="O32">
        <v>1.0928023076922999</v>
      </c>
      <c r="P32">
        <v>1.0931680867009399</v>
      </c>
      <c r="Q32" s="2">
        <v>2.9048589408613302E-7</v>
      </c>
      <c r="R32">
        <v>1.0936574999999999</v>
      </c>
      <c r="S32">
        <v>1.09364792126841</v>
      </c>
      <c r="T32" s="2">
        <v>1.8637460512891901E-6</v>
      </c>
      <c r="U32">
        <v>-9.1567163457928404E-4</v>
      </c>
      <c r="V32" s="2">
        <v>8.2182967818206904E-5</v>
      </c>
      <c r="W32">
        <v>-9.9785460239749111E-4</v>
      </c>
      <c r="X32">
        <v>36.464324823552197</v>
      </c>
      <c r="Y32">
        <v>39.548391706079997</v>
      </c>
      <c r="Z32">
        <v>49.476514910793803</v>
      </c>
      <c r="AA32">
        <v>31.509225015150001</v>
      </c>
      <c r="AB32">
        <v>24.952182496112201</v>
      </c>
      <c r="AC32">
        <v>-66.445182724253499</v>
      </c>
      <c r="AD32">
        <v>1.09238428106443</v>
      </c>
      <c r="AE32">
        <v>1.092868</v>
      </c>
      <c r="AF32">
        <v>1.0933517189355599</v>
      </c>
      <c r="AG32">
        <v>8.8522847327862794E-2</v>
      </c>
      <c r="AH32">
        <v>0.66745261358222896</v>
      </c>
      <c r="AI32">
        <v>1</v>
      </c>
      <c r="AJ32">
        <v>0.99985363934906002</v>
      </c>
      <c r="AK32">
        <v>20</v>
      </c>
      <c r="AL32">
        <v>6</v>
      </c>
      <c r="AM32">
        <v>-0.73083596427812403</v>
      </c>
      <c r="AN32">
        <v>0.68255314321865401</v>
      </c>
      <c r="AO32">
        <v>0.86602540378443804</v>
      </c>
      <c r="AP32">
        <v>-0.5</v>
      </c>
      <c r="AQ32">
        <v>1.8297759439356599E-4</v>
      </c>
      <c r="AR32">
        <v>0.6548041</v>
      </c>
      <c r="AS32">
        <f t="shared" si="1"/>
        <v>2.195731132723644E-4</v>
      </c>
      <c r="AT32">
        <f t="shared" si="0"/>
        <v>1</v>
      </c>
      <c r="AU32">
        <f t="shared" si="4"/>
        <v>99.974430701181475</v>
      </c>
      <c r="AV32">
        <f t="shared" si="5"/>
        <v>0</v>
      </c>
      <c r="AW32">
        <f t="shared" si="2"/>
        <v>3.5680630906753663E-4</v>
      </c>
      <c r="AX32">
        <f t="shared" si="6"/>
        <v>99.971688802692725</v>
      </c>
      <c r="AY32" t="s">
        <v>49</v>
      </c>
      <c r="AZ32">
        <f t="shared" si="3"/>
        <v>1</v>
      </c>
      <c r="BA32">
        <f t="shared" si="7"/>
        <v>1.8289399901701843E-2</v>
      </c>
      <c r="BB32">
        <f>AX31+AX31*AW32</f>
        <v>99.989978202594429</v>
      </c>
      <c r="BC32">
        <f>BB32+BB32*AW32</f>
        <v>100.02565525766065</v>
      </c>
    </row>
    <row r="33" spans="1:53" x14ac:dyDescent="0.2">
      <c r="A33" s="1">
        <v>44381.875</v>
      </c>
      <c r="B33">
        <v>1.0930299999999999</v>
      </c>
      <c r="C33">
        <v>1.0933200000000001</v>
      </c>
      <c r="D33">
        <v>1.09294</v>
      </c>
      <c r="E33">
        <v>1.09327</v>
      </c>
      <c r="F33">
        <v>1.0931633333333299</v>
      </c>
      <c r="G33">
        <v>1.0931300795043799</v>
      </c>
      <c r="H33" s="2">
        <v>1.4933331024913199E-8</v>
      </c>
      <c r="I33">
        <v>1.0930279999999899</v>
      </c>
      <c r="J33">
        <v>1.09302546868177</v>
      </c>
      <c r="K33" s="2">
        <v>4.1920002695212199E-8</v>
      </c>
      <c r="L33">
        <v>1.0926800000000001</v>
      </c>
      <c r="M33">
        <v>1.0930413816564399</v>
      </c>
      <c r="N33" s="2">
        <v>1.67933332157876E-7</v>
      </c>
      <c r="O33">
        <v>1.0927369230769199</v>
      </c>
      <c r="P33">
        <v>1.09318264574366</v>
      </c>
      <c r="Q33" s="2">
        <v>1.5938974023726799E-7</v>
      </c>
      <c r="R33">
        <v>1.0935089999999901</v>
      </c>
      <c r="S33">
        <v>1.0936119287666499</v>
      </c>
      <c r="T33" s="2">
        <v>1.49741999865785E-6</v>
      </c>
      <c r="U33">
        <v>-8.3460314007699401E-4</v>
      </c>
      <c r="V33">
        <v>1.3060116985639701E-4</v>
      </c>
      <c r="W33">
        <v>-9.6520430993339199E-4</v>
      </c>
      <c r="X33">
        <v>40.1813984772769</v>
      </c>
      <c r="Y33">
        <v>44.596783432864903</v>
      </c>
      <c r="Z33">
        <v>57.051913476162298</v>
      </c>
      <c r="AA33">
        <v>37.984496124032098</v>
      </c>
      <c r="AB33">
        <v>31.971228691587299</v>
      </c>
      <c r="AC33">
        <v>-58.471760797342398</v>
      </c>
      <c r="AD33">
        <v>1.09266174324767</v>
      </c>
      <c r="AE33">
        <v>1.0930279999999899</v>
      </c>
      <c r="AF33">
        <v>1.09339425675232</v>
      </c>
      <c r="AG33">
        <v>6.7016902096995998E-2</v>
      </c>
      <c r="AH33">
        <v>0.83036933580466099</v>
      </c>
      <c r="AI33">
        <v>1</v>
      </c>
      <c r="AJ33">
        <v>1.0002195731132699</v>
      </c>
      <c r="AK33">
        <v>21</v>
      </c>
      <c r="AL33">
        <v>6</v>
      </c>
      <c r="AM33">
        <v>-0.51958395003543301</v>
      </c>
      <c r="AN33">
        <v>0.85441940454648801</v>
      </c>
      <c r="AO33" s="2">
        <v>8.5725275940314702E-16</v>
      </c>
      <c r="AP33">
        <v>-1</v>
      </c>
      <c r="AQ33">
        <v>1.8293742625335001E-4</v>
      </c>
      <c r="AR33">
        <v>0.598132</v>
      </c>
      <c r="AS33">
        <f t="shared" si="1"/>
        <v>5.488122787600247E-5</v>
      </c>
      <c r="AT33">
        <f t="shared" si="0"/>
        <v>0.5</v>
      </c>
      <c r="AU33">
        <f t="shared" si="4"/>
        <v>99.974430701181475</v>
      </c>
      <c r="AV33">
        <f t="shared" si="5"/>
        <v>0</v>
      </c>
      <c r="AW33">
        <f t="shared" si="2"/>
        <v>8.0492467551462887E-4</v>
      </c>
      <c r="AX33">
        <f t="shared" si="6"/>
        <v>99.971688802692725</v>
      </c>
      <c r="AZ33">
        <f t="shared" si="3"/>
        <v>0.5</v>
      </c>
      <c r="BA33">
        <f t="shared" si="7"/>
        <v>0</v>
      </c>
    </row>
    <row r="34" spans="1:53" x14ac:dyDescent="0.2">
      <c r="A34" s="1">
        <v>44381.916666666664</v>
      </c>
      <c r="B34">
        <v>1.09327</v>
      </c>
      <c r="C34">
        <v>1.0934200000000001</v>
      </c>
      <c r="D34">
        <v>1.0932200000000001</v>
      </c>
      <c r="E34">
        <v>1.0933299999999999</v>
      </c>
      <c r="F34">
        <v>1.09321</v>
      </c>
      <c r="G34">
        <v>1.0932300397521899</v>
      </c>
      <c r="H34" s="2">
        <v>2.51999976946965E-8</v>
      </c>
      <c r="I34">
        <v>1.093132</v>
      </c>
      <c r="J34">
        <v>1.09312697912118</v>
      </c>
      <c r="K34" s="2">
        <v>3.9320002694849202E-8</v>
      </c>
      <c r="L34">
        <v>1.092768</v>
      </c>
      <c r="M34">
        <v>1.0930938577189</v>
      </c>
      <c r="N34" s="2">
        <v>2.0039555438378699E-7</v>
      </c>
      <c r="O34">
        <v>1.0927376923076899</v>
      </c>
      <c r="P34">
        <v>1.09320369635171</v>
      </c>
      <c r="Q34" s="2">
        <v>1.60369227416767E-7</v>
      </c>
      <c r="R34">
        <v>1.0933595</v>
      </c>
      <c r="S34">
        <v>1.09358507840792</v>
      </c>
      <c r="T34" s="2">
        <v>1.0596997355002699E-6</v>
      </c>
      <c r="U34">
        <v>-7.5679046614984802E-4</v>
      </c>
      <c r="V34">
        <v>1.6673107502683499E-4</v>
      </c>
      <c r="W34">
        <v>-9.2352154117668296E-4</v>
      </c>
      <c r="X34">
        <v>41.108990927440502</v>
      </c>
      <c r="Y34">
        <v>45.852865921475797</v>
      </c>
      <c r="Z34">
        <v>58.900623007709498</v>
      </c>
      <c r="AA34">
        <v>43.530510351558</v>
      </c>
      <c r="AB34">
        <v>37.674743830246499</v>
      </c>
      <c r="AC34">
        <v>-44.491525423730103</v>
      </c>
      <c r="AD34">
        <v>1.0927772831994</v>
      </c>
      <c r="AE34">
        <v>1.093132</v>
      </c>
      <c r="AF34">
        <v>1.09348671680059</v>
      </c>
      <c r="AG34">
        <v>6.48991705656288E-2</v>
      </c>
      <c r="AH34">
        <v>0.77909588673062902</v>
      </c>
      <c r="AI34">
        <v>0</v>
      </c>
      <c r="AJ34">
        <v>1.00005488122787</v>
      </c>
      <c r="AK34">
        <v>22</v>
      </c>
      <c r="AL34">
        <v>6</v>
      </c>
      <c r="AM34">
        <v>-0.26979677115702499</v>
      </c>
      <c r="AN34">
        <v>0.96291728734779902</v>
      </c>
      <c r="AO34">
        <v>-0.86602540378443704</v>
      </c>
      <c r="AP34">
        <v>-0.500000000000001</v>
      </c>
      <c r="AQ34">
        <v>1.8292738697373999E-4</v>
      </c>
      <c r="AR34">
        <v>0.58504133999999997</v>
      </c>
      <c r="AS34">
        <f t="shared" si="1"/>
        <v>-9.1463693485671627E-6</v>
      </c>
      <c r="AT34">
        <f t="shared" si="0"/>
        <v>0.5</v>
      </c>
      <c r="AU34">
        <f t="shared" si="4"/>
        <v>99.974430701181475</v>
      </c>
      <c r="AV34">
        <f t="shared" si="5"/>
        <v>0</v>
      </c>
      <c r="AW34">
        <f t="shared" si="2"/>
        <v>5.7622126896750281E-4</v>
      </c>
      <c r="AX34">
        <f t="shared" si="6"/>
        <v>99.971688802692725</v>
      </c>
      <c r="AZ34">
        <f t="shared" si="3"/>
        <v>0.5</v>
      </c>
      <c r="BA34">
        <f t="shared" si="7"/>
        <v>0</v>
      </c>
    </row>
    <row r="35" spans="1:53" x14ac:dyDescent="0.2">
      <c r="A35" s="1">
        <v>44381.958333333336</v>
      </c>
      <c r="B35">
        <v>1.09335</v>
      </c>
      <c r="C35">
        <v>1.0933600000000001</v>
      </c>
      <c r="D35">
        <v>1.09321</v>
      </c>
      <c r="E35">
        <v>1.0933200000000001</v>
      </c>
      <c r="F35">
        <v>1.09330666666666</v>
      </c>
      <c r="G35">
        <v>1.0932750198760901</v>
      </c>
      <c r="H35" s="2">
        <v>1.03333103451592E-9</v>
      </c>
      <c r="I35">
        <v>1.0932279999999901</v>
      </c>
      <c r="J35">
        <v>1.0931913194141201</v>
      </c>
      <c r="K35" s="2">
        <v>1.5320002694555401E-8</v>
      </c>
      <c r="L35">
        <v>1.092862</v>
      </c>
      <c r="M35">
        <v>1.09313497449728</v>
      </c>
      <c r="N35" s="2">
        <v>2.07706665498847E-7</v>
      </c>
      <c r="O35">
        <v>1.0927923076923001</v>
      </c>
      <c r="P35">
        <v>1.0932203111586101</v>
      </c>
      <c r="Q35" s="2">
        <v>1.8403589408568599E-7</v>
      </c>
      <c r="R35">
        <v>1.0932575</v>
      </c>
      <c r="S35">
        <v>1.09355983284526</v>
      </c>
      <c r="T35" s="2">
        <v>8.3819868286892405E-7</v>
      </c>
      <c r="U35">
        <v>-6.8799944850161899E-4</v>
      </c>
      <c r="V35">
        <v>1.8841767414005099E-4</v>
      </c>
      <c r="W35">
        <v>-8.7641712264167003E-4</v>
      </c>
      <c r="X35">
        <v>40.994891327404403</v>
      </c>
      <c r="Y35">
        <v>45.661159633238903</v>
      </c>
      <c r="Z35">
        <v>58.3978732295556</v>
      </c>
      <c r="AA35">
        <v>61.428345308861402</v>
      </c>
      <c r="AB35">
        <v>47.647783928150297</v>
      </c>
      <c r="AC35">
        <v>-12.7516778523431</v>
      </c>
      <c r="AD35">
        <v>1.0930065863404701</v>
      </c>
      <c r="AE35">
        <v>1.0932279999999901</v>
      </c>
      <c r="AF35">
        <v>1.0934494136595201</v>
      </c>
      <c r="AG35">
        <v>4.0506401138848999E-2</v>
      </c>
      <c r="AH35">
        <v>0.70775592661985698</v>
      </c>
      <c r="AI35">
        <v>1</v>
      </c>
      <c r="AJ35">
        <v>0.99999085363065099</v>
      </c>
      <c r="AK35">
        <v>23</v>
      </c>
      <c r="AL35">
        <v>6</v>
      </c>
      <c r="AM35" s="2">
        <v>-2.4492935982947E-16</v>
      </c>
      <c r="AN35">
        <v>1</v>
      </c>
      <c r="AO35">
        <v>-0.86602540378444004</v>
      </c>
      <c r="AP35">
        <v>0.499999999999997</v>
      </c>
      <c r="AQ35">
        <v>1.8292906011048901E-4</v>
      </c>
      <c r="AR35">
        <v>0.58920103000000001</v>
      </c>
      <c r="AS35">
        <f t="shared" si="1"/>
        <v>9.1464530054263804E-6</v>
      </c>
      <c r="AT35">
        <f t="shared" si="0"/>
        <v>0.5</v>
      </c>
      <c r="AU35">
        <f t="shared" si="4"/>
        <v>99.974430701181475</v>
      </c>
      <c r="AV35">
        <f t="shared" si="5"/>
        <v>0</v>
      </c>
      <c r="AW35">
        <f t="shared" si="2"/>
        <v>7.5000914645273475E-4</v>
      </c>
      <c r="AX35">
        <f t="shared" si="6"/>
        <v>99.971688802692725</v>
      </c>
      <c r="AZ35">
        <f t="shared" si="3"/>
        <v>0.5</v>
      </c>
      <c r="BA35">
        <f t="shared" si="7"/>
        <v>0</v>
      </c>
    </row>
    <row r="36" spans="1:53" x14ac:dyDescent="0.2">
      <c r="A36" s="1">
        <v>44382</v>
      </c>
      <c r="B36">
        <v>1.09334</v>
      </c>
      <c r="C36">
        <v>1.09351</v>
      </c>
      <c r="D36">
        <v>1.09328</v>
      </c>
      <c r="E36">
        <v>1.0933299999999999</v>
      </c>
      <c r="F36">
        <v>1.0933266666666599</v>
      </c>
      <c r="G36">
        <v>1.09330250993804</v>
      </c>
      <c r="H36" s="2">
        <v>3.3331035860435502E-11</v>
      </c>
      <c r="I36">
        <v>1.09325599999999</v>
      </c>
      <c r="J36">
        <v>1.0932375462760799</v>
      </c>
      <c r="K36" s="2">
        <v>1.65800026944744E-8</v>
      </c>
      <c r="L36">
        <v>1.0929610000000001</v>
      </c>
      <c r="M36">
        <v>1.0931704336796</v>
      </c>
      <c r="N36" s="2">
        <v>1.9087666550300001E-7</v>
      </c>
      <c r="O36">
        <v>1.09282923076923</v>
      </c>
      <c r="P36">
        <v>1.0932359809930901</v>
      </c>
      <c r="Q36" s="2">
        <v>2.0637435562566E-7</v>
      </c>
      <c r="R36">
        <v>1.0931379999999999</v>
      </c>
      <c r="S36">
        <v>1.0935379440028601</v>
      </c>
      <c r="T36" s="2">
        <v>5.0429052497439898E-7</v>
      </c>
      <c r="U36">
        <v>-6.2546518170014599E-4</v>
      </c>
      <c r="V36">
        <v>2.0076155275321899E-4</v>
      </c>
      <c r="W36">
        <v>-8.2622673445336596E-4</v>
      </c>
      <c r="X36">
        <v>41.170734461318297</v>
      </c>
      <c r="Y36">
        <v>45.912420532664399</v>
      </c>
      <c r="Z36">
        <v>58.819669824622402</v>
      </c>
      <c r="AA36">
        <v>76.892086603723399</v>
      </c>
      <c r="AB36">
        <v>60.616980754714099</v>
      </c>
      <c r="AC36">
        <v>-12.080536912756299</v>
      </c>
      <c r="AD36">
        <v>1.0930256611005</v>
      </c>
      <c r="AE36">
        <v>1.09325599999999</v>
      </c>
      <c r="AF36">
        <v>1.09348633889949</v>
      </c>
      <c r="AG36">
        <v>4.2138145045416797E-2</v>
      </c>
      <c r="AH36">
        <v>0.660632876516142</v>
      </c>
      <c r="AI36">
        <v>1</v>
      </c>
      <c r="AJ36">
        <v>1.0000091464530001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1.8292738697373999E-4</v>
      </c>
      <c r="AR36">
        <v>0.65247303000000001</v>
      </c>
      <c r="AS36">
        <f t="shared" si="1"/>
        <v>8.2317324138214687E-5</v>
      </c>
      <c r="AT36">
        <f t="shared" si="0"/>
        <v>1</v>
      </c>
      <c r="AU36">
        <f t="shared" si="4"/>
        <v>99.964372267426683</v>
      </c>
      <c r="AV36">
        <f t="shared" si="5"/>
        <v>1.8288061372354374E-2</v>
      </c>
      <c r="AW36">
        <f t="shared" si="2"/>
        <v>4.0244025134228423E-4</v>
      </c>
      <c r="AX36">
        <f t="shared" si="6"/>
        <v>99.971688802692725</v>
      </c>
      <c r="AZ36">
        <f t="shared" si="3"/>
        <v>0.5</v>
      </c>
      <c r="BA36">
        <f t="shared" si="7"/>
        <v>0</v>
      </c>
    </row>
    <row r="37" spans="1:53" x14ac:dyDescent="0.2">
      <c r="A37" s="1">
        <v>44382.041666666664</v>
      </c>
      <c r="B37">
        <v>1.0933299999999999</v>
      </c>
      <c r="C37">
        <v>1.0934699999999999</v>
      </c>
      <c r="D37">
        <v>1.0931200000000001</v>
      </c>
      <c r="E37">
        <v>1.0934200000000001</v>
      </c>
      <c r="F37">
        <v>1.0933566666666601</v>
      </c>
      <c r="G37">
        <v>1.0933612549690199</v>
      </c>
      <c r="H37" s="2">
        <v>3.0333310378796399E-9</v>
      </c>
      <c r="I37">
        <v>1.093334</v>
      </c>
      <c r="J37">
        <v>1.0932983641840499</v>
      </c>
      <c r="K37" s="2">
        <v>2.9300026942468402E-9</v>
      </c>
      <c r="L37">
        <v>1.0931010000000001</v>
      </c>
      <c r="M37">
        <v>1.0932158093742099</v>
      </c>
      <c r="N37" s="2">
        <v>9.4121109953299396E-8</v>
      </c>
      <c r="O37">
        <v>1.0929038461538401</v>
      </c>
      <c r="P37">
        <v>1.0932622694226499</v>
      </c>
      <c r="Q37" s="2">
        <v>2.17442304346679E-7</v>
      </c>
      <c r="R37">
        <v>1.093089</v>
      </c>
      <c r="S37">
        <v>1.0935267112406799</v>
      </c>
      <c r="T37" s="2">
        <v>4.2212526181658502E-7</v>
      </c>
      <c r="U37">
        <v>-5.6216380250573197E-4</v>
      </c>
      <c r="V37">
        <v>2.1125034555810601E-4</v>
      </c>
      <c r="W37">
        <v>-7.7341414806383901E-4</v>
      </c>
      <c r="X37">
        <v>42.8222773163643</v>
      </c>
      <c r="Y37">
        <v>48.302877419459698</v>
      </c>
      <c r="Z37">
        <v>62.883860628871197</v>
      </c>
      <c r="AA37">
        <v>89.709172259509899</v>
      </c>
      <c r="AB37">
        <v>76.009868057364699</v>
      </c>
      <c r="AC37">
        <v>-6.0402684563707298</v>
      </c>
      <c r="AD37">
        <v>1.0932371702079799</v>
      </c>
      <c r="AE37">
        <v>1.093334</v>
      </c>
      <c r="AF37">
        <v>1.0934308297920099</v>
      </c>
      <c r="AG37">
        <v>1.7712756031465202E-2</v>
      </c>
      <c r="AH37">
        <v>0.94407820264204201</v>
      </c>
      <c r="AI37">
        <v>1</v>
      </c>
      <c r="AJ37">
        <v>1.00008231732413</v>
      </c>
      <c r="AK37">
        <v>1</v>
      </c>
      <c r="AL37">
        <v>0</v>
      </c>
      <c r="AM37">
        <v>0.269796771157024</v>
      </c>
      <c r="AN37">
        <v>0.96291728734779902</v>
      </c>
      <c r="AO37">
        <v>0.86602540378443804</v>
      </c>
      <c r="AP37">
        <v>0.5</v>
      </c>
      <c r="AQ37">
        <v>1.8291233012017301E-4</v>
      </c>
      <c r="AR37">
        <v>0.49781720000000002</v>
      </c>
      <c r="AS37">
        <f t="shared" si="1"/>
        <v>6.6763000493863522E-4</v>
      </c>
      <c r="AT37">
        <f t="shared" si="0"/>
        <v>0.5</v>
      </c>
      <c r="AU37">
        <f t="shared" si="4"/>
        <v>99.964372267426683</v>
      </c>
      <c r="AV37">
        <f t="shared" si="5"/>
        <v>0</v>
      </c>
      <c r="AW37">
        <f t="shared" si="2"/>
        <v>6.4019315542118704E-5</v>
      </c>
      <c r="AX37">
        <f t="shared" si="6"/>
        <v>99.971688802692725</v>
      </c>
      <c r="AZ37">
        <f t="shared" si="3"/>
        <v>0.5</v>
      </c>
      <c r="BA37">
        <f t="shared" si="7"/>
        <v>0</v>
      </c>
    </row>
    <row r="38" spans="1:53" x14ac:dyDescent="0.2">
      <c r="A38" s="1">
        <v>44382.083333333336</v>
      </c>
      <c r="B38">
        <v>1.0934200000000001</v>
      </c>
      <c r="C38">
        <v>1.0943400000000001</v>
      </c>
      <c r="D38">
        <v>1.09335</v>
      </c>
      <c r="E38">
        <v>1.09415</v>
      </c>
      <c r="F38">
        <v>1.0936333333333299</v>
      </c>
      <c r="G38">
        <v>1.0937556274845099</v>
      </c>
      <c r="H38" s="2">
        <v>2.02233331056391E-7</v>
      </c>
      <c r="I38">
        <v>1.09351</v>
      </c>
      <c r="J38">
        <v>1.09358224278936</v>
      </c>
      <c r="K38" s="2">
        <v>1.2965000269374601E-7</v>
      </c>
      <c r="L38">
        <v>1.0932689999999901</v>
      </c>
      <c r="M38">
        <v>1.09338566221526</v>
      </c>
      <c r="N38" s="2">
        <v>1.4078777662698399E-7</v>
      </c>
      <c r="O38">
        <v>1.09304</v>
      </c>
      <c r="P38">
        <v>1.09338908807656</v>
      </c>
      <c r="Q38" s="2">
        <v>3.0389999665992798E-7</v>
      </c>
      <c r="R38">
        <v>1.0930740000000001</v>
      </c>
      <c r="S38">
        <v>1.0935860720749</v>
      </c>
      <c r="T38" s="2">
        <v>3.8364631444819101E-7</v>
      </c>
      <c r="U38">
        <v>-4.4792866151310802E-4</v>
      </c>
      <c r="V38">
        <v>2.6038838924058401E-4</v>
      </c>
      <c r="W38">
        <v>-7.08317050753693E-4</v>
      </c>
      <c r="X38">
        <v>54.0823482216339</v>
      </c>
      <c r="Y38">
        <v>63.028854424994002</v>
      </c>
      <c r="Z38">
        <v>81.069059433867807</v>
      </c>
      <c r="AA38">
        <v>91.229846486151203</v>
      </c>
      <c r="AB38">
        <v>85.943701783128006</v>
      </c>
      <c r="AC38">
        <v>-8.1896551724192399</v>
      </c>
      <c r="AD38">
        <v>1.0928658882017599</v>
      </c>
      <c r="AE38">
        <v>1.09351</v>
      </c>
      <c r="AF38">
        <v>1.0941541117982301</v>
      </c>
      <c r="AG38">
        <v>0.117806293171669</v>
      </c>
      <c r="AH38">
        <v>0.99680816417112394</v>
      </c>
      <c r="AI38">
        <v>0</v>
      </c>
      <c r="AJ38">
        <v>1.00066763000493</v>
      </c>
      <c r="AK38">
        <v>2</v>
      </c>
      <c r="AL38">
        <v>0</v>
      </c>
      <c r="AM38">
        <v>0.51958395003543301</v>
      </c>
      <c r="AN38">
        <v>0.85441940454648801</v>
      </c>
      <c r="AO38">
        <v>0.86602540378443804</v>
      </c>
      <c r="AP38">
        <v>-0.499999999999999</v>
      </c>
      <c r="AQ38">
        <v>1.8279029383539699E-4</v>
      </c>
      <c r="AR38">
        <v>0.50305414000000004</v>
      </c>
      <c r="AS38">
        <f t="shared" si="1"/>
        <v>-1.7365077914355265E-4</v>
      </c>
      <c r="AT38">
        <f t="shared" si="0"/>
        <v>0.5</v>
      </c>
      <c r="AU38">
        <f t="shared" si="4"/>
        <v>99.964372267426683</v>
      </c>
      <c r="AV38">
        <f t="shared" si="5"/>
        <v>0</v>
      </c>
      <c r="AW38">
        <f t="shared" si="2"/>
        <v>-6.1234748434857433E-4</v>
      </c>
      <c r="AX38">
        <f t="shared" si="6"/>
        <v>99.971688802692725</v>
      </c>
      <c r="AZ38">
        <f t="shared" si="3"/>
        <v>0.5</v>
      </c>
      <c r="BA38">
        <f t="shared" si="7"/>
        <v>0</v>
      </c>
    </row>
    <row r="39" spans="1:53" x14ac:dyDescent="0.2">
      <c r="A39" s="1">
        <v>44382.125</v>
      </c>
      <c r="B39">
        <v>1.0941700000000001</v>
      </c>
      <c r="C39">
        <v>1.0944</v>
      </c>
      <c r="D39">
        <v>1.09389</v>
      </c>
      <c r="E39">
        <v>1.09396</v>
      </c>
      <c r="F39">
        <v>1.0938433333333299</v>
      </c>
      <c r="G39">
        <v>1.0938578137422501</v>
      </c>
      <c r="H39" s="2">
        <v>1.43433331070378E-7</v>
      </c>
      <c r="I39">
        <v>1.0936359999999901</v>
      </c>
      <c r="J39">
        <v>1.0937081618595701</v>
      </c>
      <c r="K39" s="2">
        <v>1.5233000269339101E-7</v>
      </c>
      <c r="L39">
        <v>1.0933839999999999</v>
      </c>
      <c r="M39">
        <v>1.0934900872670299</v>
      </c>
      <c r="N39" s="2">
        <v>1.55737776631829E-7</v>
      </c>
      <c r="O39">
        <v>1.09316461538461</v>
      </c>
      <c r="P39">
        <v>1.09347064692276</v>
      </c>
      <c r="Q39" s="2">
        <v>3.1677691974197402E-7</v>
      </c>
      <c r="R39">
        <v>1.0930605</v>
      </c>
      <c r="S39">
        <v>1.09362168425824</v>
      </c>
      <c r="T39" s="2">
        <v>3.54436577606109E-7</v>
      </c>
      <c r="U39">
        <v>-3.6848028994884702E-4</v>
      </c>
      <c r="V39">
        <v>2.7186940864387698E-4</v>
      </c>
      <c r="W39">
        <v>-6.4034969859272405E-4</v>
      </c>
      <c r="X39">
        <v>51.253230989910399</v>
      </c>
      <c r="Y39">
        <v>58.231886260951001</v>
      </c>
      <c r="Z39">
        <v>70.309784396165597</v>
      </c>
      <c r="AA39">
        <v>89.094227137742493</v>
      </c>
      <c r="AB39">
        <v>90.011081961134394</v>
      </c>
      <c r="AC39">
        <v>-18.487394957982598</v>
      </c>
      <c r="AD39">
        <v>1.0929378195013999</v>
      </c>
      <c r="AE39">
        <v>1.0936359999999901</v>
      </c>
      <c r="AF39">
        <v>1.09433418049859</v>
      </c>
      <c r="AG39">
        <v>0.12768059913815299</v>
      </c>
      <c r="AH39">
        <v>0.73203168854765799</v>
      </c>
      <c r="AI39">
        <v>1</v>
      </c>
      <c r="AJ39">
        <v>0.999826349220856</v>
      </c>
      <c r="AK39">
        <v>3</v>
      </c>
      <c r="AL39">
        <v>0</v>
      </c>
      <c r="AM39">
        <v>0.73083596427812403</v>
      </c>
      <c r="AN39">
        <v>0.68255314321865401</v>
      </c>
      <c r="AO39" s="2">
        <v>1.22464679914735E-16</v>
      </c>
      <c r="AP39">
        <v>-1</v>
      </c>
      <c r="AQ39">
        <v>1.8282204102526599E-4</v>
      </c>
      <c r="AR39">
        <v>0.50658256000000002</v>
      </c>
      <c r="AS39">
        <f t="shared" si="1"/>
        <v>1.6453983692255036E-4</v>
      </c>
      <c r="AT39">
        <f t="shared" si="0"/>
        <v>0.5</v>
      </c>
      <c r="AU39">
        <f t="shared" si="4"/>
        <v>99.964372267426683</v>
      </c>
      <c r="AV39">
        <f t="shared" si="5"/>
        <v>0</v>
      </c>
      <c r="AW39">
        <f t="shared" si="2"/>
        <v>-3.6564408205053134E-4</v>
      </c>
      <c r="AX39">
        <f t="shared" si="6"/>
        <v>99.971688802692725</v>
      </c>
      <c r="AZ39">
        <f t="shared" si="3"/>
        <v>0.5</v>
      </c>
      <c r="BA39">
        <f t="shared" si="7"/>
        <v>0</v>
      </c>
    </row>
    <row r="40" spans="1:53" x14ac:dyDescent="0.2">
      <c r="A40" s="1">
        <v>44382.166666666664</v>
      </c>
      <c r="B40">
        <v>1.09396</v>
      </c>
      <c r="C40">
        <v>1.0943799999999999</v>
      </c>
      <c r="D40">
        <v>1.0938300000000001</v>
      </c>
      <c r="E40">
        <v>1.0941399999999999</v>
      </c>
      <c r="F40">
        <v>1.09408333333333</v>
      </c>
      <c r="G40">
        <v>1.09399890687112</v>
      </c>
      <c r="H40" s="2">
        <v>1.1433331086408299E-8</v>
      </c>
      <c r="I40">
        <v>1.0938000000000001</v>
      </c>
      <c r="J40">
        <v>1.0938521079063801</v>
      </c>
      <c r="K40" s="2">
        <v>1.5725000269294499E-7</v>
      </c>
      <c r="L40">
        <v>1.0935140000000001</v>
      </c>
      <c r="M40">
        <v>1.0936082532184801</v>
      </c>
      <c r="N40" s="2">
        <v>1.67582221081747E-7</v>
      </c>
      <c r="O40">
        <v>1.09332769230769</v>
      </c>
      <c r="P40">
        <v>1.09356626879094</v>
      </c>
      <c r="Q40" s="2">
        <v>2.5806922744096301E-7</v>
      </c>
      <c r="R40">
        <v>1.0930614999999999</v>
      </c>
      <c r="S40">
        <v>1.09367104766222</v>
      </c>
      <c r="T40" s="2">
        <v>3.5668710392187702E-7</v>
      </c>
      <c r="U40">
        <v>-2.8767623484915401E-4</v>
      </c>
      <c r="V40">
        <v>2.8213877099485501E-4</v>
      </c>
      <c r="W40">
        <v>-5.6981500584400995E-4</v>
      </c>
      <c r="X40">
        <v>53.723042388801701</v>
      </c>
      <c r="Y40">
        <v>61.329872082969899</v>
      </c>
      <c r="Z40">
        <v>74.202133743127504</v>
      </c>
      <c r="AA40">
        <v>87.466193373897696</v>
      </c>
      <c r="AB40">
        <v>89.263422332596903</v>
      </c>
      <c r="AC40">
        <v>-10.9243697479051</v>
      </c>
      <c r="AD40">
        <v>1.0930906340798801</v>
      </c>
      <c r="AE40">
        <v>1.0938000000000001</v>
      </c>
      <c r="AF40">
        <v>1.0945093659201099</v>
      </c>
      <c r="AG40">
        <v>0.12970669594308301</v>
      </c>
      <c r="AH40">
        <v>0.73965064458252705</v>
      </c>
      <c r="AI40">
        <v>0</v>
      </c>
      <c r="AJ40">
        <v>1.0001645398369201</v>
      </c>
      <c r="AK40">
        <v>4</v>
      </c>
      <c r="AL40">
        <v>0</v>
      </c>
      <c r="AM40">
        <v>0.887885218402375</v>
      </c>
      <c r="AN40">
        <v>0.46006503773115198</v>
      </c>
      <c r="AO40">
        <v>-0.86602540378443804</v>
      </c>
      <c r="AP40">
        <v>-0.5</v>
      </c>
      <c r="AQ40">
        <v>1.8279196446524201E-4</v>
      </c>
      <c r="AR40">
        <v>0.53142</v>
      </c>
      <c r="AS40">
        <f t="shared" si="1"/>
        <v>-3.3816513426065953E-4</v>
      </c>
      <c r="AT40">
        <f t="shared" si="0"/>
        <v>0.5</v>
      </c>
      <c r="AU40">
        <f t="shared" si="4"/>
        <v>99.964372267426683</v>
      </c>
      <c r="AV40">
        <f t="shared" si="5"/>
        <v>0</v>
      </c>
      <c r="AW40">
        <f t="shared" si="2"/>
        <v>-7.3116785785920513E-5</v>
      </c>
      <c r="AX40">
        <f t="shared" si="6"/>
        <v>99.971688802692725</v>
      </c>
      <c r="AZ40">
        <f t="shared" si="3"/>
        <v>0.5</v>
      </c>
      <c r="BA40">
        <f t="shared" si="7"/>
        <v>0</v>
      </c>
    </row>
    <row r="41" spans="1:53" x14ac:dyDescent="0.2">
      <c r="A41" s="1">
        <v>44382.208333333336</v>
      </c>
      <c r="B41">
        <v>1.09415</v>
      </c>
      <c r="C41">
        <v>1.0942099999999999</v>
      </c>
      <c r="D41">
        <v>1.0934299999999999</v>
      </c>
      <c r="E41">
        <v>1.0937699999999999</v>
      </c>
      <c r="F41">
        <v>1.09395666666666</v>
      </c>
      <c r="G41">
        <v>1.0938844534355601</v>
      </c>
      <c r="H41" s="2">
        <v>3.42333310779925E-8</v>
      </c>
      <c r="I41">
        <v>1.093888</v>
      </c>
      <c r="J41">
        <v>1.0938247386042499</v>
      </c>
      <c r="K41" s="2">
        <v>9.2570002692707497E-8</v>
      </c>
      <c r="L41">
        <v>1.093572</v>
      </c>
      <c r="M41">
        <v>1.0936376617242101</v>
      </c>
      <c r="N41" s="2">
        <v>1.59462221084194E-7</v>
      </c>
      <c r="O41">
        <v>1.09342769230769</v>
      </c>
      <c r="P41">
        <v>1.09359537324937</v>
      </c>
      <c r="Q41" s="2">
        <v>2.02235894111748E-7</v>
      </c>
      <c r="R41">
        <v>1.0930839999999999</v>
      </c>
      <c r="S41">
        <v>1.09368047169439</v>
      </c>
      <c r="T41" s="2">
        <v>3.7905684076391401E-7</v>
      </c>
      <c r="U41">
        <v>-2.5060552233702101E-4</v>
      </c>
      <c r="V41">
        <v>2.5536758680559001E-4</v>
      </c>
      <c r="W41">
        <v>-5.05973109142612E-4</v>
      </c>
      <c r="X41">
        <v>48.305207006419501</v>
      </c>
      <c r="Y41">
        <v>52.445451647854398</v>
      </c>
      <c r="Z41">
        <v>56.070297556878799</v>
      </c>
      <c r="AA41">
        <v>80.607037335478907</v>
      </c>
      <c r="AB41">
        <v>85.722485949039495</v>
      </c>
      <c r="AC41">
        <v>-28.7671232876754</v>
      </c>
      <c r="AD41">
        <v>1.0933437353505699</v>
      </c>
      <c r="AE41">
        <v>1.093888</v>
      </c>
      <c r="AF41">
        <v>1.09443226464942</v>
      </c>
      <c r="AG41">
        <v>9.9510123418084004E-2</v>
      </c>
      <c r="AH41">
        <v>0.39159685446745401</v>
      </c>
      <c r="AI41">
        <v>0</v>
      </c>
      <c r="AJ41">
        <v>0.99966183486573901</v>
      </c>
      <c r="AK41">
        <v>5</v>
      </c>
      <c r="AL41">
        <v>0</v>
      </c>
      <c r="AM41">
        <v>0.97908408768232202</v>
      </c>
      <c r="AN41">
        <v>0.203456013052633</v>
      </c>
      <c r="AO41">
        <v>-0.86602540378443804</v>
      </c>
      <c r="AP41">
        <v>0.5</v>
      </c>
      <c r="AQ41">
        <v>1.8285379924481301E-4</v>
      </c>
      <c r="AR41">
        <v>0.54171570000000002</v>
      </c>
      <c r="AS41">
        <f t="shared" si="1"/>
        <v>-2.5599531894260341E-4</v>
      </c>
      <c r="AT41">
        <f t="shared" si="0"/>
        <v>0.5</v>
      </c>
      <c r="AU41">
        <f t="shared" si="4"/>
        <v>99.964372267426683</v>
      </c>
      <c r="AV41">
        <f t="shared" si="5"/>
        <v>0</v>
      </c>
      <c r="AW41">
        <f t="shared" si="2"/>
        <v>-9.1426899621049884E-6</v>
      </c>
      <c r="AX41">
        <f t="shared" si="6"/>
        <v>99.971688802692725</v>
      </c>
      <c r="AZ41">
        <f t="shared" si="3"/>
        <v>0.5</v>
      </c>
      <c r="BA41">
        <f t="shared" si="7"/>
        <v>0</v>
      </c>
    </row>
    <row r="42" spans="1:53" x14ac:dyDescent="0.2">
      <c r="A42" s="1">
        <v>44382.25</v>
      </c>
      <c r="B42">
        <v>1.0937699999999999</v>
      </c>
      <c r="C42">
        <v>1.09396</v>
      </c>
      <c r="D42">
        <v>1.09344</v>
      </c>
      <c r="E42">
        <v>1.0934900000000001</v>
      </c>
      <c r="F42">
        <v>1.0938000000000001</v>
      </c>
      <c r="G42">
        <v>1.09368722671778</v>
      </c>
      <c r="H42" s="2">
        <v>1.0629999773422E-7</v>
      </c>
      <c r="I42">
        <v>1.0939019999999999</v>
      </c>
      <c r="J42">
        <v>1.0937131590695</v>
      </c>
      <c r="K42" s="2">
        <v>7.7170002692671598E-8</v>
      </c>
      <c r="L42">
        <v>1.093618</v>
      </c>
      <c r="M42">
        <v>1.0936108141379901</v>
      </c>
      <c r="N42" s="2">
        <v>1.2521777664167101E-7</v>
      </c>
      <c r="O42">
        <v>1.09348</v>
      </c>
      <c r="P42">
        <v>1.0935803199280301</v>
      </c>
      <c r="Q42" s="2">
        <v>1.6779999667800601E-7</v>
      </c>
      <c r="R42">
        <v>1.0931279999999901</v>
      </c>
      <c r="S42">
        <v>1.0936623315330201</v>
      </c>
      <c r="T42" s="2">
        <v>3.7386947234275399E-7</v>
      </c>
      <c r="U42">
        <v>-2.4104179575501399E-4</v>
      </c>
      <c r="V42">
        <v>2.1194505071007799E-4</v>
      </c>
      <c r="W42">
        <v>-4.5298684646509301E-4</v>
      </c>
      <c r="X42">
        <v>44.636630347941797</v>
      </c>
      <c r="Y42">
        <v>46.750885027233998</v>
      </c>
      <c r="Z42">
        <v>45.887687396463903</v>
      </c>
      <c r="AA42">
        <v>72.918665182966194</v>
      </c>
      <c r="AB42">
        <v>80.330631964114104</v>
      </c>
      <c r="AC42">
        <v>-41.552511415520897</v>
      </c>
      <c r="AD42">
        <v>1.0934050653879801</v>
      </c>
      <c r="AE42">
        <v>1.0939019999999999</v>
      </c>
      <c r="AF42">
        <v>1.09439893461201</v>
      </c>
      <c r="AG42">
        <v>9.0855417032411401E-2</v>
      </c>
      <c r="AH42">
        <v>8.5458539171824999E-2</v>
      </c>
      <c r="AI42">
        <v>0</v>
      </c>
      <c r="AJ42">
        <v>0.99974400468105695</v>
      </c>
      <c r="AK42">
        <v>6</v>
      </c>
      <c r="AL42">
        <v>0</v>
      </c>
      <c r="AM42">
        <v>0.99766876919053904</v>
      </c>
      <c r="AN42">
        <v>-6.8242413364670795E-2</v>
      </c>
      <c r="AO42" s="2">
        <v>-2.4492935982947E-16</v>
      </c>
      <c r="AP42">
        <v>1</v>
      </c>
      <c r="AQ42">
        <v>1.82900620947608E-4</v>
      </c>
      <c r="AR42">
        <v>0.53528935</v>
      </c>
      <c r="AS42">
        <f t="shared" si="1"/>
        <v>-9.1450310474305851E-6</v>
      </c>
      <c r="AT42">
        <f t="shared" si="0"/>
        <v>0.5</v>
      </c>
      <c r="AU42">
        <f t="shared" si="4"/>
        <v>99.964372267426683</v>
      </c>
      <c r="AV42">
        <f t="shared" si="5"/>
        <v>0</v>
      </c>
      <c r="AW42">
        <f t="shared" si="2"/>
        <v>4.4810652132154516E-4</v>
      </c>
      <c r="AX42">
        <f t="shared" si="6"/>
        <v>99.971688802692725</v>
      </c>
      <c r="AZ42">
        <f t="shared" si="3"/>
        <v>0.5</v>
      </c>
      <c r="BA42">
        <f t="shared" si="7"/>
        <v>0</v>
      </c>
    </row>
    <row r="43" spans="1:53" x14ac:dyDescent="0.2">
      <c r="A43" s="1">
        <v>44382.291666666664</v>
      </c>
      <c r="B43">
        <v>1.0934999999999999</v>
      </c>
      <c r="C43">
        <v>1.09388</v>
      </c>
      <c r="D43">
        <v>1.0933900000000001</v>
      </c>
      <c r="E43">
        <v>1.09348</v>
      </c>
      <c r="F43">
        <v>1.09358</v>
      </c>
      <c r="G43">
        <v>1.0935836133588901</v>
      </c>
      <c r="H43" s="2">
        <v>2.7099997719660699E-8</v>
      </c>
      <c r="I43">
        <v>1.0937680000000001</v>
      </c>
      <c r="J43">
        <v>1.0936354393796699</v>
      </c>
      <c r="K43" s="2">
        <v>8.3870002692945005E-8</v>
      </c>
      <c r="L43">
        <v>1.093639</v>
      </c>
      <c r="M43">
        <v>1.09358702974926</v>
      </c>
      <c r="N43" s="2">
        <v>1.1338777664255101E-7</v>
      </c>
      <c r="O43">
        <v>1.0935292307692299</v>
      </c>
      <c r="P43">
        <v>1.09356598850974</v>
      </c>
      <c r="Q43" s="2">
        <v>1.31041022321052E-7</v>
      </c>
      <c r="R43">
        <v>1.0931595000000001</v>
      </c>
      <c r="S43">
        <v>1.09364496662511</v>
      </c>
      <c r="T43" s="2">
        <v>3.7527868286899698E-7</v>
      </c>
      <c r="U43">
        <v>-2.31599653324643E-4</v>
      </c>
      <c r="V43">
        <v>1.7710975451235901E-4</v>
      </c>
      <c r="W43">
        <v>-4.0870940783700299E-4</v>
      </c>
      <c r="X43">
        <v>44.506626866243103</v>
      </c>
      <c r="Y43">
        <v>46.550310908134598</v>
      </c>
      <c r="Z43">
        <v>45.533299733090502</v>
      </c>
      <c r="AA43">
        <v>58.414165158105199</v>
      </c>
      <c r="AB43">
        <v>70.646622558849899</v>
      </c>
      <c r="AC43">
        <v>-54.437869822487997</v>
      </c>
      <c r="AD43">
        <v>1.09324994207986</v>
      </c>
      <c r="AE43">
        <v>1.0937680000000001</v>
      </c>
      <c r="AF43">
        <v>1.0942860579201299</v>
      </c>
      <c r="AG43">
        <v>9.4729032141700101E-2</v>
      </c>
      <c r="AH43">
        <v>0.22203880222171701</v>
      </c>
      <c r="AI43">
        <v>1</v>
      </c>
      <c r="AJ43">
        <v>0.99999085496895201</v>
      </c>
      <c r="AK43">
        <v>7</v>
      </c>
      <c r="AL43">
        <v>0</v>
      </c>
      <c r="AM43">
        <v>0.94226092211881995</v>
      </c>
      <c r="AN43">
        <v>-0.334879612170986</v>
      </c>
      <c r="AO43">
        <v>0.86602540378443804</v>
      </c>
      <c r="AP43">
        <v>0.5</v>
      </c>
      <c r="AQ43">
        <v>1.82902293594761E-4</v>
      </c>
      <c r="AR43">
        <v>0.53694856000000002</v>
      </c>
      <c r="AS43">
        <f t="shared" si="1"/>
        <v>7.3160917438030992E-5</v>
      </c>
      <c r="AT43">
        <f t="shared" si="0"/>
        <v>0.5</v>
      </c>
      <c r="AU43">
        <f t="shared" si="4"/>
        <v>99.964372267426683</v>
      </c>
      <c r="AV43">
        <f t="shared" si="5"/>
        <v>0</v>
      </c>
      <c r="AW43">
        <f t="shared" si="2"/>
        <v>6.950287156601842E-4</v>
      </c>
      <c r="AX43">
        <f t="shared" si="6"/>
        <v>99.971688802692725</v>
      </c>
      <c r="AZ43">
        <f t="shared" si="3"/>
        <v>0.5</v>
      </c>
      <c r="BA43">
        <f t="shared" si="7"/>
        <v>0</v>
      </c>
    </row>
    <row r="44" spans="1:53" x14ac:dyDescent="0.2">
      <c r="A44" s="1">
        <v>44382.333333333336</v>
      </c>
      <c r="B44">
        <v>1.0934699999999999</v>
      </c>
      <c r="C44">
        <v>1.09378</v>
      </c>
      <c r="D44">
        <v>1.0931200000000001</v>
      </c>
      <c r="E44">
        <v>1.0935600000000001</v>
      </c>
      <c r="F44">
        <v>1.09351</v>
      </c>
      <c r="G44">
        <v>1.09357180667944</v>
      </c>
      <c r="H44" s="2">
        <v>1.8999977150278701E-9</v>
      </c>
      <c r="I44">
        <v>1.093688</v>
      </c>
      <c r="J44">
        <v>1.09361029291978</v>
      </c>
      <c r="K44" s="2">
        <v>7.7470002693077799E-8</v>
      </c>
      <c r="L44">
        <v>1.0936619999999999</v>
      </c>
      <c r="M44">
        <v>1.0935821152494001</v>
      </c>
      <c r="N44" s="2">
        <v>1.02884443310174E-7</v>
      </c>
      <c r="O44">
        <v>1.09355769230769</v>
      </c>
      <c r="P44">
        <v>1.09356513300835</v>
      </c>
      <c r="Q44" s="2">
        <v>1.2065256078375999E-7</v>
      </c>
      <c r="R44">
        <v>1.093215</v>
      </c>
      <c r="S44">
        <v>1.09363687456558</v>
      </c>
      <c r="T44" s="2">
        <v>3.5398420918464298E-7</v>
      </c>
      <c r="U44">
        <v>-2.1518088471616999E-4</v>
      </c>
      <c r="V44">
        <v>1.54822818496666E-4</v>
      </c>
      <c r="W44">
        <v>-3.7000370321283599E-4</v>
      </c>
      <c r="X44">
        <v>45.864991791280602</v>
      </c>
      <c r="Y44">
        <v>48.513777705745703</v>
      </c>
      <c r="Z44">
        <v>49.292744933374301</v>
      </c>
      <c r="AA44">
        <v>50.719255636713498</v>
      </c>
      <c r="AB44">
        <v>60.684028659261401</v>
      </c>
      <c r="AC44">
        <v>-51.851851851850299</v>
      </c>
      <c r="AD44">
        <v>1.09319010040307</v>
      </c>
      <c r="AE44">
        <v>1.093688</v>
      </c>
      <c r="AF44">
        <v>1.09418589959692</v>
      </c>
      <c r="AG44">
        <v>9.1049658938326103E-2</v>
      </c>
      <c r="AH44">
        <v>0.371460028497207</v>
      </c>
      <c r="AI44">
        <v>1</v>
      </c>
      <c r="AJ44">
        <v>1.00007316091743</v>
      </c>
      <c r="AK44">
        <v>8</v>
      </c>
      <c r="AL44">
        <v>0</v>
      </c>
      <c r="AM44">
        <v>0.81696989301044198</v>
      </c>
      <c r="AN44">
        <v>-0.57668032211486697</v>
      </c>
      <c r="AO44">
        <v>0.86602540378443904</v>
      </c>
      <c r="AP44">
        <v>-0.499999999999999</v>
      </c>
      <c r="AQ44">
        <v>1.82888913274077E-4</v>
      </c>
      <c r="AR44">
        <v>0.53875419999999996</v>
      </c>
      <c r="AS44">
        <f t="shared" si="1"/>
        <v>4.5722228318512137E-4</v>
      </c>
      <c r="AT44">
        <f t="shared" si="0"/>
        <v>0.5</v>
      </c>
      <c r="AU44">
        <f t="shared" si="4"/>
        <v>99.964372267426683</v>
      </c>
      <c r="AV44">
        <f t="shared" si="5"/>
        <v>0</v>
      </c>
      <c r="AW44">
        <f t="shared" si="2"/>
        <v>5.8524452247699088E-4</v>
      </c>
      <c r="AX44">
        <f t="shared" si="6"/>
        <v>99.971688802692725</v>
      </c>
      <c r="AZ44">
        <f t="shared" si="3"/>
        <v>0.5</v>
      </c>
      <c r="BA44">
        <f t="shared" si="7"/>
        <v>0</v>
      </c>
    </row>
    <row r="45" spans="1:53" x14ac:dyDescent="0.2">
      <c r="A45" s="1">
        <v>44382.375</v>
      </c>
      <c r="B45">
        <v>1.0935600000000001</v>
      </c>
      <c r="C45">
        <v>1.09412</v>
      </c>
      <c r="D45">
        <v>1.09355</v>
      </c>
      <c r="E45">
        <v>1.09406</v>
      </c>
      <c r="F45">
        <v>1.0936999999999999</v>
      </c>
      <c r="G45">
        <v>1.0938159033397199</v>
      </c>
      <c r="H45" s="2">
        <v>9.8799997727762701E-8</v>
      </c>
      <c r="I45">
        <v>1.093672</v>
      </c>
      <c r="J45">
        <v>1.0937601952798499</v>
      </c>
      <c r="K45" s="2">
        <v>6.06700026931416E-8</v>
      </c>
      <c r="L45">
        <v>1.093736</v>
      </c>
      <c r="M45">
        <v>1.09366900338587</v>
      </c>
      <c r="N45" s="2">
        <v>1.01404443313253E-7</v>
      </c>
      <c r="O45">
        <v>1.0936369230769201</v>
      </c>
      <c r="P45">
        <v>1.09363582829287</v>
      </c>
      <c r="Q45" s="2">
        <v>1.1167307360749E-7</v>
      </c>
      <c r="R45">
        <v>1.093299</v>
      </c>
      <c r="S45">
        <v>1.0936771722259999</v>
      </c>
      <c r="T45" s="2">
        <v>3.4744105128970098E-7</v>
      </c>
      <c r="U45">
        <v>-1.5997893341634901E-4</v>
      </c>
      <c r="V45">
        <v>1.68019815837189E-4</v>
      </c>
      <c r="W45">
        <v>-3.2799874925353901E-4</v>
      </c>
      <c r="X45">
        <v>53.522429217909298</v>
      </c>
      <c r="Y45">
        <v>58.978494534016399</v>
      </c>
      <c r="Z45">
        <v>66.588773010180603</v>
      </c>
      <c r="AA45">
        <v>57.162685367813097</v>
      </c>
      <c r="AB45">
        <v>55.432035387543799</v>
      </c>
      <c r="AC45">
        <v>-22.2222222222222</v>
      </c>
      <c r="AD45">
        <v>1.0932313822420501</v>
      </c>
      <c r="AE45">
        <v>1.093672</v>
      </c>
      <c r="AF45">
        <v>1.0941126177579401</v>
      </c>
      <c r="AG45">
        <v>8.0575850519496298E-2</v>
      </c>
      <c r="AH45">
        <v>0.94029092450571194</v>
      </c>
      <c r="AI45">
        <v>0</v>
      </c>
      <c r="AJ45">
        <v>1.00045722228318</v>
      </c>
      <c r="AK45">
        <v>9</v>
      </c>
      <c r="AL45">
        <v>0</v>
      </c>
      <c r="AM45">
        <v>0.63108794432605297</v>
      </c>
      <c r="AN45">
        <v>-0.77571129070441902</v>
      </c>
      <c r="AO45" s="2">
        <v>3.67394039744205E-16</v>
      </c>
      <c r="AP45">
        <v>-1</v>
      </c>
      <c r="AQ45">
        <v>1.8280533060343999E-4</v>
      </c>
      <c r="AR45">
        <v>0.50040119999999999</v>
      </c>
      <c r="AS45">
        <f t="shared" si="1"/>
        <v>-2.7420799590516243E-4</v>
      </c>
      <c r="AT45">
        <f t="shared" si="0"/>
        <v>0.5</v>
      </c>
      <c r="AU45">
        <f t="shared" si="4"/>
        <v>99.964372267426683</v>
      </c>
      <c r="AV45">
        <f t="shared" si="5"/>
        <v>0</v>
      </c>
      <c r="AW45">
        <f t="shared" si="2"/>
        <v>2.0108586366363035E-4</v>
      </c>
      <c r="AX45">
        <f t="shared" si="6"/>
        <v>99.971688802692725</v>
      </c>
      <c r="AZ45">
        <f t="shared" si="3"/>
        <v>0.5</v>
      </c>
      <c r="BA45">
        <f t="shared" si="7"/>
        <v>0</v>
      </c>
    </row>
    <row r="46" spans="1:53" x14ac:dyDescent="0.2">
      <c r="A46" s="1">
        <v>44382.416666666664</v>
      </c>
      <c r="B46">
        <v>1.09406</v>
      </c>
      <c r="C46">
        <v>1.0941099999999999</v>
      </c>
      <c r="D46">
        <v>1.09355</v>
      </c>
      <c r="E46">
        <v>1.0937600000000001</v>
      </c>
      <c r="F46">
        <v>1.0937933333333301</v>
      </c>
      <c r="G46">
        <v>1.0937879516698601</v>
      </c>
      <c r="H46" s="2">
        <v>6.3333331067336405E-8</v>
      </c>
      <c r="I46">
        <v>1.0936699999999999</v>
      </c>
      <c r="J46">
        <v>1.09376013018656</v>
      </c>
      <c r="K46" s="2">
        <v>6.0200002693154699E-8</v>
      </c>
      <c r="L46">
        <v>1.0937790000000001</v>
      </c>
      <c r="M46">
        <v>1.0936855482248</v>
      </c>
      <c r="N46" s="2">
        <v>8.1098887759467599E-8</v>
      </c>
      <c r="O46">
        <v>1.09367461538461</v>
      </c>
      <c r="P46">
        <v>1.09365356710817</v>
      </c>
      <c r="Q46" s="2">
        <v>1.0017691976287E-7</v>
      </c>
      <c r="R46">
        <v>1.09337</v>
      </c>
      <c r="S46">
        <v>1.09368506058543</v>
      </c>
      <c r="T46" s="2">
        <v>3.0491578813164801E-7</v>
      </c>
      <c r="U46">
        <v>-1.3883804355563299E-4</v>
      </c>
      <c r="V46">
        <v>1.51328564558324E-4</v>
      </c>
      <c r="W46">
        <v>-2.9016660811395802E-4</v>
      </c>
      <c r="X46">
        <v>49.040206110441098</v>
      </c>
      <c r="Y46">
        <v>51.940465815324799</v>
      </c>
      <c r="Z46">
        <v>53.459670138687102</v>
      </c>
      <c r="AA46">
        <v>60.696769829191197</v>
      </c>
      <c r="AB46">
        <v>56.192903611239103</v>
      </c>
      <c r="AC46">
        <v>-43.835616438353803</v>
      </c>
      <c r="AD46">
        <v>1.0932310922549999</v>
      </c>
      <c r="AE46">
        <v>1.0936699999999999</v>
      </c>
      <c r="AF46">
        <v>1.0941089077449899</v>
      </c>
      <c r="AG46">
        <v>8.0263286914089904E-2</v>
      </c>
      <c r="AH46">
        <v>0.602527240662875</v>
      </c>
      <c r="AI46">
        <v>1</v>
      </c>
      <c r="AJ46">
        <v>0.99972579200409395</v>
      </c>
      <c r="AK46">
        <v>10</v>
      </c>
      <c r="AL46">
        <v>0</v>
      </c>
      <c r="AM46">
        <v>0.39840108984624101</v>
      </c>
      <c r="AN46">
        <v>-0.91721130150545305</v>
      </c>
      <c r="AO46">
        <v>-0.86602540378443804</v>
      </c>
      <c r="AP46">
        <v>-0.499999999999999</v>
      </c>
      <c r="AQ46">
        <v>1.82855471035693E-4</v>
      </c>
      <c r="AR46">
        <v>0.57275843999999998</v>
      </c>
      <c r="AS46">
        <f t="shared" si="1"/>
        <v>2.011410181390616E-4</v>
      </c>
      <c r="AT46">
        <f t="shared" si="0"/>
        <v>0.5</v>
      </c>
      <c r="AU46">
        <f t="shared" si="4"/>
        <v>99.964372267426683</v>
      </c>
      <c r="AV46">
        <f t="shared" si="5"/>
        <v>0</v>
      </c>
      <c r="AW46">
        <f t="shared" si="2"/>
        <v>4.6628145114113728E-4</v>
      </c>
      <c r="AX46">
        <f t="shared" si="6"/>
        <v>99.971688802692725</v>
      </c>
      <c r="AZ46">
        <f t="shared" si="3"/>
        <v>0.5</v>
      </c>
      <c r="BA46">
        <f t="shared" si="7"/>
        <v>0</v>
      </c>
    </row>
    <row r="47" spans="1:53" x14ac:dyDescent="0.2">
      <c r="A47" s="1">
        <v>44382.458333333336</v>
      </c>
      <c r="B47">
        <v>1.0937399999999999</v>
      </c>
      <c r="C47">
        <v>1.0943000000000001</v>
      </c>
      <c r="D47">
        <v>1.09348</v>
      </c>
      <c r="E47">
        <v>1.09398</v>
      </c>
      <c r="F47">
        <v>1.0939333333333301</v>
      </c>
      <c r="G47">
        <v>1.0938839758349299</v>
      </c>
      <c r="H47" s="2">
        <v>2.4133331076648598E-8</v>
      </c>
      <c r="I47">
        <v>1.0937680000000001</v>
      </c>
      <c r="J47">
        <v>1.09383342012437</v>
      </c>
      <c r="K47" s="2">
        <v>6.4120002693024598E-8</v>
      </c>
      <c r="L47">
        <v>1.0938349999999999</v>
      </c>
      <c r="M47">
        <v>1.0937390849112001</v>
      </c>
      <c r="N47" s="2">
        <v>6.7783332206227395E-8</v>
      </c>
      <c r="O47">
        <v>1.0937246153846101</v>
      </c>
      <c r="P47">
        <v>1.09370020037843</v>
      </c>
      <c r="Q47" s="2">
        <v>9.5343586431556898E-8</v>
      </c>
      <c r="R47">
        <v>1.0934680000000001</v>
      </c>
      <c r="S47">
        <v>1.09371315005348</v>
      </c>
      <c r="T47" s="2">
        <v>2.1846947234194999E-7</v>
      </c>
      <c r="U47">
        <v>-1.03142610832218E-4</v>
      </c>
      <c r="V47">
        <v>1.49619197825391E-4</v>
      </c>
      <c r="W47">
        <v>-2.5276180865761001E-4</v>
      </c>
      <c r="X47">
        <v>52.201453294285798</v>
      </c>
      <c r="Y47">
        <v>56.199358883502804</v>
      </c>
      <c r="Z47">
        <v>60.340812236896703</v>
      </c>
      <c r="AA47">
        <v>67.043220446471906</v>
      </c>
      <c r="AB47">
        <v>61.634225214491899</v>
      </c>
      <c r="AC47">
        <v>-32.8125000000081</v>
      </c>
      <c r="AD47">
        <v>1.09331502758514</v>
      </c>
      <c r="AE47">
        <v>1.0937680000000001</v>
      </c>
      <c r="AF47">
        <v>1.0942209724148499</v>
      </c>
      <c r="AG47">
        <v>8.2827878462888097E-2</v>
      </c>
      <c r="AH47">
        <v>0.73400983486895799</v>
      </c>
      <c r="AI47">
        <v>1</v>
      </c>
      <c r="AJ47">
        <v>1.00020114101813</v>
      </c>
      <c r="AK47">
        <v>11</v>
      </c>
      <c r="AL47">
        <v>0</v>
      </c>
      <c r="AM47">
        <v>0.13616664909624701</v>
      </c>
      <c r="AN47">
        <v>-0.99068594603632998</v>
      </c>
      <c r="AO47">
        <v>-0.86602540378443904</v>
      </c>
      <c r="AP47">
        <v>0.499999999999999</v>
      </c>
      <c r="AQ47">
        <v>1.8281869869650201E-4</v>
      </c>
      <c r="AR47">
        <v>0.54401314000000001</v>
      </c>
      <c r="AS47">
        <f t="shared" si="1"/>
        <v>2.3766430830551855E-4</v>
      </c>
      <c r="AT47">
        <f t="shared" si="0"/>
        <v>0.5</v>
      </c>
      <c r="AU47">
        <f t="shared" si="4"/>
        <v>99.964372267426683</v>
      </c>
      <c r="AV47">
        <f t="shared" si="5"/>
        <v>0</v>
      </c>
      <c r="AW47">
        <f t="shared" si="2"/>
        <v>-8.5924788387348183E-4</v>
      </c>
      <c r="AX47">
        <f t="shared" si="6"/>
        <v>99.971688802692725</v>
      </c>
      <c r="AZ47">
        <f t="shared" si="3"/>
        <v>0.5</v>
      </c>
      <c r="BA47">
        <f t="shared" si="7"/>
        <v>0</v>
      </c>
    </row>
    <row r="48" spans="1:53" x14ac:dyDescent="0.2">
      <c r="A48" s="1">
        <v>44382.5</v>
      </c>
      <c r="B48">
        <v>1.09398</v>
      </c>
      <c r="C48">
        <v>1.0943499999999999</v>
      </c>
      <c r="D48">
        <v>1.09392</v>
      </c>
      <c r="E48">
        <v>1.0942400000000001</v>
      </c>
      <c r="F48">
        <v>1.09399333333333</v>
      </c>
      <c r="G48">
        <v>1.09406198791746</v>
      </c>
      <c r="H48" s="2">
        <v>5.7733331080665602E-8</v>
      </c>
      <c r="I48">
        <v>1.09392</v>
      </c>
      <c r="J48">
        <v>1.0939689467495799</v>
      </c>
      <c r="K48" s="2">
        <v>7.0200002692863105E-8</v>
      </c>
      <c r="L48">
        <v>1.093844</v>
      </c>
      <c r="M48">
        <v>1.0938301603818901</v>
      </c>
      <c r="N48" s="2">
        <v>7.4893332206603202E-8</v>
      </c>
      <c r="O48">
        <v>1.0937953846153801</v>
      </c>
      <c r="P48">
        <v>1.09377731461009</v>
      </c>
      <c r="Q48" s="2">
        <v>9.8410253101087199E-8</v>
      </c>
      <c r="R48">
        <v>1.0935565</v>
      </c>
      <c r="S48">
        <v>1.09376332623886</v>
      </c>
      <c r="T48" s="2">
        <v>1.8917131444704101E-7</v>
      </c>
      <c r="U48" s="2">
        <v>-5.3259948603612198E-5</v>
      </c>
      <c r="V48">
        <v>1.59601488043198E-4</v>
      </c>
      <c r="W48">
        <v>-2.1286143664681E-4</v>
      </c>
      <c r="X48">
        <v>55.699120547927102</v>
      </c>
      <c r="Y48">
        <v>60.764973848105797</v>
      </c>
      <c r="Z48">
        <v>67.215219566646994</v>
      </c>
      <c r="AA48">
        <v>70.283961187214103</v>
      </c>
      <c r="AB48">
        <v>66.007983820958898</v>
      </c>
      <c r="AC48">
        <v>-12.4999999999956</v>
      </c>
      <c r="AD48">
        <v>1.09344603796711</v>
      </c>
      <c r="AE48">
        <v>1.09392</v>
      </c>
      <c r="AF48">
        <v>1.09439396203288</v>
      </c>
      <c r="AG48">
        <v>8.6653874668301906E-2</v>
      </c>
      <c r="AH48">
        <v>0.83757978255321397</v>
      </c>
      <c r="AI48">
        <v>0</v>
      </c>
      <c r="AJ48">
        <v>1.0002376643083</v>
      </c>
      <c r="AK48">
        <v>12</v>
      </c>
      <c r="AL48">
        <v>0</v>
      </c>
      <c r="AM48">
        <v>-0.13616664909624601</v>
      </c>
      <c r="AN48">
        <v>-0.99068594603632998</v>
      </c>
      <c r="AO48" s="2">
        <v>-4.8985871965894099E-16</v>
      </c>
      <c r="AP48">
        <v>1</v>
      </c>
      <c r="AQ48">
        <v>1.82775259540868E-4</v>
      </c>
      <c r="AR48">
        <v>0.54536280000000004</v>
      </c>
      <c r="AS48">
        <f t="shared" si="1"/>
        <v>-3.6555051908249148E-5</v>
      </c>
      <c r="AT48">
        <f t="shared" si="0"/>
        <v>0.5</v>
      </c>
      <c r="AU48">
        <f t="shared" si="4"/>
        <v>99.964372267426683</v>
      </c>
      <c r="AV48">
        <f t="shared" si="5"/>
        <v>0</v>
      </c>
      <c r="AW48">
        <f t="shared" si="2"/>
        <v>-2.8330165228840354E-4</v>
      </c>
      <c r="AX48">
        <f t="shared" si="6"/>
        <v>99.971688802692725</v>
      </c>
      <c r="AZ48">
        <f t="shared" si="3"/>
        <v>0.5</v>
      </c>
      <c r="BA48">
        <f t="shared" si="7"/>
        <v>0</v>
      </c>
    </row>
    <row r="49" spans="1:53" x14ac:dyDescent="0.2">
      <c r="A49" s="1">
        <v>44382.541666666664</v>
      </c>
      <c r="B49">
        <v>1.0942400000000001</v>
      </c>
      <c r="C49">
        <v>1.0943700000000001</v>
      </c>
      <c r="D49">
        <v>1.0938699999999999</v>
      </c>
      <c r="E49">
        <v>1.0942000000000001</v>
      </c>
      <c r="F49">
        <v>1.0941399999999999</v>
      </c>
      <c r="G49">
        <v>1.09413099395873</v>
      </c>
      <c r="H49" s="2">
        <v>1.9599997757093701E-8</v>
      </c>
      <c r="I49">
        <v>1.0940479999999999</v>
      </c>
      <c r="J49">
        <v>1.09404596449972</v>
      </c>
      <c r="K49" s="2">
        <v>3.6920002692732499E-8</v>
      </c>
      <c r="L49">
        <v>1.0938680000000001</v>
      </c>
      <c r="M49">
        <v>1.0938974039488201</v>
      </c>
      <c r="N49" s="2">
        <v>8.6839998874251102E-8</v>
      </c>
      <c r="O49">
        <v>1.0938623076923</v>
      </c>
      <c r="P49">
        <v>1.09383769823722</v>
      </c>
      <c r="Q49" s="2">
        <v>8.9152560796068401E-8</v>
      </c>
      <c r="R49">
        <v>1.093626</v>
      </c>
      <c r="S49">
        <v>1.0938049142161099</v>
      </c>
      <c r="T49" s="2">
        <v>1.7655157760481001E-7</v>
      </c>
      <c r="U49" s="2">
        <v>-1.6762022941874101E-5</v>
      </c>
      <c r="V49">
        <v>1.5687953096394901E-4</v>
      </c>
      <c r="W49">
        <v>-1.73641553905823E-4</v>
      </c>
      <c r="X49">
        <v>55.031930023573103</v>
      </c>
      <c r="Y49">
        <v>59.701207939791601</v>
      </c>
      <c r="Z49">
        <v>65.130983196933002</v>
      </c>
      <c r="AA49">
        <v>79.687499999999105</v>
      </c>
      <c r="AB49">
        <v>72.338227211228201</v>
      </c>
      <c r="AC49">
        <v>-15.6249999999989</v>
      </c>
      <c r="AD49">
        <v>1.09370427917052</v>
      </c>
      <c r="AE49">
        <v>1.0940479999999999</v>
      </c>
      <c r="AF49">
        <v>1.09439172082947</v>
      </c>
      <c r="AG49">
        <v>6.2834689058915996E-2</v>
      </c>
      <c r="AH49">
        <v>0.72110967239158197</v>
      </c>
      <c r="AI49">
        <v>1</v>
      </c>
      <c r="AJ49">
        <v>0.99996344494809097</v>
      </c>
      <c r="AK49">
        <v>13</v>
      </c>
      <c r="AL49">
        <v>0</v>
      </c>
      <c r="AM49">
        <v>-0.39840108984624101</v>
      </c>
      <c r="AN49">
        <v>-0.91721130150545205</v>
      </c>
      <c r="AO49">
        <v>0.86602540378443804</v>
      </c>
      <c r="AP49">
        <v>0.499999999999999</v>
      </c>
      <c r="AQ49">
        <v>1.8278194114421399E-4</v>
      </c>
      <c r="AR49">
        <v>0.54755799999999999</v>
      </c>
      <c r="AS49">
        <f t="shared" si="1"/>
        <v>7.3112776457495698E-5</v>
      </c>
      <c r="AT49">
        <f t="shared" si="0"/>
        <v>0.5</v>
      </c>
      <c r="AU49">
        <f t="shared" si="4"/>
        <v>99.964372267426683</v>
      </c>
      <c r="AV49">
        <f t="shared" si="5"/>
        <v>0</v>
      </c>
      <c r="AW49">
        <f t="shared" si="2"/>
        <v>-2.5589471760190108E-4</v>
      </c>
      <c r="AX49">
        <f t="shared" si="6"/>
        <v>99.971688802692725</v>
      </c>
      <c r="AZ49">
        <f t="shared" si="3"/>
        <v>0.5</v>
      </c>
      <c r="BA49">
        <f t="shared" si="7"/>
        <v>0</v>
      </c>
    </row>
    <row r="50" spans="1:53" x14ac:dyDescent="0.2">
      <c r="A50" s="1">
        <v>44382.583333333336</v>
      </c>
      <c r="B50">
        <v>1.0942000000000001</v>
      </c>
      <c r="C50">
        <v>1.0944199999999999</v>
      </c>
      <c r="D50">
        <v>1.0940399999999999</v>
      </c>
      <c r="E50">
        <v>1.0942799999999999</v>
      </c>
      <c r="F50">
        <v>1.0942400000000001</v>
      </c>
      <c r="G50">
        <v>1.09420549697936</v>
      </c>
      <c r="H50" s="2">
        <v>1.5999977637057301E-9</v>
      </c>
      <c r="I50">
        <v>1.0940920000000001</v>
      </c>
      <c r="J50">
        <v>1.0941239763331401</v>
      </c>
      <c r="K50" s="2">
        <v>4.7920002692646802E-8</v>
      </c>
      <c r="L50">
        <v>1.093882</v>
      </c>
      <c r="M50">
        <v>1.0939669668672101</v>
      </c>
      <c r="N50" s="2">
        <v>9.72622210970338E-8</v>
      </c>
      <c r="O50">
        <v>1.0939284615384599</v>
      </c>
      <c r="P50">
        <v>1.09390088420333</v>
      </c>
      <c r="Q50" s="2">
        <v>8.2647432593584401E-8</v>
      </c>
      <c r="R50">
        <v>1.0936980000000001</v>
      </c>
      <c r="S50">
        <v>1.0938501604812401</v>
      </c>
      <c r="T50" s="2">
        <v>1.6109052497308899E-7</v>
      </c>
      <c r="U50" s="2">
        <v>1.8406004547610799E-5</v>
      </c>
      <c r="V50">
        <v>1.5363804676274699E-4</v>
      </c>
      <c r="W50">
        <v>-1.35232042215136E-4</v>
      </c>
      <c r="X50">
        <v>56.1629176459654</v>
      </c>
      <c r="Y50">
        <v>61.210236202691497</v>
      </c>
      <c r="Z50">
        <v>67.5462001244764</v>
      </c>
      <c r="AA50">
        <v>87.035256410257105</v>
      </c>
      <c r="AB50">
        <v>79.002239199156605</v>
      </c>
      <c r="AC50">
        <v>-10.769230769234101</v>
      </c>
      <c r="AD50">
        <v>1.0937004083649799</v>
      </c>
      <c r="AE50">
        <v>1.0940920000000001</v>
      </c>
      <c r="AF50">
        <v>1.09448359163501</v>
      </c>
      <c r="AG50">
        <v>7.1582944582093994E-2</v>
      </c>
      <c r="AH50">
        <v>0.74004598564898205</v>
      </c>
      <c r="AI50">
        <v>0</v>
      </c>
      <c r="AJ50">
        <v>1.0000731127764499</v>
      </c>
      <c r="AK50">
        <v>14</v>
      </c>
      <c r="AL50">
        <v>0</v>
      </c>
      <c r="AM50">
        <v>-0.63108794432605197</v>
      </c>
      <c r="AN50">
        <v>-0.77571129070441902</v>
      </c>
      <c r="AO50">
        <v>0.86602540378443904</v>
      </c>
      <c r="AP50">
        <v>-0.499999999999999</v>
      </c>
      <c r="AQ50">
        <v>1.82768578425997E-4</v>
      </c>
      <c r="AR50">
        <v>0.50662180000000001</v>
      </c>
      <c r="AS50">
        <f t="shared" si="1"/>
        <v>-9.1384289211404734E-6</v>
      </c>
      <c r="AT50">
        <f t="shared" si="0"/>
        <v>0.5</v>
      </c>
      <c r="AU50">
        <f t="shared" si="4"/>
        <v>99.964372267426683</v>
      </c>
      <c r="AV50">
        <f t="shared" si="5"/>
        <v>0</v>
      </c>
      <c r="AW50">
        <f t="shared" si="2"/>
        <v>-3.838140146944502E-4</v>
      </c>
      <c r="AX50">
        <f t="shared" si="6"/>
        <v>99.971688802692725</v>
      </c>
      <c r="AZ50">
        <f t="shared" si="3"/>
        <v>0.5</v>
      </c>
      <c r="BA50">
        <f t="shared" si="7"/>
        <v>0</v>
      </c>
    </row>
    <row r="51" spans="1:53" x14ac:dyDescent="0.2">
      <c r="A51" s="1">
        <v>44382.625</v>
      </c>
      <c r="B51">
        <v>1.09426</v>
      </c>
      <c r="C51">
        <v>1.09457</v>
      </c>
      <c r="D51">
        <v>1.09392</v>
      </c>
      <c r="E51">
        <v>1.0942700000000001</v>
      </c>
      <c r="F51">
        <v>1.0942499999999999</v>
      </c>
      <c r="G51">
        <v>1.0942377484896799</v>
      </c>
      <c r="H51" s="2">
        <v>1.89999776437024E-9</v>
      </c>
      <c r="I51">
        <v>1.0941939999999899</v>
      </c>
      <c r="J51">
        <v>1.0941726508887599</v>
      </c>
      <c r="K51" s="2">
        <v>1.5280002692493099E-8</v>
      </c>
      <c r="L51">
        <v>1.0939319999999999</v>
      </c>
      <c r="M51">
        <v>1.0940220638004501</v>
      </c>
      <c r="N51" s="2">
        <v>1.0981777665460601E-7</v>
      </c>
      <c r="O51">
        <v>1.09393769230769</v>
      </c>
      <c r="P51">
        <v>1.09395361503142</v>
      </c>
      <c r="Q51" s="2">
        <v>8.8185894132422397E-8</v>
      </c>
      <c r="R51">
        <v>1.0937520000000001</v>
      </c>
      <c r="S51">
        <v>1.09389014519732</v>
      </c>
      <c r="T51" s="2">
        <v>1.61658946025618E-7</v>
      </c>
      <c r="U51" s="2">
        <v>4.4951826602801497E-5</v>
      </c>
      <c r="V51">
        <v>1.4414709505435001E-4</v>
      </c>
      <c r="W51" s="2">
        <v>-9.9195268451548902E-5</v>
      </c>
      <c r="X51">
        <v>55.973408552232598</v>
      </c>
      <c r="Y51">
        <v>60.893539118586297</v>
      </c>
      <c r="Z51">
        <v>66.851624297120196</v>
      </c>
      <c r="AA51">
        <v>84.305371352784903</v>
      </c>
      <c r="AB51">
        <v>83.6760425876802</v>
      </c>
      <c r="AC51">
        <v>-20.689655172412198</v>
      </c>
      <c r="AD51">
        <v>1.09397287558114</v>
      </c>
      <c r="AE51">
        <v>1.0941939999999899</v>
      </c>
      <c r="AF51">
        <v>1.09441512441885</v>
      </c>
      <c r="AG51">
        <v>4.0417772142684702E-2</v>
      </c>
      <c r="AH51">
        <v>0.67184895361667096</v>
      </c>
      <c r="AI51">
        <v>0</v>
      </c>
      <c r="AJ51">
        <v>0.99999086157107797</v>
      </c>
      <c r="AK51">
        <v>15</v>
      </c>
      <c r="AL51">
        <v>0</v>
      </c>
      <c r="AM51">
        <v>-0.81696989301044098</v>
      </c>
      <c r="AN51">
        <v>-0.57668032211486697</v>
      </c>
      <c r="AO51" s="2">
        <v>2.3886802389739199E-15</v>
      </c>
      <c r="AP51">
        <v>-1</v>
      </c>
      <c r="AQ51">
        <v>1.82770248658923E-4</v>
      </c>
      <c r="AR51">
        <v>0.31430802000000002</v>
      </c>
      <c r="AS51">
        <f t="shared" si="1"/>
        <v>-1.124037029252456E-3</v>
      </c>
      <c r="AT51">
        <f t="shared" si="0"/>
        <v>0</v>
      </c>
      <c r="AU51">
        <f t="shared" ref="AU51:AU114" si="8">IF(AT51=1,AU50+AU50*AS51,IF(AT51=0,AU50+AU50*(-AS51),AU50))-AV51</f>
        <v>100.0584654102849</v>
      </c>
      <c r="AV51">
        <f t="shared" ref="AV51:AV114" si="9">IF(AND(AT51&lt;&gt;AT50,AT51&lt;&gt;0.5),AU50*AQ51,0)</f>
        <v>1.8270513176350721E-2</v>
      </c>
      <c r="AW51">
        <f t="shared" si="2"/>
        <v>-5.9400330814152191E-4</v>
      </c>
      <c r="AX51">
        <f t="shared" si="6"/>
        <v>100.0128004661407</v>
      </c>
      <c r="AY51" t="s">
        <v>48</v>
      </c>
      <c r="AZ51">
        <f t="shared" si="3"/>
        <v>0</v>
      </c>
      <c r="BA51">
        <f t="shared" si="7"/>
        <v>1.8271850421320616E-2</v>
      </c>
    </row>
    <row r="52" spans="1:53" x14ac:dyDescent="0.2">
      <c r="A52" s="1">
        <v>44382.666666666664</v>
      </c>
      <c r="B52">
        <v>1.0942700000000001</v>
      </c>
      <c r="C52">
        <v>1.0945400000000001</v>
      </c>
      <c r="D52">
        <v>1.09291</v>
      </c>
      <c r="E52">
        <v>1.09304</v>
      </c>
      <c r="F52">
        <v>1.0938633333333301</v>
      </c>
      <c r="G52">
        <v>1.09363887424484</v>
      </c>
      <c r="H52" s="2">
        <v>5.0843333107202096E-7</v>
      </c>
      <c r="I52">
        <v>1.09400599999999</v>
      </c>
      <c r="J52">
        <v>1.09379510059251</v>
      </c>
      <c r="K52" s="2">
        <v>2.9258000269272101E-7</v>
      </c>
      <c r="L52">
        <v>1.0938870000000001</v>
      </c>
      <c r="M52">
        <v>1.0938435067458201</v>
      </c>
      <c r="N52" s="2">
        <v>1.7426777665282199E-7</v>
      </c>
      <c r="O52">
        <v>1.09386692307692</v>
      </c>
      <c r="P52">
        <v>1.0938230985983599</v>
      </c>
      <c r="Q52" s="2">
        <v>1.49873073616776E-7</v>
      </c>
      <c r="R52">
        <v>1.0937524999999999</v>
      </c>
      <c r="S52">
        <v>1.09380917898805</v>
      </c>
      <c r="T52" s="2">
        <v>1.60903946025606E-7</v>
      </c>
      <c r="U52" s="2">
        <v>-3.2882094312514099E-5</v>
      </c>
      <c r="V52" s="2">
        <v>5.3050539311227799E-5</v>
      </c>
      <c r="W52" s="2">
        <v>-8.5932633623741898E-5</v>
      </c>
      <c r="X52">
        <v>38.6834104874413</v>
      </c>
      <c r="Y52">
        <v>35.670690692781399</v>
      </c>
      <c r="Z52">
        <v>26.551950537673999</v>
      </c>
      <c r="AA52">
        <v>58.790813119852103</v>
      </c>
      <c r="AB52">
        <v>76.710480294297895</v>
      </c>
      <c r="AC52">
        <v>-92.168674698797304</v>
      </c>
      <c r="AD52">
        <v>1.09303839677107</v>
      </c>
      <c r="AE52">
        <v>1.09400599999999</v>
      </c>
      <c r="AF52">
        <v>1.0949736032289199</v>
      </c>
      <c r="AG52">
        <v>0.176891759079948</v>
      </c>
      <c r="AH52">
        <v>8.2845368451158103E-4</v>
      </c>
      <c r="AI52">
        <v>1</v>
      </c>
      <c r="AJ52">
        <v>0.99887596297074699</v>
      </c>
      <c r="AK52">
        <v>16</v>
      </c>
      <c r="AL52">
        <v>0</v>
      </c>
      <c r="AM52">
        <v>-0.94226092211881995</v>
      </c>
      <c r="AN52">
        <v>-0.334879612170986</v>
      </c>
      <c r="AO52">
        <v>-0.86602540378443704</v>
      </c>
      <c r="AP52">
        <v>-0.500000000000001</v>
      </c>
      <c r="AQ52">
        <v>1.82975920368879E-4</v>
      </c>
      <c r="AR52">
        <v>0.82928294000000002</v>
      </c>
      <c r="AS52">
        <f t="shared" si="1"/>
        <v>8.1424284564146632E-4</v>
      </c>
      <c r="AT52">
        <f t="shared" si="0"/>
        <v>1</v>
      </c>
      <c r="AU52">
        <f t="shared" si="8"/>
        <v>100.12162901009194</v>
      </c>
      <c r="AV52">
        <f t="shared" si="9"/>
        <v>1.8308289799144523E-2</v>
      </c>
      <c r="AW52">
        <f t="shared" si="2"/>
        <v>6.3126692527259998E-4</v>
      </c>
      <c r="AX52">
        <f t="shared" si="6"/>
        <v>100.0128004661407</v>
      </c>
      <c r="AZ52">
        <f t="shared" si="3"/>
        <v>0.5</v>
      </c>
      <c r="BA52">
        <f t="shared" si="7"/>
        <v>0</v>
      </c>
    </row>
    <row r="53" spans="1:53" x14ac:dyDescent="0.2">
      <c r="A53" s="1">
        <v>44382.708333333336</v>
      </c>
      <c r="B53">
        <v>1.09304</v>
      </c>
      <c r="C53">
        <v>1.09432</v>
      </c>
      <c r="D53">
        <v>1.09304</v>
      </c>
      <c r="E53">
        <v>1.0939300000000001</v>
      </c>
      <c r="F53">
        <v>1.09374666666666</v>
      </c>
      <c r="G53">
        <v>1.0937844371224199</v>
      </c>
      <c r="H53" s="2">
        <v>4.03433331064339E-7</v>
      </c>
      <c r="I53">
        <v>1.093944</v>
      </c>
      <c r="J53">
        <v>1.0938400670616699</v>
      </c>
      <c r="K53" s="2">
        <v>2.7553000269277601E-7</v>
      </c>
      <c r="L53">
        <v>1.0939319999999999</v>
      </c>
      <c r="M53">
        <v>1.09385923279203</v>
      </c>
      <c r="N53" s="2">
        <v>1.53817776654614E-7</v>
      </c>
      <c r="O53">
        <v>1.09385076923076</v>
      </c>
      <c r="P53">
        <v>1.0938383702271699</v>
      </c>
      <c r="Q53" s="2">
        <v>1.4370768900075401E-7</v>
      </c>
      <c r="R53">
        <v>1.0937855000000001</v>
      </c>
      <c r="S53">
        <v>1.0938206857510899</v>
      </c>
      <c r="T53" s="2">
        <v>1.4916289339397499E-7</v>
      </c>
      <c r="U53" s="2">
        <v>-2.2491210763808599E-5</v>
      </c>
      <c r="V53" s="2">
        <v>5.0753138287946598E-5</v>
      </c>
      <c r="W53" s="2">
        <v>-7.3244349051755197E-5</v>
      </c>
      <c r="X53">
        <v>50.579183861390597</v>
      </c>
      <c r="Y53">
        <v>51.741538054135901</v>
      </c>
      <c r="Z53">
        <v>51.787598960283397</v>
      </c>
      <c r="AA53">
        <v>49.529151087107302</v>
      </c>
      <c r="AB53">
        <v>64.208445186581301</v>
      </c>
      <c r="AC53">
        <v>-38.554216867468398</v>
      </c>
      <c r="AD53">
        <v>1.09300501330754</v>
      </c>
      <c r="AE53">
        <v>1.093944</v>
      </c>
      <c r="AF53">
        <v>1.0948829866924601</v>
      </c>
      <c r="AG53">
        <v>0.17166997441552101</v>
      </c>
      <c r="AH53">
        <v>0.49254515526557602</v>
      </c>
      <c r="AI53">
        <v>0</v>
      </c>
      <c r="AJ53">
        <v>1.0008142428456399</v>
      </c>
      <c r="AK53">
        <v>17</v>
      </c>
      <c r="AL53">
        <v>0</v>
      </c>
      <c r="AM53">
        <v>-0.99766876919053904</v>
      </c>
      <c r="AN53">
        <v>-6.8242413364670407E-2</v>
      </c>
      <c r="AO53">
        <v>-0.86602540378443804</v>
      </c>
      <c r="AP53">
        <v>0.5</v>
      </c>
      <c r="AQ53">
        <v>1.8282705474756099E-4</v>
      </c>
      <c r="AR53">
        <v>0.61630945999999998</v>
      </c>
      <c r="AS53">
        <f t="shared" si="1"/>
        <v>-9.1413527374406556E-6</v>
      </c>
      <c r="AT53">
        <f t="shared" si="0"/>
        <v>1</v>
      </c>
      <c r="AU53">
        <f t="shared" si="8"/>
        <v>100.12071376296451</v>
      </c>
      <c r="AV53">
        <f t="shared" si="9"/>
        <v>0</v>
      </c>
      <c r="AW53">
        <f t="shared" si="2"/>
        <v>-6.6731874982872696E-4</v>
      </c>
      <c r="AX53">
        <f t="shared" si="6"/>
        <v>100.0128004661407</v>
      </c>
      <c r="AZ53">
        <f t="shared" si="3"/>
        <v>0.5</v>
      </c>
      <c r="BA53">
        <f t="shared" si="7"/>
        <v>0</v>
      </c>
    </row>
    <row r="54" spans="1:53" x14ac:dyDescent="0.2">
      <c r="A54" s="1">
        <v>44382.75</v>
      </c>
      <c r="B54">
        <v>1.0939300000000001</v>
      </c>
      <c r="C54">
        <v>1.0940399999999999</v>
      </c>
      <c r="D54">
        <v>1.0935299999999999</v>
      </c>
      <c r="E54">
        <v>1.09392</v>
      </c>
      <c r="F54">
        <v>1.0936300000000001</v>
      </c>
      <c r="G54">
        <v>1.0938522185612101</v>
      </c>
      <c r="H54" s="2">
        <v>2.6109999772318198E-7</v>
      </c>
      <c r="I54">
        <v>1.093888</v>
      </c>
      <c r="J54">
        <v>1.09386671137444</v>
      </c>
      <c r="K54" s="2">
        <v>2.55370002692836E-7</v>
      </c>
      <c r="L54">
        <v>1.0939680000000001</v>
      </c>
      <c r="M54">
        <v>1.0938702813753001</v>
      </c>
      <c r="N54" s="2">
        <v>1.37017776656051E-7</v>
      </c>
      <c r="O54">
        <v>1.0938623076923</v>
      </c>
      <c r="P54">
        <v>1.09385003162329</v>
      </c>
      <c r="Q54" s="2">
        <v>1.43419227462749E-7</v>
      </c>
      <c r="R54">
        <v>1.093815</v>
      </c>
      <c r="S54">
        <v>1.0938301442509899</v>
      </c>
      <c r="T54" s="2">
        <v>1.38278946025507E-7</v>
      </c>
      <c r="U54" s="2">
        <v>-1.48916158380085E-5</v>
      </c>
      <c r="V54" s="2">
        <v>4.6682186570997297E-5</v>
      </c>
      <c r="W54" s="2">
        <v>-6.15738024090059E-5</v>
      </c>
      <c r="X54">
        <v>50.4607262790623</v>
      </c>
      <c r="Y54">
        <v>51.580664630077102</v>
      </c>
      <c r="Z54">
        <v>51.548793667921899</v>
      </c>
      <c r="AA54">
        <v>43.373493975902498</v>
      </c>
      <c r="AB54">
        <v>50.564486060953797</v>
      </c>
      <c r="AC54">
        <v>-39.156626506026498</v>
      </c>
      <c r="AD54">
        <v>1.09298401769452</v>
      </c>
      <c r="AE54">
        <v>1.093888</v>
      </c>
      <c r="AF54">
        <v>1.0947919823054699</v>
      </c>
      <c r="AG54">
        <v>0.165278768114824</v>
      </c>
      <c r="AH54">
        <v>0.51769946148620305</v>
      </c>
      <c r="AI54">
        <v>0</v>
      </c>
      <c r="AJ54">
        <v>0.999990858647262</v>
      </c>
      <c r="AK54">
        <v>18</v>
      </c>
      <c r="AL54">
        <v>0</v>
      </c>
      <c r="AM54">
        <v>-0.97908408768232302</v>
      </c>
      <c r="AN54">
        <v>0.203456013052633</v>
      </c>
      <c r="AO54" s="2">
        <v>-7.3478807948841099E-16</v>
      </c>
      <c r="AP54">
        <v>1</v>
      </c>
      <c r="AQ54">
        <v>1.8282872604943599E-4</v>
      </c>
      <c r="AR54">
        <v>0.56348849999999995</v>
      </c>
      <c r="AS54">
        <f t="shared" si="1"/>
        <v>-5.4848617814795553E-5</v>
      </c>
      <c r="AT54">
        <f t="shared" si="0"/>
        <v>0.5</v>
      </c>
      <c r="AU54">
        <f t="shared" si="8"/>
        <v>100.12071376296451</v>
      </c>
      <c r="AV54">
        <f t="shared" si="9"/>
        <v>0</v>
      </c>
      <c r="AW54">
        <f t="shared" si="2"/>
        <v>-3.108088342840265E-4</v>
      </c>
      <c r="AX54">
        <f t="shared" si="6"/>
        <v>100.0128004661407</v>
      </c>
      <c r="AZ54">
        <f t="shared" si="3"/>
        <v>0.5</v>
      </c>
      <c r="BA54">
        <f t="shared" si="7"/>
        <v>0</v>
      </c>
    </row>
    <row r="55" spans="1:53" x14ac:dyDescent="0.2">
      <c r="A55" s="1">
        <v>44382.791666666664</v>
      </c>
      <c r="B55">
        <v>1.09392</v>
      </c>
      <c r="C55">
        <v>1.09423</v>
      </c>
      <c r="D55">
        <v>1.09372</v>
      </c>
      <c r="E55">
        <v>1.0938600000000001</v>
      </c>
      <c r="F55">
        <v>1.0939033333333299</v>
      </c>
      <c r="G55">
        <v>1.0938561092806001</v>
      </c>
      <c r="H55" s="2">
        <v>1.4333310748294701E-9</v>
      </c>
      <c r="I55">
        <v>1.093804</v>
      </c>
      <c r="J55">
        <v>1.09386447424963</v>
      </c>
      <c r="K55" s="2">
        <v>2.0833000269293899E-7</v>
      </c>
      <c r="L55">
        <v>1.0939479999999999</v>
      </c>
      <c r="M55">
        <v>1.0938684120343301</v>
      </c>
      <c r="N55" s="2">
        <v>1.3692888776636101E-7</v>
      </c>
      <c r="O55">
        <v>1.09389076923076</v>
      </c>
      <c r="P55">
        <v>1.0938514556771</v>
      </c>
      <c r="Q55" s="2">
        <v>1.3099102233568301E-7</v>
      </c>
      <c r="R55">
        <v>1.093842</v>
      </c>
      <c r="S55">
        <v>1.0938329876556501</v>
      </c>
      <c r="T55" s="2">
        <v>1.2472210392021101E-7</v>
      </c>
      <c r="U55" s="2">
        <v>-1.3554137011873001E-5</v>
      </c>
      <c r="V55" s="2">
        <v>3.8415732317706297E-5</v>
      </c>
      <c r="W55" s="2">
        <v>-5.1969869329579301E-5</v>
      </c>
      <c r="X55">
        <v>49.708484408740397</v>
      </c>
      <c r="Y55">
        <v>50.533220921214301</v>
      </c>
      <c r="Z55">
        <v>49.892320626853099</v>
      </c>
      <c r="AA55">
        <v>59.839357429718703</v>
      </c>
      <c r="AB55">
        <v>50.914000830909302</v>
      </c>
      <c r="AC55">
        <v>-42.771084337348803</v>
      </c>
      <c r="AD55">
        <v>1.09298750994579</v>
      </c>
      <c r="AE55">
        <v>1.093804</v>
      </c>
      <c r="AF55">
        <v>1.0946204900542</v>
      </c>
      <c r="AG55">
        <v>0.14929366764174001</v>
      </c>
      <c r="AH55">
        <v>0.53429313052350103</v>
      </c>
      <c r="AI55">
        <v>0</v>
      </c>
      <c r="AJ55">
        <v>0.99994515138218498</v>
      </c>
      <c r="AK55">
        <v>19</v>
      </c>
      <c r="AL55">
        <v>0</v>
      </c>
      <c r="AM55">
        <v>-0.887885218402375</v>
      </c>
      <c r="AN55">
        <v>0.46006503773115098</v>
      </c>
      <c r="AO55">
        <v>0.86602540378443704</v>
      </c>
      <c r="AP55">
        <v>0.500000000000001</v>
      </c>
      <c r="AQ55">
        <v>1.82838754502404E-4</v>
      </c>
      <c r="AR55">
        <v>0.55571437000000001</v>
      </c>
      <c r="AS55">
        <f t="shared" si="1"/>
        <v>-2.1940650540286377E-4</v>
      </c>
      <c r="AT55">
        <f t="shared" si="0"/>
        <v>0.5</v>
      </c>
      <c r="AU55">
        <f t="shared" si="8"/>
        <v>100.12071376296451</v>
      </c>
      <c r="AV55">
        <f t="shared" si="9"/>
        <v>0</v>
      </c>
      <c r="AW55">
        <f t="shared" si="2"/>
        <v>-4.0224525990528726E-4</v>
      </c>
      <c r="AX55">
        <f t="shared" si="6"/>
        <v>100.0128004661407</v>
      </c>
      <c r="AZ55">
        <f t="shared" si="3"/>
        <v>0.5</v>
      </c>
      <c r="BA55">
        <f t="shared" si="7"/>
        <v>0</v>
      </c>
    </row>
    <row r="56" spans="1:53" x14ac:dyDescent="0.2">
      <c r="A56" s="1">
        <v>44382.833333333336</v>
      </c>
      <c r="B56">
        <v>1.0938600000000001</v>
      </c>
      <c r="C56">
        <v>1.09389</v>
      </c>
      <c r="D56">
        <v>1.0933200000000001</v>
      </c>
      <c r="E56">
        <v>1.09362</v>
      </c>
      <c r="F56">
        <v>1.0938000000000001</v>
      </c>
      <c r="G56">
        <v>1.0937380546402999</v>
      </c>
      <c r="H56" s="2">
        <v>2.5199997734564399E-8</v>
      </c>
      <c r="I56">
        <v>1.093674</v>
      </c>
      <c r="J56">
        <v>1.0937829828330801</v>
      </c>
      <c r="K56" s="2">
        <v>1.4138000269306699E-7</v>
      </c>
      <c r="L56">
        <v>1.093934</v>
      </c>
      <c r="M56">
        <v>1.09382324620991</v>
      </c>
      <c r="N56" s="2">
        <v>1.4473777665468899E-7</v>
      </c>
      <c r="O56">
        <v>1.09390153846153</v>
      </c>
      <c r="P56">
        <v>1.09381839058037</v>
      </c>
      <c r="Q56" s="2">
        <v>1.2291409925918499E-7</v>
      </c>
      <c r="R56">
        <v>1.0938565</v>
      </c>
      <c r="S56">
        <v>1.0938127031170199</v>
      </c>
      <c r="T56" s="2">
        <v>1.13297630235975E-7</v>
      </c>
      <c r="U56" s="2">
        <v>-3.1497090786203303E-5</v>
      </c>
      <c r="V56" s="2">
        <v>1.63782228347008E-5</v>
      </c>
      <c r="W56" s="2">
        <v>-4.78753136209041E-5</v>
      </c>
      <c r="X56">
        <v>46.708982858541297</v>
      </c>
      <c r="Y56">
        <v>46.349998424224502</v>
      </c>
      <c r="Z56">
        <v>43.225122836419096</v>
      </c>
      <c r="AA56">
        <v>53.614457831324501</v>
      </c>
      <c r="AB56">
        <v>52.275769745648397</v>
      </c>
      <c r="AC56">
        <v>-57.228915662651097</v>
      </c>
      <c r="AD56">
        <v>1.0930013812308399</v>
      </c>
      <c r="AE56">
        <v>1.093674</v>
      </c>
      <c r="AF56">
        <v>1.09434661876915</v>
      </c>
      <c r="AG56">
        <v>0.12300169322004501</v>
      </c>
      <c r="AH56">
        <v>0.459858390460957</v>
      </c>
      <c r="AI56">
        <v>1</v>
      </c>
      <c r="AJ56">
        <v>0.99978059349459703</v>
      </c>
      <c r="AK56">
        <v>20</v>
      </c>
      <c r="AL56">
        <v>0</v>
      </c>
      <c r="AM56">
        <v>-0.73083596427812403</v>
      </c>
      <c r="AN56">
        <v>0.68255314321865401</v>
      </c>
      <c r="AO56">
        <v>0.86602540378443804</v>
      </c>
      <c r="AP56">
        <v>-0.5</v>
      </c>
      <c r="AQ56">
        <v>1.8287887931822699E-4</v>
      </c>
      <c r="AR56">
        <v>0.69136280000000006</v>
      </c>
      <c r="AS56">
        <f t="shared" si="1"/>
        <v>1.005833836251746E-4</v>
      </c>
      <c r="AT56">
        <f t="shared" si="0"/>
        <v>1</v>
      </c>
      <c r="AU56">
        <f t="shared" si="8"/>
        <v>100.11247427919625</v>
      </c>
      <c r="AV56">
        <f t="shared" si="9"/>
        <v>1.8309963929511935E-2</v>
      </c>
      <c r="AW56">
        <f t="shared" si="2"/>
        <v>1.5544704742054272E-4</v>
      </c>
      <c r="AX56">
        <f t="shared" si="6"/>
        <v>100.01005693181069</v>
      </c>
      <c r="AY56" t="s">
        <v>49</v>
      </c>
      <c r="AZ56">
        <f t="shared" si="3"/>
        <v>1</v>
      </c>
      <c r="BA56">
        <f t="shared" si="7"/>
        <v>1.8290228866725263E-2</v>
      </c>
    </row>
    <row r="57" spans="1:53" x14ac:dyDescent="0.2">
      <c r="A57" s="1">
        <v>44382.875</v>
      </c>
      <c r="B57">
        <v>1.09361</v>
      </c>
      <c r="C57">
        <v>1.0940399999999999</v>
      </c>
      <c r="D57">
        <v>1.09358</v>
      </c>
      <c r="E57">
        <v>1.0937300000000001</v>
      </c>
      <c r="F57">
        <v>1.0937366666666599</v>
      </c>
      <c r="G57">
        <v>1.0937340273201499</v>
      </c>
      <c r="H57" s="2">
        <v>1.4433331063662501E-8</v>
      </c>
      <c r="I57">
        <v>1.093812</v>
      </c>
      <c r="J57">
        <v>1.09376532188872</v>
      </c>
      <c r="K57" s="2">
        <v>1.78700026928943E-8</v>
      </c>
      <c r="L57">
        <v>1.093909</v>
      </c>
      <c r="M57">
        <v>1.0938062923535601</v>
      </c>
      <c r="N57" s="2">
        <v>1.48432221098133E-7</v>
      </c>
      <c r="O57">
        <v>1.09391461538461</v>
      </c>
      <c r="P57">
        <v>1.0938057633545999</v>
      </c>
      <c r="Q57" s="2">
        <v>1.15460253105865E-7</v>
      </c>
      <c r="R57">
        <v>1.093872</v>
      </c>
      <c r="S57">
        <v>1.09380482662968</v>
      </c>
      <c r="T57" s="2">
        <v>1.03858946025428E-7</v>
      </c>
      <c r="U57" s="2">
        <v>-3.6421090572114E-5</v>
      </c>
      <c r="V57" s="2">
        <v>9.1633784390320801E-6</v>
      </c>
      <c r="W57" s="2">
        <v>-4.5584469011146099E-5</v>
      </c>
      <c r="X57">
        <v>48.250301805129602</v>
      </c>
      <c r="Y57">
        <v>48.5202464847928</v>
      </c>
      <c r="Z57">
        <v>47.1122388853045</v>
      </c>
      <c r="AA57">
        <v>49.799196787149498</v>
      </c>
      <c r="AB57">
        <v>54.417670682730702</v>
      </c>
      <c r="AC57">
        <v>-50.6024096385514</v>
      </c>
      <c r="AD57">
        <v>1.0935728682191399</v>
      </c>
      <c r="AE57">
        <v>1.093812</v>
      </c>
      <c r="AF57">
        <v>1.0940511317808601</v>
      </c>
      <c r="AG57">
        <v>4.3724475661243399E-2</v>
      </c>
      <c r="AH57">
        <v>0.328546419666013</v>
      </c>
      <c r="AI57">
        <v>0</v>
      </c>
      <c r="AJ57">
        <v>1.0001005833836201</v>
      </c>
      <c r="AK57">
        <v>21</v>
      </c>
      <c r="AL57">
        <v>0</v>
      </c>
      <c r="AM57">
        <v>-0.51958395003543301</v>
      </c>
      <c r="AN57">
        <v>0.85441940454648801</v>
      </c>
      <c r="AO57" s="2">
        <v>8.5725275940314702E-16</v>
      </c>
      <c r="AP57">
        <v>-1</v>
      </c>
      <c r="AQ57">
        <v>1.82860486591754E-4</v>
      </c>
      <c r="AR57">
        <v>0.60294497000000002</v>
      </c>
      <c r="AS57">
        <f t="shared" si="1"/>
        <v>-4.845802894682949E-4</v>
      </c>
      <c r="AT57">
        <f t="shared" si="0"/>
        <v>1</v>
      </c>
      <c r="AU57">
        <f t="shared" si="8"/>
        <v>100.06396174743065</v>
      </c>
      <c r="AV57">
        <f t="shared" si="9"/>
        <v>0</v>
      </c>
      <c r="AW57">
        <f t="shared" si="2"/>
        <v>5.0286633812723913E-4</v>
      </c>
      <c r="AX57">
        <f t="shared" si="6"/>
        <v>100.01005693181069</v>
      </c>
      <c r="AZ57">
        <f t="shared" si="3"/>
        <v>0.5</v>
      </c>
      <c r="BA57">
        <f t="shared" si="7"/>
        <v>0</v>
      </c>
    </row>
    <row r="58" spans="1:53" x14ac:dyDescent="0.2">
      <c r="A58" s="1">
        <v>44382.916666666664</v>
      </c>
      <c r="B58">
        <v>1.0937300000000001</v>
      </c>
      <c r="C58">
        <v>1.09412</v>
      </c>
      <c r="D58">
        <v>1.09314</v>
      </c>
      <c r="E58">
        <v>1.0931999999999999</v>
      </c>
      <c r="F58">
        <v>1.09351666666666</v>
      </c>
      <c r="G58">
        <v>1.0934670136600699</v>
      </c>
      <c r="H58" s="2">
        <v>7.82333310489052E-8</v>
      </c>
      <c r="I58">
        <v>1.093666</v>
      </c>
      <c r="J58">
        <v>1.09357688125915</v>
      </c>
      <c r="K58" s="2">
        <v>8.13800026930679E-8</v>
      </c>
      <c r="L58">
        <v>1.0938049999999999</v>
      </c>
      <c r="M58">
        <v>1.0936960573801899</v>
      </c>
      <c r="N58" s="2">
        <v>1.8009444331618299E-7</v>
      </c>
      <c r="O58">
        <v>1.09384846153846</v>
      </c>
      <c r="P58">
        <v>1.0937192257325199</v>
      </c>
      <c r="Q58" s="2">
        <v>1.51514099257106E-7</v>
      </c>
      <c r="R58">
        <v>1.0938245</v>
      </c>
      <c r="S58">
        <v>1.09374722409352</v>
      </c>
      <c r="T58" s="2">
        <v>1.2118394602549601E-7</v>
      </c>
      <c r="U58" s="2">
        <v>-8.2143072278162394E-5</v>
      </c>
      <c r="V58" s="2">
        <v>-2.9246882613612998E-5</v>
      </c>
      <c r="W58" s="2">
        <v>-5.2896189664549402E-5</v>
      </c>
      <c r="X58">
        <v>41.954072963097403</v>
      </c>
      <c r="Y58">
        <v>39.883117411289199</v>
      </c>
      <c r="Z58">
        <v>33.751536673032703</v>
      </c>
      <c r="AA58">
        <v>36.546184738954601</v>
      </c>
      <c r="AB58">
        <v>46.653279785809303</v>
      </c>
      <c r="AC58">
        <v>-82.530120481933594</v>
      </c>
      <c r="AD58">
        <v>1.0931556902816699</v>
      </c>
      <c r="AE58">
        <v>1.093666</v>
      </c>
      <c r="AF58">
        <v>1.0941763097183199</v>
      </c>
      <c r="AG58">
        <v>9.3320944113812601E-2</v>
      </c>
      <c r="AH58">
        <v>4.3414535070162498E-2</v>
      </c>
      <c r="AI58">
        <v>1</v>
      </c>
      <c r="AJ58">
        <v>0.99951541971053104</v>
      </c>
      <c r="AK58">
        <v>22</v>
      </c>
      <c r="AL58">
        <v>0</v>
      </c>
      <c r="AM58">
        <v>-0.26979677115702499</v>
      </c>
      <c r="AN58">
        <v>0.96291728734779902</v>
      </c>
      <c r="AO58">
        <v>-0.86602540378443704</v>
      </c>
      <c r="AP58">
        <v>-0.500000000000001</v>
      </c>
      <c r="AQ58">
        <v>1.8294914013904101E-4</v>
      </c>
      <c r="AR58">
        <v>0.71267413999999996</v>
      </c>
      <c r="AS58">
        <f t="shared" si="1"/>
        <v>3.4760336626415977E-4</v>
      </c>
      <c r="AT58">
        <f t="shared" si="0"/>
        <v>1</v>
      </c>
      <c r="AU58">
        <f t="shared" si="8"/>
        <v>100.09874431737579</v>
      </c>
      <c r="AV58">
        <f t="shared" si="9"/>
        <v>0</v>
      </c>
      <c r="AW58">
        <f t="shared" si="2"/>
        <v>3.1101353823648203E-4</v>
      </c>
      <c r="AX58">
        <f t="shared" si="6"/>
        <v>100.01005693181069</v>
      </c>
      <c r="AZ58">
        <f t="shared" si="3"/>
        <v>0.5</v>
      </c>
      <c r="BA58">
        <f t="shared" si="7"/>
        <v>0</v>
      </c>
    </row>
    <row r="59" spans="1:53" x14ac:dyDescent="0.2">
      <c r="A59" s="1">
        <v>44382.958333333336</v>
      </c>
      <c r="B59">
        <v>1.0931900000000001</v>
      </c>
      <c r="C59">
        <v>1.09358</v>
      </c>
      <c r="D59">
        <v>1.0931200000000001</v>
      </c>
      <c r="E59">
        <v>1.09358</v>
      </c>
      <c r="F59">
        <v>1.0935033333333299</v>
      </c>
      <c r="G59">
        <v>1.09352350683003</v>
      </c>
      <c r="H59" s="2">
        <v>7.4633331048008901E-8</v>
      </c>
      <c r="I59">
        <v>1.0935980000000001</v>
      </c>
      <c r="J59">
        <v>1.0935779208394301</v>
      </c>
      <c r="K59" s="2">
        <v>6.1320002693155201E-8</v>
      </c>
      <c r="L59">
        <v>1.0937429999999999</v>
      </c>
      <c r="M59">
        <v>1.0936749560383301</v>
      </c>
      <c r="N59" s="2">
        <v>1.64112221091462E-7</v>
      </c>
      <c r="O59">
        <v>1.0938346153846099</v>
      </c>
      <c r="P59">
        <v>1.0936993363421601</v>
      </c>
      <c r="Q59" s="2">
        <v>1.5666025310271801E-7</v>
      </c>
      <c r="R59">
        <v>1.0938055</v>
      </c>
      <c r="S59">
        <v>1.0937312979893801</v>
      </c>
      <c r="T59" s="2">
        <v>1.2298394602551999E-7</v>
      </c>
      <c r="U59" s="2">
        <v>-8.6715644016077594E-5</v>
      </c>
      <c r="V59" s="2">
        <v>-2.70555634812226E-5</v>
      </c>
      <c r="W59" s="2">
        <v>-5.9660080534854997E-5</v>
      </c>
      <c r="X59">
        <v>47.267239040593601</v>
      </c>
      <c r="Y59">
        <v>47.349558551321003</v>
      </c>
      <c r="Z59">
        <v>46.745480490159501</v>
      </c>
      <c r="AA59">
        <v>35.742971887548201</v>
      </c>
      <c r="AB59">
        <v>40.696117804550603</v>
      </c>
      <c r="AC59">
        <v>-59.638554216870403</v>
      </c>
      <c r="AD59">
        <v>1.0931550282078699</v>
      </c>
      <c r="AE59">
        <v>1.0935980000000001</v>
      </c>
      <c r="AF59">
        <v>1.09404097179212</v>
      </c>
      <c r="AG59">
        <v>8.1011814601819304E-2</v>
      </c>
      <c r="AH59">
        <v>0.47968267921334101</v>
      </c>
      <c r="AI59">
        <v>0</v>
      </c>
      <c r="AJ59">
        <v>1.0003476033662599</v>
      </c>
      <c r="AK59">
        <v>23</v>
      </c>
      <c r="AL59">
        <v>0</v>
      </c>
      <c r="AM59" s="2">
        <v>-2.4492935982947E-16</v>
      </c>
      <c r="AN59">
        <v>1</v>
      </c>
      <c r="AO59">
        <v>-0.86602540378444004</v>
      </c>
      <c r="AP59">
        <v>0.499999999999997</v>
      </c>
      <c r="AQ59">
        <v>1.82885568499789E-4</v>
      </c>
      <c r="AR59">
        <v>0.53761625000000002</v>
      </c>
      <c r="AS59">
        <f t="shared" si="1"/>
        <v>-1.4630845479979282E-4</v>
      </c>
      <c r="AT59">
        <f t="shared" si="0"/>
        <v>0.5</v>
      </c>
      <c r="AU59">
        <f t="shared" si="8"/>
        <v>100.09874431737579</v>
      </c>
      <c r="AV59">
        <f t="shared" si="9"/>
        <v>0</v>
      </c>
      <c r="AW59">
        <f t="shared" si="2"/>
        <v>-1.6459701164983631E-4</v>
      </c>
      <c r="AX59">
        <f t="shared" si="6"/>
        <v>100.01005693181069</v>
      </c>
      <c r="AZ59">
        <f t="shared" si="3"/>
        <v>0.5</v>
      </c>
      <c r="BA59">
        <f t="shared" si="7"/>
        <v>0</v>
      </c>
    </row>
    <row r="60" spans="1:53" x14ac:dyDescent="0.2">
      <c r="A60" s="1">
        <v>44383</v>
      </c>
      <c r="B60">
        <v>1.09358</v>
      </c>
      <c r="C60">
        <v>1.09368</v>
      </c>
      <c r="D60">
        <v>1.0933200000000001</v>
      </c>
      <c r="E60">
        <v>1.0934200000000001</v>
      </c>
      <c r="F60">
        <v>1.0933999999999999</v>
      </c>
      <c r="G60">
        <v>1.09347175341501</v>
      </c>
      <c r="H60" s="2">
        <v>3.6399997707663897E-8</v>
      </c>
      <c r="I60">
        <v>1.09351</v>
      </c>
      <c r="J60">
        <v>1.0935252805596201</v>
      </c>
      <c r="K60" s="2">
        <v>4.2400002693264799E-8</v>
      </c>
      <c r="L60">
        <v>1.0936569999999901</v>
      </c>
      <c r="M60">
        <v>1.093628600395</v>
      </c>
      <c r="N60" s="2">
        <v>1.35445554421363E-7</v>
      </c>
      <c r="O60">
        <v>1.09379153846153</v>
      </c>
      <c r="P60">
        <v>1.09365943115042</v>
      </c>
      <c r="Q60" s="2">
        <v>1.6721409925487401E-7</v>
      </c>
      <c r="R60">
        <v>1.0937695000000001</v>
      </c>
      <c r="S60">
        <v>1.09370165056182</v>
      </c>
      <c r="T60" s="2">
        <v>1.2355236707820801E-7</v>
      </c>
      <c r="U60">
        <v>-1.02073463536855E-4</v>
      </c>
      <c r="V60" s="2">
        <v>-3.3930706401600601E-5</v>
      </c>
      <c r="W60" s="2">
        <v>-6.8142757135255193E-5</v>
      </c>
      <c r="X60">
        <v>45.383583472751603</v>
      </c>
      <c r="Y60">
        <v>44.749408734916102</v>
      </c>
      <c r="Z60">
        <v>42.530608368637097</v>
      </c>
      <c r="AA60">
        <v>29.518072289153899</v>
      </c>
      <c r="AB60">
        <v>33.935742971885396</v>
      </c>
      <c r="AC60">
        <v>-69.277108433734199</v>
      </c>
      <c r="AD60">
        <v>1.0931416523264299</v>
      </c>
      <c r="AE60">
        <v>1.09351</v>
      </c>
      <c r="AF60">
        <v>1.0938783476735601</v>
      </c>
      <c r="AG60">
        <v>6.7369786021502107E-2</v>
      </c>
      <c r="AH60">
        <v>0.37783281060304003</v>
      </c>
      <c r="AI60">
        <v>1</v>
      </c>
      <c r="AJ60">
        <v>0.99985369154519999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1.8291233012017301E-4</v>
      </c>
      <c r="AR60">
        <v>0.62237405999999995</v>
      </c>
      <c r="AS60">
        <f t="shared" si="1"/>
        <v>3.3838781072237367E-4</v>
      </c>
      <c r="AT60">
        <f t="shared" si="0"/>
        <v>1</v>
      </c>
      <c r="AU60">
        <f t="shared" si="8"/>
        <v>100.11430721775621</v>
      </c>
      <c r="AV60">
        <f t="shared" si="9"/>
        <v>1.8309294565194631E-2</v>
      </c>
      <c r="AW60">
        <f t="shared" si="2"/>
        <v>2.743684951789227E-5</v>
      </c>
      <c r="AX60">
        <f t="shared" si="6"/>
        <v>100.01005693181069</v>
      </c>
      <c r="AZ60">
        <f t="shared" si="3"/>
        <v>0.5</v>
      </c>
      <c r="BA60">
        <f t="shared" si="7"/>
        <v>0</v>
      </c>
    </row>
    <row r="61" spans="1:53" x14ac:dyDescent="0.2">
      <c r="A61" s="1">
        <v>44383.041666666664</v>
      </c>
      <c r="B61">
        <v>1.09341</v>
      </c>
      <c r="C61">
        <v>1.0939300000000001</v>
      </c>
      <c r="D61">
        <v>1.0933900000000001</v>
      </c>
      <c r="E61">
        <v>1.09379</v>
      </c>
      <c r="F61">
        <v>1.0935966666666599</v>
      </c>
      <c r="G61">
        <v>1.0936308767075</v>
      </c>
      <c r="H61" s="2">
        <v>3.4433331054216102E-8</v>
      </c>
      <c r="I61">
        <v>1.0935440000000001</v>
      </c>
      <c r="J61">
        <v>1.0936135203730799</v>
      </c>
      <c r="K61" s="2">
        <v>5.7530002693206398E-8</v>
      </c>
      <c r="L61">
        <v>1.0936090000000001</v>
      </c>
      <c r="M61">
        <v>1.09365794577772</v>
      </c>
      <c r="N61" s="2">
        <v>9.3098887752777999E-8</v>
      </c>
      <c r="O61">
        <v>1.09375692307692</v>
      </c>
      <c r="P61">
        <v>1.0936780838432201</v>
      </c>
      <c r="Q61" s="2">
        <v>1.4915640694581899E-7</v>
      </c>
      <c r="R61">
        <v>1.0937705</v>
      </c>
      <c r="S61">
        <v>1.0937100647940201</v>
      </c>
      <c r="T61" s="2">
        <v>1.23573419709786E-7</v>
      </c>
      <c r="U61" s="2">
        <v>-8.3427043349182302E-5</v>
      </c>
      <c r="V61" s="2">
        <v>-1.2227428971141699E-5</v>
      </c>
      <c r="W61" s="2">
        <v>-7.1199614378040596E-5</v>
      </c>
      <c r="X61">
        <v>50.314600161463503</v>
      </c>
      <c r="Y61">
        <v>51.581215202311903</v>
      </c>
      <c r="Z61">
        <v>54.032274932807297</v>
      </c>
      <c r="AA61">
        <v>41.365461847388701</v>
      </c>
      <c r="AB61">
        <v>35.542168674696697</v>
      </c>
      <c r="AC61">
        <v>-46.987951807229202</v>
      </c>
      <c r="AD61">
        <v>1.0931149358921799</v>
      </c>
      <c r="AE61">
        <v>1.0935440000000001</v>
      </c>
      <c r="AF61">
        <v>1.09397306410781</v>
      </c>
      <c r="AG61">
        <v>7.8472216539731701E-2</v>
      </c>
      <c r="AH61">
        <v>0.78667044797879004</v>
      </c>
      <c r="AI61">
        <v>1</v>
      </c>
      <c r="AJ61">
        <v>1.0003383878107199</v>
      </c>
      <c r="AK61">
        <v>1</v>
      </c>
      <c r="AL61">
        <v>1</v>
      </c>
      <c r="AM61">
        <v>0.269796771157024</v>
      </c>
      <c r="AN61">
        <v>0.96291728734779902</v>
      </c>
      <c r="AO61">
        <v>0.86602540378443804</v>
      </c>
      <c r="AP61">
        <v>0.5</v>
      </c>
      <c r="AQ61">
        <v>1.8285045575475999E-4</v>
      </c>
      <c r="AR61">
        <v>0.5334274</v>
      </c>
      <c r="AS61">
        <f t="shared" si="1"/>
        <v>4.4798361659914576E-4</v>
      </c>
      <c r="AT61">
        <f t="shared" si="0"/>
        <v>0.5</v>
      </c>
      <c r="AU61">
        <f t="shared" si="8"/>
        <v>100.11430721775621</v>
      </c>
      <c r="AV61">
        <f t="shared" si="9"/>
        <v>0</v>
      </c>
      <c r="AW61">
        <f t="shared" si="2"/>
        <v>-1.1611003940428244E-3</v>
      </c>
      <c r="AX61">
        <f t="shared" si="6"/>
        <v>100.01005693181069</v>
      </c>
      <c r="AZ61">
        <f t="shared" si="3"/>
        <v>0.5</v>
      </c>
      <c r="BA61">
        <f t="shared" si="7"/>
        <v>0</v>
      </c>
    </row>
    <row r="62" spans="1:53" x14ac:dyDescent="0.2">
      <c r="A62" s="1">
        <v>44383.083333333336</v>
      </c>
      <c r="B62">
        <v>1.09379</v>
      </c>
      <c r="C62">
        <v>1.0945100000000001</v>
      </c>
      <c r="D62">
        <v>1.09362</v>
      </c>
      <c r="E62">
        <v>1.0942799999999999</v>
      </c>
      <c r="F62">
        <v>1.0938300000000001</v>
      </c>
      <c r="G62">
        <v>1.09395543835375</v>
      </c>
      <c r="H62" s="2">
        <v>1.8609999773649599E-7</v>
      </c>
      <c r="I62">
        <v>1.0936539999999999</v>
      </c>
      <c r="J62">
        <v>1.0938356802487199</v>
      </c>
      <c r="K62" s="2">
        <v>1.6918000269295701E-7</v>
      </c>
      <c r="L62">
        <v>1.0937330000000001</v>
      </c>
      <c r="M62">
        <v>1.09377104654541</v>
      </c>
      <c r="N62" s="2">
        <v>9.0067776646586496E-8</v>
      </c>
      <c r="O62">
        <v>1.09376307692307</v>
      </c>
      <c r="P62">
        <v>1.0937640718656101</v>
      </c>
      <c r="Q62" s="2">
        <v>1.5555640694605399E-7</v>
      </c>
      <c r="R62">
        <v>1.0938099999999999</v>
      </c>
      <c r="S62">
        <v>1.0937643443374501</v>
      </c>
      <c r="T62" s="2">
        <v>1.3145263023602601E-7</v>
      </c>
      <c r="U62" s="2">
        <v>-2.8778970058595999E-5</v>
      </c>
      <c r="V62" s="2">
        <v>3.39365154555556E-5</v>
      </c>
      <c r="W62" s="2">
        <v>-6.2715485514151694E-5</v>
      </c>
      <c r="X62">
        <v>55.982448152908603</v>
      </c>
      <c r="Y62">
        <v>59.034805146511701</v>
      </c>
      <c r="Z62">
        <v>65.124529939416206</v>
      </c>
      <c r="AA62">
        <v>55.4216867469856</v>
      </c>
      <c r="AB62">
        <v>42.101740294509199</v>
      </c>
      <c r="AC62">
        <v>-17.469879518079701</v>
      </c>
      <c r="AD62">
        <v>1.09291821741756</v>
      </c>
      <c r="AE62">
        <v>1.0936539999999999</v>
      </c>
      <c r="AF62">
        <v>1.09438978258243</v>
      </c>
      <c r="AG62">
        <v>0.134554910865188</v>
      </c>
      <c r="AH62">
        <v>0.92539740335168796</v>
      </c>
      <c r="AI62">
        <v>0</v>
      </c>
      <c r="AJ62">
        <v>1.00044798361659</v>
      </c>
      <c r="AK62">
        <v>2</v>
      </c>
      <c r="AL62">
        <v>1</v>
      </c>
      <c r="AM62">
        <v>0.51958395003543301</v>
      </c>
      <c r="AN62">
        <v>0.85441940454648801</v>
      </c>
      <c r="AO62">
        <v>0.86602540378443804</v>
      </c>
      <c r="AP62">
        <v>-0.499999999999999</v>
      </c>
      <c r="AQ62">
        <v>1.82768578425997E-4</v>
      </c>
      <c r="AR62">
        <v>0.54969835</v>
      </c>
      <c r="AS62">
        <f t="shared" si="1"/>
        <v>-6.762437401761634E-4</v>
      </c>
      <c r="AT62">
        <f t="shared" si="0"/>
        <v>0.5</v>
      </c>
      <c r="AU62">
        <f t="shared" si="8"/>
        <v>100.11430721775621</v>
      </c>
      <c r="AV62">
        <f t="shared" si="9"/>
        <v>0</v>
      </c>
      <c r="AW62">
        <f t="shared" si="2"/>
        <v>-1.2428263332967537E-3</v>
      </c>
      <c r="AX62">
        <f t="shared" si="6"/>
        <v>100.01005693181069</v>
      </c>
      <c r="AZ62">
        <f t="shared" si="3"/>
        <v>0.5</v>
      </c>
      <c r="BA62">
        <f t="shared" si="7"/>
        <v>0</v>
      </c>
    </row>
    <row r="63" spans="1:53" x14ac:dyDescent="0.2">
      <c r="A63" s="1">
        <v>44383.125</v>
      </c>
      <c r="B63">
        <v>1.09426</v>
      </c>
      <c r="C63">
        <v>1.0944</v>
      </c>
      <c r="D63">
        <v>1.0934699999999999</v>
      </c>
      <c r="E63">
        <v>1.09354</v>
      </c>
      <c r="F63">
        <v>1.0938699999999999</v>
      </c>
      <c r="G63">
        <v>1.0937477191768701</v>
      </c>
      <c r="H63" s="2">
        <v>1.4169999773923201E-7</v>
      </c>
      <c r="I63">
        <v>1.0937220000000001</v>
      </c>
      <c r="J63">
        <v>1.0937371201658099</v>
      </c>
      <c r="K63" s="2">
        <v>1.15120002692816E-7</v>
      </c>
      <c r="L63">
        <v>1.0936939999999999</v>
      </c>
      <c r="M63">
        <v>1.0937290380826099</v>
      </c>
      <c r="N63" s="2">
        <v>8.8204443311691997E-8</v>
      </c>
      <c r="O63">
        <v>1.0937061538461501</v>
      </c>
      <c r="P63">
        <v>1.0937320615991</v>
      </c>
      <c r="Q63" s="2">
        <v>1.3392563771304299E-7</v>
      </c>
      <c r="R63">
        <v>1.0938129999999999</v>
      </c>
      <c r="S63">
        <v>1.09374297821007</v>
      </c>
      <c r="T63" s="2">
        <v>1.2954841970970601E-7</v>
      </c>
      <c r="U63" s="2">
        <v>-4.4666901582335301E-5</v>
      </c>
      <c r="V63" s="2">
        <v>1.44388671454531E-5</v>
      </c>
      <c r="W63" s="2">
        <v>-5.9105768727788399E-5</v>
      </c>
      <c r="X63">
        <v>47.221527287230003</v>
      </c>
      <c r="Y63">
        <v>46.915868797383098</v>
      </c>
      <c r="Z63">
        <v>45.310190202217001</v>
      </c>
      <c r="AA63">
        <v>57.831325301200401</v>
      </c>
      <c r="AB63">
        <v>51.539491298524702</v>
      </c>
      <c r="AC63">
        <v>-62.048192771089703</v>
      </c>
      <c r="AD63">
        <v>1.09311505353727</v>
      </c>
      <c r="AE63">
        <v>1.0937220000000001</v>
      </c>
      <c r="AF63">
        <v>1.0943289464627199</v>
      </c>
      <c r="AG63">
        <v>0.110987337317378</v>
      </c>
      <c r="AH63">
        <v>0.350069148453104</v>
      </c>
      <c r="AI63">
        <v>0</v>
      </c>
      <c r="AJ63">
        <v>0.99932375625982295</v>
      </c>
      <c r="AK63">
        <v>3</v>
      </c>
      <c r="AL63">
        <v>1</v>
      </c>
      <c r="AM63">
        <v>0.73083596427812403</v>
      </c>
      <c r="AN63">
        <v>0.68255314321865401</v>
      </c>
      <c r="AO63" s="2">
        <v>1.22464679914735E-16</v>
      </c>
      <c r="AP63">
        <v>-1</v>
      </c>
      <c r="AQ63">
        <v>1.82892258170711E-4</v>
      </c>
      <c r="AR63">
        <v>0.55711025000000003</v>
      </c>
      <c r="AS63">
        <f t="shared" si="1"/>
        <v>-1.2802458071947687E-4</v>
      </c>
      <c r="AT63">
        <f t="shared" si="0"/>
        <v>0.5</v>
      </c>
      <c r="AU63">
        <f t="shared" si="8"/>
        <v>100.11430721775621</v>
      </c>
      <c r="AV63">
        <f t="shared" si="9"/>
        <v>0</v>
      </c>
      <c r="AW63">
        <f t="shared" si="2"/>
        <v>-4.3894141960976185E-4</v>
      </c>
      <c r="AX63">
        <f t="shared" si="6"/>
        <v>100.01005693181069</v>
      </c>
      <c r="AZ63">
        <f t="shared" si="3"/>
        <v>0.5</v>
      </c>
      <c r="BA63">
        <f t="shared" si="7"/>
        <v>0</v>
      </c>
    </row>
    <row r="64" spans="1:53" x14ac:dyDescent="0.2">
      <c r="A64" s="1">
        <v>44383.166666666664</v>
      </c>
      <c r="B64">
        <v>1.09354</v>
      </c>
      <c r="C64">
        <v>1.09382</v>
      </c>
      <c r="D64">
        <v>1.0933299999999999</v>
      </c>
      <c r="E64">
        <v>1.0933999999999999</v>
      </c>
      <c r="F64">
        <v>1.0937399999999999</v>
      </c>
      <c r="G64">
        <v>1.0935738595884299</v>
      </c>
      <c r="H64" s="2">
        <v>2.23599997730503E-7</v>
      </c>
      <c r="I64">
        <v>1.0936859999999999</v>
      </c>
      <c r="J64">
        <v>1.0936247467772</v>
      </c>
      <c r="K64" s="2">
        <v>1.34380002692923E-7</v>
      </c>
      <c r="L64">
        <v>1.093642</v>
      </c>
      <c r="M64">
        <v>1.0936692129766801</v>
      </c>
      <c r="N64" s="2">
        <v>8.9128887754055997E-8</v>
      </c>
      <c r="O64">
        <v>1.09363923076923</v>
      </c>
      <c r="P64">
        <v>1.0936846242278</v>
      </c>
      <c r="Q64" s="2">
        <v>1.10391022325777E-7</v>
      </c>
      <c r="R64">
        <v>1.0938049999999999</v>
      </c>
      <c r="S64">
        <v>1.0937103136186399</v>
      </c>
      <c r="T64" s="2">
        <v>1.35089472341304E-7</v>
      </c>
      <c r="U64" s="2">
        <v>-6.7773777829405096E-5</v>
      </c>
      <c r="V64" s="2">
        <v>-6.9344072812933704E-6</v>
      </c>
      <c r="W64" s="2">
        <v>-6.0839370548111798E-5</v>
      </c>
      <c r="X64">
        <v>45.762417960192202</v>
      </c>
      <c r="Y64">
        <v>44.975063529360703</v>
      </c>
      <c r="Z64">
        <v>42.382663836834801</v>
      </c>
      <c r="AA64">
        <v>49.9999999999933</v>
      </c>
      <c r="AB64">
        <v>54.417670682726303</v>
      </c>
      <c r="AC64">
        <v>-70.481927710850499</v>
      </c>
      <c r="AD64">
        <v>1.0930302439412201</v>
      </c>
      <c r="AE64">
        <v>1.0936859999999999</v>
      </c>
      <c r="AF64">
        <v>1.09434175605877</v>
      </c>
      <c r="AG64">
        <v>0.11991669615831101</v>
      </c>
      <c r="AH64">
        <v>0.28193110366745799</v>
      </c>
      <c r="AI64">
        <v>1</v>
      </c>
      <c r="AJ64">
        <v>0.99987197541927997</v>
      </c>
      <c r="AK64">
        <v>4</v>
      </c>
      <c r="AL64">
        <v>1</v>
      </c>
      <c r="AM64">
        <v>0.887885218402375</v>
      </c>
      <c r="AN64">
        <v>0.46006503773115198</v>
      </c>
      <c r="AO64">
        <v>-0.86602540378443804</v>
      </c>
      <c r="AP64">
        <v>-0.5</v>
      </c>
      <c r="AQ64">
        <v>1.82915675873422E-4</v>
      </c>
      <c r="AR64">
        <v>0.56248299999999996</v>
      </c>
      <c r="AS64">
        <f t="shared" si="1"/>
        <v>4.5728918968368504E-5</v>
      </c>
      <c r="AT64">
        <f t="shared" si="0"/>
        <v>0.5</v>
      </c>
      <c r="AU64">
        <f t="shared" si="8"/>
        <v>100.11430721775621</v>
      </c>
      <c r="AV64">
        <f t="shared" si="9"/>
        <v>0</v>
      </c>
      <c r="AW64">
        <f t="shared" si="2"/>
        <v>-5.5789281141394031E-4</v>
      </c>
      <c r="AX64">
        <f t="shared" si="6"/>
        <v>100.01005693181069</v>
      </c>
      <c r="AZ64">
        <f t="shared" si="3"/>
        <v>0.5</v>
      </c>
      <c r="BA64">
        <f t="shared" si="7"/>
        <v>0</v>
      </c>
    </row>
    <row r="65" spans="1:53" x14ac:dyDescent="0.2">
      <c r="A65" s="1">
        <v>44383.208333333336</v>
      </c>
      <c r="B65">
        <v>1.0933900000000001</v>
      </c>
      <c r="C65">
        <v>1.09409</v>
      </c>
      <c r="D65">
        <v>1.0933200000000001</v>
      </c>
      <c r="E65">
        <v>1.09345</v>
      </c>
      <c r="F65">
        <v>1.0934633333333299</v>
      </c>
      <c r="G65">
        <v>1.09351192979421</v>
      </c>
      <c r="H65" s="2">
        <v>5.0333310452020497E-9</v>
      </c>
      <c r="I65">
        <v>1.0936920000000001</v>
      </c>
      <c r="J65">
        <v>1.0935664978514701</v>
      </c>
      <c r="K65" s="2">
        <v>1.3057000269290899E-7</v>
      </c>
      <c r="L65">
        <v>1.093601</v>
      </c>
      <c r="M65">
        <v>1.09362935607183</v>
      </c>
      <c r="N65" s="2">
        <v>8.6076665530192994E-8</v>
      </c>
      <c r="O65">
        <v>1.0936707692307599</v>
      </c>
      <c r="P65">
        <v>1.09365110648097</v>
      </c>
      <c r="Q65" s="2">
        <v>8.2374355660365306E-8</v>
      </c>
      <c r="R65">
        <v>1.0937744999999901</v>
      </c>
      <c r="S65">
        <v>1.09368552184543</v>
      </c>
      <c r="T65" s="2">
        <v>1.3732078813082899E-7</v>
      </c>
      <c r="U65" s="2">
        <v>-8.1116501067457397E-5</v>
      </c>
      <c r="V65" s="2">
        <v>-1.62217044154765E-5</v>
      </c>
      <c r="W65" s="2">
        <v>-6.4894796651980894E-5</v>
      </c>
      <c r="X65">
        <v>46.399424525938201</v>
      </c>
      <c r="Y65">
        <v>45.863752534665501</v>
      </c>
      <c r="Z65">
        <v>43.935118941204799</v>
      </c>
      <c r="AA65">
        <v>33.532904624628898</v>
      </c>
      <c r="AB65">
        <v>47.121409975273998</v>
      </c>
      <c r="AC65">
        <v>-66.871165644173104</v>
      </c>
      <c r="AD65">
        <v>1.0930456069240599</v>
      </c>
      <c r="AE65">
        <v>1.0936920000000001</v>
      </c>
      <c r="AF65">
        <v>1.0943383930759301</v>
      </c>
      <c r="AG65">
        <v>0.118203859209997</v>
      </c>
      <c r="AH65">
        <v>0.31280740078330999</v>
      </c>
      <c r="AI65">
        <v>0</v>
      </c>
      <c r="AJ65">
        <v>1.0000457289189599</v>
      </c>
      <c r="AK65">
        <v>5</v>
      </c>
      <c r="AL65">
        <v>1</v>
      </c>
      <c r="AM65">
        <v>0.97908408768232202</v>
      </c>
      <c r="AN65">
        <v>0.203456013052633</v>
      </c>
      <c r="AO65">
        <v>-0.86602540378443804</v>
      </c>
      <c r="AP65">
        <v>0.5</v>
      </c>
      <c r="AQ65">
        <v>1.82907311719786E-4</v>
      </c>
      <c r="AR65">
        <v>0.55203307000000001</v>
      </c>
      <c r="AS65">
        <f t="shared" si="1"/>
        <v>-8.50518999497063E-4</v>
      </c>
      <c r="AT65">
        <f t="shared" si="0"/>
        <v>0.5</v>
      </c>
      <c r="AU65">
        <f t="shared" si="8"/>
        <v>100.11430721775621</v>
      </c>
      <c r="AV65">
        <f t="shared" si="9"/>
        <v>0</v>
      </c>
      <c r="AW65">
        <f t="shared" si="2"/>
        <v>-5.6701266633141234E-4</v>
      </c>
      <c r="AX65">
        <f t="shared" si="6"/>
        <v>100.01005693181069</v>
      </c>
      <c r="AZ65">
        <f t="shared" si="3"/>
        <v>0.5</v>
      </c>
      <c r="BA65">
        <f t="shared" si="7"/>
        <v>0</v>
      </c>
    </row>
    <row r="66" spans="1:53" x14ac:dyDescent="0.2">
      <c r="A66" s="1">
        <v>44383.25</v>
      </c>
      <c r="B66">
        <v>1.0934600000000001</v>
      </c>
      <c r="C66">
        <v>1.09362</v>
      </c>
      <c r="D66">
        <v>1.0924400000000001</v>
      </c>
      <c r="E66">
        <v>1.0925199999999999</v>
      </c>
      <c r="F66">
        <v>1.0931233333333299</v>
      </c>
      <c r="G66">
        <v>1.0930159648971001</v>
      </c>
      <c r="H66" s="2">
        <v>2.7363333102224198E-7</v>
      </c>
      <c r="I66">
        <v>1.0934379999999999</v>
      </c>
      <c r="J66">
        <v>1.09321766523431</v>
      </c>
      <c r="K66" s="2">
        <v>3.9092000269360502E-7</v>
      </c>
      <c r="L66">
        <v>1.093491</v>
      </c>
      <c r="M66">
        <v>1.0934276549678601</v>
      </c>
      <c r="N66" s="2">
        <v>2.0243222108137801E-7</v>
      </c>
      <c r="O66">
        <v>1.0935623076923</v>
      </c>
      <c r="P66">
        <v>1.0934895198408301</v>
      </c>
      <c r="Q66" s="2">
        <v>1.7438589411764999E-7</v>
      </c>
      <c r="R66">
        <v>1.0937125000000001</v>
      </c>
      <c r="S66">
        <v>1.09357451976492</v>
      </c>
      <c r="T66" s="2">
        <v>2.1609341970988999E-7</v>
      </c>
      <c r="U66">
        <v>-1.6483383122745099E-4</v>
      </c>
      <c r="V66" s="2">
        <v>-7.99512276603761E-5</v>
      </c>
      <c r="W66" s="2">
        <v>-8.4882603567075E-5</v>
      </c>
      <c r="X66">
        <v>37.562589613309399</v>
      </c>
      <c r="Y66">
        <v>34.386287426395</v>
      </c>
      <c r="Z66">
        <v>27.4355230253442</v>
      </c>
      <c r="AA66">
        <v>22.170546981495399</v>
      </c>
      <c r="AB66">
        <v>35.234483868705702</v>
      </c>
      <c r="AC66">
        <v>-96.135265700489896</v>
      </c>
      <c r="AD66">
        <v>1.09231954391743</v>
      </c>
      <c r="AE66">
        <v>1.0934379999999999</v>
      </c>
      <c r="AF66">
        <v>1.09455645608256</v>
      </c>
      <c r="AG66">
        <v>0.20457604044525399</v>
      </c>
      <c r="AH66">
        <v>8.9612853686109994E-2</v>
      </c>
      <c r="AI66">
        <v>1</v>
      </c>
      <c r="AJ66">
        <v>0.99914948100050205</v>
      </c>
      <c r="AK66">
        <v>6</v>
      </c>
      <c r="AL66">
        <v>1</v>
      </c>
      <c r="AM66">
        <v>0.99766876919053904</v>
      </c>
      <c r="AN66">
        <v>-6.8242413364670795E-2</v>
      </c>
      <c r="AO66" s="2">
        <v>-2.4492935982947E-16</v>
      </c>
      <c r="AP66">
        <v>1</v>
      </c>
      <c r="AQ66">
        <v>1.8306301028814099E-4</v>
      </c>
      <c r="AR66">
        <v>0.55898035000000001</v>
      </c>
      <c r="AS66">
        <f t="shared" si="1"/>
        <v>3.6612602057628507E-4</v>
      </c>
      <c r="AT66">
        <f t="shared" ref="AT66:AT129" si="10">IF(AR66&lt;0.4,0,IF(AR66&lt;0.6,0.5,1))</f>
        <v>0.5</v>
      </c>
      <c r="AU66">
        <f t="shared" si="8"/>
        <v>100.11430721775621</v>
      </c>
      <c r="AV66">
        <f t="shared" si="9"/>
        <v>0</v>
      </c>
      <c r="AW66">
        <f t="shared" si="2"/>
        <v>-1.3729725771594037E-4</v>
      </c>
      <c r="AX66">
        <f t="shared" si="6"/>
        <v>100.01005693181069</v>
      </c>
      <c r="AZ66">
        <f t="shared" si="3"/>
        <v>0.5</v>
      </c>
      <c r="BA66">
        <f t="shared" si="7"/>
        <v>0</v>
      </c>
    </row>
    <row r="67" spans="1:53" x14ac:dyDescent="0.2">
      <c r="A67" s="1">
        <v>44383.291666666664</v>
      </c>
      <c r="B67">
        <v>1.0925199999999999</v>
      </c>
      <c r="C67">
        <v>1.093</v>
      </c>
      <c r="D67">
        <v>1.09246</v>
      </c>
      <c r="E67">
        <v>1.0929199999999999</v>
      </c>
      <c r="F67">
        <v>1.09296333333333</v>
      </c>
      <c r="G67">
        <v>1.0929679824485501</v>
      </c>
      <c r="H67" s="2">
        <v>2.1763333101148199E-7</v>
      </c>
      <c r="I67">
        <v>1.0931660000000001</v>
      </c>
      <c r="J67">
        <v>1.09311844348954</v>
      </c>
      <c r="K67" s="2">
        <v>1.8828000269436899E-7</v>
      </c>
      <c r="L67">
        <v>1.09341</v>
      </c>
      <c r="M67">
        <v>1.09333535406461</v>
      </c>
      <c r="N67" s="2">
        <v>2.2502222107814E-7</v>
      </c>
      <c r="O67">
        <v>1.09348538461538</v>
      </c>
      <c r="P67">
        <v>1.0934081598635701</v>
      </c>
      <c r="Q67" s="2">
        <v>1.9169358642232301E-7</v>
      </c>
      <c r="R67">
        <v>1.0936595</v>
      </c>
      <c r="S67">
        <v>1.09351218454921</v>
      </c>
      <c r="T67" s="2">
        <v>2.4242605128892802E-7</v>
      </c>
      <c r="U67">
        <v>-1.9663705193728701E-4</v>
      </c>
      <c r="V67" s="2">
        <v>-8.9403558696169797E-5</v>
      </c>
      <c r="W67">
        <v>-1.07233493241117E-4</v>
      </c>
      <c r="X67">
        <v>42.624049152306704</v>
      </c>
      <c r="Y67">
        <v>41.395105936350298</v>
      </c>
      <c r="Z67">
        <v>39.217049606406498</v>
      </c>
      <c r="AA67">
        <v>20.060658150809701</v>
      </c>
      <c r="AB67">
        <v>25.254703252311199</v>
      </c>
      <c r="AC67">
        <v>-76.811594202907699</v>
      </c>
      <c r="AD67">
        <v>1.0923897938362599</v>
      </c>
      <c r="AE67">
        <v>1.0931660000000001</v>
      </c>
      <c r="AF67">
        <v>1.0939422061637301</v>
      </c>
      <c r="AG67">
        <v>0.14201066695015899</v>
      </c>
      <c r="AH67">
        <v>0.34153694501980397</v>
      </c>
      <c r="AI67">
        <v>1</v>
      </c>
      <c r="AJ67">
        <v>1.0003661260205701</v>
      </c>
      <c r="AK67">
        <v>7</v>
      </c>
      <c r="AL67">
        <v>1</v>
      </c>
      <c r="AM67">
        <v>0.94226092211881995</v>
      </c>
      <c r="AN67">
        <v>-0.334879612170986</v>
      </c>
      <c r="AO67">
        <v>0.86602540378443804</v>
      </c>
      <c r="AP67">
        <v>0.5</v>
      </c>
      <c r="AQ67">
        <v>1.8299601068696701E-4</v>
      </c>
      <c r="AR67">
        <v>0.53522360000000002</v>
      </c>
      <c r="AS67">
        <f t="shared" ref="AS67:AS130" si="11">E68/E67-1</f>
        <v>1.2809720748085951E-4</v>
      </c>
      <c r="AT67">
        <f t="shared" si="10"/>
        <v>0.5</v>
      </c>
      <c r="AU67">
        <f t="shared" si="8"/>
        <v>100.11430721775621</v>
      </c>
      <c r="AV67">
        <f t="shared" si="9"/>
        <v>0</v>
      </c>
      <c r="AW67">
        <f t="shared" ref="AW67:AW130" si="12">E72/E67-1</f>
        <v>-6.404860374020771E-5</v>
      </c>
      <c r="AX67">
        <f t="shared" si="6"/>
        <v>100.01005693181069</v>
      </c>
      <c r="AZ67">
        <f t="shared" ref="AZ67:AZ130" si="13">IF(AY67="sell",0, IF(AY67="buy",1,0.5))</f>
        <v>0.5</v>
      </c>
      <c r="BA67">
        <f t="shared" si="7"/>
        <v>0</v>
      </c>
    </row>
    <row r="68" spans="1:53" x14ac:dyDescent="0.2">
      <c r="A68" s="1">
        <v>44383.333333333336</v>
      </c>
      <c r="B68">
        <v>1.09291</v>
      </c>
      <c r="C68">
        <v>1.0932599999999999</v>
      </c>
      <c r="D68">
        <v>1.09256</v>
      </c>
      <c r="E68">
        <v>1.0930599999999999</v>
      </c>
      <c r="F68">
        <v>1.09283333333333</v>
      </c>
      <c r="G68">
        <v>1.09301399122427</v>
      </c>
      <c r="H68" s="2">
        <v>7.8533331002689993E-8</v>
      </c>
      <c r="I68">
        <v>1.09307</v>
      </c>
      <c r="J68">
        <v>1.0930989623263601</v>
      </c>
      <c r="K68" s="2">
        <v>1.4460000269461201E-7</v>
      </c>
      <c r="L68">
        <v>1.09339599999999</v>
      </c>
      <c r="M68">
        <v>1.09328528968922</v>
      </c>
      <c r="N68" s="2">
        <v>2.33515554410918E-7</v>
      </c>
      <c r="O68">
        <v>1.0934238461538399</v>
      </c>
      <c r="P68">
        <v>1.0933584227402</v>
      </c>
      <c r="Q68" s="2">
        <v>1.9097563770196599E-7</v>
      </c>
      <c r="R68">
        <v>1.0936005</v>
      </c>
      <c r="S68">
        <v>1.09346911935405</v>
      </c>
      <c r="T68" s="2">
        <v>2.39941840762693E-7</v>
      </c>
      <c r="U68">
        <v>-2.08145135947024E-4</v>
      </c>
      <c r="V68" s="2">
        <v>-8.0729314164725395E-5</v>
      </c>
      <c r="W68">
        <v>-1.27415821782298E-4</v>
      </c>
      <c r="X68">
        <v>44.325197927121302</v>
      </c>
      <c r="Y68">
        <v>43.732507339042598</v>
      </c>
      <c r="Z68">
        <v>43.097299253588801</v>
      </c>
      <c r="AA68">
        <v>19.001610305950202</v>
      </c>
      <c r="AB68">
        <v>20.410938479418299</v>
      </c>
      <c r="AC68">
        <v>-70.048309178751794</v>
      </c>
      <c r="AD68">
        <v>1.0923897647402301</v>
      </c>
      <c r="AE68">
        <v>1.09307</v>
      </c>
      <c r="AF68">
        <v>1.0937502352597599</v>
      </c>
      <c r="AG68">
        <v>0.124463256655376</v>
      </c>
      <c r="AH68">
        <v>0.49264960184247703</v>
      </c>
      <c r="AI68">
        <v>0</v>
      </c>
      <c r="AJ68">
        <v>1.00012809720748</v>
      </c>
      <c r="AK68">
        <v>8</v>
      </c>
      <c r="AL68">
        <v>1</v>
      </c>
      <c r="AM68">
        <v>0.81696989301044198</v>
      </c>
      <c r="AN68">
        <v>-0.57668032211486697</v>
      </c>
      <c r="AO68">
        <v>0.86602540378443904</v>
      </c>
      <c r="AP68">
        <v>-0.499999999999999</v>
      </c>
      <c r="AQ68">
        <v>1.82972572411395E-4</v>
      </c>
      <c r="AR68">
        <v>0.53785609999999995</v>
      </c>
      <c r="AS68">
        <f t="shared" si="11"/>
        <v>-2.4701297275542267E-4</v>
      </c>
      <c r="AT68">
        <f t="shared" si="10"/>
        <v>0.5</v>
      </c>
      <c r="AU68">
        <f t="shared" si="8"/>
        <v>100.11430721775621</v>
      </c>
      <c r="AV68">
        <f t="shared" si="9"/>
        <v>0</v>
      </c>
      <c r="AW68">
        <f t="shared" si="12"/>
        <v>-2.561616013757595E-4</v>
      </c>
      <c r="AX68">
        <f t="shared" ref="AX68:AX131" si="14">IF(AZ68=1,AX67+AX67*AW68,IF(AZ68=0,AX67+AX67*(-AW68),AX67))-BA68</f>
        <v>100.01005693181069</v>
      </c>
      <c r="AZ68">
        <f t="shared" si="13"/>
        <v>0.5</v>
      </c>
      <c r="BA68">
        <f t="shared" ref="BA68:BA131" si="15">IF(AND(AZ68&lt;&gt;AZ67,AZ68&lt;&gt;0.5),AX67*AQ68,0)</f>
        <v>0</v>
      </c>
    </row>
    <row r="69" spans="1:53" x14ac:dyDescent="0.2">
      <c r="A69" s="1">
        <v>44383.375</v>
      </c>
      <c r="B69">
        <v>1.0930599999999999</v>
      </c>
      <c r="C69">
        <v>1.0931</v>
      </c>
      <c r="D69">
        <v>1.09216</v>
      </c>
      <c r="E69">
        <v>1.0927899999999999</v>
      </c>
      <c r="F69">
        <v>1.0929233333333299</v>
      </c>
      <c r="G69">
        <v>1.09290199561213</v>
      </c>
      <c r="H69" s="2">
        <v>1.82333310087963E-8</v>
      </c>
      <c r="I69">
        <v>1.092948</v>
      </c>
      <c r="J69">
        <v>1.0929959748842399</v>
      </c>
      <c r="K69" s="2">
        <v>1.18370002694903E-7</v>
      </c>
      <c r="L69">
        <v>1.0933170000000001</v>
      </c>
      <c r="M69">
        <v>1.0931952370184601</v>
      </c>
      <c r="N69" s="2">
        <v>2.6362333218555399E-7</v>
      </c>
      <c r="O69">
        <v>1.0933600000000001</v>
      </c>
      <c r="P69">
        <v>1.0932772194916001</v>
      </c>
      <c r="Q69" s="2">
        <v>2.16833330007183E-7</v>
      </c>
      <c r="R69">
        <v>1.0935299999999999</v>
      </c>
      <c r="S69">
        <v>1.0934044413203301</v>
      </c>
      <c r="T69" s="2">
        <v>2.5036841971016901E-7</v>
      </c>
      <c r="U69">
        <v>-2.3632787828020601E-4</v>
      </c>
      <c r="V69" s="2">
        <v>-8.7129645198326405E-5</v>
      </c>
      <c r="W69">
        <v>-1.4919823308188001E-4</v>
      </c>
      <c r="X69">
        <v>41.754025707970698</v>
      </c>
      <c r="Y69">
        <v>40.2891599006131</v>
      </c>
      <c r="Z69">
        <v>37.5497416651273</v>
      </c>
      <c r="AA69">
        <v>26.6495357522112</v>
      </c>
      <c r="AB69">
        <v>21.9039347363235</v>
      </c>
      <c r="AC69">
        <v>-73.1914893617068</v>
      </c>
      <c r="AD69">
        <v>1.0923325456892401</v>
      </c>
      <c r="AE69">
        <v>1.092948</v>
      </c>
      <c r="AF69">
        <v>1.09356345431075</v>
      </c>
      <c r="AG69">
        <v>0.112622798294591</v>
      </c>
      <c r="AH69">
        <v>0.37163953746058698</v>
      </c>
      <c r="AI69">
        <v>1</v>
      </c>
      <c r="AJ69">
        <v>0.99975298702724402</v>
      </c>
      <c r="AK69">
        <v>9</v>
      </c>
      <c r="AL69">
        <v>1</v>
      </c>
      <c r="AM69">
        <v>0.63108794432605297</v>
      </c>
      <c r="AN69">
        <v>-0.77571129070441902</v>
      </c>
      <c r="AO69" s="2">
        <v>3.67394039744205E-16</v>
      </c>
      <c r="AP69">
        <v>-1</v>
      </c>
      <c r="AQ69">
        <v>1.8301778017734401E-4</v>
      </c>
      <c r="AR69">
        <v>0.54908615000000005</v>
      </c>
      <c r="AS69">
        <f t="shared" si="11"/>
        <v>3.6603556035519347E-5</v>
      </c>
      <c r="AT69">
        <f t="shared" si="10"/>
        <v>0.5</v>
      </c>
      <c r="AU69">
        <f t="shared" si="8"/>
        <v>100.11430721775621</v>
      </c>
      <c r="AV69">
        <f t="shared" si="9"/>
        <v>0</v>
      </c>
      <c r="AW69">
        <f t="shared" si="12"/>
        <v>4.0263911639004668E-4</v>
      </c>
      <c r="AX69">
        <f t="shared" si="14"/>
        <v>100.01005693181069</v>
      </c>
      <c r="AZ69">
        <f t="shared" si="13"/>
        <v>0.5</v>
      </c>
      <c r="BA69">
        <f t="shared" si="15"/>
        <v>0</v>
      </c>
    </row>
    <row r="70" spans="1:53" x14ac:dyDescent="0.2">
      <c r="A70" s="1">
        <v>44383.416666666664</v>
      </c>
      <c r="B70">
        <v>1.0927899999999999</v>
      </c>
      <c r="C70">
        <v>1.0933600000000001</v>
      </c>
      <c r="D70">
        <v>1.0925800000000001</v>
      </c>
      <c r="E70">
        <v>1.09283</v>
      </c>
      <c r="F70">
        <v>1.0928933333333299</v>
      </c>
      <c r="G70">
        <v>1.09286599780606</v>
      </c>
      <c r="H70" s="2">
        <v>2.12333310067783E-8</v>
      </c>
      <c r="I70">
        <v>1.092824</v>
      </c>
      <c r="J70">
        <v>1.09294064992282</v>
      </c>
      <c r="K70" s="2">
        <v>3.9630002695177402E-8</v>
      </c>
      <c r="L70">
        <v>1.0932579999999901</v>
      </c>
      <c r="M70">
        <v>1.0931288302878299</v>
      </c>
      <c r="N70" s="2">
        <v>2.8492888773878101E-7</v>
      </c>
      <c r="O70">
        <v>1.0932907692307601</v>
      </c>
      <c r="P70">
        <v>1.0932133309928</v>
      </c>
      <c r="Q70" s="2">
        <v>2.2364102231219801E-7</v>
      </c>
      <c r="R70">
        <v>1.0934575</v>
      </c>
      <c r="S70">
        <v>1.0933497326231501</v>
      </c>
      <c r="T70" s="2">
        <v>2.4101973549977799E-7</v>
      </c>
      <c r="U70">
        <v>-2.5252429602518002E-4</v>
      </c>
      <c r="V70" s="2">
        <v>-8.266085035464E-5</v>
      </c>
      <c r="W70">
        <v>-1.6986344567053999E-4</v>
      </c>
      <c r="X70">
        <v>42.288130576061597</v>
      </c>
      <c r="Y70">
        <v>41.0531553098713</v>
      </c>
      <c r="Z70">
        <v>38.946872737017998</v>
      </c>
      <c r="AA70">
        <v>28.423613252470201</v>
      </c>
      <c r="AB70">
        <v>24.691586436876999</v>
      </c>
      <c r="AC70">
        <v>-71.489361702130694</v>
      </c>
      <c r="AD70">
        <v>1.0924678876460601</v>
      </c>
      <c r="AE70">
        <v>1.092824</v>
      </c>
      <c r="AF70">
        <v>1.09318011235393</v>
      </c>
      <c r="AG70">
        <v>6.5172864785945195E-2</v>
      </c>
      <c r="AH70">
        <v>0.50842430757268697</v>
      </c>
      <c r="AI70">
        <v>0</v>
      </c>
      <c r="AJ70">
        <v>1.00003660355603</v>
      </c>
      <c r="AK70">
        <v>10</v>
      </c>
      <c r="AL70">
        <v>1</v>
      </c>
      <c r="AM70">
        <v>0.39840108984624101</v>
      </c>
      <c r="AN70">
        <v>-0.91721130150545305</v>
      </c>
      <c r="AO70">
        <v>-0.86602540378443804</v>
      </c>
      <c r="AP70">
        <v>-0.499999999999999</v>
      </c>
      <c r="AQ70">
        <v>1.83011081320974E-4</v>
      </c>
      <c r="AR70">
        <v>0.55939512999999996</v>
      </c>
      <c r="AS70">
        <f t="shared" si="11"/>
        <v>-4.2092548703820398E-4</v>
      </c>
      <c r="AT70">
        <f t="shared" si="10"/>
        <v>0.5</v>
      </c>
      <c r="AU70">
        <f t="shared" si="8"/>
        <v>100.11430721775621</v>
      </c>
      <c r="AV70">
        <f t="shared" si="9"/>
        <v>0</v>
      </c>
      <c r="AW70">
        <f t="shared" si="12"/>
        <v>2.6536606791549566E-4</v>
      </c>
      <c r="AX70">
        <f t="shared" si="14"/>
        <v>100.01005693181069</v>
      </c>
      <c r="AZ70">
        <f t="shared" si="13"/>
        <v>0.5</v>
      </c>
      <c r="BA70">
        <f t="shared" si="15"/>
        <v>0</v>
      </c>
    </row>
    <row r="71" spans="1:53" x14ac:dyDescent="0.2">
      <c r="A71" s="1">
        <v>44383.458333333336</v>
      </c>
      <c r="B71">
        <v>1.0928199999999999</v>
      </c>
      <c r="C71">
        <v>1.0928500000000001</v>
      </c>
      <c r="D71">
        <v>1.09223</v>
      </c>
      <c r="E71">
        <v>1.0923700000000001</v>
      </c>
      <c r="F71">
        <v>1.09266333333333</v>
      </c>
      <c r="G71">
        <v>1.09261799890303</v>
      </c>
      <c r="H71" s="2">
        <v>6.4933330991274898E-8</v>
      </c>
      <c r="I71">
        <v>1.092794</v>
      </c>
      <c r="J71">
        <v>1.09275043328188</v>
      </c>
      <c r="K71" s="2">
        <v>6.6930002695221494E-8</v>
      </c>
      <c r="L71">
        <v>1.093116</v>
      </c>
      <c r="M71">
        <v>1.09299086114458</v>
      </c>
      <c r="N71" s="2">
        <v>3.1869333217764602E-7</v>
      </c>
      <c r="O71">
        <v>1.09322692307692</v>
      </c>
      <c r="P71">
        <v>1.0930928551366801</v>
      </c>
      <c r="Q71" s="2">
        <v>2.8918974025842803E-7</v>
      </c>
      <c r="R71">
        <v>1.0933625</v>
      </c>
      <c r="S71">
        <v>1.09325642475428</v>
      </c>
      <c r="T71" s="2">
        <v>2.5901973549993302E-7</v>
      </c>
      <c r="U71">
        <v>-2.99031184047393E-4</v>
      </c>
      <c r="V71">
        <v>-1.03334190701482E-4</v>
      </c>
      <c r="W71">
        <v>-1.9569699334591101E-4</v>
      </c>
      <c r="X71">
        <v>37.975460862030097</v>
      </c>
      <c r="Y71">
        <v>35.284474012451902</v>
      </c>
      <c r="Z71">
        <v>29.759236639834398</v>
      </c>
      <c r="AA71">
        <v>21.418439716310001</v>
      </c>
      <c r="AB71">
        <v>25.4971962403303</v>
      </c>
      <c r="AC71">
        <v>-91.063829787232393</v>
      </c>
      <c r="AD71">
        <v>1.09233120846094</v>
      </c>
      <c r="AE71">
        <v>1.092794</v>
      </c>
      <c r="AF71">
        <v>1.0932567915390501</v>
      </c>
      <c r="AG71">
        <v>8.4698770135844106E-2</v>
      </c>
      <c r="AH71">
        <v>4.1910380576567499E-2</v>
      </c>
      <c r="AI71">
        <v>1</v>
      </c>
      <c r="AJ71">
        <v>0.99957907451296102</v>
      </c>
      <c r="AK71">
        <v>11</v>
      </c>
      <c r="AL71">
        <v>1</v>
      </c>
      <c r="AM71">
        <v>0.13616664909624701</v>
      </c>
      <c r="AN71">
        <v>-0.99068594603632998</v>
      </c>
      <c r="AO71">
        <v>-0.86602540378443904</v>
      </c>
      <c r="AP71">
        <v>0.499999999999999</v>
      </c>
      <c r="AQ71">
        <v>1.83088147788752E-4</v>
      </c>
      <c r="AR71">
        <v>0.61272979999999999</v>
      </c>
      <c r="AS71">
        <f t="shared" si="11"/>
        <v>4.3941155469306992E-4</v>
      </c>
      <c r="AT71">
        <f t="shared" si="10"/>
        <v>1</v>
      </c>
      <c r="AU71">
        <f t="shared" si="8"/>
        <v>100.13996885806213</v>
      </c>
      <c r="AV71">
        <f t="shared" si="9"/>
        <v>1.832974307565307E-2</v>
      </c>
      <c r="AW71">
        <f t="shared" si="12"/>
        <v>-3.2040425863033573E-4</v>
      </c>
      <c r="AX71">
        <f t="shared" si="14"/>
        <v>99.959702627579986</v>
      </c>
      <c r="AY71" t="s">
        <v>49</v>
      </c>
      <c r="AZ71">
        <f t="shared" si="13"/>
        <v>1</v>
      </c>
      <c r="BA71">
        <f t="shared" si="15"/>
        <v>1.8310656083892859E-2</v>
      </c>
    </row>
    <row r="72" spans="1:53" x14ac:dyDescent="0.2">
      <c r="A72" s="1">
        <v>44383.5</v>
      </c>
      <c r="B72">
        <v>1.0923700000000001</v>
      </c>
      <c r="C72">
        <v>1.0928500000000001</v>
      </c>
      <c r="D72">
        <v>1.0921099999999999</v>
      </c>
      <c r="E72">
        <v>1.0928500000000001</v>
      </c>
      <c r="F72">
        <v>1.0926833333333299</v>
      </c>
      <c r="G72">
        <v>1.09273399945151</v>
      </c>
      <c r="H72" s="2">
        <v>7.3733330992666202E-8</v>
      </c>
      <c r="I72">
        <v>1.0927800000000001</v>
      </c>
      <c r="J72">
        <v>1.0927836221879199</v>
      </c>
      <c r="K72" s="2">
        <v>6.3500002695265104E-8</v>
      </c>
      <c r="L72">
        <v>1.092973</v>
      </c>
      <c r="M72">
        <v>1.0929652500273901</v>
      </c>
      <c r="N72" s="2">
        <v>1.53289998838762E-7</v>
      </c>
      <c r="O72">
        <v>1.09317076923076</v>
      </c>
      <c r="P72">
        <v>1.09305816154573</v>
      </c>
      <c r="Q72" s="2">
        <v>2.8722435564085297E-7</v>
      </c>
      <c r="R72">
        <v>1.093353</v>
      </c>
      <c r="S72">
        <v>1.0932177176348199</v>
      </c>
      <c r="T72" s="2">
        <v>2.6727473549994601E-7</v>
      </c>
      <c r="U72">
        <v>-2.93769843505931E-4</v>
      </c>
      <c r="V72" s="2">
        <v>-7.8458280128015904E-5</v>
      </c>
      <c r="W72">
        <v>-2.15311563377915E-4</v>
      </c>
      <c r="X72">
        <v>44.352794799843103</v>
      </c>
      <c r="Y72">
        <v>44.350772985362198</v>
      </c>
      <c r="Z72">
        <v>45.776359811380097</v>
      </c>
      <c r="AA72">
        <v>22.7600472813252</v>
      </c>
      <c r="AB72">
        <v>24.2007000833683</v>
      </c>
      <c r="AC72">
        <v>-69.1666666666612</v>
      </c>
      <c r="AD72">
        <v>1.0923292228836501</v>
      </c>
      <c r="AE72">
        <v>1.0927800000000001</v>
      </c>
      <c r="AF72">
        <v>1.0932307771163501</v>
      </c>
      <c r="AG72">
        <v>8.2500982146451796E-2</v>
      </c>
      <c r="AH72">
        <v>0.57764369292613305</v>
      </c>
      <c r="AI72">
        <v>0</v>
      </c>
      <c r="AJ72">
        <v>1.00043941155469</v>
      </c>
      <c r="AK72">
        <v>12</v>
      </c>
      <c r="AL72">
        <v>1</v>
      </c>
      <c r="AM72">
        <v>-0.13616664909624601</v>
      </c>
      <c r="AN72">
        <v>-0.99068594603632998</v>
      </c>
      <c r="AO72" s="2">
        <v>-4.8985871965894099E-16</v>
      </c>
      <c r="AP72">
        <v>1</v>
      </c>
      <c r="AQ72">
        <v>1.8300773207667999E-4</v>
      </c>
      <c r="AR72">
        <v>0.54715955000000005</v>
      </c>
      <c r="AS72">
        <f t="shared" si="11"/>
        <v>-6.4052706226891409E-5</v>
      </c>
      <c r="AT72">
        <f t="shared" si="10"/>
        <v>0.5</v>
      </c>
      <c r="AU72">
        <f t="shared" si="8"/>
        <v>100.13996885806213</v>
      </c>
      <c r="AV72">
        <f t="shared" si="9"/>
        <v>0</v>
      </c>
      <c r="AW72">
        <f t="shared" si="12"/>
        <v>1.372557990573231E-4</v>
      </c>
      <c r="AX72">
        <f t="shared" si="14"/>
        <v>99.959702627579986</v>
      </c>
      <c r="AZ72">
        <f t="shared" si="13"/>
        <v>0.5</v>
      </c>
      <c r="BA72">
        <f t="shared" si="15"/>
        <v>0</v>
      </c>
    </row>
    <row r="73" spans="1:53" x14ac:dyDescent="0.2">
      <c r="A73" s="1">
        <v>44383.541666666664</v>
      </c>
      <c r="B73">
        <v>1.0928500000000001</v>
      </c>
      <c r="C73">
        <v>1.09291</v>
      </c>
      <c r="D73">
        <v>1.0926499999999999</v>
      </c>
      <c r="E73">
        <v>1.0927800000000001</v>
      </c>
      <c r="F73">
        <v>1.09266666666666</v>
      </c>
      <c r="G73">
        <v>1.09275699972575</v>
      </c>
      <c r="H73" s="2">
        <v>6.723333099155E-8</v>
      </c>
      <c r="I73">
        <v>1.092724</v>
      </c>
      <c r="J73">
        <v>1.09278241479194</v>
      </c>
      <c r="K73" s="2">
        <v>3.9980002695415498E-8</v>
      </c>
      <c r="L73">
        <v>1.092897</v>
      </c>
      <c r="M73">
        <v>1.09293156820422</v>
      </c>
      <c r="N73" s="2">
        <v>1.15289998835801E-7</v>
      </c>
      <c r="O73">
        <v>1.09312153846153</v>
      </c>
      <c r="P73">
        <v>1.09301842418205</v>
      </c>
      <c r="Q73" s="2">
        <v>2.9214743256200602E-7</v>
      </c>
      <c r="R73">
        <v>1.0932955</v>
      </c>
      <c r="S73">
        <v>1.0931760302410301</v>
      </c>
      <c r="T73" s="2">
        <v>2.63552367078996E-7</v>
      </c>
      <c r="U73">
        <v>-2.9188395170276401E-4</v>
      </c>
      <c r="V73" s="2">
        <v>-6.1257910659879794E-5</v>
      </c>
      <c r="W73">
        <v>-2.3062604104288499E-4</v>
      </c>
      <c r="X73">
        <v>43.647970044552999</v>
      </c>
      <c r="Y73">
        <v>43.366334553083298</v>
      </c>
      <c r="Z73">
        <v>44.019728183959998</v>
      </c>
      <c r="AA73">
        <v>22.562056737592599</v>
      </c>
      <c r="AB73">
        <v>22.2468479117424</v>
      </c>
      <c r="AC73">
        <v>-72.083333333328298</v>
      </c>
      <c r="AD73">
        <v>1.09236631856544</v>
      </c>
      <c r="AE73">
        <v>1.092724</v>
      </c>
      <c r="AF73">
        <v>1.0930816814345501</v>
      </c>
      <c r="AG73">
        <v>6.5466016039722005E-2</v>
      </c>
      <c r="AH73">
        <v>0.57828194950869505</v>
      </c>
      <c r="AI73">
        <v>1</v>
      </c>
      <c r="AJ73">
        <v>0.999935947293773</v>
      </c>
      <c r="AK73">
        <v>13</v>
      </c>
      <c r="AL73">
        <v>1</v>
      </c>
      <c r="AM73">
        <v>-0.39840108984624101</v>
      </c>
      <c r="AN73">
        <v>-0.91721130150545205</v>
      </c>
      <c r="AO73">
        <v>0.86602540378443804</v>
      </c>
      <c r="AP73">
        <v>0.499999999999999</v>
      </c>
      <c r="AQ73">
        <v>1.8301945496806301E-4</v>
      </c>
      <c r="AR73">
        <v>0.58909659999999997</v>
      </c>
      <c r="AS73">
        <f t="shared" si="11"/>
        <v>4.1179377367805969E-4</v>
      </c>
      <c r="AT73">
        <f t="shared" si="10"/>
        <v>0.5</v>
      </c>
      <c r="AU73">
        <f t="shared" si="8"/>
        <v>100.13996885806213</v>
      </c>
      <c r="AV73">
        <f t="shared" si="9"/>
        <v>0</v>
      </c>
      <c r="AW73">
        <f t="shared" si="12"/>
        <v>2.2877431870993448E-4</v>
      </c>
      <c r="AX73">
        <f t="shared" si="14"/>
        <v>99.959702627579986</v>
      </c>
      <c r="AZ73">
        <f t="shared" si="13"/>
        <v>0.5</v>
      </c>
      <c r="BA73">
        <f t="shared" si="15"/>
        <v>0</v>
      </c>
    </row>
    <row r="74" spans="1:53" x14ac:dyDescent="0.2">
      <c r="A74" s="1">
        <v>44383.583333333336</v>
      </c>
      <c r="B74">
        <v>1.0927800000000001</v>
      </c>
      <c r="C74">
        <v>1.09345</v>
      </c>
      <c r="D74">
        <v>1.0927100000000001</v>
      </c>
      <c r="E74">
        <v>1.0932299999999999</v>
      </c>
      <c r="F74">
        <v>1.0929533333333299</v>
      </c>
      <c r="G74">
        <v>1.0929934998628701</v>
      </c>
      <c r="H74" s="2">
        <v>5.8633331010860897E-8</v>
      </c>
      <c r="I74">
        <v>1.0928119999999999</v>
      </c>
      <c r="J74">
        <v>1.09293160986129</v>
      </c>
      <c r="K74" s="2">
        <v>9.3220002695175799E-8</v>
      </c>
      <c r="L74">
        <v>1.0928799999999901</v>
      </c>
      <c r="M74">
        <v>1.0929858285307299</v>
      </c>
      <c r="N74" s="2">
        <v>9.9177776612915699E-8</v>
      </c>
      <c r="O74">
        <v>1.0930784615384599</v>
      </c>
      <c r="P74">
        <v>1.0930486492989</v>
      </c>
      <c r="Q74" s="2">
        <v>2.5388076589365699E-7</v>
      </c>
      <c r="R74">
        <v>1.093261</v>
      </c>
      <c r="S74">
        <v>1.09318117021808</v>
      </c>
      <c r="T74" s="2">
        <v>2.41998946026425E-7</v>
      </c>
      <c r="U74">
        <v>-2.51182652407422E-4</v>
      </c>
      <c r="V74" s="2">
        <v>-1.64452890916297E-5</v>
      </c>
      <c r="W74">
        <v>-2.34737363315792E-4</v>
      </c>
      <c r="X74">
        <v>49.233177358860502</v>
      </c>
      <c r="Y74">
        <v>51.116664055007803</v>
      </c>
      <c r="Z74">
        <v>56.806332913967097</v>
      </c>
      <c r="AA74">
        <v>35.138888888891302</v>
      </c>
      <c r="AB74">
        <v>26.820330969269499</v>
      </c>
      <c r="AC74">
        <v>-53.333333333336398</v>
      </c>
      <c r="AD74">
        <v>1.0922658278580599</v>
      </c>
      <c r="AE74">
        <v>1.0928119999999999</v>
      </c>
      <c r="AF74">
        <v>1.0933581721419301</v>
      </c>
      <c r="AG74">
        <v>9.9957200677473101E-2</v>
      </c>
      <c r="AH74">
        <v>0.88266323738160302</v>
      </c>
      <c r="AI74">
        <v>0</v>
      </c>
      <c r="AJ74">
        <v>1.0004117937736701</v>
      </c>
      <c r="AK74">
        <v>14</v>
      </c>
      <c r="AL74">
        <v>1</v>
      </c>
      <c r="AM74">
        <v>-0.63108794432605197</v>
      </c>
      <c r="AN74">
        <v>-0.77571129070441902</v>
      </c>
      <c r="AO74">
        <v>0.86602540378443904</v>
      </c>
      <c r="AP74">
        <v>-0.499999999999999</v>
      </c>
      <c r="AQ74">
        <v>1.8294411971863099E-4</v>
      </c>
      <c r="AR74">
        <v>0.49208066</v>
      </c>
      <c r="AS74">
        <f t="shared" si="11"/>
        <v>-1.0061926584514769E-4</v>
      </c>
      <c r="AT74">
        <f t="shared" si="10"/>
        <v>0.5</v>
      </c>
      <c r="AU74">
        <f t="shared" si="8"/>
        <v>100.13996885806213</v>
      </c>
      <c r="AV74">
        <f t="shared" si="9"/>
        <v>0</v>
      </c>
      <c r="AW74">
        <f t="shared" si="12"/>
        <v>-2.6526897359191448E-4</v>
      </c>
      <c r="AX74">
        <f t="shared" si="14"/>
        <v>99.959702627579986</v>
      </c>
      <c r="AZ74">
        <f t="shared" si="13"/>
        <v>0.5</v>
      </c>
      <c r="BA74">
        <f t="shared" si="15"/>
        <v>0</v>
      </c>
    </row>
    <row r="75" spans="1:53" x14ac:dyDescent="0.2">
      <c r="A75" s="1">
        <v>44383.625</v>
      </c>
      <c r="B75">
        <v>1.0932200000000001</v>
      </c>
      <c r="C75">
        <v>1.09338</v>
      </c>
      <c r="D75">
        <v>1.0928599999999999</v>
      </c>
      <c r="E75">
        <v>1.0931200000000001</v>
      </c>
      <c r="F75">
        <v>1.09304333333333</v>
      </c>
      <c r="G75">
        <v>1.0930567499314301</v>
      </c>
      <c r="H75" s="2">
        <v>5.50333310169867E-8</v>
      </c>
      <c r="I75">
        <v>1.09287</v>
      </c>
      <c r="J75">
        <v>1.0929944065741899</v>
      </c>
      <c r="K75" s="2">
        <v>1.12650002695033E-7</v>
      </c>
      <c r="L75">
        <v>1.0928469999999999</v>
      </c>
      <c r="M75">
        <v>1.0930102233433201</v>
      </c>
      <c r="N75" s="2">
        <v>6.8267776611633499E-8</v>
      </c>
      <c r="O75">
        <v>1.0929892307692299</v>
      </c>
      <c r="P75">
        <v>1.0930588422562</v>
      </c>
      <c r="Q75" s="2">
        <v>1.2509102230044401E-7</v>
      </c>
      <c r="R75">
        <v>1.093224</v>
      </c>
      <c r="S75">
        <v>1.0931753444830199</v>
      </c>
      <c r="T75" s="2">
        <v>2.2271999865805099E-7</v>
      </c>
      <c r="U75">
        <v>-2.2520661845915001E-4</v>
      </c>
      <c r="V75" s="2">
        <v>7.6245958853136004E-6</v>
      </c>
      <c r="W75">
        <v>-2.3283121434446399E-4</v>
      </c>
      <c r="X75">
        <v>47.981286478251697</v>
      </c>
      <c r="Y75">
        <v>49.284788144035502</v>
      </c>
      <c r="Z75">
        <v>53.239247081225798</v>
      </c>
      <c r="AA75">
        <v>38.888888888890897</v>
      </c>
      <c r="AB75">
        <v>32.1966115051248</v>
      </c>
      <c r="AC75">
        <v>-57.916666666662401</v>
      </c>
      <c r="AD75">
        <v>1.0922696001260599</v>
      </c>
      <c r="AE75">
        <v>1.09287</v>
      </c>
      <c r="AF75">
        <v>1.0934703998739299</v>
      </c>
      <c r="AG75">
        <v>0.109875808456166</v>
      </c>
      <c r="AH75">
        <v>0.708194580688842</v>
      </c>
      <c r="AI75">
        <v>0</v>
      </c>
      <c r="AJ75">
        <v>0.99989938073415396</v>
      </c>
      <c r="AK75">
        <v>15</v>
      </c>
      <c r="AL75">
        <v>1</v>
      </c>
      <c r="AM75">
        <v>-0.81696989301044098</v>
      </c>
      <c r="AN75">
        <v>-0.57668032211486697</v>
      </c>
      <c r="AO75" s="2">
        <v>2.3886802389739199E-15</v>
      </c>
      <c r="AP75">
        <v>-1</v>
      </c>
      <c r="AQ75">
        <v>1.8296252927400399E-4</v>
      </c>
      <c r="AR75">
        <v>0.3597012</v>
      </c>
      <c r="AS75">
        <f t="shared" si="11"/>
        <v>-1.00629391100715E-3</v>
      </c>
      <c r="AT75">
        <f t="shared" si="10"/>
        <v>0</v>
      </c>
      <c r="AU75">
        <f t="shared" si="8"/>
        <v>100.22241723698875</v>
      </c>
      <c r="AV75">
        <f t="shared" si="9"/>
        <v>1.832186198369104E-2</v>
      </c>
      <c r="AW75">
        <f t="shared" si="12"/>
        <v>-1.1892564402826711E-4</v>
      </c>
      <c r="AX75">
        <f t="shared" si="14"/>
        <v>99.959702627579986</v>
      </c>
      <c r="AZ75">
        <f t="shared" si="13"/>
        <v>0.5</v>
      </c>
      <c r="BA75">
        <f t="shared" si="15"/>
        <v>0</v>
      </c>
    </row>
    <row r="76" spans="1:53" x14ac:dyDescent="0.2">
      <c r="A76" s="1">
        <v>44383.666666666664</v>
      </c>
      <c r="B76">
        <v>1.0931299999999999</v>
      </c>
      <c r="C76">
        <v>1.09337</v>
      </c>
      <c r="D76">
        <v>1.0918600000000001</v>
      </c>
      <c r="E76">
        <v>1.09202</v>
      </c>
      <c r="F76">
        <v>1.0927899999999999</v>
      </c>
      <c r="G76">
        <v>1.09253837496572</v>
      </c>
      <c r="H76" s="2">
        <v>4.4769999766643103E-7</v>
      </c>
      <c r="I76">
        <v>1.0928</v>
      </c>
      <c r="J76">
        <v>1.0926696043827999</v>
      </c>
      <c r="K76" s="2">
        <v>2.2465000269525401E-7</v>
      </c>
      <c r="L76">
        <v>1.092797</v>
      </c>
      <c r="M76">
        <v>1.0928301827354401</v>
      </c>
      <c r="N76" s="2">
        <v>1.29601109943013E-7</v>
      </c>
      <c r="O76">
        <v>1.0928723076922999</v>
      </c>
      <c r="P76">
        <v>1.0929104362196</v>
      </c>
      <c r="Q76" s="2">
        <v>1.63285894090766E-7</v>
      </c>
      <c r="R76">
        <v>1.0931439999999999</v>
      </c>
      <c r="S76">
        <v>1.0930653116751099</v>
      </c>
      <c r="T76" s="2">
        <v>2.8402526181604102E-7</v>
      </c>
      <c r="U76">
        <v>-2.9003785546843902E-4</v>
      </c>
      <c r="V76" s="2">
        <v>-4.5765312899179799E-5</v>
      </c>
      <c r="W76">
        <v>-2.4427254256925902E-4</v>
      </c>
      <c r="X76">
        <v>37.666717783102897</v>
      </c>
      <c r="Y76">
        <v>35.2489760697378</v>
      </c>
      <c r="Z76">
        <v>30.361259052450698</v>
      </c>
      <c r="AA76">
        <v>31.6830708661413</v>
      </c>
      <c r="AB76">
        <v>35.236949547974298</v>
      </c>
      <c r="AC76">
        <v>-93.700787401577202</v>
      </c>
      <c r="AD76">
        <v>1.09195213208067</v>
      </c>
      <c r="AE76">
        <v>1.0928</v>
      </c>
      <c r="AF76">
        <v>1.09364786791932</v>
      </c>
      <c r="AG76">
        <v>0.15517348450357901</v>
      </c>
      <c r="AH76">
        <v>4.0022695623030097E-2</v>
      </c>
      <c r="AI76">
        <v>1</v>
      </c>
      <c r="AJ76">
        <v>0.99899370608899196</v>
      </c>
      <c r="AK76">
        <v>16</v>
      </c>
      <c r="AL76">
        <v>1</v>
      </c>
      <c r="AM76">
        <v>-0.94226092211881995</v>
      </c>
      <c r="AN76">
        <v>-0.334879612170986</v>
      </c>
      <c r="AO76">
        <v>-0.86602540378443704</v>
      </c>
      <c r="AP76">
        <v>-0.500000000000001</v>
      </c>
      <c r="AQ76">
        <v>1.8314682881265899E-4</v>
      </c>
      <c r="AR76">
        <v>0.80999739999999998</v>
      </c>
      <c r="AS76">
        <f t="shared" si="11"/>
        <v>8.9741946118193638E-4</v>
      </c>
      <c r="AT76">
        <f t="shared" si="10"/>
        <v>1</v>
      </c>
      <c r="AU76">
        <f t="shared" si="8"/>
        <v>100.29400336677102</v>
      </c>
      <c r="AV76">
        <f t="shared" si="9"/>
        <v>1.8355417892893661E-2</v>
      </c>
      <c r="AW76">
        <f t="shared" si="12"/>
        <v>3.4797897474403428E-4</v>
      </c>
      <c r="AX76">
        <f t="shared" si="14"/>
        <v>99.976179199870757</v>
      </c>
      <c r="AY76" t="s">
        <v>49</v>
      </c>
      <c r="AZ76">
        <f t="shared" si="13"/>
        <v>1</v>
      </c>
      <c r="BA76">
        <f t="shared" si="15"/>
        <v>1.830730254529769E-2</v>
      </c>
    </row>
    <row r="77" spans="1:53" x14ac:dyDescent="0.2">
      <c r="A77" s="1">
        <v>44383.708333333336</v>
      </c>
      <c r="B77">
        <v>1.0920700000000001</v>
      </c>
      <c r="C77">
        <v>1.09321</v>
      </c>
      <c r="D77">
        <v>1.09202</v>
      </c>
      <c r="E77">
        <v>1.093</v>
      </c>
      <c r="F77">
        <v>1.0927133333333301</v>
      </c>
      <c r="G77">
        <v>1.09276918748286</v>
      </c>
      <c r="H77" s="2">
        <v>3.6413333099454599E-7</v>
      </c>
      <c r="I77">
        <v>1.09283</v>
      </c>
      <c r="J77">
        <v>1.0927797362552001</v>
      </c>
      <c r="K77" s="2">
        <v>2.3290000269516799E-7</v>
      </c>
      <c r="L77">
        <v>1.092805</v>
      </c>
      <c r="M77">
        <v>1.09286105860173</v>
      </c>
      <c r="N77" s="2">
        <v>1.3242777660999301E-7</v>
      </c>
      <c r="O77">
        <v>1.09284153846153</v>
      </c>
      <c r="P77">
        <v>1.09292323104537</v>
      </c>
      <c r="Q77" s="2">
        <v>1.40414099217776E-7</v>
      </c>
      <c r="R77">
        <v>1.0931074999999999</v>
      </c>
      <c r="S77">
        <v>1.09305909151558</v>
      </c>
      <c r="T77" s="2">
        <v>2.65640788131871E-7</v>
      </c>
      <c r="U77">
        <v>-2.59349646795303E-4</v>
      </c>
      <c r="V77" s="2">
        <v>-1.20616833808357E-5</v>
      </c>
      <c r="W77">
        <v>-2.47287963414468E-4</v>
      </c>
      <c r="X77">
        <v>48.324807293165499</v>
      </c>
      <c r="Y77">
        <v>49.488764156175499</v>
      </c>
      <c r="Z77">
        <v>52.282953313060702</v>
      </c>
      <c r="AA77">
        <v>33.167874054980501</v>
      </c>
      <c r="AB77">
        <v>34.579944603337402</v>
      </c>
      <c r="AC77">
        <v>-48.878923766818701</v>
      </c>
      <c r="AD77">
        <v>1.0919667039855101</v>
      </c>
      <c r="AE77">
        <v>1.09283</v>
      </c>
      <c r="AF77">
        <v>1.0936932960144801</v>
      </c>
      <c r="AG77">
        <v>0.15799273711086101</v>
      </c>
      <c r="AH77">
        <v>0.598459854527158</v>
      </c>
      <c r="AI77">
        <v>1</v>
      </c>
      <c r="AJ77">
        <v>1.0008974194611799</v>
      </c>
      <c r="AK77">
        <v>17</v>
      </c>
      <c r="AL77">
        <v>1</v>
      </c>
      <c r="AM77">
        <v>-0.99766876919053904</v>
      </c>
      <c r="AN77">
        <v>-6.8242413364670407E-2</v>
      </c>
      <c r="AO77">
        <v>-0.86602540378443804</v>
      </c>
      <c r="AP77">
        <v>0.5</v>
      </c>
      <c r="AQ77">
        <v>1.8298261665141799E-4</v>
      </c>
      <c r="AR77">
        <v>0.60603929999999995</v>
      </c>
      <c r="AS77">
        <f t="shared" si="11"/>
        <v>2.7447392497714773E-5</v>
      </c>
      <c r="AT77">
        <f t="shared" si="10"/>
        <v>1</v>
      </c>
      <c r="AU77">
        <f t="shared" si="8"/>
        <v>100.29675617564659</v>
      </c>
      <c r="AV77">
        <f t="shared" si="9"/>
        <v>0</v>
      </c>
      <c r="AW77">
        <f t="shared" si="12"/>
        <v>-6.2214089661483118E-4</v>
      </c>
      <c r="AX77">
        <f t="shared" si="14"/>
        <v>99.976179199870757</v>
      </c>
      <c r="AZ77">
        <f t="shared" si="13"/>
        <v>0.5</v>
      </c>
      <c r="BA77">
        <f t="shared" si="15"/>
        <v>0</v>
      </c>
    </row>
    <row r="78" spans="1:53" x14ac:dyDescent="0.2">
      <c r="A78" s="1">
        <v>44383.75</v>
      </c>
      <c r="B78">
        <v>1.0929800000000001</v>
      </c>
      <c r="C78">
        <v>1.0930899999999999</v>
      </c>
      <c r="D78">
        <v>1.0928100000000001</v>
      </c>
      <c r="E78">
        <v>1.0930299999999999</v>
      </c>
      <c r="F78">
        <v>1.0926833333333299</v>
      </c>
      <c r="G78">
        <v>1.0928995937414201</v>
      </c>
      <c r="H78" s="2">
        <v>3.3023333099243798E-7</v>
      </c>
      <c r="I78">
        <v>1.0928800000000001</v>
      </c>
      <c r="J78">
        <v>1.09286315750346</v>
      </c>
      <c r="K78" s="2">
        <v>2.3915000269504001E-7</v>
      </c>
      <c r="L78">
        <v>1.0928020000000001</v>
      </c>
      <c r="M78">
        <v>1.0928917752195899</v>
      </c>
      <c r="N78" s="2">
        <v>1.3081777660987699E-7</v>
      </c>
      <c r="O78">
        <v>1.0928092307692301</v>
      </c>
      <c r="P78">
        <v>1.0929384837531699</v>
      </c>
      <c r="Q78" s="2">
        <v>1.1139102229343199E-7</v>
      </c>
      <c r="R78">
        <v>1.093099</v>
      </c>
      <c r="S78">
        <v>1.0930563208950499</v>
      </c>
      <c r="T78" s="2">
        <v>2.6543052497398901E-7</v>
      </c>
      <c r="U78">
        <v>-2.2995746453813301E-4</v>
      </c>
      <c r="V78" s="2">
        <v>1.3864399101068E-5</v>
      </c>
      <c r="W78">
        <v>-2.43821863639201E-4</v>
      </c>
      <c r="X78">
        <v>48.614461700086203</v>
      </c>
      <c r="Y78">
        <v>49.863789879374998</v>
      </c>
      <c r="Z78">
        <v>52.828434678358398</v>
      </c>
      <c r="AA78">
        <v>36.628885514868301</v>
      </c>
      <c r="AB78">
        <v>33.826610145329902</v>
      </c>
      <c r="AC78">
        <v>-47.5336322869992</v>
      </c>
      <c r="AD78">
        <v>1.0920051971601401</v>
      </c>
      <c r="AE78">
        <v>1.0928800000000001</v>
      </c>
      <c r="AF78">
        <v>1.09375480283985</v>
      </c>
      <c r="AG78">
        <v>0.16009128904512601</v>
      </c>
      <c r="AH78">
        <v>0.58573360371360195</v>
      </c>
      <c r="AI78">
        <v>0</v>
      </c>
      <c r="AJ78">
        <v>1.0000274473924899</v>
      </c>
      <c r="AK78">
        <v>18</v>
      </c>
      <c r="AL78">
        <v>1</v>
      </c>
      <c r="AM78">
        <v>-0.97908408768232302</v>
      </c>
      <c r="AN78">
        <v>0.203456013052633</v>
      </c>
      <c r="AO78" s="2">
        <v>-7.3478807948841099E-16</v>
      </c>
      <c r="AP78">
        <v>1</v>
      </c>
      <c r="AQ78">
        <v>1.8297759439356599E-4</v>
      </c>
      <c r="AR78">
        <v>0.62281715999999998</v>
      </c>
      <c r="AS78">
        <f t="shared" si="11"/>
        <v>-8.2339917477081137E-5</v>
      </c>
      <c r="AT78">
        <f t="shared" si="10"/>
        <v>1</v>
      </c>
      <c r="AU78">
        <f t="shared" si="8"/>
        <v>100.28849774901987</v>
      </c>
      <c r="AV78">
        <f t="shared" si="9"/>
        <v>0</v>
      </c>
      <c r="AW78">
        <f t="shared" si="12"/>
        <v>-5.9467718177907969E-4</v>
      </c>
      <c r="AX78">
        <f t="shared" si="14"/>
        <v>99.976179199870757</v>
      </c>
      <c r="AZ78">
        <f t="shared" si="13"/>
        <v>0.5</v>
      </c>
      <c r="BA78">
        <f t="shared" si="15"/>
        <v>0</v>
      </c>
    </row>
    <row r="79" spans="1:53" x14ac:dyDescent="0.2">
      <c r="A79" s="1">
        <v>44383.791666666664</v>
      </c>
      <c r="B79">
        <v>1.09304</v>
      </c>
      <c r="C79">
        <v>1.0933900000000001</v>
      </c>
      <c r="D79">
        <v>1.0928800000000001</v>
      </c>
      <c r="E79">
        <v>1.09294</v>
      </c>
      <c r="F79">
        <v>1.0929899999999999</v>
      </c>
      <c r="G79">
        <v>1.0929197968707101</v>
      </c>
      <c r="H79" s="2">
        <v>2.09999767985769E-9</v>
      </c>
      <c r="I79">
        <v>1.092822</v>
      </c>
      <c r="J79">
        <v>1.0928887716689699</v>
      </c>
      <c r="K79" s="2">
        <v>2.0522000269519799E-7</v>
      </c>
      <c r="L79">
        <v>1.0928169999999999</v>
      </c>
      <c r="M79">
        <v>1.09290054336148</v>
      </c>
      <c r="N79" s="2">
        <v>1.3266777661046399E-7</v>
      </c>
      <c r="O79">
        <v>1.09284153846153</v>
      </c>
      <c r="P79">
        <v>1.0929387003598601</v>
      </c>
      <c r="Q79" s="2">
        <v>1.04714099217768E-7</v>
      </c>
      <c r="R79">
        <v>1.093067</v>
      </c>
      <c r="S79">
        <v>1.09304524271457</v>
      </c>
      <c r="T79" s="2">
        <v>2.5350631444772099E-7</v>
      </c>
      <c r="U79">
        <v>-2.1148829080907999E-4</v>
      </c>
      <c r="V79" s="2">
        <v>2.5866858264096101E-5</v>
      </c>
      <c r="W79">
        <v>-2.37355149073177E-4</v>
      </c>
      <c r="X79">
        <v>47.749742684892098</v>
      </c>
      <c r="Y79">
        <v>48.659531352780498</v>
      </c>
      <c r="Z79">
        <v>50.740284354215703</v>
      </c>
      <c r="AA79">
        <v>54.983693436605797</v>
      </c>
      <c r="AB79">
        <v>41.593484335484703</v>
      </c>
      <c r="AC79">
        <v>-38.636363636364699</v>
      </c>
      <c r="AD79">
        <v>1.0920116272409399</v>
      </c>
      <c r="AE79">
        <v>1.092822</v>
      </c>
      <c r="AF79">
        <v>1.09363237275905</v>
      </c>
      <c r="AG79">
        <v>0.14830828059078799</v>
      </c>
      <c r="AH79">
        <v>0.57280600111551905</v>
      </c>
      <c r="AI79">
        <v>1</v>
      </c>
      <c r="AJ79">
        <v>0.99991766008252203</v>
      </c>
      <c r="AK79">
        <v>19</v>
      </c>
      <c r="AL79">
        <v>1</v>
      </c>
      <c r="AM79">
        <v>-0.887885218402375</v>
      </c>
      <c r="AN79">
        <v>0.46006503773115098</v>
      </c>
      <c r="AO79">
        <v>0.86602540378443704</v>
      </c>
      <c r="AP79">
        <v>0.500000000000001</v>
      </c>
      <c r="AQ79">
        <v>1.82992661994254E-4</v>
      </c>
      <c r="AR79">
        <v>0.58069440000000005</v>
      </c>
      <c r="AS79">
        <f t="shared" si="11"/>
        <v>4.5748165498515903E-5</v>
      </c>
      <c r="AT79">
        <f t="shared" si="10"/>
        <v>0.5</v>
      </c>
      <c r="AU79">
        <f t="shared" si="8"/>
        <v>100.28849774901987</v>
      </c>
      <c r="AV79">
        <f t="shared" si="9"/>
        <v>0</v>
      </c>
      <c r="AW79">
        <f t="shared" si="12"/>
        <v>-5.1237945358406645E-4</v>
      </c>
      <c r="AX79">
        <f t="shared" si="14"/>
        <v>99.976179199870757</v>
      </c>
      <c r="AZ79">
        <f t="shared" si="13"/>
        <v>0.5</v>
      </c>
      <c r="BA79">
        <f t="shared" si="15"/>
        <v>0</v>
      </c>
    </row>
    <row r="80" spans="1:53" x14ac:dyDescent="0.2">
      <c r="A80" s="1">
        <v>44383.833333333336</v>
      </c>
      <c r="B80">
        <v>1.0929199999999999</v>
      </c>
      <c r="C80">
        <v>1.0930299999999999</v>
      </c>
      <c r="D80">
        <v>1.0925499999999999</v>
      </c>
      <c r="E80">
        <v>1.0929899999999999</v>
      </c>
      <c r="F80">
        <v>1.0929866666666599</v>
      </c>
      <c r="G80">
        <v>1.0929548984353501</v>
      </c>
      <c r="H80" s="2">
        <v>2.03333101296625E-9</v>
      </c>
      <c r="I80">
        <v>1.0927959999999901</v>
      </c>
      <c r="J80">
        <v>1.09292251444598</v>
      </c>
      <c r="K80" s="2">
        <v>1.8923000269523399E-7</v>
      </c>
      <c r="L80">
        <v>1.0928329999999999</v>
      </c>
      <c r="M80">
        <v>1.0929168082048499</v>
      </c>
      <c r="N80" s="2">
        <v>1.3568999883330999E-7</v>
      </c>
      <c r="O80">
        <v>1.09284692307692</v>
      </c>
      <c r="P80">
        <v>1.09294602887988</v>
      </c>
      <c r="Q80" s="2">
        <v>1.0600640691028499E-7</v>
      </c>
      <c r="R80">
        <v>1.0930454999999999</v>
      </c>
      <c r="S80">
        <v>1.09303998150365</v>
      </c>
      <c r="T80" s="2">
        <v>2.4677341971090898E-7</v>
      </c>
      <c r="U80">
        <v>-1.90619413490855E-4</v>
      </c>
      <c r="V80" s="2">
        <v>3.73885884658571E-5</v>
      </c>
      <c r="W80">
        <v>-2.28008001956712E-4</v>
      </c>
      <c r="X80">
        <v>48.299932838100197</v>
      </c>
      <c r="Y80">
        <v>49.413672407052701</v>
      </c>
      <c r="Z80">
        <v>52.005016635604498</v>
      </c>
      <c r="AA80">
        <v>61.6330621555216</v>
      </c>
      <c r="AB80">
        <v>51.081880368998299</v>
      </c>
      <c r="AC80">
        <v>-28.930817610071198</v>
      </c>
      <c r="AD80">
        <v>1.09201783805758</v>
      </c>
      <c r="AE80">
        <v>1.0927959999999901</v>
      </c>
      <c r="AF80">
        <v>1.09357416194241</v>
      </c>
      <c r="AG80">
        <v>0.142416689375892</v>
      </c>
      <c r="AH80">
        <v>0.62465271650119703</v>
      </c>
      <c r="AI80">
        <v>0</v>
      </c>
      <c r="AJ80">
        <v>1.0000457481654901</v>
      </c>
      <c r="AK80">
        <v>20</v>
      </c>
      <c r="AL80">
        <v>1</v>
      </c>
      <c r="AM80">
        <v>-0.73083596427812403</v>
      </c>
      <c r="AN80">
        <v>0.68255314321865401</v>
      </c>
      <c r="AO80">
        <v>0.86602540378443804</v>
      </c>
      <c r="AP80">
        <v>-0.5</v>
      </c>
      <c r="AQ80">
        <v>1.82984290798634E-4</v>
      </c>
      <c r="AR80">
        <v>0.67615192999999996</v>
      </c>
      <c r="AS80">
        <f t="shared" si="11"/>
        <v>-5.3980365785588624E-4</v>
      </c>
      <c r="AT80">
        <f t="shared" si="10"/>
        <v>1</v>
      </c>
      <c r="AU80">
        <f t="shared" si="8"/>
        <v>100.21601043145822</v>
      </c>
      <c r="AV80">
        <f t="shared" si="9"/>
        <v>1.8351219635864804E-2</v>
      </c>
      <c r="AW80">
        <f t="shared" si="12"/>
        <v>-5.6725130147561309E-4</v>
      </c>
      <c r="AX80">
        <f t="shared" si="14"/>
        <v>99.976179199870757</v>
      </c>
      <c r="AZ80">
        <f t="shared" si="13"/>
        <v>0.5</v>
      </c>
      <c r="BA80">
        <f t="shared" si="15"/>
        <v>0</v>
      </c>
    </row>
    <row r="81" spans="1:53" x14ac:dyDescent="0.2">
      <c r="A81" s="1">
        <v>44383.875</v>
      </c>
      <c r="B81">
        <v>1.0929800000000001</v>
      </c>
      <c r="C81">
        <v>1.0930599999999999</v>
      </c>
      <c r="D81">
        <v>1.0923700000000001</v>
      </c>
      <c r="E81">
        <v>1.0924</v>
      </c>
      <c r="F81">
        <v>1.0927766666666601</v>
      </c>
      <c r="G81">
        <v>1.0926774492176701</v>
      </c>
      <c r="H81" s="2">
        <v>1.07033330998743E-7</v>
      </c>
      <c r="I81">
        <v>1.0928719999999901</v>
      </c>
      <c r="J81">
        <v>1.0927483429639899</v>
      </c>
      <c r="K81" s="2">
        <v>7.0670002695064798E-8</v>
      </c>
      <c r="L81">
        <v>1.0928359999999999</v>
      </c>
      <c r="M81">
        <v>1.09282284307669</v>
      </c>
      <c r="N81" s="2">
        <v>1.32693332166763E-7</v>
      </c>
      <c r="O81">
        <v>1.0927961538461499</v>
      </c>
      <c r="P81">
        <v>1.09286802475418</v>
      </c>
      <c r="Q81" s="2">
        <v>1.16075637677541E-7</v>
      </c>
      <c r="R81">
        <v>1.0929759999999999</v>
      </c>
      <c r="S81">
        <v>1.09297903088426</v>
      </c>
      <c r="T81" s="2">
        <v>2.34446314447861E-7</v>
      </c>
      <c r="U81">
        <v>-2.1916237954067101E-4</v>
      </c>
      <c r="V81" s="2">
        <v>7.0764979328329701E-6</v>
      </c>
      <c r="W81">
        <v>-2.2623887747350401E-4</v>
      </c>
      <c r="X81">
        <v>42.599641937563703</v>
      </c>
      <c r="Y81">
        <v>41.433937568632302</v>
      </c>
      <c r="Z81">
        <v>38.139291714480699</v>
      </c>
      <c r="AA81">
        <v>55.4650276348356</v>
      </c>
      <c r="AB81">
        <v>57.360594408987502</v>
      </c>
      <c r="AC81">
        <v>-66.0377358490571</v>
      </c>
      <c r="AD81">
        <v>1.0923964539889499</v>
      </c>
      <c r="AE81">
        <v>1.0928719999999901</v>
      </c>
      <c r="AF81">
        <v>1.09334754601104</v>
      </c>
      <c r="AG81">
        <v>8.7026845055706403E-2</v>
      </c>
      <c r="AH81">
        <v>3.7283574737330002E-3</v>
      </c>
      <c r="AI81">
        <v>0</v>
      </c>
      <c r="AJ81">
        <v>0.999460196342144</v>
      </c>
      <c r="AK81">
        <v>21</v>
      </c>
      <c r="AL81">
        <v>1</v>
      </c>
      <c r="AM81">
        <v>-0.51958395003543301</v>
      </c>
      <c r="AN81">
        <v>0.85441940454648801</v>
      </c>
      <c r="AO81" s="2">
        <v>8.5725275940314702E-16</v>
      </c>
      <c r="AP81">
        <v>-1</v>
      </c>
      <c r="AQ81">
        <v>1.8308311973636E-4</v>
      </c>
      <c r="AR81">
        <v>0.62626462999999999</v>
      </c>
      <c r="AS81">
        <f t="shared" si="11"/>
        <v>-7.3233247894655129E-5</v>
      </c>
      <c r="AT81">
        <f t="shared" si="10"/>
        <v>1</v>
      </c>
      <c r="AU81">
        <f t="shared" si="8"/>
        <v>100.20867128752327</v>
      </c>
      <c r="AV81">
        <f t="shared" si="9"/>
        <v>0</v>
      </c>
      <c r="AW81">
        <f t="shared" si="12"/>
        <v>-1.6477480776277975E-4</v>
      </c>
      <c r="AX81">
        <f t="shared" si="14"/>
        <v>99.941401693375013</v>
      </c>
      <c r="AY81" t="s">
        <v>49</v>
      </c>
      <c r="AZ81">
        <f t="shared" si="13"/>
        <v>1</v>
      </c>
      <c r="BA81">
        <f t="shared" si="15"/>
        <v>1.8303950787233722E-2</v>
      </c>
    </row>
    <row r="82" spans="1:53" x14ac:dyDescent="0.2">
      <c r="A82" s="1">
        <v>44383.916666666664</v>
      </c>
      <c r="B82">
        <v>1.0924100000000001</v>
      </c>
      <c r="C82">
        <v>1.0926</v>
      </c>
      <c r="D82">
        <v>1.09223</v>
      </c>
      <c r="E82">
        <v>1.09232</v>
      </c>
      <c r="F82">
        <v>1.09257</v>
      </c>
      <c r="G82">
        <v>1.09249872460883</v>
      </c>
      <c r="H82" s="2">
        <v>1.3389999765143101E-7</v>
      </c>
      <c r="I82">
        <v>1.0927359999999999</v>
      </c>
      <c r="J82">
        <v>1.09260556197599</v>
      </c>
      <c r="K82" s="2">
        <v>1.19630002695337E-7</v>
      </c>
      <c r="L82">
        <v>1.0927830000000001</v>
      </c>
      <c r="M82">
        <v>1.09273141706275</v>
      </c>
      <c r="N82" s="2">
        <v>1.5913444327581301E-7</v>
      </c>
      <c r="O82">
        <v>1.09276</v>
      </c>
      <c r="P82">
        <v>1.09278973550359</v>
      </c>
      <c r="Q82" s="2">
        <v>1.33549996650507E-7</v>
      </c>
      <c r="R82">
        <v>1.092878</v>
      </c>
      <c r="S82">
        <v>1.09291626603814</v>
      </c>
      <c r="T82" s="2">
        <v>1.5749052497436501E-7</v>
      </c>
      <c r="U82">
        <v>-2.4540929163641102E-4</v>
      </c>
      <c r="V82" s="2">
        <v>-1.53363313303254E-5</v>
      </c>
      <c r="W82">
        <v>-2.3007296030608501E-4</v>
      </c>
      <c r="X82">
        <v>41.8779390355893</v>
      </c>
      <c r="Y82">
        <v>40.449805835559097</v>
      </c>
      <c r="Z82">
        <v>36.553502154162601</v>
      </c>
      <c r="AA82">
        <v>44.654088050309603</v>
      </c>
      <c r="AB82">
        <v>53.9173926135554</v>
      </c>
      <c r="AC82">
        <v>-71.069182389942696</v>
      </c>
      <c r="AD82">
        <v>1.09211727873107</v>
      </c>
      <c r="AE82">
        <v>1.0927359999999999</v>
      </c>
      <c r="AF82">
        <v>1.0933547212689201</v>
      </c>
      <c r="AG82">
        <v>0.113242589047864</v>
      </c>
      <c r="AH82">
        <v>0.16382277376690099</v>
      </c>
      <c r="AI82">
        <v>1</v>
      </c>
      <c r="AJ82">
        <v>0.99992676675210501</v>
      </c>
      <c r="AK82">
        <v>22</v>
      </c>
      <c r="AL82">
        <v>1</v>
      </c>
      <c r="AM82">
        <v>-0.26979677115702499</v>
      </c>
      <c r="AN82">
        <v>0.96291728734779902</v>
      </c>
      <c r="AO82">
        <v>-0.86602540378443704</v>
      </c>
      <c r="AP82">
        <v>-0.500000000000001</v>
      </c>
      <c r="AQ82">
        <v>1.8309652848981899E-4</v>
      </c>
      <c r="AR82">
        <v>0.6788727</v>
      </c>
      <c r="AS82">
        <f t="shared" si="11"/>
        <v>5.4928958546973661E-5</v>
      </c>
      <c r="AT82">
        <f t="shared" si="10"/>
        <v>1</v>
      </c>
      <c r="AU82">
        <f t="shared" si="8"/>
        <v>100.21417564547447</v>
      </c>
      <c r="AV82">
        <f t="shared" si="9"/>
        <v>0</v>
      </c>
      <c r="AW82">
        <f t="shared" si="12"/>
        <v>-9.154826424490059E-4</v>
      </c>
      <c r="AX82">
        <f t="shared" si="14"/>
        <v>99.941401693375013</v>
      </c>
      <c r="AZ82">
        <f t="shared" si="13"/>
        <v>0.5</v>
      </c>
      <c r="BA82">
        <f t="shared" si="15"/>
        <v>0</v>
      </c>
    </row>
    <row r="83" spans="1:53" x14ac:dyDescent="0.2">
      <c r="A83" s="1">
        <v>44383.958333333336</v>
      </c>
      <c r="B83">
        <v>1.09233</v>
      </c>
      <c r="C83">
        <v>1.09256</v>
      </c>
      <c r="D83">
        <v>1.0923099999999999</v>
      </c>
      <c r="E83">
        <v>1.0923799999999999</v>
      </c>
      <c r="F83">
        <v>1.09236666666666</v>
      </c>
      <c r="G83">
        <v>1.09243936230441</v>
      </c>
      <c r="H83" s="2">
        <v>1.73333097100941E-9</v>
      </c>
      <c r="I83">
        <v>1.092606</v>
      </c>
      <c r="J83">
        <v>1.0925303746506601</v>
      </c>
      <c r="K83" s="2">
        <v>1.0858000269562099E-7</v>
      </c>
      <c r="L83">
        <v>1.092743</v>
      </c>
      <c r="M83">
        <v>1.0926675230513401</v>
      </c>
      <c r="N83" s="2">
        <v>1.7540110994093099E-7</v>
      </c>
      <c r="O83">
        <v>1.0927253846153799</v>
      </c>
      <c r="P83">
        <v>1.09273120186022</v>
      </c>
      <c r="Q83" s="2">
        <v>1.43876919726101E-7</v>
      </c>
      <c r="R83">
        <v>1.0928199999999999</v>
      </c>
      <c r="S83">
        <v>1.09286519308212</v>
      </c>
      <c r="T83" s="2">
        <v>1.4393684076395101E-7</v>
      </c>
      <c r="U83">
        <v>-2.583900997839E-4</v>
      </c>
      <c r="V83" s="2">
        <v>-2.26537115822516E-5</v>
      </c>
      <c r="W83">
        <v>-2.35736388201648E-4</v>
      </c>
      <c r="X83">
        <v>42.662518724410297</v>
      </c>
      <c r="Y83">
        <v>41.605616924842302</v>
      </c>
      <c r="Z83">
        <v>38.842092482433699</v>
      </c>
      <c r="AA83">
        <v>31.8658280922382</v>
      </c>
      <c r="AB83">
        <v>43.994981259127599</v>
      </c>
      <c r="AC83">
        <v>-67.295597484285494</v>
      </c>
      <c r="AD83">
        <v>1.09201654600804</v>
      </c>
      <c r="AE83">
        <v>1.092606</v>
      </c>
      <c r="AF83">
        <v>1.09319545399195</v>
      </c>
      <c r="AG83">
        <v>0.107898728718349</v>
      </c>
      <c r="AH83">
        <v>0.30829716730534001</v>
      </c>
      <c r="AI83">
        <v>0</v>
      </c>
      <c r="AJ83">
        <v>1.0000549289585401</v>
      </c>
      <c r="AK83">
        <v>23</v>
      </c>
      <c r="AL83">
        <v>1</v>
      </c>
      <c r="AM83" s="2">
        <v>-2.4492935982947E-16</v>
      </c>
      <c r="AN83">
        <v>1</v>
      </c>
      <c r="AO83">
        <v>-0.86602540378444004</v>
      </c>
      <c r="AP83">
        <v>0.499999999999997</v>
      </c>
      <c r="AQ83">
        <v>1.8308647174060299E-4</v>
      </c>
      <c r="AR83">
        <v>0.66776639999999998</v>
      </c>
      <c r="AS83">
        <f t="shared" si="11"/>
        <v>0</v>
      </c>
      <c r="AT83">
        <f t="shared" si="10"/>
        <v>1</v>
      </c>
      <c r="AU83">
        <f t="shared" si="8"/>
        <v>100.21417564547447</v>
      </c>
      <c r="AV83">
        <f t="shared" si="9"/>
        <v>0</v>
      </c>
      <c r="AW83">
        <f t="shared" si="12"/>
        <v>-5.9503103315683425E-4</v>
      </c>
      <c r="AX83">
        <f t="shared" si="14"/>
        <v>99.941401693375013</v>
      </c>
      <c r="AZ83">
        <f t="shared" si="13"/>
        <v>0.5</v>
      </c>
      <c r="BA83">
        <f t="shared" si="15"/>
        <v>0</v>
      </c>
    </row>
    <row r="84" spans="1:53" x14ac:dyDescent="0.2">
      <c r="A84" s="1">
        <v>44384</v>
      </c>
      <c r="B84">
        <v>1.0923799999999999</v>
      </c>
      <c r="C84">
        <v>1.0924199999999999</v>
      </c>
      <c r="D84">
        <v>1.0920099999999999</v>
      </c>
      <c r="E84">
        <v>1.0923799999999999</v>
      </c>
      <c r="F84">
        <v>1.09236</v>
      </c>
      <c r="G84">
        <v>1.0924096811521999</v>
      </c>
      <c r="H84" s="2">
        <v>1.19999763721981E-9</v>
      </c>
      <c r="I84">
        <v>1.0924939999999901</v>
      </c>
      <c r="J84">
        <v>1.0924802497671</v>
      </c>
      <c r="K84" s="2">
        <v>7.7780002695878005E-8</v>
      </c>
      <c r="L84">
        <v>1.0926579999999999</v>
      </c>
      <c r="M84">
        <v>1.0926152461329099</v>
      </c>
      <c r="N84" s="2">
        <v>1.5566222104875801E-7</v>
      </c>
      <c r="O84">
        <v>1.0927261538461499</v>
      </c>
      <c r="P84">
        <v>1.0926810301659</v>
      </c>
      <c r="Q84" s="2">
        <v>1.4329230434152699E-7</v>
      </c>
      <c r="R84">
        <v>1.0927690000000001</v>
      </c>
      <c r="S84">
        <v>1.0928189842171601</v>
      </c>
      <c r="T84" s="2">
        <v>1.33683156553521E-7</v>
      </c>
      <c r="U84">
        <v>-2.6561563209570501E-4</v>
      </c>
      <c r="V84" s="2">
        <v>-2.3903395115245499E-5</v>
      </c>
      <c r="W84">
        <v>-2.4171223698045999E-4</v>
      </c>
      <c r="X84">
        <v>42.662518724410297</v>
      </c>
      <c r="Y84">
        <v>41.605616924842302</v>
      </c>
      <c r="Z84">
        <v>38.842092482433699</v>
      </c>
      <c r="AA84">
        <v>31.446540880495402</v>
      </c>
      <c r="AB84">
        <v>35.988819007680902</v>
      </c>
      <c r="AC84">
        <v>-67.295597484285494</v>
      </c>
      <c r="AD84">
        <v>1.09199510521286</v>
      </c>
      <c r="AE84">
        <v>1.0924939999999901</v>
      </c>
      <c r="AF84">
        <v>1.0929928947871299</v>
      </c>
      <c r="AG84">
        <v>9.1331355070396206E-2</v>
      </c>
      <c r="AH84">
        <v>0.38574745323012799</v>
      </c>
      <c r="AI84">
        <v>0</v>
      </c>
      <c r="AJ84">
        <v>1</v>
      </c>
      <c r="AK84">
        <v>0</v>
      </c>
      <c r="AL84">
        <v>2</v>
      </c>
      <c r="AM84">
        <v>0</v>
      </c>
      <c r="AN84">
        <v>1</v>
      </c>
      <c r="AO84">
        <v>0</v>
      </c>
      <c r="AP84">
        <v>1</v>
      </c>
      <c r="AQ84">
        <v>1.8308647174060299E-4</v>
      </c>
      <c r="AR84">
        <v>0.63125235000000002</v>
      </c>
      <c r="AS84">
        <f t="shared" si="11"/>
        <v>-9.1543235868352113E-6</v>
      </c>
      <c r="AT84">
        <f t="shared" si="10"/>
        <v>1</v>
      </c>
      <c r="AU84">
        <f t="shared" si="8"/>
        <v>100.21325825248262</v>
      </c>
      <c r="AV84">
        <f t="shared" si="9"/>
        <v>0</v>
      </c>
      <c r="AW84">
        <f t="shared" si="12"/>
        <v>-7.5980885772342077E-4</v>
      </c>
      <c r="AX84">
        <f t="shared" si="14"/>
        <v>99.941401693375013</v>
      </c>
      <c r="AZ84">
        <f t="shared" si="13"/>
        <v>0.5</v>
      </c>
      <c r="BA84">
        <f t="shared" si="15"/>
        <v>0</v>
      </c>
    </row>
    <row r="85" spans="1:53" x14ac:dyDescent="0.2">
      <c r="A85" s="1">
        <v>44384.041666666664</v>
      </c>
      <c r="B85">
        <v>1.09239</v>
      </c>
      <c r="C85">
        <v>1.0925100000000001</v>
      </c>
      <c r="D85">
        <v>1.0920799999999999</v>
      </c>
      <c r="E85">
        <v>1.0923700000000001</v>
      </c>
      <c r="F85">
        <v>1.0923766666666599</v>
      </c>
      <c r="G85">
        <v>1.0923898405760999</v>
      </c>
      <c r="H85" s="2">
        <v>3.3330971681396202E-11</v>
      </c>
      <c r="I85">
        <v>1.0923700000000001</v>
      </c>
      <c r="J85">
        <v>1.0924434998447301</v>
      </c>
      <c r="K85" s="2">
        <v>9.00002696199257E-10</v>
      </c>
      <c r="L85">
        <v>1.0925829999999901</v>
      </c>
      <c r="M85">
        <v>1.0925706559269299</v>
      </c>
      <c r="N85" s="2">
        <v>1.3491222104585399E-7</v>
      </c>
      <c r="O85">
        <v>1.09268923076923</v>
      </c>
      <c r="P85">
        <v>1.09263659728506</v>
      </c>
      <c r="Q85" s="2">
        <v>1.5110768895549299E-7</v>
      </c>
      <c r="R85">
        <v>1.0927149999999901</v>
      </c>
      <c r="S85">
        <v>1.0927762238155201</v>
      </c>
      <c r="T85" s="2">
        <v>1.14584209185184E-7</v>
      </c>
      <c r="U85">
        <v>-2.6904742371192098E-4</v>
      </c>
      <c r="V85" s="2">
        <v>-2.1868149385168601E-5</v>
      </c>
      <c r="W85">
        <v>-2.47179274326752E-4</v>
      </c>
      <c r="X85">
        <v>42.551491633582302</v>
      </c>
      <c r="Y85">
        <v>41.440120576254898</v>
      </c>
      <c r="Z85">
        <v>38.508719254541901</v>
      </c>
      <c r="AA85">
        <v>32.494758909847697</v>
      </c>
      <c r="AB85">
        <v>31.9357092941936</v>
      </c>
      <c r="AC85">
        <v>-67.924528301885701</v>
      </c>
      <c r="AD85">
        <v>1.0923163342881499</v>
      </c>
      <c r="AE85">
        <v>1.0923700000000001</v>
      </c>
      <c r="AF85">
        <v>1.09242366571184</v>
      </c>
      <c r="AG85">
        <v>9.8255557814775907E-3</v>
      </c>
      <c r="AH85">
        <v>0.5</v>
      </c>
      <c r="AI85">
        <v>0</v>
      </c>
      <c r="AJ85">
        <v>0.99999084567641305</v>
      </c>
      <c r="AK85">
        <v>1</v>
      </c>
      <c r="AL85">
        <v>2</v>
      </c>
      <c r="AM85">
        <v>0.269796771157024</v>
      </c>
      <c r="AN85">
        <v>0.96291728734779902</v>
      </c>
      <c r="AO85">
        <v>0.86602540378443804</v>
      </c>
      <c r="AP85">
        <v>0.5</v>
      </c>
      <c r="AQ85">
        <v>1.83088147788752E-4</v>
      </c>
      <c r="AR85">
        <v>0.59487414000000005</v>
      </c>
      <c r="AS85">
        <f t="shared" si="11"/>
        <v>-1.3731611084166762E-4</v>
      </c>
      <c r="AT85">
        <f t="shared" si="10"/>
        <v>0.5</v>
      </c>
      <c r="AU85">
        <f t="shared" si="8"/>
        <v>100.21325825248262</v>
      </c>
      <c r="AV85">
        <f t="shared" si="9"/>
        <v>0</v>
      </c>
      <c r="AW85">
        <f t="shared" si="12"/>
        <v>-7.2319818376564982E-4</v>
      </c>
      <c r="AX85">
        <f t="shared" si="14"/>
        <v>99.941401693375013</v>
      </c>
      <c r="AZ85">
        <f t="shared" si="13"/>
        <v>0.5</v>
      </c>
      <c r="BA85">
        <f t="shared" si="15"/>
        <v>0</v>
      </c>
    </row>
    <row r="86" spans="1:53" x14ac:dyDescent="0.2">
      <c r="A86" s="1">
        <v>44384.083333333336</v>
      </c>
      <c r="B86">
        <v>1.09236</v>
      </c>
      <c r="C86">
        <v>1.0926400000000001</v>
      </c>
      <c r="D86">
        <v>1.0920700000000001</v>
      </c>
      <c r="E86">
        <v>1.09222</v>
      </c>
      <c r="F86">
        <v>1.09232333333333</v>
      </c>
      <c r="G86">
        <v>1.0923049202880499</v>
      </c>
      <c r="H86" s="2">
        <v>8.0333309680949005E-9</v>
      </c>
      <c r="I86">
        <v>1.0923339999999999</v>
      </c>
      <c r="J86">
        <v>1.0923689998964901</v>
      </c>
      <c r="K86" s="2">
        <v>4.6800026962905801E-9</v>
      </c>
      <c r="L86">
        <v>1.092603</v>
      </c>
      <c r="M86">
        <v>1.0925069003038499</v>
      </c>
      <c r="N86" s="2">
        <v>1.13889998824397E-7</v>
      </c>
      <c r="O86">
        <v>1.09264615384615</v>
      </c>
      <c r="P86">
        <v>1.09257708338719</v>
      </c>
      <c r="Q86" s="2">
        <v>1.6675897100511999E-7</v>
      </c>
      <c r="R86">
        <v>1.0927</v>
      </c>
      <c r="S86">
        <v>1.09272325011881</v>
      </c>
      <c r="T86" s="2">
        <v>1.2524210392205501E-7</v>
      </c>
      <c r="U86">
        <v>-2.8063589379634298E-4</v>
      </c>
      <c r="V86" s="2">
        <v>-2.6765295575672999E-5</v>
      </c>
      <c r="W86">
        <v>-2.5387059822067E-4</v>
      </c>
      <c r="X86">
        <v>40.8348130747897</v>
      </c>
      <c r="Y86">
        <v>38.863629976562102</v>
      </c>
      <c r="Z86">
        <v>33.355608517080398</v>
      </c>
      <c r="AA86">
        <v>29.140461215928699</v>
      </c>
      <c r="AB86">
        <v>31.027253668757101</v>
      </c>
      <c r="AC86">
        <v>-77.358490566042704</v>
      </c>
      <c r="AD86">
        <v>1.0922116234964201</v>
      </c>
      <c r="AE86">
        <v>1.0923339999999999</v>
      </c>
      <c r="AF86">
        <v>1.09245637650357</v>
      </c>
      <c r="AG86">
        <v>2.2406425796269901E-2</v>
      </c>
      <c r="AH86">
        <v>3.4224313221118199E-2</v>
      </c>
      <c r="AI86">
        <v>0</v>
      </c>
      <c r="AJ86">
        <v>0.999862683889158</v>
      </c>
      <c r="AK86">
        <v>2</v>
      </c>
      <c r="AL86">
        <v>2</v>
      </c>
      <c r="AM86">
        <v>0.51958395003543301</v>
      </c>
      <c r="AN86">
        <v>0.85441940454648801</v>
      </c>
      <c r="AO86">
        <v>0.86602540378443804</v>
      </c>
      <c r="AP86">
        <v>-0.499999999999999</v>
      </c>
      <c r="AQ86">
        <v>1.8311329219388001E-4</v>
      </c>
      <c r="AR86">
        <v>0.58792615000000004</v>
      </c>
      <c r="AS86">
        <f t="shared" si="11"/>
        <v>-8.2400981487240621E-4</v>
      </c>
      <c r="AT86">
        <f t="shared" si="10"/>
        <v>0.5</v>
      </c>
      <c r="AU86">
        <f t="shared" si="8"/>
        <v>100.21325825248262</v>
      </c>
      <c r="AV86">
        <f t="shared" si="9"/>
        <v>0</v>
      </c>
      <c r="AW86">
        <f t="shared" si="12"/>
        <v>-5.1271721814272198E-4</v>
      </c>
      <c r="AX86">
        <f t="shared" si="14"/>
        <v>99.941401693375013</v>
      </c>
      <c r="AZ86">
        <f t="shared" si="13"/>
        <v>0.5</v>
      </c>
      <c r="BA86">
        <f t="shared" si="15"/>
        <v>0</v>
      </c>
    </row>
    <row r="87" spans="1:53" x14ac:dyDescent="0.2">
      <c r="A87" s="1">
        <v>44384.125</v>
      </c>
      <c r="B87">
        <v>1.09222</v>
      </c>
      <c r="C87">
        <v>1.0922700000000001</v>
      </c>
      <c r="D87">
        <v>1.0912299999999999</v>
      </c>
      <c r="E87">
        <v>1.0913200000000001</v>
      </c>
      <c r="F87">
        <v>1.0919700000000001</v>
      </c>
      <c r="G87">
        <v>1.09181246014402</v>
      </c>
      <c r="H87" s="2">
        <v>3.2249999761085001E-7</v>
      </c>
      <c r="I87">
        <v>1.0921339999999999</v>
      </c>
      <c r="J87">
        <v>1.09201933326432</v>
      </c>
      <c r="K87" s="2">
        <v>2.1168000269678E-7</v>
      </c>
      <c r="L87">
        <v>1.092435</v>
      </c>
      <c r="M87">
        <v>1.0922911002486</v>
      </c>
      <c r="N87" s="2">
        <v>2.4791666548453999E-7</v>
      </c>
      <c r="O87">
        <v>1.0924992307692301</v>
      </c>
      <c r="P87">
        <v>1.0923975000461601</v>
      </c>
      <c r="Q87" s="2">
        <v>2.61524355614842E-7</v>
      </c>
      <c r="R87">
        <v>1.0926199999999999</v>
      </c>
      <c r="S87">
        <v>1.09258960725035</v>
      </c>
      <c r="T87" s="2">
        <v>2.16189472343238E-7</v>
      </c>
      <c r="U87">
        <v>-3.5831192142610202E-4</v>
      </c>
      <c r="V87" s="2">
        <v>-8.3553058564345096E-5</v>
      </c>
      <c r="W87">
        <v>-2.7475886286175698E-4</v>
      </c>
      <c r="X87">
        <v>32.391063641475903</v>
      </c>
      <c r="Y87">
        <v>27.475324217769401</v>
      </c>
      <c r="Z87">
        <v>16.988001530930902</v>
      </c>
      <c r="AA87">
        <v>19.590345062044001</v>
      </c>
      <c r="AB87">
        <v>27.0751883959399</v>
      </c>
      <c r="AC87">
        <v>-95.945945945939599</v>
      </c>
      <c r="AD87">
        <v>1.0913109714411799</v>
      </c>
      <c r="AE87">
        <v>1.0921339999999999</v>
      </c>
      <c r="AF87">
        <v>1.0929570285588099</v>
      </c>
      <c r="AG87">
        <v>0.15071933642167901</v>
      </c>
      <c r="AH87">
        <v>5.4849608322655296E-3</v>
      </c>
      <c r="AI87">
        <v>1</v>
      </c>
      <c r="AJ87">
        <v>0.99917599018512704</v>
      </c>
      <c r="AK87">
        <v>3</v>
      </c>
      <c r="AL87">
        <v>2</v>
      </c>
      <c r="AM87">
        <v>0.73083596427812403</v>
      </c>
      <c r="AN87">
        <v>0.68255314321865401</v>
      </c>
      <c r="AO87" s="2">
        <v>1.22464679914735E-16</v>
      </c>
      <c r="AP87">
        <v>-1</v>
      </c>
      <c r="AQ87">
        <v>1.83264303778909E-4</v>
      </c>
      <c r="AR87">
        <v>0.57435049999999999</v>
      </c>
      <c r="AS87">
        <f t="shared" si="11"/>
        <v>3.7569182274688195E-4</v>
      </c>
      <c r="AT87">
        <f t="shared" si="10"/>
        <v>0.5</v>
      </c>
      <c r="AU87">
        <f t="shared" si="8"/>
        <v>100.21325825248262</v>
      </c>
      <c r="AV87">
        <f t="shared" si="9"/>
        <v>0</v>
      </c>
      <c r="AW87">
        <f t="shared" si="12"/>
        <v>6.2309863284837341E-4</v>
      </c>
      <c r="AX87">
        <f t="shared" si="14"/>
        <v>99.941401693375013</v>
      </c>
      <c r="AZ87">
        <f t="shared" si="13"/>
        <v>0.5</v>
      </c>
      <c r="BA87">
        <f t="shared" si="15"/>
        <v>0</v>
      </c>
    </row>
    <row r="88" spans="1:53" x14ac:dyDescent="0.2">
      <c r="A88" s="1">
        <v>44384.166666666664</v>
      </c>
      <c r="B88">
        <v>1.0913200000000001</v>
      </c>
      <c r="C88">
        <v>1.0918699999999999</v>
      </c>
      <c r="D88">
        <v>1.0910299999999999</v>
      </c>
      <c r="E88">
        <v>1.0917300000000001</v>
      </c>
      <c r="F88">
        <v>1.09175666666666</v>
      </c>
      <c r="G88">
        <v>1.0917712300720099</v>
      </c>
      <c r="H88" s="2">
        <v>2.03033330929714E-7</v>
      </c>
      <c r="I88">
        <v>1.092004</v>
      </c>
      <c r="J88">
        <v>1.09192288884288</v>
      </c>
      <c r="K88" s="2">
        <v>2.1623000269712599E-7</v>
      </c>
      <c r="L88">
        <v>1.0923050000000001</v>
      </c>
      <c r="M88">
        <v>1.09218908202158</v>
      </c>
      <c r="N88" s="2">
        <v>2.4502777659058901E-7</v>
      </c>
      <c r="O88">
        <v>1.0923923076922999</v>
      </c>
      <c r="P88">
        <v>1.0923021428967099</v>
      </c>
      <c r="Q88" s="2">
        <v>2.6633589407223499E-7</v>
      </c>
      <c r="R88">
        <v>1.0925535</v>
      </c>
      <c r="S88">
        <v>1.09250773989317</v>
      </c>
      <c r="T88" s="2">
        <v>2.4303447234335401E-7</v>
      </c>
      <c r="U88">
        <v>-3.82379328584203E-4</v>
      </c>
      <c r="V88" s="2">
        <v>-8.6096372577957198E-5</v>
      </c>
      <c r="W88">
        <v>-2.9628295600624599E-4</v>
      </c>
      <c r="X88">
        <v>38.6179662032945</v>
      </c>
      <c r="Y88">
        <v>36.843079556429601</v>
      </c>
      <c r="Z88">
        <v>34.546003154590402</v>
      </c>
      <c r="AA88">
        <v>18.785526812391499</v>
      </c>
      <c r="AB88">
        <v>22.505444363454501</v>
      </c>
      <c r="AC88">
        <v>-70.338983050842998</v>
      </c>
      <c r="AD88">
        <v>1.0911721730897399</v>
      </c>
      <c r="AE88">
        <v>1.092004</v>
      </c>
      <c r="AF88">
        <v>1.0928358269102501</v>
      </c>
      <c r="AG88">
        <v>0.15234869290935901</v>
      </c>
      <c r="AH88">
        <v>0.33530227465556101</v>
      </c>
      <c r="AI88">
        <v>0</v>
      </c>
      <c r="AJ88">
        <v>1.00037569182274</v>
      </c>
      <c r="AK88">
        <v>4</v>
      </c>
      <c r="AL88">
        <v>2</v>
      </c>
      <c r="AM88">
        <v>0.887885218402375</v>
      </c>
      <c r="AN88">
        <v>0.46006503773115198</v>
      </c>
      <c r="AO88">
        <v>-0.86602540378443804</v>
      </c>
      <c r="AP88">
        <v>-0.5</v>
      </c>
      <c r="AQ88">
        <v>1.8319547873558401E-4</v>
      </c>
      <c r="AR88">
        <v>0.55662180000000006</v>
      </c>
      <c r="AS88">
        <f t="shared" si="11"/>
        <v>-1.6487593086211838E-4</v>
      </c>
      <c r="AT88">
        <f t="shared" si="10"/>
        <v>0.5</v>
      </c>
      <c r="AU88">
        <f t="shared" si="8"/>
        <v>100.21325825248262</v>
      </c>
      <c r="AV88">
        <f t="shared" si="9"/>
        <v>0</v>
      </c>
      <c r="AW88">
        <f t="shared" si="12"/>
        <v>4.579886968381075E-5</v>
      </c>
      <c r="AX88">
        <f t="shared" si="14"/>
        <v>99.941401693375013</v>
      </c>
      <c r="AZ88">
        <f t="shared" si="13"/>
        <v>0.5</v>
      </c>
      <c r="BA88">
        <f t="shared" si="15"/>
        <v>0</v>
      </c>
    </row>
    <row r="89" spans="1:53" x14ac:dyDescent="0.2">
      <c r="A89" s="1">
        <v>44384.208333333336</v>
      </c>
      <c r="B89">
        <v>1.09172</v>
      </c>
      <c r="C89">
        <v>1.09195</v>
      </c>
      <c r="D89">
        <v>1.09141</v>
      </c>
      <c r="E89">
        <v>1.09155</v>
      </c>
      <c r="F89">
        <v>1.0915333333333299</v>
      </c>
      <c r="G89">
        <v>1.091660615036</v>
      </c>
      <c r="H89" s="2">
        <v>4.2233330914589302E-8</v>
      </c>
      <c r="I89">
        <v>1.0918379999999901</v>
      </c>
      <c r="J89">
        <v>1.09179859256192</v>
      </c>
      <c r="K89" s="2">
        <v>1.97970002697568E-7</v>
      </c>
      <c r="L89">
        <v>1.092166</v>
      </c>
      <c r="M89">
        <v>1.09207288529039</v>
      </c>
      <c r="N89" s="2">
        <v>2.4209333214072598E-7</v>
      </c>
      <c r="O89">
        <v>1.0923561538461499</v>
      </c>
      <c r="P89">
        <v>1.09219469391146</v>
      </c>
      <c r="Q89" s="2">
        <v>3.12492304327237E-7</v>
      </c>
      <c r="R89">
        <v>1.0924914999999999</v>
      </c>
      <c r="S89">
        <v>1.0924165265700101</v>
      </c>
      <c r="T89" s="2">
        <v>2.8904499865924698E-7</v>
      </c>
      <c r="U89">
        <v>-4.1123693443645399E-4</v>
      </c>
      <c r="V89" s="2">
        <v>-9.19631827441661E-5</v>
      </c>
      <c r="W89">
        <v>-3.1927375169228699E-4</v>
      </c>
      <c r="X89">
        <v>37.006506724307002</v>
      </c>
      <c r="Y89">
        <v>34.659267485032998</v>
      </c>
      <c r="Z89">
        <v>31.082467963772</v>
      </c>
      <c r="AA89">
        <v>18.5829897694347</v>
      </c>
      <c r="AB89">
        <v>18.9862872146232</v>
      </c>
      <c r="AC89">
        <v>-77.966101694913306</v>
      </c>
      <c r="AD89">
        <v>1.0910420703494399</v>
      </c>
      <c r="AE89">
        <v>1.0918379999999901</v>
      </c>
      <c r="AF89">
        <v>1.0926339296505501</v>
      </c>
      <c r="AG89">
        <v>0.145796290393787</v>
      </c>
      <c r="AH89">
        <v>0.31907948786738</v>
      </c>
      <c r="AI89">
        <v>1</v>
      </c>
      <c r="AJ89">
        <v>0.99983512406913699</v>
      </c>
      <c r="AK89">
        <v>5</v>
      </c>
      <c r="AL89">
        <v>2</v>
      </c>
      <c r="AM89">
        <v>0.97908408768232202</v>
      </c>
      <c r="AN89">
        <v>0.203456013052633</v>
      </c>
      <c r="AO89">
        <v>-0.86602540378443804</v>
      </c>
      <c r="AP89">
        <v>0.5</v>
      </c>
      <c r="AQ89">
        <v>1.83225688241491E-4</v>
      </c>
      <c r="AR89">
        <v>0.56388855000000004</v>
      </c>
      <c r="AS89">
        <f t="shared" si="11"/>
        <v>2.7483853236143219E-5</v>
      </c>
      <c r="AT89">
        <f t="shared" si="10"/>
        <v>0.5</v>
      </c>
      <c r="AU89">
        <f t="shared" si="8"/>
        <v>100.21325825248262</v>
      </c>
      <c r="AV89">
        <f t="shared" si="9"/>
        <v>0</v>
      </c>
      <c r="AW89">
        <f t="shared" si="12"/>
        <v>3.0232238559846358E-4</v>
      </c>
      <c r="AX89">
        <f t="shared" si="14"/>
        <v>99.941401693375013</v>
      </c>
      <c r="AZ89">
        <f t="shared" si="13"/>
        <v>0.5</v>
      </c>
      <c r="BA89">
        <f t="shared" si="15"/>
        <v>0</v>
      </c>
    </row>
    <row r="90" spans="1:53" x14ac:dyDescent="0.2">
      <c r="A90" s="1">
        <v>44384.25</v>
      </c>
      <c r="B90">
        <v>1.09152</v>
      </c>
      <c r="C90">
        <v>1.09198</v>
      </c>
      <c r="D90">
        <v>1.0914600000000001</v>
      </c>
      <c r="E90">
        <v>1.09158</v>
      </c>
      <c r="F90">
        <v>1.09162</v>
      </c>
      <c r="G90">
        <v>1.091620307518</v>
      </c>
      <c r="H90" s="2">
        <v>9.2999975871283399E-9</v>
      </c>
      <c r="I90">
        <v>1.09168</v>
      </c>
      <c r="J90">
        <v>1.09172572837461</v>
      </c>
      <c r="K90" s="2">
        <v>1.12650002697944E-7</v>
      </c>
      <c r="L90">
        <v>1.092025</v>
      </c>
      <c r="M90">
        <v>1.0919832697830401</v>
      </c>
      <c r="N90" s="2">
        <v>1.82716665468591E-7</v>
      </c>
      <c r="O90">
        <v>1.0922469230769201</v>
      </c>
      <c r="P90">
        <v>1.0921068804955401</v>
      </c>
      <c r="Q90" s="2">
        <v>3.1522307355377602E-7</v>
      </c>
      <c r="R90">
        <v>1.0924289999999901</v>
      </c>
      <c r="S90">
        <v>1.09233685737287</v>
      </c>
      <c r="T90" s="2">
        <v>3.2263052497514199E-7</v>
      </c>
      <c r="U90">
        <v>-4.26766546606227E-4</v>
      </c>
      <c r="V90" s="2">
        <v>-8.5994235931151599E-5</v>
      </c>
      <c r="W90">
        <v>-3.40772310675075E-4</v>
      </c>
      <c r="X90">
        <v>37.474800633752899</v>
      </c>
      <c r="Y90">
        <v>35.368695767798798</v>
      </c>
      <c r="Z90">
        <v>32.437218442242198</v>
      </c>
      <c r="AA90">
        <v>25.000000000002299</v>
      </c>
      <c r="AB90">
        <v>20.789505527275999</v>
      </c>
      <c r="AC90">
        <v>-76.694915254236506</v>
      </c>
      <c r="AD90">
        <v>1.0910796001260501</v>
      </c>
      <c r="AE90">
        <v>1.09168</v>
      </c>
      <c r="AF90">
        <v>1.0922803998739401</v>
      </c>
      <c r="AG90">
        <v>0.109995580013414</v>
      </c>
      <c r="AH90">
        <v>0.41672216772557702</v>
      </c>
      <c r="AI90">
        <v>1</v>
      </c>
      <c r="AJ90">
        <v>1.0000274838532299</v>
      </c>
      <c r="AK90">
        <v>6</v>
      </c>
      <c r="AL90">
        <v>2</v>
      </c>
      <c r="AM90">
        <v>0.99766876919053904</v>
      </c>
      <c r="AN90">
        <v>-6.8242413364670795E-2</v>
      </c>
      <c r="AO90" s="2">
        <v>-2.4492935982947E-16</v>
      </c>
      <c r="AP90">
        <v>1</v>
      </c>
      <c r="AQ90">
        <v>1.8322065263196401E-4</v>
      </c>
      <c r="AR90">
        <v>0.5517957</v>
      </c>
      <c r="AS90">
        <f t="shared" si="11"/>
        <v>7.3288261052795178E-5</v>
      </c>
      <c r="AT90">
        <f t="shared" si="10"/>
        <v>0.5</v>
      </c>
      <c r="AU90">
        <f t="shared" si="8"/>
        <v>100.21325825248262</v>
      </c>
      <c r="AV90">
        <f t="shared" si="9"/>
        <v>0</v>
      </c>
      <c r="AW90">
        <f t="shared" si="12"/>
        <v>3.8476337052717469E-4</v>
      </c>
      <c r="AX90">
        <f t="shared" si="14"/>
        <v>99.941401693375013</v>
      </c>
      <c r="AZ90">
        <f t="shared" si="13"/>
        <v>0.5</v>
      </c>
      <c r="BA90">
        <f t="shared" si="15"/>
        <v>0</v>
      </c>
    </row>
    <row r="91" spans="1:53" x14ac:dyDescent="0.2">
      <c r="A91" s="1">
        <v>44384.291666666664</v>
      </c>
      <c r="B91">
        <v>1.0915699999999999</v>
      </c>
      <c r="C91">
        <v>1.09192</v>
      </c>
      <c r="D91">
        <v>1.09141</v>
      </c>
      <c r="E91">
        <v>1.0916600000000001</v>
      </c>
      <c r="F91">
        <v>1.0915966666666601</v>
      </c>
      <c r="G91">
        <v>1.0916401537589999</v>
      </c>
      <c r="H91" s="2">
        <v>3.2333309188759902E-9</v>
      </c>
      <c r="I91">
        <v>1.0915680000000001</v>
      </c>
      <c r="J91">
        <v>1.0917038189164101</v>
      </c>
      <c r="K91" s="2">
        <v>2.4170002698262199E-8</v>
      </c>
      <c r="L91">
        <v>1.0919509999999999</v>
      </c>
      <c r="M91">
        <v>1.0919244934588499</v>
      </c>
      <c r="N91" s="2">
        <v>1.7580999879902299E-7</v>
      </c>
      <c r="O91">
        <v>1.0921415384615301</v>
      </c>
      <c r="P91">
        <v>1.0920430404247501</v>
      </c>
      <c r="Q91" s="2">
        <v>2.8079743252404899E-7</v>
      </c>
      <c r="R91">
        <v>1.0923935</v>
      </c>
      <c r="S91">
        <v>1.0922723947659301</v>
      </c>
      <c r="T91" s="2">
        <v>3.5224499865940102E-7</v>
      </c>
      <c r="U91">
        <v>-4.2768841885765197E-4</v>
      </c>
      <c r="V91" s="2">
        <v>-6.9532886546061102E-5</v>
      </c>
      <c r="W91">
        <v>-3.5815553231159099E-4</v>
      </c>
      <c r="X91">
        <v>38.781745228431198</v>
      </c>
      <c r="Y91">
        <v>37.383080498177399</v>
      </c>
      <c r="Z91">
        <v>36.435680476238304</v>
      </c>
      <c r="AA91">
        <v>24.011299435030399</v>
      </c>
      <c r="AB91">
        <v>22.5314297348223</v>
      </c>
      <c r="AC91">
        <v>-73.305084745758705</v>
      </c>
      <c r="AD91">
        <v>1.09128989209174</v>
      </c>
      <c r="AE91">
        <v>1.0915680000000001</v>
      </c>
      <c r="AF91">
        <v>1.09184610790825</v>
      </c>
      <c r="AG91">
        <v>5.0955672620649699E-2</v>
      </c>
      <c r="AH91">
        <v>0.66540342303990097</v>
      </c>
      <c r="AI91">
        <v>1</v>
      </c>
      <c r="AJ91">
        <v>1.0000732882610499</v>
      </c>
      <c r="AK91">
        <v>7</v>
      </c>
      <c r="AL91">
        <v>2</v>
      </c>
      <c r="AM91">
        <v>0.94226092211881995</v>
      </c>
      <c r="AN91">
        <v>-0.334879612170986</v>
      </c>
      <c r="AO91">
        <v>0.86602540378443804</v>
      </c>
      <c r="AP91">
        <v>0.5</v>
      </c>
      <c r="AQ91">
        <v>1.83207225692981E-4</v>
      </c>
      <c r="AR91">
        <v>0.55407689999999998</v>
      </c>
      <c r="AS91">
        <f t="shared" si="11"/>
        <v>3.1145228367801536E-4</v>
      </c>
      <c r="AT91">
        <f t="shared" si="10"/>
        <v>0.5</v>
      </c>
      <c r="AU91">
        <f t="shared" si="8"/>
        <v>100.21325825248262</v>
      </c>
      <c r="AV91">
        <f t="shared" si="9"/>
        <v>0</v>
      </c>
      <c r="AW91">
        <f t="shared" si="12"/>
        <v>4.7633878680164443E-4</v>
      </c>
      <c r="AX91">
        <f t="shared" si="14"/>
        <v>99.941401693375013</v>
      </c>
      <c r="AZ91">
        <f t="shared" si="13"/>
        <v>0.5</v>
      </c>
      <c r="BA91">
        <f t="shared" si="15"/>
        <v>0</v>
      </c>
    </row>
    <row r="92" spans="1:53" x14ac:dyDescent="0.2">
      <c r="A92" s="1">
        <v>44384.333333333336</v>
      </c>
      <c r="B92">
        <v>1.0916600000000001</v>
      </c>
      <c r="C92">
        <v>1.09219</v>
      </c>
      <c r="D92">
        <v>1.09144</v>
      </c>
      <c r="E92">
        <v>1.0920000000000001</v>
      </c>
      <c r="F92">
        <v>1.09174666666666</v>
      </c>
      <c r="G92">
        <v>1.0918200768794999</v>
      </c>
      <c r="H92" s="2">
        <v>4.9733330929131601E-8</v>
      </c>
      <c r="I92">
        <v>1.091704</v>
      </c>
      <c r="J92">
        <v>1.09180254594427</v>
      </c>
      <c r="K92" s="2">
        <v>3.23300026979616E-8</v>
      </c>
      <c r="L92">
        <v>1.0919190000000001</v>
      </c>
      <c r="M92">
        <v>1.09193822192088</v>
      </c>
      <c r="N92" s="2">
        <v>1.59809998797773E-7</v>
      </c>
      <c r="O92">
        <v>1.0920692307692299</v>
      </c>
      <c r="P92">
        <v>1.09203689179264</v>
      </c>
      <c r="Q92" s="2">
        <v>2.23674355598158E-7</v>
      </c>
      <c r="R92">
        <v>1.0923510000000001</v>
      </c>
      <c r="S92">
        <v>1.0922464524072699</v>
      </c>
      <c r="T92" s="2">
        <v>3.4752526181735398E-7</v>
      </c>
      <c r="U92">
        <v>-3.9641423422431799E-4</v>
      </c>
      <c r="V92" s="2">
        <v>-3.0606961530181503E-5</v>
      </c>
      <c r="W92">
        <v>-3.6580727269413599E-4</v>
      </c>
      <c r="X92">
        <v>44.127104312002999</v>
      </c>
      <c r="Y92">
        <v>45.416610537518203</v>
      </c>
      <c r="Z92">
        <v>51.172926320353298</v>
      </c>
      <c r="AA92">
        <v>30.367231638420801</v>
      </c>
      <c r="AB92">
        <v>26.459510357817699</v>
      </c>
      <c r="AC92">
        <v>-58.898305084742297</v>
      </c>
      <c r="AD92">
        <v>1.09138235421869</v>
      </c>
      <c r="AE92">
        <v>1.091704</v>
      </c>
      <c r="AF92">
        <v>1.0920256457813</v>
      </c>
      <c r="AG92">
        <v>5.8925456224112702E-2</v>
      </c>
      <c r="AH92">
        <v>0.960133502755665</v>
      </c>
      <c r="AI92">
        <v>0</v>
      </c>
      <c r="AJ92">
        <v>1.00031145228367</v>
      </c>
      <c r="AK92">
        <v>8</v>
      </c>
      <c r="AL92">
        <v>2</v>
      </c>
      <c r="AM92">
        <v>0.81696989301044198</v>
      </c>
      <c r="AN92">
        <v>-0.57668032211486697</v>
      </c>
      <c r="AO92">
        <v>0.86602540378443904</v>
      </c>
      <c r="AP92">
        <v>-0.499999999999999</v>
      </c>
      <c r="AQ92">
        <v>1.8315018315018299E-4</v>
      </c>
      <c r="AR92">
        <v>0.55651706000000001</v>
      </c>
      <c r="AS92">
        <f t="shared" si="11"/>
        <v>-2.0146520146535618E-4</v>
      </c>
      <c r="AT92">
        <f t="shared" si="10"/>
        <v>0.5</v>
      </c>
      <c r="AU92">
        <f t="shared" si="8"/>
        <v>100.21325825248262</v>
      </c>
      <c r="AV92">
        <f t="shared" si="9"/>
        <v>0</v>
      </c>
      <c r="AW92">
        <f t="shared" si="12"/>
        <v>2.2893772893750608E-4</v>
      </c>
      <c r="AX92">
        <f t="shared" si="14"/>
        <v>99.941401693375013</v>
      </c>
      <c r="AZ92">
        <f t="shared" si="13"/>
        <v>0.5</v>
      </c>
      <c r="BA92">
        <f t="shared" si="15"/>
        <v>0</v>
      </c>
    </row>
    <row r="93" spans="1:53" x14ac:dyDescent="0.2">
      <c r="A93" s="1">
        <v>44384.375</v>
      </c>
      <c r="B93">
        <v>1.09199</v>
      </c>
      <c r="C93">
        <v>1.09249</v>
      </c>
      <c r="D93">
        <v>1.0911200000000001</v>
      </c>
      <c r="E93">
        <v>1.09178</v>
      </c>
      <c r="F93">
        <v>1.09181333333333</v>
      </c>
      <c r="G93">
        <v>1.0918000384397499</v>
      </c>
      <c r="H93" s="2">
        <v>2.97333309336583E-8</v>
      </c>
      <c r="I93">
        <v>1.0917140000000001</v>
      </c>
      <c r="J93">
        <v>1.0917950306295101</v>
      </c>
      <c r="K93" s="2">
        <v>3.3480002697935799E-8</v>
      </c>
      <c r="L93">
        <v>1.0918589999999999</v>
      </c>
      <c r="M93">
        <v>1.0919094542989001</v>
      </c>
      <c r="N93" s="2">
        <v>1.3434333212876001E-7</v>
      </c>
      <c r="O93">
        <v>1.0919761538461501</v>
      </c>
      <c r="P93">
        <v>1.09200019296512</v>
      </c>
      <c r="Q93" s="2">
        <v>1.5060897097917299E-7</v>
      </c>
      <c r="R93">
        <v>1.092301</v>
      </c>
      <c r="S93">
        <v>1.0922020283684799</v>
      </c>
      <c r="T93" s="2">
        <v>3.5236736708057999E-7</v>
      </c>
      <c r="U93">
        <v>-3.8494398433530598E-4</v>
      </c>
      <c r="V93" s="2">
        <v>-1.53093693129357E-5</v>
      </c>
      <c r="W93">
        <v>-3.6963461502236998E-4</v>
      </c>
      <c r="X93">
        <v>41.596187257237403</v>
      </c>
      <c r="Y93">
        <v>41.581190786704397</v>
      </c>
      <c r="Z93">
        <v>43.366042334581103</v>
      </c>
      <c r="AA93">
        <v>34.914140992460801</v>
      </c>
      <c r="AB93">
        <v>29.764224021970499</v>
      </c>
      <c r="AC93">
        <v>-63.054187192116302</v>
      </c>
      <c r="AD93">
        <v>1.0913866836260799</v>
      </c>
      <c r="AE93">
        <v>1.0917140000000001</v>
      </c>
      <c r="AF93">
        <v>1.09204131637391</v>
      </c>
      <c r="AG93">
        <v>5.9963758624680098E-2</v>
      </c>
      <c r="AH93">
        <v>0.60081988751478299</v>
      </c>
      <c r="AI93">
        <v>1</v>
      </c>
      <c r="AJ93">
        <v>0.99979853479853398</v>
      </c>
      <c r="AK93">
        <v>9</v>
      </c>
      <c r="AL93">
        <v>2</v>
      </c>
      <c r="AM93">
        <v>0.63108794432605297</v>
      </c>
      <c r="AN93">
        <v>-0.77571129070441902</v>
      </c>
      <c r="AO93" s="2">
        <v>3.67394039744205E-16</v>
      </c>
      <c r="AP93">
        <v>-1</v>
      </c>
      <c r="AQ93">
        <v>1.83187088973969E-4</v>
      </c>
      <c r="AR93">
        <v>0.55038670000000001</v>
      </c>
      <c r="AS93">
        <f t="shared" si="11"/>
        <v>9.1593544486956446E-5</v>
      </c>
      <c r="AT93">
        <f t="shared" si="10"/>
        <v>0.5</v>
      </c>
      <c r="AU93">
        <f t="shared" si="8"/>
        <v>100.21325825248262</v>
      </c>
      <c r="AV93">
        <f t="shared" si="9"/>
        <v>0</v>
      </c>
      <c r="AW93">
        <f t="shared" si="12"/>
        <v>1.9234644342280838E-4</v>
      </c>
      <c r="AX93">
        <f t="shared" si="14"/>
        <v>99.941401693375013</v>
      </c>
      <c r="AZ93">
        <f t="shared" si="13"/>
        <v>0.5</v>
      </c>
      <c r="BA93">
        <f t="shared" si="15"/>
        <v>0</v>
      </c>
    </row>
    <row r="94" spans="1:53" x14ac:dyDescent="0.2">
      <c r="A94" s="1">
        <v>44384.416666666664</v>
      </c>
      <c r="B94">
        <v>1.09178</v>
      </c>
      <c r="C94">
        <v>1.09205</v>
      </c>
      <c r="D94">
        <v>1.09148</v>
      </c>
      <c r="E94">
        <v>1.09188</v>
      </c>
      <c r="F94">
        <v>1.09188666666666</v>
      </c>
      <c r="G94">
        <v>1.0918400192198701</v>
      </c>
      <c r="H94" s="2">
        <v>1.21333309386572E-8</v>
      </c>
      <c r="I94">
        <v>1.09178</v>
      </c>
      <c r="J94">
        <v>1.09182335375301</v>
      </c>
      <c r="K94" s="2">
        <v>2.8200002697784E-8</v>
      </c>
      <c r="L94">
        <v>1.091809</v>
      </c>
      <c r="M94">
        <v>1.0919040989718301</v>
      </c>
      <c r="N94" s="2">
        <v>1.0145444323792E-7</v>
      </c>
      <c r="O94">
        <v>1.0919361538461501</v>
      </c>
      <c r="P94">
        <v>1.0919830225415299</v>
      </c>
      <c r="Q94" s="2">
        <v>1.34675637644278E-7</v>
      </c>
      <c r="R94">
        <v>1.0922334999999901</v>
      </c>
      <c r="S94">
        <v>1.0921713590000499</v>
      </c>
      <c r="T94" s="2">
        <v>3.1147657760700203E-7</v>
      </c>
      <c r="U94">
        <v>-3.63593287307395E-4</v>
      </c>
      <c r="V94" s="2">
        <v>4.8330621719801099E-6</v>
      </c>
      <c r="W94">
        <v>-3.68426349479375E-4</v>
      </c>
      <c r="X94">
        <v>43.191149788137601</v>
      </c>
      <c r="Y94">
        <v>43.970908333341001</v>
      </c>
      <c r="Z94">
        <v>47.716738080316603</v>
      </c>
      <c r="AA94">
        <v>39.973142968469503</v>
      </c>
      <c r="AB94">
        <v>35.084838533116901</v>
      </c>
      <c r="AC94">
        <v>-58.1280788177326</v>
      </c>
      <c r="AD94">
        <v>1.09147960025194</v>
      </c>
      <c r="AE94">
        <v>1.09178</v>
      </c>
      <c r="AF94">
        <v>1.0920803997480499</v>
      </c>
      <c r="AG94">
        <v>5.5029355375128597E-2</v>
      </c>
      <c r="AH94">
        <v>0.66644487994197299</v>
      </c>
      <c r="AI94">
        <v>1</v>
      </c>
      <c r="AJ94">
        <v>1.0000915935444801</v>
      </c>
      <c r="AK94">
        <v>10</v>
      </c>
      <c r="AL94">
        <v>2</v>
      </c>
      <c r="AM94">
        <v>0.39840108984624101</v>
      </c>
      <c r="AN94">
        <v>-0.91721130150545305</v>
      </c>
      <c r="AO94">
        <v>-0.86602540378443804</v>
      </c>
      <c r="AP94">
        <v>-0.499999999999999</v>
      </c>
      <c r="AQ94">
        <v>1.8317031175587E-4</v>
      </c>
      <c r="AR94">
        <v>0.55469769999999996</v>
      </c>
      <c r="AS94">
        <f t="shared" si="11"/>
        <v>1.0990218705364541E-4</v>
      </c>
      <c r="AT94">
        <f t="shared" si="10"/>
        <v>0.5</v>
      </c>
      <c r="AU94">
        <f t="shared" si="8"/>
        <v>100.21325825248262</v>
      </c>
      <c r="AV94">
        <f t="shared" si="9"/>
        <v>0</v>
      </c>
      <c r="AW94">
        <f t="shared" si="12"/>
        <v>-2.1980437410706877E-4</v>
      </c>
      <c r="AX94">
        <f t="shared" si="14"/>
        <v>99.941401693375013</v>
      </c>
      <c r="AZ94">
        <f t="shared" si="13"/>
        <v>0.5</v>
      </c>
      <c r="BA94">
        <f t="shared" si="15"/>
        <v>0</v>
      </c>
    </row>
    <row r="95" spans="1:53" x14ac:dyDescent="0.2">
      <c r="A95" s="1">
        <v>44384.458333333336</v>
      </c>
      <c r="B95">
        <v>1.09188</v>
      </c>
      <c r="C95">
        <v>1.09222</v>
      </c>
      <c r="D95">
        <v>1.09175</v>
      </c>
      <c r="E95">
        <v>1.0920000000000001</v>
      </c>
      <c r="F95">
        <v>1.09188666666666</v>
      </c>
      <c r="G95">
        <v>1.09192000960993</v>
      </c>
      <c r="H95" s="2">
        <v>1.21333309386572E-8</v>
      </c>
      <c r="I95">
        <v>1.0918639999999999</v>
      </c>
      <c r="J95">
        <v>1.0918822358353399</v>
      </c>
      <c r="K95" s="2">
        <v>2.1480002697591101E-8</v>
      </c>
      <c r="L95">
        <v>1.091772</v>
      </c>
      <c r="M95">
        <v>1.0919215355223999</v>
      </c>
      <c r="N95" s="2">
        <v>6.9017776569790895E-8</v>
      </c>
      <c r="O95">
        <v>1.0919115384615301</v>
      </c>
      <c r="P95">
        <v>1.09198544789274</v>
      </c>
      <c r="Q95" s="2">
        <v>1.22080765848451E-7</v>
      </c>
      <c r="R95">
        <v>1.0921775</v>
      </c>
      <c r="S95">
        <v>1.0921550390952901</v>
      </c>
      <c r="T95" s="2">
        <v>2.6968289339654697E-7</v>
      </c>
      <c r="U95">
        <v>-3.3314937040729298E-4</v>
      </c>
      <c r="V95" s="2">
        <v>2.8221583257666099E-5</v>
      </c>
      <c r="W95">
        <v>-3.6137095366495898E-4</v>
      </c>
      <c r="X95">
        <v>45.127698349344499</v>
      </c>
      <c r="Y95">
        <v>46.868800554445201</v>
      </c>
      <c r="Z95">
        <v>52.924371661187898</v>
      </c>
      <c r="AA95">
        <v>46.355393731708098</v>
      </c>
      <c r="AB95">
        <v>40.414225897545997</v>
      </c>
      <c r="AC95">
        <v>-39.751552795026598</v>
      </c>
      <c r="AD95">
        <v>1.0916018244698</v>
      </c>
      <c r="AE95">
        <v>1.0918639999999999</v>
      </c>
      <c r="AF95">
        <v>1.0921261755301901</v>
      </c>
      <c r="AG95">
        <v>4.8023477318365197E-2</v>
      </c>
      <c r="AH95">
        <v>0.75936821773499896</v>
      </c>
      <c r="AI95">
        <v>1</v>
      </c>
      <c r="AJ95">
        <v>1.0001099021870501</v>
      </c>
      <c r="AK95">
        <v>11</v>
      </c>
      <c r="AL95">
        <v>2</v>
      </c>
      <c r="AM95">
        <v>0.13616664909624701</v>
      </c>
      <c r="AN95">
        <v>-0.99068594603632998</v>
      </c>
      <c r="AO95">
        <v>-0.86602540378443904</v>
      </c>
      <c r="AP95">
        <v>0.499999999999999</v>
      </c>
      <c r="AQ95">
        <v>1.8315018315018299E-4</v>
      </c>
      <c r="AR95">
        <v>0.55141854000000001</v>
      </c>
      <c r="AS95">
        <f t="shared" si="11"/>
        <v>1.6483516483511984E-4</v>
      </c>
      <c r="AT95">
        <f t="shared" si="10"/>
        <v>0.5</v>
      </c>
      <c r="AU95">
        <f t="shared" si="8"/>
        <v>100.21325825248262</v>
      </c>
      <c r="AV95">
        <f t="shared" si="9"/>
        <v>0</v>
      </c>
      <c r="AW95">
        <f t="shared" si="12"/>
        <v>-8.5164835164841524E-4</v>
      </c>
      <c r="AX95">
        <f t="shared" si="14"/>
        <v>99.941401693375013</v>
      </c>
      <c r="AZ95">
        <f t="shared" si="13"/>
        <v>0.5</v>
      </c>
      <c r="BA95">
        <f t="shared" si="15"/>
        <v>0</v>
      </c>
    </row>
    <row r="96" spans="1:53" x14ac:dyDescent="0.2">
      <c r="A96" s="1">
        <v>44384.5</v>
      </c>
      <c r="B96">
        <v>1.0920000000000001</v>
      </c>
      <c r="C96">
        <v>1.0922400000000001</v>
      </c>
      <c r="D96">
        <v>1.0917600000000001</v>
      </c>
      <c r="E96">
        <v>1.0921799999999999</v>
      </c>
      <c r="F96">
        <v>1.09202</v>
      </c>
      <c r="G96">
        <v>1.09205000480496</v>
      </c>
      <c r="H96" s="2">
        <v>2.2799997614377999E-8</v>
      </c>
      <c r="I96">
        <v>1.091968</v>
      </c>
      <c r="J96">
        <v>1.0919814905568901</v>
      </c>
      <c r="K96" s="2">
        <v>2.2520002697326398E-8</v>
      </c>
      <c r="L96">
        <v>1.0917680000000001</v>
      </c>
      <c r="M96">
        <v>1.0919685290637799</v>
      </c>
      <c r="N96" s="2">
        <v>6.5195554347401703E-8</v>
      </c>
      <c r="O96">
        <v>1.09189615384615</v>
      </c>
      <c r="P96">
        <v>1.09201324105092</v>
      </c>
      <c r="Q96" s="2">
        <v>1.0954230430938899E-7</v>
      </c>
      <c r="R96">
        <v>1.0921855</v>
      </c>
      <c r="S96">
        <v>1.09215741632431</v>
      </c>
      <c r="T96" s="2">
        <v>2.6831026181758902E-7</v>
      </c>
      <c r="U96">
        <v>-2.9114175038125097E-4</v>
      </c>
      <c r="V96" s="2">
        <v>5.6183362626965701E-5</v>
      </c>
      <c r="W96">
        <v>-3.4732511300821699E-4</v>
      </c>
      <c r="X96">
        <v>47.991623303118203</v>
      </c>
      <c r="Y96">
        <v>51.085342400224903</v>
      </c>
      <c r="Z96">
        <v>60.0812995758032</v>
      </c>
      <c r="AA96">
        <v>57.849646605268703</v>
      </c>
      <c r="AB96">
        <v>48.059394435148597</v>
      </c>
      <c r="AC96">
        <v>-28.571428571434399</v>
      </c>
      <c r="AD96">
        <v>1.0916995525961499</v>
      </c>
      <c r="AE96">
        <v>1.091968</v>
      </c>
      <c r="AF96">
        <v>1.09223644740384</v>
      </c>
      <c r="AG96">
        <v>4.9167631990256797E-2</v>
      </c>
      <c r="AH96">
        <v>0.89486319659426805</v>
      </c>
      <c r="AI96">
        <v>1</v>
      </c>
      <c r="AJ96">
        <v>1.00016483516483</v>
      </c>
      <c r="AK96">
        <v>12</v>
      </c>
      <c r="AL96">
        <v>2</v>
      </c>
      <c r="AM96">
        <v>-0.13616664909624601</v>
      </c>
      <c r="AN96">
        <v>-0.99068594603632998</v>
      </c>
      <c r="AO96" s="2">
        <v>-4.8985871965894099E-16</v>
      </c>
      <c r="AP96">
        <v>1</v>
      </c>
      <c r="AQ96">
        <v>1.8311999853504001E-4</v>
      </c>
      <c r="AR96">
        <v>0.55294410000000005</v>
      </c>
      <c r="AS96">
        <f t="shared" si="11"/>
        <v>6.4091999487203566E-5</v>
      </c>
      <c r="AT96">
        <f t="shared" si="10"/>
        <v>0.5</v>
      </c>
      <c r="AU96">
        <f t="shared" si="8"/>
        <v>100.21325825248262</v>
      </c>
      <c r="AV96">
        <f t="shared" si="9"/>
        <v>0</v>
      </c>
      <c r="AW96">
        <f t="shared" si="12"/>
        <v>-7.416359940668471E-4</v>
      </c>
      <c r="AX96">
        <f t="shared" si="14"/>
        <v>99.941401693375013</v>
      </c>
      <c r="AZ96">
        <f t="shared" si="13"/>
        <v>0.5</v>
      </c>
      <c r="BA96">
        <f t="shared" si="15"/>
        <v>0</v>
      </c>
    </row>
    <row r="97" spans="1:53" x14ac:dyDescent="0.2">
      <c r="A97" s="1">
        <v>44384.541666666664</v>
      </c>
      <c r="B97">
        <v>1.09219</v>
      </c>
      <c r="C97">
        <v>1.0924700000000001</v>
      </c>
      <c r="D97">
        <v>1.0919099999999999</v>
      </c>
      <c r="E97">
        <v>1.0922499999999999</v>
      </c>
      <c r="F97">
        <v>1.0921433333333299</v>
      </c>
      <c r="G97">
        <v>1.0921500024024799</v>
      </c>
      <c r="H97" s="2">
        <v>1.6633330956084499E-8</v>
      </c>
      <c r="I97">
        <v>1.0920179999999999</v>
      </c>
      <c r="J97">
        <v>1.09207099370459</v>
      </c>
      <c r="K97" s="2">
        <v>3.9020002697209801E-8</v>
      </c>
      <c r="L97">
        <v>1.091861</v>
      </c>
      <c r="M97">
        <v>1.0920197055976399</v>
      </c>
      <c r="N97" s="2">
        <v>5.9098887684408E-8</v>
      </c>
      <c r="O97">
        <v>1.09188615384615</v>
      </c>
      <c r="P97">
        <v>1.09204706375793</v>
      </c>
      <c r="Q97" s="2">
        <v>1.0035897097567E-7</v>
      </c>
      <c r="R97">
        <v>1.0921479999999999</v>
      </c>
      <c r="S97">
        <v>1.09216623381723</v>
      </c>
      <c r="T97" s="2">
        <v>2.32132630238702E-7</v>
      </c>
      <c r="U97">
        <v>-2.4932789708009801E-4</v>
      </c>
      <c r="V97" s="2">
        <v>7.8397772742495495E-5</v>
      </c>
      <c r="W97">
        <v>-3.2772566982259302E-4</v>
      </c>
      <c r="X97">
        <v>49.104126447885797</v>
      </c>
      <c r="Y97">
        <v>52.707099364145698</v>
      </c>
      <c r="Z97">
        <v>62.725811306909101</v>
      </c>
      <c r="AA97">
        <v>69.151138716353799</v>
      </c>
      <c r="AB97">
        <v>57.785393017776698</v>
      </c>
      <c r="AC97">
        <v>-24.223602484477301</v>
      </c>
      <c r="AD97">
        <v>1.0916646389825799</v>
      </c>
      <c r="AE97">
        <v>1.0920179999999999</v>
      </c>
      <c r="AF97">
        <v>1.0923713610174099</v>
      </c>
      <c r="AG97">
        <v>6.4717068293462507E-2</v>
      </c>
      <c r="AH97">
        <v>0.828276165966086</v>
      </c>
      <c r="AI97">
        <v>0</v>
      </c>
      <c r="AJ97">
        <v>1.0000640919994801</v>
      </c>
      <c r="AK97">
        <v>13</v>
      </c>
      <c r="AL97">
        <v>2</v>
      </c>
      <c r="AM97">
        <v>-0.39840108984624101</v>
      </c>
      <c r="AN97">
        <v>-0.91721130150545205</v>
      </c>
      <c r="AO97">
        <v>0.86602540378443804</v>
      </c>
      <c r="AP97">
        <v>0.499999999999999</v>
      </c>
      <c r="AQ97">
        <v>1.8310826276035701E-4</v>
      </c>
      <c r="AR97">
        <v>0.57860639999999997</v>
      </c>
      <c r="AS97">
        <f t="shared" si="11"/>
        <v>-2.3804074158839672E-4</v>
      </c>
      <c r="AT97">
        <f t="shared" si="10"/>
        <v>0.5</v>
      </c>
      <c r="AU97">
        <f t="shared" si="8"/>
        <v>100.21325825248262</v>
      </c>
      <c r="AV97">
        <f t="shared" si="9"/>
        <v>0</v>
      </c>
      <c r="AW97">
        <f t="shared" si="12"/>
        <v>-7.0496681162734998E-4</v>
      </c>
      <c r="AX97">
        <f t="shared" si="14"/>
        <v>99.941401693375013</v>
      </c>
      <c r="AZ97">
        <f t="shared" si="13"/>
        <v>0.5</v>
      </c>
      <c r="BA97">
        <f t="shared" si="15"/>
        <v>0</v>
      </c>
    </row>
    <row r="98" spans="1:53" x14ac:dyDescent="0.2">
      <c r="A98" s="1">
        <v>44384.583333333336</v>
      </c>
      <c r="B98">
        <v>1.0922400000000001</v>
      </c>
      <c r="C98">
        <v>1.09246</v>
      </c>
      <c r="D98">
        <v>1.09192</v>
      </c>
      <c r="E98">
        <v>1.09199</v>
      </c>
      <c r="F98">
        <v>1.0921400000000001</v>
      </c>
      <c r="G98">
        <v>1.0920700012012401</v>
      </c>
      <c r="H98" s="2">
        <v>1.8099997622532399E-8</v>
      </c>
      <c r="I98">
        <v>1.09206</v>
      </c>
      <c r="J98">
        <v>1.0920439958030601</v>
      </c>
      <c r="K98" s="2">
        <v>2.2850002697116401E-8</v>
      </c>
      <c r="L98">
        <v>1.0918869999999901</v>
      </c>
      <c r="M98">
        <v>1.09201430457989</v>
      </c>
      <c r="N98" s="2">
        <v>5.8289998796553602E-8</v>
      </c>
      <c r="O98">
        <v>1.0918569230769199</v>
      </c>
      <c r="P98">
        <v>1.09203891179251</v>
      </c>
      <c r="Q98" s="2">
        <v>8.08230735386211E-8</v>
      </c>
      <c r="R98">
        <v>1.092096</v>
      </c>
      <c r="S98">
        <v>1.0921494496441599</v>
      </c>
      <c r="T98" s="2">
        <v>1.8965684076510201E-7</v>
      </c>
      <c r="U98">
        <v>-2.3446715278918601E-4</v>
      </c>
      <c r="V98" s="2">
        <v>7.4606813626726102E-5</v>
      </c>
      <c r="W98">
        <v>-3.0907396641591202E-4</v>
      </c>
      <c r="X98">
        <v>45.233771958861603</v>
      </c>
      <c r="Y98">
        <v>46.363242779423999</v>
      </c>
      <c r="Z98">
        <v>48.426662217985999</v>
      </c>
      <c r="AA98">
        <v>68.944099378878406</v>
      </c>
      <c r="AB98">
        <v>65.314961566833404</v>
      </c>
      <c r="AC98">
        <v>-40.372670807452998</v>
      </c>
      <c r="AD98">
        <v>1.0917895928835399</v>
      </c>
      <c r="AE98">
        <v>1.09206</v>
      </c>
      <c r="AF98">
        <v>1.0923304071164499</v>
      </c>
      <c r="AG98">
        <v>4.9522391893747103E-2</v>
      </c>
      <c r="AH98">
        <v>0.37056553666731001</v>
      </c>
      <c r="AI98">
        <v>0</v>
      </c>
      <c r="AJ98">
        <v>0.99976195925841105</v>
      </c>
      <c r="AK98">
        <v>14</v>
      </c>
      <c r="AL98">
        <v>2</v>
      </c>
      <c r="AM98">
        <v>-0.63108794432605197</v>
      </c>
      <c r="AN98">
        <v>-0.77571129070441902</v>
      </c>
      <c r="AO98">
        <v>0.86602540378443904</v>
      </c>
      <c r="AP98">
        <v>-0.499999999999999</v>
      </c>
      <c r="AQ98">
        <v>1.83151860365021E-4</v>
      </c>
      <c r="AR98">
        <v>0.61238190000000003</v>
      </c>
      <c r="AS98">
        <f t="shared" si="11"/>
        <v>-3.2051575563885049E-4</v>
      </c>
      <c r="AT98">
        <f t="shared" si="10"/>
        <v>1</v>
      </c>
      <c r="AU98">
        <f t="shared" si="8"/>
        <v>100.16278407960661</v>
      </c>
      <c r="AV98">
        <f t="shared" si="9"/>
        <v>1.8354244682182486E-2</v>
      </c>
      <c r="AW98">
        <f t="shared" si="12"/>
        <v>-4.3040687185780246E-4</v>
      </c>
      <c r="AX98">
        <f t="shared" si="14"/>
        <v>99.880081773655448</v>
      </c>
      <c r="AY98" t="s">
        <v>49</v>
      </c>
      <c r="AZ98">
        <f t="shared" si="13"/>
        <v>1</v>
      </c>
      <c r="BA98">
        <f t="shared" si="15"/>
        <v>1.8304453647629493E-2</v>
      </c>
    </row>
    <row r="99" spans="1:53" x14ac:dyDescent="0.2">
      <c r="A99" s="1">
        <v>44384.625</v>
      </c>
      <c r="B99">
        <v>1.09202</v>
      </c>
      <c r="C99">
        <v>1.0920799999999999</v>
      </c>
      <c r="D99">
        <v>1.0914200000000001</v>
      </c>
      <c r="E99">
        <v>1.0916399999999999</v>
      </c>
      <c r="F99">
        <v>1.09196</v>
      </c>
      <c r="G99">
        <v>1.09185500060062</v>
      </c>
      <c r="H99" s="2">
        <v>9.3699997610238006E-8</v>
      </c>
      <c r="I99">
        <v>1.092012</v>
      </c>
      <c r="J99">
        <v>1.09190933053537</v>
      </c>
      <c r="K99" s="2">
        <v>5.5970002697232098E-8</v>
      </c>
      <c r="L99">
        <v>1.09189599999999</v>
      </c>
      <c r="M99">
        <v>1.09194624920172</v>
      </c>
      <c r="N99" s="2">
        <v>5.2359998796915199E-8</v>
      </c>
      <c r="O99">
        <v>1.0918123076923001</v>
      </c>
      <c r="P99">
        <v>1.09198192439358</v>
      </c>
      <c r="Q99" s="2">
        <v>7.1602560716351303E-8</v>
      </c>
      <c r="R99">
        <v>1.092031</v>
      </c>
      <c r="S99">
        <v>1.0921009306304299</v>
      </c>
      <c r="T99" s="2">
        <v>1.5866210392308001E-7</v>
      </c>
      <c r="U99">
        <v>-2.4807235708768002E-4</v>
      </c>
      <c r="V99" s="2">
        <v>4.8801287462585198E-5</v>
      </c>
      <c r="W99">
        <v>-2.9687364455026599E-4</v>
      </c>
      <c r="X99">
        <v>40.595175828643598</v>
      </c>
      <c r="Y99">
        <v>39.290001505831299</v>
      </c>
      <c r="Z99">
        <v>35.393202580109502</v>
      </c>
      <c r="AA99">
        <v>57.763975155277002</v>
      </c>
      <c r="AB99">
        <v>65.286404416836206</v>
      </c>
      <c r="AC99">
        <v>-62.111801242238599</v>
      </c>
      <c r="AD99">
        <v>1.09158879318456</v>
      </c>
      <c r="AE99">
        <v>1.092012</v>
      </c>
      <c r="AF99">
        <v>1.0924352068154299</v>
      </c>
      <c r="AG99">
        <v>7.7509554004077996E-2</v>
      </c>
      <c r="AH99">
        <v>6.04985713459886E-2</v>
      </c>
      <c r="AI99">
        <v>0</v>
      </c>
      <c r="AJ99">
        <v>0.99967948424436104</v>
      </c>
      <c r="AK99">
        <v>15</v>
      </c>
      <c r="AL99">
        <v>2</v>
      </c>
      <c r="AM99">
        <v>-0.81696989301044098</v>
      </c>
      <c r="AN99">
        <v>-0.57668032211486697</v>
      </c>
      <c r="AO99" s="2">
        <v>2.3886802389739199E-15</v>
      </c>
      <c r="AP99">
        <v>-1</v>
      </c>
      <c r="AQ99">
        <v>1.8321058224323E-4</v>
      </c>
      <c r="AR99">
        <v>0.43860411999999999</v>
      </c>
      <c r="AS99">
        <f t="shared" si="11"/>
        <v>-5.2215015939316434E-4</v>
      </c>
      <c r="AT99">
        <f t="shared" si="10"/>
        <v>0.5</v>
      </c>
      <c r="AU99">
        <f t="shared" si="8"/>
        <v>100.16278407960661</v>
      </c>
      <c r="AV99">
        <f t="shared" si="9"/>
        <v>0</v>
      </c>
      <c r="AW99">
        <f t="shared" si="12"/>
        <v>-3.1145798981346839E-4</v>
      </c>
      <c r="AX99">
        <f t="shared" si="14"/>
        <v>99.880081773655448</v>
      </c>
      <c r="AZ99">
        <f t="shared" si="13"/>
        <v>0.5</v>
      </c>
      <c r="BA99">
        <f t="shared" si="15"/>
        <v>0</v>
      </c>
    </row>
    <row r="100" spans="1:53" x14ac:dyDescent="0.2">
      <c r="A100" s="1">
        <v>44384.666666666664</v>
      </c>
      <c r="B100">
        <v>1.0916399999999999</v>
      </c>
      <c r="C100">
        <v>1.09172</v>
      </c>
      <c r="D100">
        <v>1.09077</v>
      </c>
      <c r="E100">
        <v>1.09107</v>
      </c>
      <c r="F100">
        <v>1.0915666666666599</v>
      </c>
      <c r="G100">
        <v>1.09146250030031</v>
      </c>
      <c r="H100" s="2">
        <v>2.1563333091670701E-7</v>
      </c>
      <c r="I100">
        <v>1.091826</v>
      </c>
      <c r="J100">
        <v>1.0916295536902501</v>
      </c>
      <c r="K100" s="2">
        <v>2.34530002697635E-7</v>
      </c>
      <c r="L100">
        <v>1.091845</v>
      </c>
      <c r="M100">
        <v>1.0917869311650501</v>
      </c>
      <c r="N100" s="2">
        <v>1.14183332128212E-7</v>
      </c>
      <c r="O100">
        <v>1.0917930769230699</v>
      </c>
      <c r="P100">
        <v>1.09185164948021</v>
      </c>
      <c r="Q100" s="2">
        <v>9.6923073536107693E-8</v>
      </c>
      <c r="R100">
        <v>1.0919349999999901</v>
      </c>
      <c r="S100">
        <v>1.09200274676086</v>
      </c>
      <c r="T100" s="2">
        <v>1.49163156554814E-7</v>
      </c>
      <c r="U100">
        <v>-3.0137475524649699E-4</v>
      </c>
      <c r="V100" s="2">
        <v>-3.6008885569850198E-6</v>
      </c>
      <c r="W100">
        <v>-2.9777386668951202E-4</v>
      </c>
      <c r="X100">
        <v>34.407007075205598</v>
      </c>
      <c r="Y100">
        <v>30.790005269849299</v>
      </c>
      <c r="Z100">
        <v>23.193863013581598</v>
      </c>
      <c r="AA100">
        <v>38.319129471807699</v>
      </c>
      <c r="AB100">
        <v>55.009068001987501</v>
      </c>
      <c r="AC100">
        <v>-82.558139534885001</v>
      </c>
      <c r="AD100">
        <v>1.0909596882728201</v>
      </c>
      <c r="AE100">
        <v>1.091826</v>
      </c>
      <c r="AF100">
        <v>1.0926923117271701</v>
      </c>
      <c r="AG100">
        <v>0.15869043733527299</v>
      </c>
      <c r="AH100">
        <v>6.3667455784348598E-2</v>
      </c>
      <c r="AI100">
        <v>1</v>
      </c>
      <c r="AJ100">
        <v>0.99947784984060595</v>
      </c>
      <c r="AK100">
        <v>16</v>
      </c>
      <c r="AL100">
        <v>2</v>
      </c>
      <c r="AM100">
        <v>-0.94226092211881995</v>
      </c>
      <c r="AN100">
        <v>-0.334879612170986</v>
      </c>
      <c r="AO100">
        <v>-0.86602540378443704</v>
      </c>
      <c r="AP100">
        <v>-0.500000000000001</v>
      </c>
      <c r="AQ100">
        <v>1.8330629565472401E-4</v>
      </c>
      <c r="AR100">
        <v>0.81634720000000005</v>
      </c>
      <c r="AS100">
        <f t="shared" si="11"/>
        <v>2.7495944348210344E-4</v>
      </c>
      <c r="AT100">
        <f t="shared" si="10"/>
        <v>1</v>
      </c>
      <c r="AU100">
        <f t="shared" si="8"/>
        <v>100.17196431406266</v>
      </c>
      <c r="AV100">
        <f t="shared" si="9"/>
        <v>1.8360468912096653E-2</v>
      </c>
      <c r="AW100">
        <f t="shared" si="12"/>
        <v>2.0163692522023879E-4</v>
      </c>
      <c r="AX100">
        <f t="shared" si="14"/>
        <v>99.880081773655448</v>
      </c>
      <c r="AZ100">
        <f t="shared" si="13"/>
        <v>0.5</v>
      </c>
      <c r="BA100">
        <f t="shared" si="15"/>
        <v>0</v>
      </c>
    </row>
    <row r="101" spans="1:53" x14ac:dyDescent="0.2">
      <c r="A101" s="1">
        <v>44384.708333333336</v>
      </c>
      <c r="B101">
        <v>1.0911200000000001</v>
      </c>
      <c r="C101">
        <v>1.0919000000000001</v>
      </c>
      <c r="D101">
        <v>1.09104</v>
      </c>
      <c r="E101">
        <v>1.09137</v>
      </c>
      <c r="F101">
        <v>1.0913600000000001</v>
      </c>
      <c r="G101">
        <v>1.0914162501501501</v>
      </c>
      <c r="H101" s="2">
        <v>8.1299997569263999E-8</v>
      </c>
      <c r="I101">
        <v>1.091664</v>
      </c>
      <c r="J101">
        <v>1.0915430357935001</v>
      </c>
      <c r="K101" s="2">
        <v>2.2238000269801499E-7</v>
      </c>
      <c r="L101">
        <v>1.0918159999999999</v>
      </c>
      <c r="M101">
        <v>1.09171112549867</v>
      </c>
      <c r="N101" s="2">
        <v>1.34515554349276E-7</v>
      </c>
      <c r="O101">
        <v>1.0917653846153801</v>
      </c>
      <c r="P101">
        <v>1.0917828424116101</v>
      </c>
      <c r="Q101" s="2">
        <v>1.10676919688858E-7</v>
      </c>
      <c r="R101">
        <v>1.0918835</v>
      </c>
      <c r="S101">
        <v>1.09194248516459</v>
      </c>
      <c r="T101" s="2">
        <v>1.5179236708120801E-7</v>
      </c>
      <c r="U101">
        <v>-3.1576979932856902E-4</v>
      </c>
      <c r="V101" s="2">
        <v>-1.4396746111245301E-5</v>
      </c>
      <c r="W101">
        <v>-3.0137305321732298E-4</v>
      </c>
      <c r="X101">
        <v>39.623589722026097</v>
      </c>
      <c r="Y101">
        <v>38.562717280153798</v>
      </c>
      <c r="Z101">
        <v>36.924866608454899</v>
      </c>
      <c r="AA101">
        <v>30.071260051035399</v>
      </c>
      <c r="AB101">
        <v>42.051454892706502</v>
      </c>
      <c r="AC101">
        <v>-65.116279069770101</v>
      </c>
      <c r="AD101">
        <v>1.0908204266429999</v>
      </c>
      <c r="AE101">
        <v>1.091664</v>
      </c>
      <c r="AF101">
        <v>1.09250757335699</v>
      </c>
      <c r="AG101">
        <v>0.154548168116935</v>
      </c>
      <c r="AH101">
        <v>0.325741295904038</v>
      </c>
      <c r="AI101">
        <v>1</v>
      </c>
      <c r="AJ101">
        <v>1.0002749594434801</v>
      </c>
      <c r="AK101">
        <v>17</v>
      </c>
      <c r="AL101">
        <v>2</v>
      </c>
      <c r="AM101">
        <v>-0.99766876919053904</v>
      </c>
      <c r="AN101">
        <v>-6.8242413364670407E-2</v>
      </c>
      <c r="AO101">
        <v>-0.86602540378443804</v>
      </c>
      <c r="AP101">
        <v>0.5</v>
      </c>
      <c r="AQ101">
        <v>1.8325590771232401E-4</v>
      </c>
      <c r="AR101">
        <v>0.79232259999999999</v>
      </c>
      <c r="AS101">
        <f t="shared" si="11"/>
        <v>1.007907492418525E-4</v>
      </c>
      <c r="AT101">
        <f t="shared" si="10"/>
        <v>1</v>
      </c>
      <c r="AU101">
        <f t="shared" si="8"/>
        <v>100.18206072139891</v>
      </c>
      <c r="AV101">
        <f t="shared" si="9"/>
        <v>0</v>
      </c>
      <c r="AW101">
        <f t="shared" si="12"/>
        <v>-1.2827913539870117E-4</v>
      </c>
      <c r="AX101">
        <f t="shared" si="14"/>
        <v>99.880081773655448</v>
      </c>
      <c r="AZ101">
        <f t="shared" si="13"/>
        <v>0.5</v>
      </c>
      <c r="BA101">
        <f t="shared" si="15"/>
        <v>0</v>
      </c>
    </row>
    <row r="102" spans="1:53" x14ac:dyDescent="0.2">
      <c r="A102" s="1">
        <v>44384.75</v>
      </c>
      <c r="B102">
        <v>1.09138</v>
      </c>
      <c r="C102">
        <v>1.0916600000000001</v>
      </c>
      <c r="D102">
        <v>1.0913600000000001</v>
      </c>
      <c r="E102">
        <v>1.09148</v>
      </c>
      <c r="F102">
        <v>1.09130666666666</v>
      </c>
      <c r="G102">
        <v>1.0914481250750701</v>
      </c>
      <c r="H102" s="2">
        <v>4.50333308989654E-8</v>
      </c>
      <c r="I102">
        <v>1.09151</v>
      </c>
      <c r="J102">
        <v>1.09152202386233</v>
      </c>
      <c r="K102" s="2">
        <v>1.15350002698357E-7</v>
      </c>
      <c r="L102">
        <v>1.091764</v>
      </c>
      <c r="M102">
        <v>1.0916691026807299</v>
      </c>
      <c r="N102" s="2">
        <v>1.4029333212496E-7</v>
      </c>
      <c r="O102">
        <v>1.0917599999999901</v>
      </c>
      <c r="P102">
        <v>1.09173957920995</v>
      </c>
      <c r="Q102" s="2">
        <v>1.13566663278393E-7</v>
      </c>
      <c r="R102">
        <v>1.0918414999999999</v>
      </c>
      <c r="S102">
        <v>1.0918984389584401</v>
      </c>
      <c r="T102" s="2">
        <v>1.4847657760758E-7</v>
      </c>
      <c r="U102">
        <v>-3.1467452276223701E-4</v>
      </c>
      <c r="V102" s="2">
        <v>-1.0641175635930701E-5</v>
      </c>
      <c r="W102">
        <v>-3.0403334712630599E-4</v>
      </c>
      <c r="X102">
        <v>41.4619187362986</v>
      </c>
      <c r="Y102">
        <v>41.250752707882803</v>
      </c>
      <c r="Z102">
        <v>41.524595837876603</v>
      </c>
      <c r="AA102">
        <v>31.201550387595798</v>
      </c>
      <c r="AB102">
        <v>33.197313303479397</v>
      </c>
      <c r="AC102">
        <v>-58.7209302325574</v>
      </c>
      <c r="AD102">
        <v>1.0909024475260201</v>
      </c>
      <c r="AE102">
        <v>1.09151</v>
      </c>
      <c r="AF102">
        <v>1.0921175524739699</v>
      </c>
      <c r="AG102">
        <v>0.11132329964477999</v>
      </c>
      <c r="AH102">
        <v>0.47531077455447701</v>
      </c>
      <c r="AI102">
        <v>1</v>
      </c>
      <c r="AJ102">
        <v>1.0001007907492401</v>
      </c>
      <c r="AK102">
        <v>18</v>
      </c>
      <c r="AL102">
        <v>2</v>
      </c>
      <c r="AM102">
        <v>-0.97908408768232302</v>
      </c>
      <c r="AN102">
        <v>0.203456013052633</v>
      </c>
      <c r="AO102" s="2">
        <v>-7.3478807948841099E-16</v>
      </c>
      <c r="AP102">
        <v>1</v>
      </c>
      <c r="AQ102">
        <v>1.83237439073551E-4</v>
      </c>
      <c r="AR102">
        <v>0.63979775000000005</v>
      </c>
      <c r="AS102">
        <f t="shared" si="11"/>
        <v>3.6647487814844837E-5</v>
      </c>
      <c r="AT102">
        <f t="shared" si="10"/>
        <v>1</v>
      </c>
      <c r="AU102">
        <f t="shared" si="8"/>
        <v>100.18573214224847</v>
      </c>
      <c r="AV102">
        <f t="shared" si="9"/>
        <v>0</v>
      </c>
      <c r="AW102">
        <f t="shared" si="12"/>
        <v>-4.5809359768500535E-5</v>
      </c>
      <c r="AX102">
        <f t="shared" si="14"/>
        <v>99.880081773655448</v>
      </c>
      <c r="AZ102">
        <f t="shared" si="13"/>
        <v>0.5</v>
      </c>
      <c r="BA102">
        <f t="shared" si="15"/>
        <v>0</v>
      </c>
    </row>
    <row r="103" spans="1:53" x14ac:dyDescent="0.2">
      <c r="A103" s="1">
        <v>44384.791666666664</v>
      </c>
      <c r="B103">
        <v>1.0914900000000001</v>
      </c>
      <c r="C103">
        <v>1.09168</v>
      </c>
      <c r="D103">
        <v>1.0914600000000001</v>
      </c>
      <c r="E103">
        <v>1.09152</v>
      </c>
      <c r="F103">
        <v>1.0914566666666601</v>
      </c>
      <c r="G103">
        <v>1.0914840625375299</v>
      </c>
      <c r="H103" s="2">
        <v>6.03333090918658E-9</v>
      </c>
      <c r="I103">
        <v>1.0914159999999999</v>
      </c>
      <c r="J103">
        <v>1.0915213492415501</v>
      </c>
      <c r="K103" s="2">
        <v>4.6730002698550099E-8</v>
      </c>
      <c r="L103">
        <v>1.0917379999999901</v>
      </c>
      <c r="M103">
        <v>1.0916419931024199</v>
      </c>
      <c r="N103" s="2">
        <v>1.4612888767946599E-7</v>
      </c>
      <c r="O103">
        <v>1.09175538461538</v>
      </c>
      <c r="P103">
        <v>1.09170821075138</v>
      </c>
      <c r="Q103" s="2">
        <v>1.15643586355133E-7</v>
      </c>
      <c r="R103">
        <v>1.0917984999999999</v>
      </c>
      <c r="S103">
        <v>1.09186239715287</v>
      </c>
      <c r="T103" s="2">
        <v>1.3670815655500401E-7</v>
      </c>
      <c r="U103">
        <v>-3.07039482458026E-4</v>
      </c>
      <c r="V103" s="2">
        <v>-2.4049082653763798E-6</v>
      </c>
      <c r="W103">
        <v>-3.0463457419264999E-4</v>
      </c>
      <c r="X103">
        <v>42.151679831784598</v>
      </c>
      <c r="Y103">
        <v>42.271268663494602</v>
      </c>
      <c r="Z103">
        <v>43.327992407568097</v>
      </c>
      <c r="AA103">
        <v>39.922480620155397</v>
      </c>
      <c r="AB103">
        <v>33.731763686261999</v>
      </c>
      <c r="AC103">
        <v>-56.3953488372062</v>
      </c>
      <c r="AD103">
        <v>1.09102930113959</v>
      </c>
      <c r="AE103">
        <v>1.0914159999999999</v>
      </c>
      <c r="AF103">
        <v>1.0918026988603999</v>
      </c>
      <c r="AG103">
        <v>7.0861863927389801E-2</v>
      </c>
      <c r="AH103">
        <v>0.63447156256458803</v>
      </c>
      <c r="AI103">
        <v>0</v>
      </c>
      <c r="AJ103">
        <v>1.00003664748781</v>
      </c>
      <c r="AK103">
        <v>19</v>
      </c>
      <c r="AL103">
        <v>2</v>
      </c>
      <c r="AM103">
        <v>-0.887885218402375</v>
      </c>
      <c r="AN103">
        <v>0.46006503773115098</v>
      </c>
      <c r="AO103">
        <v>0.86602540378443704</v>
      </c>
      <c r="AP103">
        <v>0.500000000000001</v>
      </c>
      <c r="AQ103">
        <v>1.8323072412782101E-4</v>
      </c>
      <c r="AR103">
        <v>0.64783869999999999</v>
      </c>
      <c r="AS103">
        <f t="shared" si="11"/>
        <v>-2.0155379654074324E-4</v>
      </c>
      <c r="AT103">
        <f t="shared" si="10"/>
        <v>1</v>
      </c>
      <c r="AU103">
        <f t="shared" si="8"/>
        <v>100.16553932757598</v>
      </c>
      <c r="AV103">
        <f t="shared" si="9"/>
        <v>0</v>
      </c>
      <c r="AW103">
        <f t="shared" si="12"/>
        <v>-2.1987686895341696E-4</v>
      </c>
      <c r="AX103">
        <f t="shared" si="14"/>
        <v>99.839819354294917</v>
      </c>
      <c r="AY103" t="s">
        <v>49</v>
      </c>
      <c r="AZ103">
        <f t="shared" si="13"/>
        <v>1</v>
      </c>
      <c r="BA103">
        <f t="shared" si="15"/>
        <v>1.8301099709332865E-2</v>
      </c>
    </row>
    <row r="104" spans="1:53" x14ac:dyDescent="0.2">
      <c r="A104" s="1">
        <v>44384.833333333336</v>
      </c>
      <c r="B104">
        <v>1.09152</v>
      </c>
      <c r="C104">
        <v>1.0916999999999999</v>
      </c>
      <c r="D104">
        <v>1.0912900000000001</v>
      </c>
      <c r="E104">
        <v>1.0912999999999999</v>
      </c>
      <c r="F104">
        <v>1.0914333333333299</v>
      </c>
      <c r="G104">
        <v>1.0913920312687599</v>
      </c>
      <c r="H104" s="2">
        <v>1.37333309075788E-8</v>
      </c>
      <c r="I104">
        <v>1.091348</v>
      </c>
      <c r="J104">
        <v>1.0914475661610299</v>
      </c>
      <c r="K104" s="2">
        <v>3.1770002698697798E-8</v>
      </c>
      <c r="L104">
        <v>1.09167999999999</v>
      </c>
      <c r="M104">
        <v>1.09157981253834</v>
      </c>
      <c r="N104" s="2">
        <v>1.61466665454909E-7</v>
      </c>
      <c r="O104">
        <v>1.09172769230769</v>
      </c>
      <c r="P104">
        <v>1.0916498949297599</v>
      </c>
      <c r="Q104" s="2">
        <v>1.31335894046358E-7</v>
      </c>
      <c r="R104">
        <v>1.0917444999999999</v>
      </c>
      <c r="S104">
        <v>1.0918088355192701</v>
      </c>
      <c r="T104" s="2">
        <v>1.28920788134028E-7</v>
      </c>
      <c r="U104">
        <v>-3.1510844538229499E-4</v>
      </c>
      <c r="V104" s="2">
        <v>-8.3790969517155095E-6</v>
      </c>
      <c r="W104">
        <v>-3.0672934843057898E-4</v>
      </c>
      <c r="X104">
        <v>39.401741218251701</v>
      </c>
      <c r="Y104">
        <v>38.214621504536801</v>
      </c>
      <c r="Z104">
        <v>36.000288340425797</v>
      </c>
      <c r="AA104">
        <v>38.565891472868202</v>
      </c>
      <c r="AB104">
        <v>36.563307493539597</v>
      </c>
      <c r="AC104">
        <v>-69.186046511631503</v>
      </c>
      <c r="AD104">
        <v>1.0910291520603199</v>
      </c>
      <c r="AE104">
        <v>1.091348</v>
      </c>
      <c r="AF104">
        <v>1.0916668479396701</v>
      </c>
      <c r="AG104">
        <v>5.8431946487516699E-2</v>
      </c>
      <c r="AH104">
        <v>0.42472901024736098</v>
      </c>
      <c r="AI104">
        <v>0</v>
      </c>
      <c r="AJ104">
        <v>0.99979844620345903</v>
      </c>
      <c r="AK104">
        <v>20</v>
      </c>
      <c r="AL104">
        <v>2</v>
      </c>
      <c r="AM104">
        <v>-0.73083596427812403</v>
      </c>
      <c r="AN104">
        <v>0.68255314321865401</v>
      </c>
      <c r="AO104">
        <v>0.86602540378443804</v>
      </c>
      <c r="AP104">
        <v>-0.5</v>
      </c>
      <c r="AQ104">
        <v>1.8326766242096501E-4</v>
      </c>
      <c r="AR104">
        <v>0.69269409999999998</v>
      </c>
      <c r="AS104">
        <f t="shared" si="11"/>
        <v>-9.1633831209581018E-6</v>
      </c>
      <c r="AT104">
        <f t="shared" si="10"/>
        <v>1</v>
      </c>
      <c r="AU104">
        <f t="shared" si="8"/>
        <v>100.16462147236361</v>
      </c>
      <c r="AV104">
        <f t="shared" si="9"/>
        <v>0</v>
      </c>
      <c r="AW104">
        <f t="shared" si="12"/>
        <v>2.749014936309635E-5</v>
      </c>
      <c r="AX104">
        <f t="shared" si="14"/>
        <v>99.839819354294917</v>
      </c>
      <c r="AZ104">
        <f t="shared" si="13"/>
        <v>0.5</v>
      </c>
      <c r="BA104">
        <f t="shared" si="15"/>
        <v>0</v>
      </c>
    </row>
    <row r="105" spans="1:53" x14ac:dyDescent="0.2">
      <c r="A105" s="1">
        <v>44384.875</v>
      </c>
      <c r="B105">
        <v>1.09131</v>
      </c>
      <c r="C105">
        <v>1.09162</v>
      </c>
      <c r="D105">
        <v>1.09117</v>
      </c>
      <c r="E105">
        <v>1.0912900000000001</v>
      </c>
      <c r="F105">
        <v>1.09137</v>
      </c>
      <c r="G105">
        <v>1.0913410156343799</v>
      </c>
      <c r="H105" s="2">
        <v>1.6899997569877101E-8</v>
      </c>
      <c r="I105">
        <v>1.0913919999999999</v>
      </c>
      <c r="J105">
        <v>1.0913950441073501</v>
      </c>
      <c r="K105" s="2">
        <v>1.0870002698594101E-8</v>
      </c>
      <c r="L105">
        <v>1.0916090000000001</v>
      </c>
      <c r="M105">
        <v>1.0915271193495499</v>
      </c>
      <c r="N105" s="2">
        <v>1.61387776563135E-7</v>
      </c>
      <c r="O105">
        <v>1.09167307692307</v>
      </c>
      <c r="P105">
        <v>1.0915984813683599</v>
      </c>
      <c r="Q105" s="2">
        <v>1.37889740198055E-7</v>
      </c>
      <c r="R105">
        <v>1.0916904999999999</v>
      </c>
      <c r="S105">
        <v>1.0917594226126699</v>
      </c>
      <c r="T105" s="2">
        <v>1.1613131444987401E-7</v>
      </c>
      <c r="U105">
        <v>-3.18637023794421E-4</v>
      </c>
      <c r="V105" s="2">
        <v>-9.5261402910735003E-6</v>
      </c>
      <c r="W105">
        <v>-3.0911088350334701E-4</v>
      </c>
      <c r="X105">
        <v>39.276311395214698</v>
      </c>
      <c r="Y105">
        <v>38.030295562049098</v>
      </c>
      <c r="Z105">
        <v>35.671227671006797</v>
      </c>
      <c r="AA105">
        <v>34.883720930234198</v>
      </c>
      <c r="AB105">
        <v>37.7906976744191</v>
      </c>
      <c r="AC105">
        <v>-69.767441860459698</v>
      </c>
      <c r="AD105">
        <v>1.0912054952852099</v>
      </c>
      <c r="AE105">
        <v>1.0913919999999999</v>
      </c>
      <c r="AF105">
        <v>1.0915785047147799</v>
      </c>
      <c r="AG105">
        <v>3.417740184661E-2</v>
      </c>
      <c r="AH105">
        <v>0.22654846790424699</v>
      </c>
      <c r="AI105">
        <v>0</v>
      </c>
      <c r="AJ105">
        <v>0.99999083661687904</v>
      </c>
      <c r="AK105">
        <v>21</v>
      </c>
      <c r="AL105">
        <v>2</v>
      </c>
      <c r="AM105">
        <v>-0.51958395003543301</v>
      </c>
      <c r="AN105">
        <v>0.85441940454648801</v>
      </c>
      <c r="AO105" s="2">
        <v>8.5725275940314702E-16</v>
      </c>
      <c r="AP105">
        <v>-1</v>
      </c>
      <c r="AQ105">
        <v>1.8326934178815801E-4</v>
      </c>
      <c r="AR105">
        <v>0.62278109999999998</v>
      </c>
      <c r="AS105">
        <f t="shared" si="11"/>
        <v>-5.4980802536630513E-5</v>
      </c>
      <c r="AT105">
        <f t="shared" si="10"/>
        <v>1</v>
      </c>
      <c r="AU105">
        <f t="shared" si="8"/>
        <v>100.15911434108928</v>
      </c>
      <c r="AV105">
        <f t="shared" si="9"/>
        <v>0</v>
      </c>
      <c r="AW105">
        <f t="shared" si="12"/>
        <v>-5.498080253646398E-4</v>
      </c>
      <c r="AX105">
        <f t="shared" si="14"/>
        <v>99.839819354294917</v>
      </c>
      <c r="AZ105">
        <f t="shared" si="13"/>
        <v>0.5</v>
      </c>
      <c r="BA105">
        <f t="shared" si="15"/>
        <v>0</v>
      </c>
    </row>
    <row r="106" spans="1:53" x14ac:dyDescent="0.2">
      <c r="A106" s="1">
        <v>44384.916666666664</v>
      </c>
      <c r="B106">
        <v>1.09127</v>
      </c>
      <c r="C106">
        <v>1.0914600000000001</v>
      </c>
      <c r="D106">
        <v>1.0911500000000001</v>
      </c>
      <c r="E106">
        <v>1.0912299999999999</v>
      </c>
      <c r="F106">
        <v>1.09127333333333</v>
      </c>
      <c r="G106">
        <v>1.0912855078171899</v>
      </c>
      <c r="H106" s="2">
        <v>1.4333308965404401E-9</v>
      </c>
      <c r="I106">
        <v>1.091364</v>
      </c>
      <c r="J106">
        <v>1.0913400294049</v>
      </c>
      <c r="K106" s="2">
        <v>1.6330002698662701E-8</v>
      </c>
      <c r="L106">
        <v>1.0915139999999901</v>
      </c>
      <c r="M106">
        <v>1.0914730976496301</v>
      </c>
      <c r="N106" s="2">
        <v>1.3109333211487001E-7</v>
      </c>
      <c r="O106">
        <v>1.0916307692307601</v>
      </c>
      <c r="P106">
        <v>1.09154584117288</v>
      </c>
      <c r="Q106" s="2">
        <v>1.5135768891435701E-7</v>
      </c>
      <c r="R106">
        <v>1.0916410000000001</v>
      </c>
      <c r="S106">
        <v>1.0917090014114601</v>
      </c>
      <c r="T106" s="2">
        <v>1.09956840765726E-7</v>
      </c>
      <c r="U106">
        <v>-3.2255671316239101E-4</v>
      </c>
      <c r="V106" s="2">
        <v>-1.0756663727235099E-5</v>
      </c>
      <c r="W106">
        <v>-3.1180004943515599E-4</v>
      </c>
      <c r="X106">
        <v>38.484704648636097</v>
      </c>
      <c r="Y106">
        <v>36.845482351200701</v>
      </c>
      <c r="Z106">
        <v>33.468604999636298</v>
      </c>
      <c r="AA106">
        <v>29.263565891471899</v>
      </c>
      <c r="AB106">
        <v>34.237726098191203</v>
      </c>
      <c r="AC106">
        <v>-73.255813953493004</v>
      </c>
      <c r="AD106">
        <v>1.0911354042681101</v>
      </c>
      <c r="AE106">
        <v>1.091364</v>
      </c>
      <c r="AF106">
        <v>1.0915925957318799</v>
      </c>
      <c r="AG106">
        <v>4.1891748652948799E-2</v>
      </c>
      <c r="AH106">
        <v>0.206906163786446</v>
      </c>
      <c r="AI106">
        <v>1</v>
      </c>
      <c r="AJ106">
        <v>0.99994501919746304</v>
      </c>
      <c r="AK106">
        <v>22</v>
      </c>
      <c r="AL106">
        <v>2</v>
      </c>
      <c r="AM106">
        <v>-0.26979677115702499</v>
      </c>
      <c r="AN106">
        <v>0.96291728734779902</v>
      </c>
      <c r="AO106">
        <v>-0.86602540378443704</v>
      </c>
      <c r="AP106">
        <v>-0.500000000000001</v>
      </c>
      <c r="AQ106">
        <v>1.8327941863768401E-4</v>
      </c>
      <c r="AR106">
        <v>0.68316834999999998</v>
      </c>
      <c r="AS106">
        <f t="shared" si="11"/>
        <v>1.8327941863760522E-4</v>
      </c>
      <c r="AT106">
        <f t="shared" si="10"/>
        <v>1</v>
      </c>
      <c r="AU106">
        <f t="shared" si="8"/>
        <v>100.17747144533698</v>
      </c>
      <c r="AV106">
        <f t="shared" si="9"/>
        <v>0</v>
      </c>
      <c r="AW106">
        <f t="shared" si="12"/>
        <v>-3.4089971866608781E-3</v>
      </c>
      <c r="AX106">
        <f t="shared" si="14"/>
        <v>99.839819354294917</v>
      </c>
      <c r="AZ106">
        <f t="shared" si="13"/>
        <v>0.5</v>
      </c>
      <c r="BA106">
        <f t="shared" si="15"/>
        <v>0</v>
      </c>
    </row>
    <row r="107" spans="1:53" x14ac:dyDescent="0.2">
      <c r="A107" s="1">
        <v>44384.958333333336</v>
      </c>
      <c r="B107">
        <v>1.0912299999999999</v>
      </c>
      <c r="C107">
        <v>1.09145</v>
      </c>
      <c r="D107">
        <v>1.09111</v>
      </c>
      <c r="E107">
        <v>1.0914299999999999</v>
      </c>
      <c r="F107">
        <v>1.0913166666666601</v>
      </c>
      <c r="G107">
        <v>1.0913577539085899</v>
      </c>
      <c r="H107" s="2">
        <v>1.0533330899521E-8</v>
      </c>
      <c r="I107">
        <v>1.0913539999999999</v>
      </c>
      <c r="J107">
        <v>1.0913700196032701</v>
      </c>
      <c r="K107" s="2">
        <v>1.39300026986812E-8</v>
      </c>
      <c r="L107">
        <v>1.091432</v>
      </c>
      <c r="M107">
        <v>1.09146526171333</v>
      </c>
      <c r="N107" s="2">
        <v>6.4217776556029201E-8</v>
      </c>
      <c r="O107">
        <v>1.0915961538461501</v>
      </c>
      <c r="P107">
        <v>1.0915292924339</v>
      </c>
      <c r="Q107" s="2">
        <v>1.48242304297623E-7</v>
      </c>
      <c r="R107">
        <v>1.0916465</v>
      </c>
      <c r="S107">
        <v>1.09168242984846</v>
      </c>
      <c r="T107" s="2">
        <v>1.06844998660462E-7</v>
      </c>
      <c r="U107">
        <v>-3.0599741892789402E-4</v>
      </c>
      <c r="V107" s="2">
        <v>4.6421044058096396E-6</v>
      </c>
      <c r="W107">
        <v>-3.1063952333370399E-4</v>
      </c>
      <c r="X107">
        <v>42.635091033020899</v>
      </c>
      <c r="Y107">
        <v>43.378823177701499</v>
      </c>
      <c r="Z107">
        <v>46.646473517297302</v>
      </c>
      <c r="AA107">
        <v>31.9334245326014</v>
      </c>
      <c r="AB107">
        <v>32.026903784768997</v>
      </c>
      <c r="AC107">
        <v>-61.1764705882429</v>
      </c>
      <c r="AD107">
        <v>1.0911428696880201</v>
      </c>
      <c r="AE107">
        <v>1.0913539999999999</v>
      </c>
      <c r="AF107">
        <v>1.09156513031197</v>
      </c>
      <c r="AG107">
        <v>3.8691444201902202E-2</v>
      </c>
      <c r="AH107">
        <v>0.67998363022364805</v>
      </c>
      <c r="AI107">
        <v>0</v>
      </c>
      <c r="AJ107">
        <v>1.0001832794186301</v>
      </c>
      <c r="AK107">
        <v>23</v>
      </c>
      <c r="AL107">
        <v>2</v>
      </c>
      <c r="AM107" s="2">
        <v>-2.4492935982947E-16</v>
      </c>
      <c r="AN107">
        <v>1</v>
      </c>
      <c r="AO107">
        <v>-0.86602540378444004</v>
      </c>
      <c r="AP107">
        <v>0.499999999999997</v>
      </c>
      <c r="AQ107">
        <v>1.8324583344786201E-4</v>
      </c>
      <c r="AR107">
        <v>0.58096373000000001</v>
      </c>
      <c r="AS107">
        <f t="shared" si="11"/>
        <v>-1.3743437508573209E-4</v>
      </c>
      <c r="AT107">
        <f t="shared" si="10"/>
        <v>0.5</v>
      </c>
      <c r="AU107">
        <f t="shared" si="8"/>
        <v>100.17747144533698</v>
      </c>
      <c r="AV107">
        <f t="shared" si="9"/>
        <v>0</v>
      </c>
      <c r="AW107">
        <f t="shared" si="12"/>
        <v>-5.6897831285559475E-3</v>
      </c>
      <c r="AX107">
        <f t="shared" si="14"/>
        <v>99.839819354294917</v>
      </c>
      <c r="AZ107">
        <f t="shared" si="13"/>
        <v>0.5</v>
      </c>
      <c r="BA107">
        <f t="shared" si="15"/>
        <v>0</v>
      </c>
    </row>
    <row r="108" spans="1:53" x14ac:dyDescent="0.2">
      <c r="A108" s="1">
        <v>44385</v>
      </c>
      <c r="B108">
        <v>1.0914200000000001</v>
      </c>
      <c r="C108">
        <v>1.09155</v>
      </c>
      <c r="D108">
        <v>1.0912599999999999</v>
      </c>
      <c r="E108">
        <v>1.09128</v>
      </c>
      <c r="F108">
        <v>1.09131333333333</v>
      </c>
      <c r="G108">
        <v>1.0913188769542901</v>
      </c>
      <c r="H108" s="2">
        <v>1.0833330899292199E-8</v>
      </c>
      <c r="I108">
        <v>1.0913059999999899</v>
      </c>
      <c r="J108">
        <v>1.09134001306884</v>
      </c>
      <c r="K108" s="2">
        <v>5.5300026987744696E-9</v>
      </c>
      <c r="L108">
        <v>1.091361</v>
      </c>
      <c r="M108">
        <v>1.09143157776545</v>
      </c>
      <c r="N108" s="2">
        <v>2.65877765531827E-8</v>
      </c>
      <c r="O108">
        <v>1.0915407692307599</v>
      </c>
      <c r="P108">
        <v>1.0914936792290599</v>
      </c>
      <c r="Q108" s="2">
        <v>1.3965768891083901E-7</v>
      </c>
      <c r="R108">
        <v>1.0916239999999999</v>
      </c>
      <c r="S108">
        <v>1.0916441031962301</v>
      </c>
      <c r="T108" s="2">
        <v>1.130147355026E-7</v>
      </c>
      <c r="U108">
        <v>-3.0150227479608301E-4</v>
      </c>
      <c r="V108" s="2">
        <v>7.3097988300964102E-6</v>
      </c>
      <c r="W108">
        <v>-3.0881207362618002E-4</v>
      </c>
      <c r="X108">
        <v>40.431787624564002</v>
      </c>
      <c r="Y108">
        <v>39.9360037089779</v>
      </c>
      <c r="Z108">
        <v>39.589188607407003</v>
      </c>
      <c r="AA108">
        <v>31.855905152754701</v>
      </c>
      <c r="AB108">
        <v>31.017631858942501</v>
      </c>
      <c r="AC108">
        <v>-70</v>
      </c>
      <c r="AD108">
        <v>1.0911729736543501</v>
      </c>
      <c r="AE108">
        <v>1.0913059999999899</v>
      </c>
      <c r="AF108">
        <v>1.0914390263456399</v>
      </c>
      <c r="AG108">
        <v>2.4379293368952702E-2</v>
      </c>
      <c r="AH108">
        <v>0.40227499720637</v>
      </c>
      <c r="AI108">
        <v>1</v>
      </c>
      <c r="AJ108">
        <v>0.99986256562491405</v>
      </c>
      <c r="AK108">
        <v>0</v>
      </c>
      <c r="AL108">
        <v>3</v>
      </c>
      <c r="AM108">
        <v>0</v>
      </c>
      <c r="AN108">
        <v>1</v>
      </c>
      <c r="AO108">
        <v>0</v>
      </c>
      <c r="AP108">
        <v>1</v>
      </c>
      <c r="AQ108">
        <v>1.8327102118613001E-4</v>
      </c>
      <c r="AR108">
        <v>0.67216617000000001</v>
      </c>
      <c r="AS108">
        <f t="shared" si="11"/>
        <v>4.5817755296440055E-5</v>
      </c>
      <c r="AT108">
        <f t="shared" si="10"/>
        <v>1</v>
      </c>
      <c r="AU108">
        <f t="shared" si="8"/>
        <v>100.16370172471824</v>
      </c>
      <c r="AV108">
        <f t="shared" si="9"/>
        <v>1.8359627491631288E-2</v>
      </c>
      <c r="AW108">
        <f t="shared" si="12"/>
        <v>-5.4339857781687817E-3</v>
      </c>
      <c r="AX108">
        <f t="shared" si="14"/>
        <v>99.278993450180636</v>
      </c>
      <c r="AY108" t="s">
        <v>49</v>
      </c>
      <c r="AZ108">
        <f t="shared" si="13"/>
        <v>1</v>
      </c>
      <c r="BA108">
        <f t="shared" si="15"/>
        <v>1.8297745648100376E-2</v>
      </c>
    </row>
    <row r="109" spans="1:53" x14ac:dyDescent="0.2">
      <c r="A109" s="1">
        <v>44385.041666666664</v>
      </c>
      <c r="B109">
        <v>1.0912900000000001</v>
      </c>
      <c r="C109">
        <v>1.09165</v>
      </c>
      <c r="D109">
        <v>1.0910899999999999</v>
      </c>
      <c r="E109">
        <v>1.0913299999999999</v>
      </c>
      <c r="F109">
        <v>1.09134666666666</v>
      </c>
      <c r="G109">
        <v>1.0913244384771399</v>
      </c>
      <c r="H109" s="2">
        <v>5.83333090159151E-9</v>
      </c>
      <c r="I109">
        <v>1.0913119999999901</v>
      </c>
      <c r="J109">
        <v>1.09133667537923</v>
      </c>
      <c r="K109" s="2">
        <v>5.62000269876191E-9</v>
      </c>
      <c r="L109">
        <v>1.0913299999999999</v>
      </c>
      <c r="M109">
        <v>1.0914131090808199</v>
      </c>
      <c r="N109" s="2">
        <v>1.69777765519524E-8</v>
      </c>
      <c r="O109">
        <v>1.09147538461538</v>
      </c>
      <c r="P109">
        <v>1.09147029648205</v>
      </c>
      <c r="Q109" s="2">
        <v>1.0467691967754099E-7</v>
      </c>
      <c r="R109">
        <v>1.0916129999999999</v>
      </c>
      <c r="S109">
        <v>1.0916141886061099</v>
      </c>
      <c r="T109" s="2">
        <v>1.17148419713149E-7</v>
      </c>
      <c r="U109">
        <v>-2.90555910877232E-4</v>
      </c>
      <c r="V109" s="2">
        <v>1.46049301991581E-5</v>
      </c>
      <c r="W109">
        <v>-3.0516084107639002E-4</v>
      </c>
      <c r="X109">
        <v>41.516719001660597</v>
      </c>
      <c r="Y109">
        <v>41.651164780459297</v>
      </c>
      <c r="Z109">
        <v>43.036462401093203</v>
      </c>
      <c r="AA109">
        <v>33.921568627446099</v>
      </c>
      <c r="AB109">
        <v>32.570299437600497</v>
      </c>
      <c r="AC109">
        <v>-67.058823529418603</v>
      </c>
      <c r="AD109">
        <v>1.09117789553088</v>
      </c>
      <c r="AE109">
        <v>1.0913119999999901</v>
      </c>
      <c r="AF109">
        <v>1.0914461044691099</v>
      </c>
      <c r="AG109">
        <v>2.45767423271754E-2</v>
      </c>
      <c r="AH109">
        <v>0.567111857342117</v>
      </c>
      <c r="AI109">
        <v>0</v>
      </c>
      <c r="AJ109">
        <v>1.00004581775529</v>
      </c>
      <c r="AK109">
        <v>1</v>
      </c>
      <c r="AL109">
        <v>3</v>
      </c>
      <c r="AM109">
        <v>0.269796771157024</v>
      </c>
      <c r="AN109">
        <v>0.96291728734779902</v>
      </c>
      <c r="AO109">
        <v>0.86602540378443804</v>
      </c>
      <c r="AP109">
        <v>0.5</v>
      </c>
      <c r="AQ109">
        <v>1.83262624504045E-4</v>
      </c>
      <c r="AR109">
        <v>0.59601015000000002</v>
      </c>
      <c r="AS109">
        <f t="shared" si="11"/>
        <v>-5.8644039841293516E-4</v>
      </c>
      <c r="AT109">
        <f t="shared" si="10"/>
        <v>0.5</v>
      </c>
      <c r="AU109">
        <f t="shared" si="8"/>
        <v>100.16370172471824</v>
      </c>
      <c r="AV109">
        <f t="shared" si="9"/>
        <v>0</v>
      </c>
      <c r="AW109">
        <f t="shared" si="12"/>
        <v>-4.8014807620059274E-3</v>
      </c>
      <c r="AX109">
        <f t="shared" si="14"/>
        <v>99.278993450180636</v>
      </c>
      <c r="AZ109">
        <f t="shared" si="13"/>
        <v>0.5</v>
      </c>
      <c r="BA109">
        <f t="shared" si="15"/>
        <v>0</v>
      </c>
    </row>
    <row r="110" spans="1:53" x14ac:dyDescent="0.2">
      <c r="A110" s="1">
        <v>44385.083333333336</v>
      </c>
      <c r="B110">
        <v>1.0913299999999999</v>
      </c>
      <c r="C110">
        <v>1.0914699999999999</v>
      </c>
      <c r="D110">
        <v>1.0905499999999999</v>
      </c>
      <c r="E110">
        <v>1.0906899999999999</v>
      </c>
      <c r="F110">
        <v>1.0911</v>
      </c>
      <c r="G110">
        <v>1.09100721923857</v>
      </c>
      <c r="H110" s="2">
        <v>1.2669999755131599E-7</v>
      </c>
      <c r="I110">
        <v>1.0911919999999999</v>
      </c>
      <c r="J110">
        <v>1.0911211169194801</v>
      </c>
      <c r="K110" s="2">
        <v>8.4220002698970201E-8</v>
      </c>
      <c r="L110">
        <v>1.0912919999999999</v>
      </c>
      <c r="M110">
        <v>1.0912816347024901</v>
      </c>
      <c r="N110" s="2">
        <v>5.3373332106007799E-8</v>
      </c>
      <c r="O110">
        <v>1.0913553846153801</v>
      </c>
      <c r="P110">
        <v>1.09135882555604</v>
      </c>
      <c r="Q110" s="2">
        <v>9.0476919672893899E-8</v>
      </c>
      <c r="R110">
        <v>1.0915684999999999</v>
      </c>
      <c r="S110">
        <v>1.0915261706436199</v>
      </c>
      <c r="T110" s="2">
        <v>1.5984499866059801E-7</v>
      </c>
      <c r="U110">
        <v>-3.2972265241237799E-4</v>
      </c>
      <c r="V110" s="2">
        <v>-1.9649449068790201E-5</v>
      </c>
      <c r="W110">
        <v>-3.1007320334358802E-4</v>
      </c>
      <c r="X110">
        <v>33.185160046038902</v>
      </c>
      <c r="Y110">
        <v>29.6212701351158</v>
      </c>
      <c r="Z110">
        <v>22.934422430206698</v>
      </c>
      <c r="AA110">
        <v>23.410947712416299</v>
      </c>
      <c r="AB110">
        <v>29.729473830872202</v>
      </c>
      <c r="AC110">
        <v>-92.708333333332305</v>
      </c>
      <c r="AD110">
        <v>1.0906728622450199</v>
      </c>
      <c r="AE110">
        <v>1.0911919999999999</v>
      </c>
      <c r="AF110">
        <v>1.09171113775497</v>
      </c>
      <c r="AG110">
        <v>9.5150579361169399E-2</v>
      </c>
      <c r="AH110">
        <v>1.65059801635009E-2</v>
      </c>
      <c r="AI110">
        <v>0</v>
      </c>
      <c r="AJ110">
        <v>0.99941355960158695</v>
      </c>
      <c r="AK110">
        <v>2</v>
      </c>
      <c r="AL110">
        <v>3</v>
      </c>
      <c r="AM110">
        <v>0.51958395003543301</v>
      </c>
      <c r="AN110">
        <v>0.85441940454648801</v>
      </c>
      <c r="AO110">
        <v>0.86602540378443804</v>
      </c>
      <c r="AP110">
        <v>-0.499999999999999</v>
      </c>
      <c r="AQ110">
        <v>1.83370160173834E-4</v>
      </c>
      <c r="AR110">
        <v>0.59829944000000002</v>
      </c>
      <c r="AS110">
        <f t="shared" si="11"/>
        <v>-2.9155855467639658E-3</v>
      </c>
      <c r="AT110">
        <f t="shared" si="10"/>
        <v>0.5</v>
      </c>
      <c r="AU110">
        <f t="shared" si="8"/>
        <v>100.16370172471824</v>
      </c>
      <c r="AV110">
        <f t="shared" si="9"/>
        <v>0</v>
      </c>
      <c r="AW110">
        <f t="shared" si="12"/>
        <v>-5.2260495649543159E-3</v>
      </c>
      <c r="AX110">
        <f t="shared" si="14"/>
        <v>99.278993450180636</v>
      </c>
      <c r="AZ110">
        <f t="shared" si="13"/>
        <v>0.5</v>
      </c>
      <c r="BA110">
        <f t="shared" si="15"/>
        <v>0</v>
      </c>
    </row>
    <row r="111" spans="1:53" x14ac:dyDescent="0.2">
      <c r="A111" s="1">
        <v>44385.125</v>
      </c>
      <c r="B111">
        <v>1.0906800000000001</v>
      </c>
      <c r="C111">
        <v>1.0907100000000001</v>
      </c>
      <c r="D111">
        <v>1.0866</v>
      </c>
      <c r="E111">
        <v>1.08751</v>
      </c>
      <c r="F111">
        <v>1.0898433333333299</v>
      </c>
      <c r="G111">
        <v>1.08925860961928</v>
      </c>
      <c r="H111" s="2">
        <v>4.1857333307982803E-6</v>
      </c>
      <c r="I111">
        <v>1.0904479999999901</v>
      </c>
      <c r="J111">
        <v>1.0899174112796499</v>
      </c>
      <c r="K111" s="2">
        <v>2.7812200027003201E-6</v>
      </c>
      <c r="L111">
        <v>1.0909059999999999</v>
      </c>
      <c r="M111">
        <v>1.0905958829383999</v>
      </c>
      <c r="N111" s="2">
        <v>1.4764266654241001E-6</v>
      </c>
      <c r="O111">
        <v>1.09101076923076</v>
      </c>
      <c r="P111">
        <v>1.0908089933337499</v>
      </c>
      <c r="Q111" s="2">
        <v>1.16050768889036E-6</v>
      </c>
      <c r="R111">
        <v>1.091361</v>
      </c>
      <c r="S111">
        <v>1.0911436782013699</v>
      </c>
      <c r="T111" s="2">
        <v>9.8099894602940792E-7</v>
      </c>
      <c r="U111">
        <v>-6.1032653649362102E-4</v>
      </c>
      <c r="V111">
        <v>-2.4020266652002601E-4</v>
      </c>
      <c r="W111">
        <v>-3.7012386997359499E-4</v>
      </c>
      <c r="X111">
        <v>16.001879661853099</v>
      </c>
      <c r="Y111">
        <v>11.416708559472999</v>
      </c>
      <c r="Z111">
        <v>6.0592231904180602</v>
      </c>
      <c r="AA111">
        <v>18.587284458718798</v>
      </c>
      <c r="AB111">
        <v>25.306600266193499</v>
      </c>
      <c r="AC111">
        <v>-84.470989761092596</v>
      </c>
      <c r="AD111">
        <v>1.08746472931019</v>
      </c>
      <c r="AE111">
        <v>1.0904479999999901</v>
      </c>
      <c r="AF111">
        <v>1.0934312706898</v>
      </c>
      <c r="AG111">
        <v>0.54716422787764996</v>
      </c>
      <c r="AH111">
        <v>7.5874257670421998E-3</v>
      </c>
      <c r="AI111">
        <v>0</v>
      </c>
      <c r="AJ111">
        <v>0.99708441445323603</v>
      </c>
      <c r="AK111">
        <v>3</v>
      </c>
      <c r="AL111">
        <v>3</v>
      </c>
      <c r="AM111">
        <v>0.73083596427812403</v>
      </c>
      <c r="AN111">
        <v>0.68255314321865401</v>
      </c>
      <c r="AO111" s="2">
        <v>1.22464679914735E-16</v>
      </c>
      <c r="AP111">
        <v>-1</v>
      </c>
      <c r="AQ111">
        <v>1.8390635488409299E-4</v>
      </c>
      <c r="AR111">
        <v>0.57723396999999999</v>
      </c>
      <c r="AS111">
        <f t="shared" si="11"/>
        <v>-2.1057277634227711E-3</v>
      </c>
      <c r="AT111">
        <f t="shared" si="10"/>
        <v>0.5</v>
      </c>
      <c r="AU111">
        <f t="shared" si="8"/>
        <v>100.16370172471824</v>
      </c>
      <c r="AV111">
        <f t="shared" si="9"/>
        <v>0</v>
      </c>
      <c r="AW111">
        <f t="shared" si="12"/>
        <v>-2.1700949876322095E-3</v>
      </c>
      <c r="AX111">
        <f t="shared" si="14"/>
        <v>99.278993450180636</v>
      </c>
      <c r="AZ111">
        <f t="shared" si="13"/>
        <v>0.5</v>
      </c>
      <c r="BA111">
        <f t="shared" si="15"/>
        <v>0</v>
      </c>
    </row>
    <row r="112" spans="1:53" x14ac:dyDescent="0.2">
      <c r="A112" s="1">
        <v>44385.166666666664</v>
      </c>
      <c r="B112">
        <v>1.08751</v>
      </c>
      <c r="C112">
        <v>1.0876600000000001</v>
      </c>
      <c r="D112">
        <v>1.08379</v>
      </c>
      <c r="E112">
        <v>1.0852200000000001</v>
      </c>
      <c r="F112">
        <v>1.0878066666666599</v>
      </c>
      <c r="G112">
        <v>1.08723930480964</v>
      </c>
      <c r="H112" s="2">
        <v>7.5462333306579399E-6</v>
      </c>
      <c r="I112">
        <v>1.0892059999999999</v>
      </c>
      <c r="J112">
        <v>1.0883516075197699</v>
      </c>
      <c r="K112" s="2">
        <v>7.4449300027027501E-6</v>
      </c>
      <c r="L112">
        <v>1.0902799999999999</v>
      </c>
      <c r="M112">
        <v>1.0896184496768699</v>
      </c>
      <c r="N112" s="2">
        <v>4.5966888876214804E-6</v>
      </c>
      <c r="O112">
        <v>1.0905169230769201</v>
      </c>
      <c r="P112">
        <v>1.0900105657146399</v>
      </c>
      <c r="Q112" s="2">
        <v>3.6577230734865301E-6</v>
      </c>
      <c r="R112">
        <v>1.0910219999999999</v>
      </c>
      <c r="S112">
        <v>1.0905795183726701</v>
      </c>
      <c r="T112" s="2">
        <v>2.8233747355036601E-6</v>
      </c>
      <c r="U112">
        <v>-1.00589565893338E-3</v>
      </c>
      <c r="V112">
        <v>-5.0861743116783304E-4</v>
      </c>
      <c r="W112">
        <v>-4.9727822776555303E-4</v>
      </c>
      <c r="X112">
        <v>11.4171561751686</v>
      </c>
      <c r="Y112">
        <v>7.6532432483965103</v>
      </c>
      <c r="Z112">
        <v>3.7040344141292101</v>
      </c>
      <c r="AA112">
        <v>13.3567917791404</v>
      </c>
      <c r="AB112">
        <v>18.451674650091601</v>
      </c>
      <c r="AC112">
        <v>-82.750301568153702</v>
      </c>
      <c r="AD112">
        <v>1.08432503943791</v>
      </c>
      <c r="AE112">
        <v>1.0892059999999999</v>
      </c>
      <c r="AF112">
        <v>1.09408696056208</v>
      </c>
      <c r="AG112">
        <v>0.89624195277789098</v>
      </c>
      <c r="AH112">
        <v>9.1678733182028793E-2</v>
      </c>
      <c r="AI112">
        <v>1</v>
      </c>
      <c r="AJ112">
        <v>0.99789427223657701</v>
      </c>
      <c r="AK112">
        <v>4</v>
      </c>
      <c r="AL112">
        <v>3</v>
      </c>
      <c r="AM112">
        <v>0.887885218402375</v>
      </c>
      <c r="AN112">
        <v>0.46006503773115198</v>
      </c>
      <c r="AO112">
        <v>-0.86602540378443804</v>
      </c>
      <c r="AP112">
        <v>-0.5</v>
      </c>
      <c r="AQ112">
        <v>1.84294428779418E-4</v>
      </c>
      <c r="AR112">
        <v>0.58897100000000002</v>
      </c>
      <c r="AS112">
        <f t="shared" si="11"/>
        <v>1.1979137870654633E-4</v>
      </c>
      <c r="AT112">
        <f t="shared" si="10"/>
        <v>0.5</v>
      </c>
      <c r="AU112">
        <f t="shared" si="8"/>
        <v>100.16370172471824</v>
      </c>
      <c r="AV112">
        <f t="shared" si="9"/>
        <v>0</v>
      </c>
      <c r="AW112">
        <f t="shared" si="12"/>
        <v>-6.4503050072772794E-5</v>
      </c>
      <c r="AX112">
        <f t="shared" si="14"/>
        <v>99.278993450180636</v>
      </c>
      <c r="AZ112">
        <f t="shared" si="13"/>
        <v>0.5</v>
      </c>
      <c r="BA112">
        <f t="shared" si="15"/>
        <v>0</v>
      </c>
    </row>
    <row r="113" spans="1:53" x14ac:dyDescent="0.2">
      <c r="A113" s="1">
        <v>44385.208333333336</v>
      </c>
      <c r="B113">
        <v>1.0852200000000001</v>
      </c>
      <c r="C113">
        <v>1.08586</v>
      </c>
      <c r="D113">
        <v>1.0846899999999999</v>
      </c>
      <c r="E113">
        <v>1.08535</v>
      </c>
      <c r="F113">
        <v>1.08602666666666</v>
      </c>
      <c r="G113">
        <v>1.08629465240482</v>
      </c>
      <c r="H113" s="2">
        <v>1.6544333305357E-6</v>
      </c>
      <c r="I113">
        <v>1.08801999999999</v>
      </c>
      <c r="J113">
        <v>1.08735107167984</v>
      </c>
      <c r="K113" s="2">
        <v>8.3285000027048099E-6</v>
      </c>
      <c r="L113">
        <v>1.089663</v>
      </c>
      <c r="M113">
        <v>1.0888423679174399</v>
      </c>
      <c r="N113" s="2">
        <v>6.7034011098191102E-6</v>
      </c>
      <c r="O113">
        <v>1.0900769230769201</v>
      </c>
      <c r="P113">
        <v>1.0893447706125501</v>
      </c>
      <c r="Q113" s="2">
        <v>5.6472564068027803E-6</v>
      </c>
      <c r="R113">
        <v>1.0907005000000001</v>
      </c>
      <c r="S113">
        <v>1.0900814690038501</v>
      </c>
      <c r="T113" s="2">
        <v>4.3775734197146998E-6</v>
      </c>
      <c r="U113">
        <v>-1.2939809182930201E-3</v>
      </c>
      <c r="V113">
        <v>-6.3736215242197699E-4</v>
      </c>
      <c r="W113">
        <v>-6.5661876587104701E-4</v>
      </c>
      <c r="X113">
        <v>12.942062186706201</v>
      </c>
      <c r="Y113">
        <v>9.5342762929988307</v>
      </c>
      <c r="Z113">
        <v>6.1880596733278299</v>
      </c>
      <c r="AA113">
        <v>17.338073461562299</v>
      </c>
      <c r="AB113">
        <v>16.427383233140301</v>
      </c>
      <c r="AC113">
        <v>-80.764488286066594</v>
      </c>
      <c r="AD113">
        <v>1.0828575199749799</v>
      </c>
      <c r="AE113">
        <v>1.08801999999999</v>
      </c>
      <c r="AF113">
        <v>1.0931824800250101</v>
      </c>
      <c r="AG113">
        <v>0.94896785445354603</v>
      </c>
      <c r="AH113">
        <v>0.24140335777927299</v>
      </c>
      <c r="AI113">
        <v>1</v>
      </c>
      <c r="AJ113">
        <v>1.0001197913787001</v>
      </c>
      <c r="AK113">
        <v>5</v>
      </c>
      <c r="AL113">
        <v>3</v>
      </c>
      <c r="AM113">
        <v>0.97908408768232202</v>
      </c>
      <c r="AN113">
        <v>0.203456013052633</v>
      </c>
      <c r="AO113">
        <v>-0.86602540378443804</v>
      </c>
      <c r="AP113">
        <v>0.5</v>
      </c>
      <c r="AQ113">
        <v>1.8427235454001001E-4</v>
      </c>
      <c r="AR113">
        <v>0.57617867</v>
      </c>
      <c r="AS113">
        <f t="shared" si="11"/>
        <v>6.8180771179804367E-4</v>
      </c>
      <c r="AT113">
        <f t="shared" si="10"/>
        <v>0.5</v>
      </c>
      <c r="AU113">
        <f t="shared" si="8"/>
        <v>100.16370172471824</v>
      </c>
      <c r="AV113">
        <f t="shared" si="9"/>
        <v>0</v>
      </c>
      <c r="AW113">
        <f t="shared" si="12"/>
        <v>-1.6400239554061891E-3</v>
      </c>
      <c r="AX113">
        <f t="shared" si="14"/>
        <v>99.278993450180636</v>
      </c>
      <c r="AZ113">
        <f t="shared" si="13"/>
        <v>0.5</v>
      </c>
      <c r="BA113">
        <f t="shared" si="15"/>
        <v>0</v>
      </c>
    </row>
    <row r="114" spans="1:53" x14ac:dyDescent="0.2">
      <c r="A114" s="1">
        <v>44385.25</v>
      </c>
      <c r="B114">
        <v>1.08535</v>
      </c>
      <c r="C114">
        <v>1.0866199999999999</v>
      </c>
      <c r="D114">
        <v>1.0851</v>
      </c>
      <c r="E114">
        <v>1.08609</v>
      </c>
      <c r="F114">
        <v>1.08555333333333</v>
      </c>
      <c r="G114">
        <v>1.08619232620241</v>
      </c>
      <c r="H114" s="2">
        <v>2.2023333050326001E-7</v>
      </c>
      <c r="I114">
        <v>1.086972</v>
      </c>
      <c r="J114">
        <v>1.0869307144532301</v>
      </c>
      <c r="K114" s="2">
        <v>5.14782000270678E-6</v>
      </c>
      <c r="L114">
        <v>1.0891420000000001</v>
      </c>
      <c r="M114">
        <v>1.088341937387</v>
      </c>
      <c r="N114" s="2">
        <v>7.5225288875761296E-6</v>
      </c>
      <c r="O114">
        <v>1.0896707692307599</v>
      </c>
      <c r="P114">
        <v>1.08887980338218</v>
      </c>
      <c r="Q114" s="2">
        <v>6.6538410221717203E-6</v>
      </c>
      <c r="R114">
        <v>1.090411</v>
      </c>
      <c r="S114">
        <v>1.0897013290987201</v>
      </c>
      <c r="T114" s="2">
        <v>5.3349042091888103E-6</v>
      </c>
      <c r="U114">
        <v>-1.4459111822551201E-3</v>
      </c>
      <c r="V114">
        <v>-6.3143393310725903E-4</v>
      </c>
      <c r="W114">
        <v>-8.1447724914786204E-4</v>
      </c>
      <c r="X114">
        <v>21.252143095446499</v>
      </c>
      <c r="Y114">
        <v>19.858935853149699</v>
      </c>
      <c r="Z114">
        <v>20.241826089801101</v>
      </c>
      <c r="AA114">
        <v>21.6150864892013</v>
      </c>
      <c r="AB114">
        <v>17.436650576634499</v>
      </c>
      <c r="AC114">
        <v>-71.639950678175694</v>
      </c>
      <c r="AD114">
        <v>1.0829133026709701</v>
      </c>
      <c r="AE114">
        <v>1.086972</v>
      </c>
      <c r="AF114">
        <v>1.09103069732902</v>
      </c>
      <c r="AG114">
        <v>0.74678967425626697</v>
      </c>
      <c r="AH114">
        <v>0.391344447676369</v>
      </c>
      <c r="AI114">
        <v>0</v>
      </c>
      <c r="AJ114">
        <v>1.0006818077117901</v>
      </c>
      <c r="AK114">
        <v>6</v>
      </c>
      <c r="AL114">
        <v>3</v>
      </c>
      <c r="AM114">
        <v>0.99766876919053904</v>
      </c>
      <c r="AN114">
        <v>-6.8242413364670795E-2</v>
      </c>
      <c r="AO114" s="2">
        <v>-2.4492935982947E-16</v>
      </c>
      <c r="AP114">
        <v>1</v>
      </c>
      <c r="AQ114">
        <v>1.8414680183041901E-4</v>
      </c>
      <c r="AR114">
        <v>0.55176230000000004</v>
      </c>
      <c r="AS114">
        <f t="shared" si="11"/>
        <v>-1.0128074100673734E-3</v>
      </c>
      <c r="AT114">
        <f t="shared" si="10"/>
        <v>0.5</v>
      </c>
      <c r="AU114">
        <f t="shared" si="8"/>
        <v>100.16370172471824</v>
      </c>
      <c r="AV114">
        <f t="shared" si="9"/>
        <v>0</v>
      </c>
      <c r="AW114">
        <f t="shared" si="12"/>
        <v>-1.8506753583957813E-3</v>
      </c>
      <c r="AX114">
        <f t="shared" si="14"/>
        <v>99.278993450180636</v>
      </c>
      <c r="AZ114">
        <f t="shared" si="13"/>
        <v>0.5</v>
      </c>
      <c r="BA114">
        <f t="shared" si="15"/>
        <v>0</v>
      </c>
    </row>
    <row r="115" spans="1:53" x14ac:dyDescent="0.2">
      <c r="A115" s="1">
        <v>44385.291666666664</v>
      </c>
      <c r="B115">
        <v>1.0860700000000001</v>
      </c>
      <c r="C115">
        <v>1.0863499999999999</v>
      </c>
      <c r="D115">
        <v>1.0848899999999999</v>
      </c>
      <c r="E115">
        <v>1.0849899999999999</v>
      </c>
      <c r="F115">
        <v>1.08547666666666</v>
      </c>
      <c r="G115">
        <v>1.0855911631012001</v>
      </c>
      <c r="H115" s="2">
        <v>3.1453333049806798E-7</v>
      </c>
      <c r="I115">
        <v>1.0858319999999999</v>
      </c>
      <c r="J115">
        <v>1.0862838096354801</v>
      </c>
      <c r="K115" s="2">
        <v>1.0495200027090401E-6</v>
      </c>
      <c r="L115">
        <v>1.0885119999999999</v>
      </c>
      <c r="M115">
        <v>1.08773249422572</v>
      </c>
      <c r="N115" s="2">
        <v>8.4843288875509692E-6</v>
      </c>
      <c r="O115">
        <v>1.0891715384615299</v>
      </c>
      <c r="P115">
        <v>1.08832411718473</v>
      </c>
      <c r="Q115" s="2">
        <v>7.9368640990756007E-6</v>
      </c>
      <c r="R115">
        <v>1.0900604999999901</v>
      </c>
      <c r="S115">
        <v>1.08925263108931</v>
      </c>
      <c r="T115" s="2">
        <v>6.6193944723471801E-6</v>
      </c>
      <c r="U115">
        <v>-1.6362165322854E-3</v>
      </c>
      <c r="V115">
        <v>-6.57391426510034E-4</v>
      </c>
      <c r="W115">
        <v>-9.7882510577537089E-4</v>
      </c>
      <c r="X115">
        <v>18.435130765219</v>
      </c>
      <c r="Y115">
        <v>16.709250905384501</v>
      </c>
      <c r="Z115">
        <v>15.973350166002099</v>
      </c>
      <c r="AA115">
        <v>20.922077024560998</v>
      </c>
      <c r="AB115">
        <v>19.958412325108</v>
      </c>
      <c r="AC115">
        <v>-84.829329962074695</v>
      </c>
      <c r="AD115">
        <v>1.0839993887458901</v>
      </c>
      <c r="AE115">
        <v>1.0858319999999999</v>
      </c>
      <c r="AF115">
        <v>1.0876646112541</v>
      </c>
      <c r="AG115">
        <v>0.33754968615845798</v>
      </c>
      <c r="AH115">
        <v>0.27027315582767802</v>
      </c>
      <c r="AI115">
        <v>1</v>
      </c>
      <c r="AJ115">
        <v>0.99898719258993196</v>
      </c>
      <c r="AK115">
        <v>7</v>
      </c>
      <c r="AL115">
        <v>3</v>
      </c>
      <c r="AM115">
        <v>0.94226092211881995</v>
      </c>
      <c r="AN115">
        <v>-0.334879612170986</v>
      </c>
      <c r="AO115">
        <v>0.86602540378443804</v>
      </c>
      <c r="AP115">
        <v>0.5</v>
      </c>
      <c r="AQ115">
        <v>1.8433349616125399E-4</v>
      </c>
      <c r="AR115">
        <v>0.56268244999999995</v>
      </c>
      <c r="AS115">
        <f t="shared" si="11"/>
        <v>1.4746679692922982E-4</v>
      </c>
      <c r="AT115">
        <f t="shared" si="10"/>
        <v>0.5</v>
      </c>
      <c r="AU115">
        <f t="shared" ref="AU115:AU178" si="16">IF(AT115=1,AU114+AU114*AS115,IF(AT115=0,AU114+AU114*(-AS115),AU114))-AV115</f>
        <v>100.16370172471824</v>
      </c>
      <c r="AV115">
        <f t="shared" ref="AV115:AV178" si="17">IF(AND(AT115&lt;&gt;AT114,AT115&lt;&gt;0.5),AU114*AQ115,0)</f>
        <v>0</v>
      </c>
      <c r="AW115">
        <f t="shared" si="12"/>
        <v>-7.9263403349327799E-4</v>
      </c>
      <c r="AX115">
        <f t="shared" si="14"/>
        <v>99.278993450180636</v>
      </c>
      <c r="AZ115">
        <f t="shared" si="13"/>
        <v>0.5</v>
      </c>
      <c r="BA115">
        <f t="shared" si="15"/>
        <v>0</v>
      </c>
    </row>
    <row r="116" spans="1:53" x14ac:dyDescent="0.2">
      <c r="A116" s="1">
        <v>44385.333333333336</v>
      </c>
      <c r="B116">
        <v>1.0849899999999999</v>
      </c>
      <c r="C116">
        <v>1.0858300000000001</v>
      </c>
      <c r="D116">
        <v>1.08446</v>
      </c>
      <c r="E116">
        <v>1.0851500000000001</v>
      </c>
      <c r="F116">
        <v>1.08541</v>
      </c>
      <c r="G116">
        <v>1.0853705815506001</v>
      </c>
      <c r="H116" s="2">
        <v>3.5319999716015E-7</v>
      </c>
      <c r="I116">
        <v>1.0853600000000001</v>
      </c>
      <c r="J116">
        <v>1.0859058730903199</v>
      </c>
      <c r="K116" s="2">
        <v>1.8340000270999699E-7</v>
      </c>
      <c r="L116">
        <v>1.087904</v>
      </c>
      <c r="M116">
        <v>1.08726294982104</v>
      </c>
      <c r="N116" s="2">
        <v>8.5086488875265802E-6</v>
      </c>
      <c r="O116">
        <v>1.08868153846153</v>
      </c>
      <c r="P116">
        <v>1.0878706718726201</v>
      </c>
      <c r="Q116" s="2">
        <v>8.5648807657231903E-6</v>
      </c>
      <c r="R116">
        <v>1.089709</v>
      </c>
      <c r="S116">
        <v>1.0888619043189001</v>
      </c>
      <c r="T116" s="2">
        <v>7.5220094723475603E-6</v>
      </c>
      <c r="U116">
        <v>-1.75390629048788E-3</v>
      </c>
      <c r="V116">
        <v>-6.2006494777000899E-4</v>
      </c>
      <c r="W116">
        <v>-1.1338413427178699E-3</v>
      </c>
      <c r="X116">
        <v>20.0942441287877</v>
      </c>
      <c r="Y116">
        <v>18.790867779799498</v>
      </c>
      <c r="Z116">
        <v>18.956333130479798</v>
      </c>
      <c r="AA116">
        <v>20.241381800911299</v>
      </c>
      <c r="AB116">
        <v>20.926181771557701</v>
      </c>
      <c r="AC116">
        <v>-82.806573957015701</v>
      </c>
      <c r="AD116">
        <v>1.08459391905866</v>
      </c>
      <c r="AE116">
        <v>1.0853600000000001</v>
      </c>
      <c r="AF116">
        <v>1.08612608094133</v>
      </c>
      <c r="AG116">
        <v>0.14116623817570201</v>
      </c>
      <c r="AH116">
        <v>0.36293876490717802</v>
      </c>
      <c r="AI116">
        <v>0</v>
      </c>
      <c r="AJ116">
        <v>1.0001474667969199</v>
      </c>
      <c r="AK116">
        <v>8</v>
      </c>
      <c r="AL116">
        <v>3</v>
      </c>
      <c r="AM116">
        <v>0.81696989301044198</v>
      </c>
      <c r="AN116">
        <v>-0.57668032211486697</v>
      </c>
      <c r="AO116">
        <v>0.86602540378443904</v>
      </c>
      <c r="AP116">
        <v>-0.499999999999999</v>
      </c>
      <c r="AQ116">
        <v>1.8430631709901799E-4</v>
      </c>
      <c r="AR116">
        <v>0.55869179999999996</v>
      </c>
      <c r="AS116">
        <f t="shared" si="11"/>
        <v>0</v>
      </c>
      <c r="AT116">
        <f t="shared" si="10"/>
        <v>0.5</v>
      </c>
      <c r="AU116">
        <f t="shared" si="16"/>
        <v>100.16370172471824</v>
      </c>
      <c r="AV116">
        <f t="shared" si="17"/>
        <v>0</v>
      </c>
      <c r="AW116">
        <f t="shared" si="12"/>
        <v>-4.6076579274767493E-4</v>
      </c>
      <c r="AX116">
        <f t="shared" si="14"/>
        <v>99.278993450180636</v>
      </c>
      <c r="AZ116">
        <f t="shared" si="13"/>
        <v>0.5</v>
      </c>
      <c r="BA116">
        <f t="shared" si="15"/>
        <v>0</v>
      </c>
    </row>
    <row r="117" spans="1:53" x14ac:dyDescent="0.2">
      <c r="A117" s="1">
        <v>44385.375</v>
      </c>
      <c r="B117">
        <v>1.0851599999999999</v>
      </c>
      <c r="C117">
        <v>1.08579</v>
      </c>
      <c r="D117">
        <v>1.0848500000000001</v>
      </c>
      <c r="E117">
        <v>1.0851500000000001</v>
      </c>
      <c r="F117">
        <v>1.0850966666666599</v>
      </c>
      <c r="G117">
        <v>1.0852602907753</v>
      </c>
      <c r="H117" s="2">
        <v>8.5333304720044201E-9</v>
      </c>
      <c r="I117">
        <v>1.0853459999999999</v>
      </c>
      <c r="J117">
        <v>1.0856539153935501</v>
      </c>
      <c r="K117" s="2">
        <v>1.89280002710026E-7</v>
      </c>
      <c r="L117">
        <v>1.0872759999999999</v>
      </c>
      <c r="M117">
        <v>1.08687877712631</v>
      </c>
      <c r="N117" s="2">
        <v>7.5317599986126102E-6</v>
      </c>
      <c r="O117">
        <v>1.08820846153846</v>
      </c>
      <c r="P117">
        <v>1.08748200446225</v>
      </c>
      <c r="Q117" s="2">
        <v>8.7903807657047197E-6</v>
      </c>
      <c r="R117">
        <v>1.0893539999999999</v>
      </c>
      <c r="S117">
        <v>1.0885083896218599</v>
      </c>
      <c r="T117" s="2">
        <v>8.1434463144531397E-6</v>
      </c>
      <c r="U117">
        <v>-1.8261258299288E-3</v>
      </c>
      <c r="V117">
        <v>-5.5382758976874405E-4</v>
      </c>
      <c r="W117">
        <v>-1.2722982401600501E-3</v>
      </c>
      <c r="X117">
        <v>20.0942441287877</v>
      </c>
      <c r="Y117">
        <v>18.790867779799498</v>
      </c>
      <c r="Z117">
        <v>18.956333130479798</v>
      </c>
      <c r="AA117">
        <v>16.519174041297902</v>
      </c>
      <c r="AB117">
        <v>19.227544288923198</v>
      </c>
      <c r="AC117">
        <v>-82.806573957015701</v>
      </c>
      <c r="AD117">
        <v>1.0845677352579699</v>
      </c>
      <c r="AE117">
        <v>1.0853459999999999</v>
      </c>
      <c r="AF117">
        <v>1.08612426474202</v>
      </c>
      <c r="AG117">
        <v>0.143413205009365</v>
      </c>
      <c r="AH117">
        <v>0.374078838846648</v>
      </c>
      <c r="AI117">
        <v>0</v>
      </c>
      <c r="AJ117">
        <v>1</v>
      </c>
      <c r="AK117">
        <v>9</v>
      </c>
      <c r="AL117">
        <v>3</v>
      </c>
      <c r="AM117">
        <v>0.63108794432605297</v>
      </c>
      <c r="AN117">
        <v>-0.77571129070441902</v>
      </c>
      <c r="AO117" s="2">
        <v>3.67394039744205E-16</v>
      </c>
      <c r="AP117">
        <v>-1</v>
      </c>
      <c r="AQ117">
        <v>1.8430631709901799E-4</v>
      </c>
      <c r="AR117">
        <v>0.56598245999999997</v>
      </c>
      <c r="AS117">
        <f t="shared" si="11"/>
        <v>-1.456019905082373E-3</v>
      </c>
      <c r="AT117">
        <f t="shared" si="10"/>
        <v>0.5</v>
      </c>
      <c r="AU117">
        <f t="shared" si="16"/>
        <v>100.16370172471824</v>
      </c>
      <c r="AV117">
        <f t="shared" si="17"/>
        <v>0</v>
      </c>
      <c r="AW117">
        <f t="shared" si="12"/>
        <v>-7.464405842509958E-4</v>
      </c>
      <c r="AX117">
        <f t="shared" si="14"/>
        <v>99.278993450180636</v>
      </c>
      <c r="AZ117">
        <f t="shared" si="13"/>
        <v>0.5</v>
      </c>
      <c r="BA117">
        <f t="shared" si="15"/>
        <v>0</v>
      </c>
    </row>
    <row r="118" spans="1:53" x14ac:dyDescent="0.2">
      <c r="A118" s="1">
        <v>44385.416666666664</v>
      </c>
      <c r="B118">
        <v>1.0851599999999999</v>
      </c>
      <c r="C118">
        <v>1.0851999999999999</v>
      </c>
      <c r="D118">
        <v>1.0824199999999999</v>
      </c>
      <c r="E118">
        <v>1.0835699999999999</v>
      </c>
      <c r="F118">
        <v>1.0846233333333299</v>
      </c>
      <c r="G118">
        <v>1.08441514538765</v>
      </c>
      <c r="H118" s="2">
        <v>8.32133330439813E-7</v>
      </c>
      <c r="I118">
        <v>1.0849899999999999</v>
      </c>
      <c r="J118">
        <v>1.0849592769290299</v>
      </c>
      <c r="K118" s="2">
        <v>8.1940000271083497E-7</v>
      </c>
      <c r="L118">
        <v>1.0865050000000001</v>
      </c>
      <c r="M118">
        <v>1.0862771812851599</v>
      </c>
      <c r="N118" s="2">
        <v>6.6159833319151103E-6</v>
      </c>
      <c r="O118">
        <v>1.08761461538461</v>
      </c>
      <c r="P118">
        <v>1.08692314668193</v>
      </c>
      <c r="Q118" s="2">
        <v>9.4099602528610106E-6</v>
      </c>
      <c r="R118">
        <v>1.0889329999999999</v>
      </c>
      <c r="S118">
        <v>1.0880380668007299</v>
      </c>
      <c r="T118" s="2">
        <v>9.3519378934008494E-6</v>
      </c>
      <c r="U118">
        <v>-1.9879374254461101E-3</v>
      </c>
      <c r="V118">
        <v>-5.7251134822884598E-4</v>
      </c>
      <c r="W118">
        <v>-1.4154260772172699E-3</v>
      </c>
      <c r="X118">
        <v>16.297577655273098</v>
      </c>
      <c r="Y118">
        <v>14.4025698316466</v>
      </c>
      <c r="Z118">
        <v>12.597108256640499</v>
      </c>
      <c r="AA118">
        <v>15.615407900089799</v>
      </c>
      <c r="AB118">
        <v>17.458654580766101</v>
      </c>
      <c r="AC118">
        <v>-87.540628385698994</v>
      </c>
      <c r="AD118">
        <v>1.0833707162050199</v>
      </c>
      <c r="AE118">
        <v>1.0849899999999999</v>
      </c>
      <c r="AF118">
        <v>1.0866092837949699</v>
      </c>
      <c r="AG118">
        <v>0.298488243205354</v>
      </c>
      <c r="AH118">
        <v>6.1534548667473203E-2</v>
      </c>
      <c r="AI118">
        <v>1</v>
      </c>
      <c r="AJ118">
        <v>0.99854398009491696</v>
      </c>
      <c r="AK118">
        <v>10</v>
      </c>
      <c r="AL118">
        <v>3</v>
      </c>
      <c r="AM118">
        <v>0.39840108984624101</v>
      </c>
      <c r="AN118">
        <v>-0.91721130150545305</v>
      </c>
      <c r="AO118">
        <v>-0.86602540378443804</v>
      </c>
      <c r="AP118">
        <v>-0.499999999999999</v>
      </c>
      <c r="AQ118">
        <v>1.84575062063364E-4</v>
      </c>
      <c r="AR118">
        <v>0.64066699999999999</v>
      </c>
      <c r="AS118">
        <f t="shared" si="11"/>
        <v>4.7066640826165518E-4</v>
      </c>
      <c r="AT118">
        <f t="shared" si="10"/>
        <v>1</v>
      </c>
      <c r="AU118">
        <f t="shared" si="16"/>
        <v>100.19235769298487</v>
      </c>
      <c r="AV118">
        <f t="shared" si="17"/>
        <v>1.8487721462336147E-2</v>
      </c>
      <c r="AW118">
        <f t="shared" si="12"/>
        <v>7.3830024825527474E-5</v>
      </c>
      <c r="AX118">
        <f t="shared" si="14"/>
        <v>99.267998794354057</v>
      </c>
      <c r="AY118" t="s">
        <v>49</v>
      </c>
      <c r="AZ118">
        <f t="shared" si="13"/>
        <v>1</v>
      </c>
      <c r="BA118">
        <f t="shared" si="15"/>
        <v>1.8324426377655398E-2</v>
      </c>
    </row>
    <row r="119" spans="1:53" x14ac:dyDescent="0.2">
      <c r="A119" s="1">
        <v>44385.458333333336</v>
      </c>
      <c r="B119">
        <v>1.08358</v>
      </c>
      <c r="C119">
        <v>1.08432</v>
      </c>
      <c r="D119">
        <v>1.0835300000000001</v>
      </c>
      <c r="E119">
        <v>1.0840799999999999</v>
      </c>
      <c r="F119">
        <v>1.0842666666666601</v>
      </c>
      <c r="G119">
        <v>1.0842475726938201</v>
      </c>
      <c r="H119" s="2">
        <v>6.5023333041553396E-7</v>
      </c>
      <c r="I119">
        <v>1.0845879999999899</v>
      </c>
      <c r="J119">
        <v>1.0846661846193499</v>
      </c>
      <c r="K119" s="2">
        <v>5.2192000271164401E-7</v>
      </c>
      <c r="L119">
        <v>1.08578</v>
      </c>
      <c r="M119">
        <v>1.08587769377877</v>
      </c>
      <c r="N119" s="2">
        <v>4.0986222207752399E-6</v>
      </c>
      <c r="O119">
        <v>1.08706461538461</v>
      </c>
      <c r="P119">
        <v>1.0865169828702199</v>
      </c>
      <c r="Q119" s="2">
        <v>9.0341269195062703E-6</v>
      </c>
      <c r="R119">
        <v>1.0885549999999999</v>
      </c>
      <c r="S119">
        <v>1.08766110805781</v>
      </c>
      <c r="T119" s="2">
        <v>1.0055415788138001E-5</v>
      </c>
      <c r="U119">
        <v>-2.05137457378068E-3</v>
      </c>
      <c r="V119">
        <v>-5.0875879725072995E-4</v>
      </c>
      <c r="W119">
        <v>-1.5426157765299499E-3</v>
      </c>
      <c r="X119">
        <v>21.456274895932001</v>
      </c>
      <c r="Y119">
        <v>21.017857862714301</v>
      </c>
      <c r="Z119">
        <v>22.648228119784399</v>
      </c>
      <c r="AA119">
        <v>15.879209908874699</v>
      </c>
      <c r="AB119">
        <v>16.004597283420601</v>
      </c>
      <c r="AC119">
        <v>-82.015167930660994</v>
      </c>
      <c r="AD119">
        <v>1.08329565948423</v>
      </c>
      <c r="AE119">
        <v>1.0845879999999899</v>
      </c>
      <c r="AF119">
        <v>1.08588034051576</v>
      </c>
      <c r="AG119">
        <v>0.23830994179559201</v>
      </c>
      <c r="AH119">
        <v>0.30345737295838798</v>
      </c>
      <c r="AI119">
        <v>1</v>
      </c>
      <c r="AJ119">
        <v>1.0004706664082601</v>
      </c>
      <c r="AK119">
        <v>11</v>
      </c>
      <c r="AL119">
        <v>3</v>
      </c>
      <c r="AM119">
        <v>0.13616664909624701</v>
      </c>
      <c r="AN119">
        <v>-0.99068594603632998</v>
      </c>
      <c r="AO119">
        <v>-0.86602540378443904</v>
      </c>
      <c r="AP119">
        <v>0.499999999999999</v>
      </c>
      <c r="AQ119">
        <v>1.8448822965094801E-4</v>
      </c>
      <c r="AR119">
        <v>0.61587610000000004</v>
      </c>
      <c r="AS119">
        <f t="shared" si="11"/>
        <v>4.6122057412834039E-5</v>
      </c>
      <c r="AT119">
        <f t="shared" si="10"/>
        <v>1</v>
      </c>
      <c r="AU119">
        <f t="shared" si="16"/>
        <v>100.19697877065872</v>
      </c>
      <c r="AV119">
        <f t="shared" si="17"/>
        <v>0</v>
      </c>
      <c r="AW119">
        <f t="shared" si="12"/>
        <v>-8.8554350232439294E-4</v>
      </c>
      <c r="AX119">
        <f t="shared" si="14"/>
        <v>99.267998794354057</v>
      </c>
      <c r="AZ119">
        <f t="shared" si="13"/>
        <v>0.5</v>
      </c>
      <c r="BA119">
        <f t="shared" si="15"/>
        <v>0</v>
      </c>
    </row>
    <row r="120" spans="1:53" x14ac:dyDescent="0.2">
      <c r="A120" s="1">
        <v>44385.5</v>
      </c>
      <c r="B120">
        <v>1.0840700000000001</v>
      </c>
      <c r="C120">
        <v>1.0844100000000001</v>
      </c>
      <c r="D120">
        <v>1.08382</v>
      </c>
      <c r="E120">
        <v>1.08413</v>
      </c>
      <c r="F120">
        <v>1.08392666666666</v>
      </c>
      <c r="G120">
        <v>1.08418878634691</v>
      </c>
      <c r="H120" s="2">
        <v>9.6033330392415094E-8</v>
      </c>
      <c r="I120">
        <v>1.084416</v>
      </c>
      <c r="J120">
        <v>1.0844874564128999</v>
      </c>
      <c r="K120" s="2">
        <v>4.9698000271198196E-7</v>
      </c>
      <c r="L120">
        <v>1.085124</v>
      </c>
      <c r="M120">
        <v>1.08555993127354</v>
      </c>
      <c r="N120" s="2">
        <v>1.2442933318601401E-6</v>
      </c>
      <c r="O120">
        <v>1.0865030769230699</v>
      </c>
      <c r="P120">
        <v>1.0861759853173301</v>
      </c>
      <c r="Q120" s="2">
        <v>7.8221397399971199E-6</v>
      </c>
      <c r="R120">
        <v>1.0882080000000001</v>
      </c>
      <c r="S120">
        <v>1.0873248120523</v>
      </c>
      <c r="T120" s="2">
        <v>1.0626322103927701E-5</v>
      </c>
      <c r="U120">
        <v>-2.0737099512648698E-3</v>
      </c>
      <c r="V120">
        <v>-4.2487533978793999E-4</v>
      </c>
      <c r="W120">
        <v>-1.6488346114769299E-3</v>
      </c>
      <c r="X120">
        <v>21.964061434331501</v>
      </c>
      <c r="Y120">
        <v>21.6772342122302</v>
      </c>
      <c r="Z120">
        <v>23.680760685078202</v>
      </c>
      <c r="AA120">
        <v>16.3235825207658</v>
      </c>
      <c r="AB120">
        <v>15.939400109909901</v>
      </c>
      <c r="AC120">
        <v>-81.473456121342494</v>
      </c>
      <c r="AD120">
        <v>1.08315491474963</v>
      </c>
      <c r="AE120">
        <v>1.084416</v>
      </c>
      <c r="AF120">
        <v>1.0856770852503601</v>
      </c>
      <c r="AG120">
        <v>0.23258329835804101</v>
      </c>
      <c r="AH120">
        <v>0.38660560421347401</v>
      </c>
      <c r="AI120">
        <v>1</v>
      </c>
      <c r="AJ120">
        <v>1.0000461220574099</v>
      </c>
      <c r="AK120">
        <v>12</v>
      </c>
      <c r="AL120">
        <v>3</v>
      </c>
      <c r="AM120">
        <v>-0.13616664909624601</v>
      </c>
      <c r="AN120">
        <v>-0.99068594603632998</v>
      </c>
      <c r="AO120" s="2">
        <v>-4.8985871965894099E-16</v>
      </c>
      <c r="AP120">
        <v>1</v>
      </c>
      <c r="AQ120">
        <v>1.84479721066661E-4</v>
      </c>
      <c r="AR120">
        <v>0.62561697000000005</v>
      </c>
      <c r="AS120">
        <f t="shared" si="11"/>
        <v>4.7964727477323166E-4</v>
      </c>
      <c r="AT120">
        <f t="shared" si="10"/>
        <v>1</v>
      </c>
      <c r="AU120">
        <f t="shared" si="16"/>
        <v>100.24503797846657</v>
      </c>
      <c r="AV120">
        <f t="shared" si="17"/>
        <v>0</v>
      </c>
      <c r="AW120">
        <f t="shared" si="12"/>
        <v>-3.8740741424003744E-4</v>
      </c>
      <c r="AX120">
        <f t="shared" si="14"/>
        <v>99.267998794354057</v>
      </c>
      <c r="AZ120">
        <f t="shared" si="13"/>
        <v>0.5</v>
      </c>
      <c r="BA120">
        <f t="shared" si="15"/>
        <v>0</v>
      </c>
    </row>
    <row r="121" spans="1:53" x14ac:dyDescent="0.2">
      <c r="A121" s="1">
        <v>44385.541666666664</v>
      </c>
      <c r="B121">
        <v>1.08413</v>
      </c>
      <c r="C121">
        <v>1.0846499999999999</v>
      </c>
      <c r="D121">
        <v>1.0841099999999999</v>
      </c>
      <c r="E121">
        <v>1.0846499999999999</v>
      </c>
      <c r="F121">
        <v>1.08428666666666</v>
      </c>
      <c r="G121">
        <v>1.08441939317345</v>
      </c>
      <c r="H121" s="2">
        <v>9.9633330416759304E-8</v>
      </c>
      <c r="I121">
        <v>1.0843159999999901</v>
      </c>
      <c r="J121">
        <v>1.0845416376085999</v>
      </c>
      <c r="K121" s="2">
        <v>3.6348000271210799E-7</v>
      </c>
      <c r="L121">
        <v>1.084838</v>
      </c>
      <c r="M121">
        <v>1.0853944892238001</v>
      </c>
      <c r="N121" s="2">
        <v>5.4581777629314501E-7</v>
      </c>
      <c r="O121">
        <v>1.0859930769230699</v>
      </c>
      <c r="P121">
        <v>1.0859579874148599</v>
      </c>
      <c r="Q121" s="2">
        <v>5.9249397399770797E-6</v>
      </c>
      <c r="R121">
        <v>1.087872</v>
      </c>
      <c r="S121">
        <v>1.08707006804732</v>
      </c>
      <c r="T121" s="2">
        <v>1.06475431565598E-5</v>
      </c>
      <c r="U121">
        <v>-2.0260956749200698E-3</v>
      </c>
      <c r="V121">
        <v>-3.0180885075450399E-4</v>
      </c>
      <c r="W121">
        <v>-1.72428682416556E-3</v>
      </c>
      <c r="X121">
        <v>27.232989217164501</v>
      </c>
      <c r="Y121">
        <v>28.568298223230101</v>
      </c>
      <c r="Z121">
        <v>34.579191763155599</v>
      </c>
      <c r="AA121">
        <v>20.223907547851201</v>
      </c>
      <c r="AB121">
        <v>17.4755666591637</v>
      </c>
      <c r="AC121">
        <v>-75.839653304442706</v>
      </c>
      <c r="AD121">
        <v>1.0832375121657201</v>
      </c>
      <c r="AE121">
        <v>1.0843159999999901</v>
      </c>
      <c r="AF121">
        <v>1.0853944878342701</v>
      </c>
      <c r="AG121">
        <v>0.198925006045265</v>
      </c>
      <c r="AH121">
        <v>0.65484643840447998</v>
      </c>
      <c r="AI121">
        <v>0</v>
      </c>
      <c r="AJ121">
        <v>1.0004796472747699</v>
      </c>
      <c r="AK121">
        <v>13</v>
      </c>
      <c r="AL121">
        <v>3</v>
      </c>
      <c r="AM121">
        <v>-0.39840108984624101</v>
      </c>
      <c r="AN121">
        <v>-0.91721130150545205</v>
      </c>
      <c r="AO121">
        <v>0.86602540378443804</v>
      </c>
      <c r="AP121">
        <v>0.499999999999999</v>
      </c>
      <c r="AQ121">
        <v>1.8439127829253599E-4</v>
      </c>
      <c r="AR121">
        <v>0.58723990000000004</v>
      </c>
      <c r="AS121">
        <f t="shared" si="11"/>
        <v>-2.8580648135323461E-4</v>
      </c>
      <c r="AT121">
        <f t="shared" si="10"/>
        <v>0.5</v>
      </c>
      <c r="AU121">
        <f t="shared" si="16"/>
        <v>100.24503797846657</v>
      </c>
      <c r="AV121">
        <f t="shared" si="17"/>
        <v>0</v>
      </c>
      <c r="AW121">
        <f t="shared" si="12"/>
        <v>-1.0049324666941972E-3</v>
      </c>
      <c r="AX121">
        <f t="shared" si="14"/>
        <v>99.267998794354057</v>
      </c>
      <c r="AZ121">
        <f t="shared" si="13"/>
        <v>0.5</v>
      </c>
      <c r="BA121">
        <f t="shared" si="15"/>
        <v>0</v>
      </c>
    </row>
    <row r="122" spans="1:53" x14ac:dyDescent="0.2">
      <c r="A122" s="1">
        <v>44385.583333333336</v>
      </c>
      <c r="B122">
        <v>1.0846499999999999</v>
      </c>
      <c r="C122">
        <v>1.0847500000000001</v>
      </c>
      <c r="D122">
        <v>1.08423</v>
      </c>
      <c r="E122">
        <v>1.0843400000000001</v>
      </c>
      <c r="F122">
        <v>1.0843733333333301</v>
      </c>
      <c r="G122">
        <v>1.0843796965867201</v>
      </c>
      <c r="H122" s="2">
        <v>6.84333304226391E-8</v>
      </c>
      <c r="I122">
        <v>1.0841540000000001</v>
      </c>
      <c r="J122">
        <v>1.0844744250724001</v>
      </c>
      <c r="K122" s="2">
        <v>1.56930002712379E-7</v>
      </c>
      <c r="L122">
        <v>1.0847500000000001</v>
      </c>
      <c r="M122">
        <v>1.0852027639103801</v>
      </c>
      <c r="N122" s="2">
        <v>5.4855555406738004E-7</v>
      </c>
      <c r="O122">
        <v>1.08545538461538</v>
      </c>
      <c r="P122">
        <v>1.08572684635559</v>
      </c>
      <c r="Q122" s="2">
        <v>3.46589358610993E-6</v>
      </c>
      <c r="R122">
        <v>1.087515</v>
      </c>
      <c r="S122">
        <v>1.0868100615666201</v>
      </c>
      <c r="T122" s="2">
        <v>1.0484826314454899E-5</v>
      </c>
      <c r="U122">
        <v>-1.99043097778472E-3</v>
      </c>
      <c r="V122">
        <v>-2.1291532289533099E-4</v>
      </c>
      <c r="W122">
        <v>-1.77751565488939E-3</v>
      </c>
      <c r="X122">
        <v>26.101535787975401</v>
      </c>
      <c r="Y122">
        <v>26.995046590859602</v>
      </c>
      <c r="Z122">
        <v>31.374097631978898</v>
      </c>
      <c r="AA122">
        <v>21.162874684001999</v>
      </c>
      <c r="AB122">
        <v>19.236788250872799</v>
      </c>
      <c r="AC122">
        <v>-79.198266522208698</v>
      </c>
      <c r="AD122">
        <v>1.08344535621876</v>
      </c>
      <c r="AE122">
        <v>1.0841540000000001</v>
      </c>
      <c r="AF122">
        <v>1.0848626437812301</v>
      </c>
      <c r="AG122">
        <v>0.13072751310837299</v>
      </c>
      <c r="AH122">
        <v>0.63123659935075305</v>
      </c>
      <c r="AI122">
        <v>0</v>
      </c>
      <c r="AJ122">
        <v>0.99971419351864599</v>
      </c>
      <c r="AK122">
        <v>14</v>
      </c>
      <c r="AL122">
        <v>3</v>
      </c>
      <c r="AM122">
        <v>-0.63108794432605197</v>
      </c>
      <c r="AN122">
        <v>-0.77571129070441902</v>
      </c>
      <c r="AO122">
        <v>0.86602540378443904</v>
      </c>
      <c r="AP122">
        <v>-0.499999999999999</v>
      </c>
      <c r="AQ122">
        <v>1.8444399358134899E-4</v>
      </c>
      <c r="AR122">
        <v>0.63916779999999995</v>
      </c>
      <c r="AS122">
        <f t="shared" si="11"/>
        <v>-6.3633177785571426E-4</v>
      </c>
      <c r="AT122">
        <f t="shared" si="10"/>
        <v>1</v>
      </c>
      <c r="AU122">
        <f t="shared" si="16"/>
        <v>100.16275928008706</v>
      </c>
      <c r="AV122">
        <f t="shared" si="17"/>
        <v>1.8489595141462374E-2</v>
      </c>
      <c r="AW122">
        <f t="shared" si="12"/>
        <v>-4.0577678587894184E-4</v>
      </c>
      <c r="AX122">
        <f t="shared" si="14"/>
        <v>99.267998794354057</v>
      </c>
      <c r="AZ122">
        <f t="shared" si="13"/>
        <v>0.5</v>
      </c>
      <c r="BA122">
        <f t="shared" si="15"/>
        <v>0</v>
      </c>
    </row>
    <row r="123" spans="1:53" x14ac:dyDescent="0.2">
      <c r="A123" s="1">
        <v>44385.625</v>
      </c>
      <c r="B123">
        <v>1.0843499999999999</v>
      </c>
      <c r="C123">
        <v>1.08464</v>
      </c>
      <c r="D123">
        <v>1.08362</v>
      </c>
      <c r="E123">
        <v>1.08365</v>
      </c>
      <c r="F123">
        <v>1.0842133333333299</v>
      </c>
      <c r="G123">
        <v>1.08401484829336</v>
      </c>
      <c r="H123" s="2">
        <v>2.6203333041185599E-7</v>
      </c>
      <c r="I123">
        <v>1.0841699999999901</v>
      </c>
      <c r="J123">
        <v>1.0841996167149299</v>
      </c>
      <c r="K123" s="2">
        <v>1.3485000271232599E-7</v>
      </c>
      <c r="L123">
        <v>1.0845799999999901</v>
      </c>
      <c r="M123">
        <v>1.0849204431994</v>
      </c>
      <c r="N123" s="2">
        <v>6.1088888739387103E-7</v>
      </c>
      <c r="O123">
        <v>1.0849138461538399</v>
      </c>
      <c r="P123">
        <v>1.0854301540190801</v>
      </c>
      <c r="Q123" s="2">
        <v>1.13637563737083E-6</v>
      </c>
      <c r="R123">
        <v>1.0871214999999901</v>
      </c>
      <c r="S123">
        <v>1.0865091033221801</v>
      </c>
      <c r="T123" s="2">
        <v>1.0263844998665701E-5</v>
      </c>
      <c r="U123">
        <v>-1.99484831219121E-3</v>
      </c>
      <c r="V123">
        <v>-1.7386612584145E-4</v>
      </c>
      <c r="W123">
        <v>-1.8209821863497599E-3</v>
      </c>
      <c r="X123">
        <v>23.7375278204245</v>
      </c>
      <c r="Y123">
        <v>23.7591829681825</v>
      </c>
      <c r="Z123">
        <v>25.148205472154199</v>
      </c>
      <c r="AA123">
        <v>19.517746798114601</v>
      </c>
      <c r="AB123">
        <v>20.301509676655701</v>
      </c>
      <c r="AC123">
        <v>-86.408839779004794</v>
      </c>
      <c r="AD123">
        <v>1.08351309817424</v>
      </c>
      <c r="AE123">
        <v>1.0841699999999901</v>
      </c>
      <c r="AF123">
        <v>1.0848269018257499</v>
      </c>
      <c r="AG123">
        <v>0.121180594510876</v>
      </c>
      <c r="AH123">
        <v>0.10420265280678299</v>
      </c>
      <c r="AI123">
        <v>0</v>
      </c>
      <c r="AJ123">
        <v>0.99936366822214395</v>
      </c>
      <c r="AK123">
        <v>15</v>
      </c>
      <c r="AL123">
        <v>3</v>
      </c>
      <c r="AM123">
        <v>-0.81696989301044098</v>
      </c>
      <c r="AN123">
        <v>-0.57668032211486697</v>
      </c>
      <c r="AO123" s="2">
        <v>2.3886802389739199E-15</v>
      </c>
      <c r="AP123">
        <v>-1</v>
      </c>
      <c r="AQ123">
        <v>1.8456143588797101E-4</v>
      </c>
      <c r="AR123">
        <v>0.54221593999999995</v>
      </c>
      <c r="AS123">
        <f t="shared" si="11"/>
        <v>-4.8908780510303895E-4</v>
      </c>
      <c r="AT123">
        <f t="shared" si="10"/>
        <v>0.5</v>
      </c>
      <c r="AU123">
        <f t="shared" si="16"/>
        <v>100.16275928008706</v>
      </c>
      <c r="AV123">
        <f t="shared" si="17"/>
        <v>0</v>
      </c>
      <c r="AW123">
        <f t="shared" si="12"/>
        <v>-1.0150878973846922E-4</v>
      </c>
      <c r="AX123">
        <f t="shared" si="14"/>
        <v>99.267998794354057</v>
      </c>
      <c r="AZ123">
        <f t="shared" si="13"/>
        <v>0.5</v>
      </c>
      <c r="BA123">
        <f t="shared" si="15"/>
        <v>0</v>
      </c>
    </row>
    <row r="124" spans="1:53" x14ac:dyDescent="0.2">
      <c r="A124" s="1">
        <v>44385.666666666664</v>
      </c>
      <c r="B124">
        <v>1.08365</v>
      </c>
      <c r="C124">
        <v>1.0838399999999999</v>
      </c>
      <c r="D124">
        <v>1.08301</v>
      </c>
      <c r="E124">
        <v>1.0831200000000001</v>
      </c>
      <c r="F124">
        <v>1.0837033333333299</v>
      </c>
      <c r="G124">
        <v>1.0835674241466799</v>
      </c>
      <c r="H124" s="2">
        <v>3.7423333037743899E-7</v>
      </c>
      <c r="I124">
        <v>1.0839780000000001</v>
      </c>
      <c r="J124">
        <v>1.0838397444766199</v>
      </c>
      <c r="K124" s="2">
        <v>3.6237000271266201E-7</v>
      </c>
      <c r="L124">
        <v>1.0842830000000001</v>
      </c>
      <c r="M124">
        <v>1.0845930898904199</v>
      </c>
      <c r="N124" s="2">
        <v>4.9637888738190597E-7</v>
      </c>
      <c r="O124">
        <v>1.08457615384615</v>
      </c>
      <c r="P124">
        <v>1.08510013201635</v>
      </c>
      <c r="Q124" s="2">
        <v>7.1932563735766503E-7</v>
      </c>
      <c r="R124">
        <v>1.0867125</v>
      </c>
      <c r="S124">
        <v>1.08618633157721</v>
      </c>
      <c r="T124" s="2">
        <v>1.00115565776134E-5</v>
      </c>
      <c r="U124">
        <v>-2.01785507490637E-3</v>
      </c>
      <c r="V124">
        <v>-1.5749831084528799E-4</v>
      </c>
      <c r="W124">
        <v>-1.8603567640610801E-3</v>
      </c>
      <c r="X124">
        <v>22.083076782445598</v>
      </c>
      <c r="Y124">
        <v>21.554121389025902</v>
      </c>
      <c r="Z124">
        <v>21.259603170534302</v>
      </c>
      <c r="AA124">
        <v>14.2789340073564</v>
      </c>
      <c r="AB124">
        <v>18.319851829824099</v>
      </c>
      <c r="AC124">
        <v>-91.556091676717301</v>
      </c>
      <c r="AD124">
        <v>1.08290116017501</v>
      </c>
      <c r="AE124">
        <v>1.0839780000000001</v>
      </c>
      <c r="AF124">
        <v>1.08505483982498</v>
      </c>
      <c r="AG124">
        <v>0.19868296681077899</v>
      </c>
      <c r="AH124">
        <v>0.10161205961642</v>
      </c>
      <c r="AI124">
        <v>1</v>
      </c>
      <c r="AJ124">
        <v>0.99951091219489696</v>
      </c>
      <c r="AK124">
        <v>16</v>
      </c>
      <c r="AL124">
        <v>3</v>
      </c>
      <c r="AM124">
        <v>-0.94226092211881995</v>
      </c>
      <c r="AN124">
        <v>-0.334879612170986</v>
      </c>
      <c r="AO124">
        <v>-0.86602540378443704</v>
      </c>
      <c r="AP124">
        <v>-0.500000000000001</v>
      </c>
      <c r="AQ124">
        <v>1.84651746805524E-4</v>
      </c>
      <c r="AR124">
        <v>0.81675120000000001</v>
      </c>
      <c r="AS124">
        <f t="shared" si="11"/>
        <v>5.447226530761462E-4</v>
      </c>
      <c r="AT124">
        <f t="shared" si="10"/>
        <v>1</v>
      </c>
      <c r="AU124">
        <f t="shared" si="16"/>
        <v>100.19882497559561</v>
      </c>
      <c r="AV124">
        <f t="shared" si="17"/>
        <v>1.8495228465929284E-2</v>
      </c>
      <c r="AW124">
        <f t="shared" si="12"/>
        <v>4.9855971637491336E-4</v>
      </c>
      <c r="AX124">
        <f t="shared" si="14"/>
        <v>99.299159810298804</v>
      </c>
      <c r="AY124" t="s">
        <v>49</v>
      </c>
      <c r="AZ124">
        <f t="shared" si="13"/>
        <v>1</v>
      </c>
      <c r="BA124">
        <f t="shared" si="15"/>
        <v>1.8330009379266127E-2</v>
      </c>
    </row>
    <row r="125" spans="1:53" x14ac:dyDescent="0.2">
      <c r="A125" s="1">
        <v>44385.708333333336</v>
      </c>
      <c r="B125">
        <v>1.08311</v>
      </c>
      <c r="C125">
        <v>1.0842700000000001</v>
      </c>
      <c r="D125">
        <v>1.0830599999999999</v>
      </c>
      <c r="E125">
        <v>1.08371</v>
      </c>
      <c r="F125">
        <v>1.0834933333333301</v>
      </c>
      <c r="G125">
        <v>1.0836387120733399</v>
      </c>
      <c r="H125" s="2">
        <v>1.05433330363149E-7</v>
      </c>
      <c r="I125">
        <v>1.0838939999999999</v>
      </c>
      <c r="J125">
        <v>1.08379649631774</v>
      </c>
      <c r="K125" s="2">
        <v>3.65730002712832E-7</v>
      </c>
      <c r="L125">
        <v>1.084155</v>
      </c>
      <c r="M125">
        <v>1.0844325280921601</v>
      </c>
      <c r="N125" s="2">
        <v>4.5911666515454801E-7</v>
      </c>
      <c r="O125">
        <v>1.08446</v>
      </c>
      <c r="P125">
        <v>1.0849015417282999</v>
      </c>
      <c r="Q125" s="2">
        <v>7.3268332966082501E-7</v>
      </c>
      <c r="R125">
        <v>1.0863334999999901</v>
      </c>
      <c r="S125">
        <v>1.08595049047462</v>
      </c>
      <c r="T125" s="2">
        <v>9.2320134197190094E-6</v>
      </c>
      <c r="U125">
        <v>-1.9658192898552801E-3</v>
      </c>
      <c r="V125" s="2">
        <v>-8.4370020635362404E-5</v>
      </c>
      <c r="W125">
        <v>-1.8814492692199199E-3</v>
      </c>
      <c r="X125">
        <v>28.091486870544099</v>
      </c>
      <c r="Y125">
        <v>29.632012311012801</v>
      </c>
      <c r="Z125">
        <v>34.739699253797902</v>
      </c>
      <c r="AA125">
        <v>15.5511297183215</v>
      </c>
      <c r="AB125">
        <v>16.449270174597299</v>
      </c>
      <c r="AC125">
        <v>-75.381679389313305</v>
      </c>
      <c r="AD125">
        <v>1.08281217930844</v>
      </c>
      <c r="AE125">
        <v>1.0838939999999999</v>
      </c>
      <c r="AF125">
        <v>1.0849758206915501</v>
      </c>
      <c r="AG125">
        <v>0.19961743335732901</v>
      </c>
      <c r="AH125">
        <v>0.41495818048397798</v>
      </c>
      <c r="AI125">
        <v>0</v>
      </c>
      <c r="AJ125">
        <v>1.0005447226530699</v>
      </c>
      <c r="AK125">
        <v>17</v>
      </c>
      <c r="AL125">
        <v>3</v>
      </c>
      <c r="AM125">
        <v>-0.99766876919053904</v>
      </c>
      <c r="AN125">
        <v>-6.8242413364670407E-2</v>
      </c>
      <c r="AO125">
        <v>-0.86602540378443804</v>
      </c>
      <c r="AP125">
        <v>0.5</v>
      </c>
      <c r="AQ125">
        <v>1.84551217576657E-4</v>
      </c>
      <c r="AR125">
        <v>0.76551055999999995</v>
      </c>
      <c r="AS125">
        <f t="shared" si="11"/>
        <v>-1.3841341318232558E-4</v>
      </c>
      <c r="AT125">
        <f t="shared" si="10"/>
        <v>1</v>
      </c>
      <c r="AU125">
        <f t="shared" si="16"/>
        <v>100.18495611423388</v>
      </c>
      <c r="AV125">
        <f t="shared" si="17"/>
        <v>0</v>
      </c>
      <c r="AW125">
        <f t="shared" si="12"/>
        <v>2.3991658284971962E-4</v>
      </c>
      <c r="AX125">
        <f t="shared" si="14"/>
        <v>99.299159810298804</v>
      </c>
      <c r="AZ125">
        <f t="shared" si="13"/>
        <v>0.5</v>
      </c>
      <c r="BA125">
        <f t="shared" si="15"/>
        <v>0</v>
      </c>
    </row>
    <row r="126" spans="1:53" x14ac:dyDescent="0.2">
      <c r="A126" s="1">
        <v>44385.75</v>
      </c>
      <c r="B126">
        <v>1.0837000000000001</v>
      </c>
      <c r="C126">
        <v>1.08386</v>
      </c>
      <c r="D126">
        <v>1.08352</v>
      </c>
      <c r="E126">
        <v>1.0835600000000001</v>
      </c>
      <c r="F126">
        <v>1.0834633333333299</v>
      </c>
      <c r="G126">
        <v>1.0835993560366699</v>
      </c>
      <c r="H126" s="2">
        <v>9.4033330361129597E-8</v>
      </c>
      <c r="I126">
        <v>1.0836760000000001</v>
      </c>
      <c r="J126">
        <v>1.08371766421183</v>
      </c>
      <c r="K126" s="2">
        <v>1.9133000271331301E-7</v>
      </c>
      <c r="L126">
        <v>1.083996</v>
      </c>
      <c r="M126">
        <v>1.0842738866208601</v>
      </c>
      <c r="N126" s="2">
        <v>3.60359998481413E-7</v>
      </c>
      <c r="O126">
        <v>1.0843223076923001</v>
      </c>
      <c r="P126">
        <v>1.0847098929099701</v>
      </c>
      <c r="Q126" s="2">
        <v>7.13635893758001E-7</v>
      </c>
      <c r="R126">
        <v>1.08595</v>
      </c>
      <c r="S126">
        <v>1.08572282471513</v>
      </c>
      <c r="T126" s="2">
        <v>8.2201789460352604E-6</v>
      </c>
      <c r="U126">
        <v>-1.91461382532964E-3</v>
      </c>
      <c r="V126" s="2">
        <v>-2.6531644887778799E-5</v>
      </c>
      <c r="W126">
        <v>-1.8880821804418599E-3</v>
      </c>
      <c r="X126">
        <v>27.5106521251709</v>
      </c>
      <c r="Y126">
        <v>28.7944195426901</v>
      </c>
      <c r="Z126">
        <v>33.015325268109997</v>
      </c>
      <c r="AA126">
        <v>20.06836202561</v>
      </c>
      <c r="AB126">
        <v>16.632808583762401</v>
      </c>
      <c r="AC126">
        <v>-72.857142857139294</v>
      </c>
      <c r="AD126">
        <v>1.0828935321037301</v>
      </c>
      <c r="AE126">
        <v>1.0836760000000001</v>
      </c>
      <c r="AF126">
        <v>1.0844584678962601</v>
      </c>
      <c r="AG126">
        <v>0.14440993364495</v>
      </c>
      <c r="AH126">
        <v>0.42587555313515602</v>
      </c>
      <c r="AI126">
        <v>1</v>
      </c>
      <c r="AJ126">
        <v>0.99986158658681701</v>
      </c>
      <c r="AK126">
        <v>18</v>
      </c>
      <c r="AL126">
        <v>3</v>
      </c>
      <c r="AM126">
        <v>-0.97908408768232302</v>
      </c>
      <c r="AN126">
        <v>0.203456013052633</v>
      </c>
      <c r="AO126" s="2">
        <v>-7.3478807948841099E-16</v>
      </c>
      <c r="AP126">
        <v>1</v>
      </c>
      <c r="AQ126">
        <v>1.8457676547676099E-4</v>
      </c>
      <c r="AR126">
        <v>0.74267830000000001</v>
      </c>
      <c r="AS126">
        <f t="shared" si="11"/>
        <v>3.1378050131047885E-4</v>
      </c>
      <c r="AT126">
        <f t="shared" si="10"/>
        <v>1</v>
      </c>
      <c r="AU126">
        <f t="shared" si="16"/>
        <v>100.21639219998718</v>
      </c>
      <c r="AV126">
        <f t="shared" si="17"/>
        <v>0</v>
      </c>
      <c r="AW126">
        <f t="shared" si="12"/>
        <v>-1.4766141238153896E-4</v>
      </c>
      <c r="AX126">
        <f t="shared" si="14"/>
        <v>99.299159810298804</v>
      </c>
      <c r="AZ126">
        <f t="shared" si="13"/>
        <v>0.5</v>
      </c>
      <c r="BA126">
        <f t="shared" si="15"/>
        <v>0</v>
      </c>
    </row>
    <row r="127" spans="1:53" x14ac:dyDescent="0.2">
      <c r="A127" s="1">
        <v>44385.791666666664</v>
      </c>
      <c r="B127">
        <v>1.0835600000000001</v>
      </c>
      <c r="C127">
        <v>1.0841099999999999</v>
      </c>
      <c r="D127">
        <v>1.08345</v>
      </c>
      <c r="E127">
        <v>1.0839000000000001</v>
      </c>
      <c r="F127">
        <v>1.08372333333333</v>
      </c>
      <c r="G127">
        <v>1.08374967801833</v>
      </c>
      <c r="H127" s="2">
        <v>2.9033330378783299E-8</v>
      </c>
      <c r="I127">
        <v>1.083588</v>
      </c>
      <c r="J127">
        <v>1.08377844280788</v>
      </c>
      <c r="K127" s="2">
        <v>8.39700027134651E-8</v>
      </c>
      <c r="L127">
        <v>1.083871</v>
      </c>
      <c r="M127">
        <v>1.0842059072352499</v>
      </c>
      <c r="N127" s="2">
        <v>1.9605444292076701E-7</v>
      </c>
      <c r="O127">
        <v>1.08415384615384</v>
      </c>
      <c r="P127">
        <v>1.0845941939228301</v>
      </c>
      <c r="Q127" s="2">
        <v>4.3735897067451199E-7</v>
      </c>
      <c r="R127">
        <v>1.0855735</v>
      </c>
      <c r="S127">
        <v>1.0855492223613099</v>
      </c>
      <c r="T127" s="2">
        <v>6.7116028934042503E-6</v>
      </c>
      <c r="U127">
        <v>-1.82555411579721E-3</v>
      </c>
      <c r="V127" s="2">
        <v>5.0022451715725199E-5</v>
      </c>
      <c r="W127">
        <v>-1.87557656751293E-3</v>
      </c>
      <c r="X127">
        <v>30.993543495503101</v>
      </c>
      <c r="Y127">
        <v>33.526635777665597</v>
      </c>
      <c r="Z127">
        <v>40.983320779602103</v>
      </c>
      <c r="AA127">
        <v>28.9997576638821</v>
      </c>
      <c r="AB127">
        <v>21.539749802604302</v>
      </c>
      <c r="AC127">
        <v>-64.761904761900993</v>
      </c>
      <c r="AD127">
        <v>1.0830696333260199</v>
      </c>
      <c r="AE127">
        <v>1.083588</v>
      </c>
      <c r="AF127">
        <v>1.0841063666739701</v>
      </c>
      <c r="AG127">
        <v>9.5675971673794102E-2</v>
      </c>
      <c r="AH127">
        <v>0.80094527259091897</v>
      </c>
      <c r="AI127">
        <v>0</v>
      </c>
      <c r="AJ127">
        <v>1.00031378050131</v>
      </c>
      <c r="AK127">
        <v>19</v>
      </c>
      <c r="AL127">
        <v>3</v>
      </c>
      <c r="AM127">
        <v>-0.887885218402375</v>
      </c>
      <c r="AN127">
        <v>0.46006503773115098</v>
      </c>
      <c r="AO127">
        <v>0.86602540378443704</v>
      </c>
      <c r="AP127">
        <v>0.500000000000001</v>
      </c>
      <c r="AQ127">
        <v>1.8451886705415601E-4</v>
      </c>
      <c r="AR127">
        <v>0.67860323</v>
      </c>
      <c r="AS127">
        <f t="shared" si="11"/>
        <v>-3.3213396069764478E-4</v>
      </c>
      <c r="AT127">
        <f t="shared" si="10"/>
        <v>1</v>
      </c>
      <c r="AU127">
        <f t="shared" si="16"/>
        <v>100.18310693271897</v>
      </c>
      <c r="AV127">
        <f t="shared" si="17"/>
        <v>0</v>
      </c>
      <c r="AW127">
        <f t="shared" si="12"/>
        <v>-2.6755235722863979E-4</v>
      </c>
      <c r="AX127">
        <f t="shared" si="14"/>
        <v>99.299159810298804</v>
      </c>
      <c r="AZ127">
        <f t="shared" si="13"/>
        <v>0.5</v>
      </c>
      <c r="BA127">
        <f t="shared" si="15"/>
        <v>0</v>
      </c>
    </row>
    <row r="128" spans="1:53" x14ac:dyDescent="0.2">
      <c r="A128" s="1">
        <v>44385.833333333336</v>
      </c>
      <c r="B128">
        <v>1.0839000000000001</v>
      </c>
      <c r="C128">
        <v>1.08409</v>
      </c>
      <c r="D128">
        <v>1.08342</v>
      </c>
      <c r="E128">
        <v>1.0835399999999999</v>
      </c>
      <c r="F128">
        <v>1.0836666666666599</v>
      </c>
      <c r="G128">
        <v>1.08364483900916</v>
      </c>
      <c r="H128" s="2">
        <v>4.0933330374955399E-8</v>
      </c>
      <c r="I128">
        <v>1.08356599999999</v>
      </c>
      <c r="J128">
        <v>1.0836989618719199</v>
      </c>
      <c r="K128" s="2">
        <v>8.2980002713498203E-8</v>
      </c>
      <c r="L128">
        <v>1.0838680000000001</v>
      </c>
      <c r="M128">
        <v>1.08408483319247</v>
      </c>
      <c r="N128" s="2">
        <v>1.9815110958731E-7</v>
      </c>
      <c r="O128">
        <v>1.0840423076923</v>
      </c>
      <c r="P128">
        <v>1.0844435947910001</v>
      </c>
      <c r="Q128" s="2">
        <v>3.9701922708045499E-7</v>
      </c>
      <c r="R128">
        <v>1.0851865000000001</v>
      </c>
      <c r="S128">
        <v>1.0853578678507101</v>
      </c>
      <c r="T128" s="2">
        <v>5.05768710393103E-6</v>
      </c>
      <c r="U128">
        <v>-1.76369190330549E-3</v>
      </c>
      <c r="V128" s="2">
        <v>8.9507731365951696E-5</v>
      </c>
      <c r="W128">
        <v>-1.85319963467144E-3</v>
      </c>
      <c r="X128">
        <v>29.383711148324199</v>
      </c>
      <c r="Y128">
        <v>31.0953963965155</v>
      </c>
      <c r="Z128">
        <v>35.602387786265602</v>
      </c>
      <c r="AA128">
        <v>30.293226705442901</v>
      </c>
      <c r="AB128">
        <v>26.4537821316448</v>
      </c>
      <c r="AC128">
        <v>-71.5012722646307</v>
      </c>
      <c r="AD128">
        <v>1.0830506981382799</v>
      </c>
      <c r="AE128">
        <v>1.08356599999999</v>
      </c>
      <c r="AF128">
        <v>1.0840813018617099</v>
      </c>
      <c r="AG128">
        <v>9.5112224213651606E-2</v>
      </c>
      <c r="AH128">
        <v>0.47477206863419102</v>
      </c>
      <c r="AI128">
        <v>1</v>
      </c>
      <c r="AJ128">
        <v>0.99966786603930202</v>
      </c>
      <c r="AK128">
        <v>20</v>
      </c>
      <c r="AL128">
        <v>3</v>
      </c>
      <c r="AM128">
        <v>-0.73083596427812403</v>
      </c>
      <c r="AN128">
        <v>0.68255314321865401</v>
      </c>
      <c r="AO128">
        <v>0.86602540378443804</v>
      </c>
      <c r="AP128">
        <v>-0.5</v>
      </c>
      <c r="AQ128">
        <v>1.8458017239788099E-4</v>
      </c>
      <c r="AR128">
        <v>0.71038979999999996</v>
      </c>
      <c r="AS128">
        <f t="shared" si="11"/>
        <v>1.1074810343880692E-4</v>
      </c>
      <c r="AT128">
        <f t="shared" si="10"/>
        <v>1</v>
      </c>
      <c r="AU128">
        <f t="shared" si="16"/>
        <v>100.19420202180838</v>
      </c>
      <c r="AV128">
        <f t="shared" si="17"/>
        <v>0</v>
      </c>
      <c r="AW128">
        <f t="shared" si="12"/>
        <v>4.4299241375500564E-4</v>
      </c>
      <c r="AX128">
        <f t="shared" si="14"/>
        <v>99.299159810298804</v>
      </c>
      <c r="AZ128">
        <f t="shared" si="13"/>
        <v>0.5</v>
      </c>
      <c r="BA128">
        <f t="shared" si="15"/>
        <v>0</v>
      </c>
    </row>
    <row r="129" spans="1:53" x14ac:dyDescent="0.2">
      <c r="A129" s="1">
        <v>44385.875</v>
      </c>
      <c r="B129">
        <v>1.0835399999999999</v>
      </c>
      <c r="C129">
        <v>1.08372</v>
      </c>
      <c r="D129">
        <v>1.08338</v>
      </c>
      <c r="E129">
        <v>1.0836600000000001</v>
      </c>
      <c r="F129">
        <v>1.0837000000000001</v>
      </c>
      <c r="G129">
        <v>1.08365241950458</v>
      </c>
      <c r="H129" s="2">
        <v>3.3599997043880402E-8</v>
      </c>
      <c r="I129">
        <v>1.08367399999999</v>
      </c>
      <c r="J129">
        <v>1.0836859745812799</v>
      </c>
      <c r="K129" s="2">
        <v>2.0880002713398799E-8</v>
      </c>
      <c r="L129">
        <v>1.083826</v>
      </c>
      <c r="M129">
        <v>1.08400759079384</v>
      </c>
      <c r="N129" s="2">
        <v>1.96004442918924E-7</v>
      </c>
      <c r="O129">
        <v>1.0839276923076899</v>
      </c>
      <c r="P129">
        <v>1.084331652678</v>
      </c>
      <c r="Q129" s="2">
        <v>2.9271922707600299E-7</v>
      </c>
      <c r="R129">
        <v>1.084803</v>
      </c>
      <c r="S129">
        <v>1.08519616615064</v>
      </c>
      <c r="T129" s="2">
        <v>3.0390642091946701E-6</v>
      </c>
      <c r="U129">
        <v>-1.68555265530434E-3</v>
      </c>
      <c r="V129">
        <v>1.3411758349368301E-4</v>
      </c>
      <c r="W129">
        <v>-1.81967023879802E-3</v>
      </c>
      <c r="X129">
        <v>30.676282979219899</v>
      </c>
      <c r="Y129">
        <v>32.897633061378698</v>
      </c>
      <c r="Z129">
        <v>38.815682432119203</v>
      </c>
      <c r="AA129">
        <v>33.366819779035602</v>
      </c>
      <c r="AB129">
        <v>30.886601382786701</v>
      </c>
      <c r="AC129">
        <v>-63.636363636361203</v>
      </c>
      <c r="AD129">
        <v>1.08341551207246</v>
      </c>
      <c r="AE129">
        <v>1.08367399999999</v>
      </c>
      <c r="AF129">
        <v>1.0839324879275301</v>
      </c>
      <c r="AG129">
        <v>4.7705846506979101E-2</v>
      </c>
      <c r="AH129">
        <v>0.47291943160928201</v>
      </c>
      <c r="AI129">
        <v>1</v>
      </c>
      <c r="AJ129">
        <v>1.0001107481034299</v>
      </c>
      <c r="AK129">
        <v>21</v>
      </c>
      <c r="AL129">
        <v>3</v>
      </c>
      <c r="AM129">
        <v>-0.51958395003543301</v>
      </c>
      <c r="AN129">
        <v>0.85441940454648801</v>
      </c>
      <c r="AO129" s="2">
        <v>8.5725275940314702E-16</v>
      </c>
      <c r="AP129">
        <v>-1</v>
      </c>
      <c r="AQ129">
        <v>1.84559732757506E-4</v>
      </c>
      <c r="AR129">
        <v>0.65256417</v>
      </c>
      <c r="AS129">
        <f t="shared" si="11"/>
        <v>2.8606758577409686E-4</v>
      </c>
      <c r="AT129">
        <f t="shared" si="10"/>
        <v>1</v>
      </c>
      <c r="AU129">
        <f t="shared" si="16"/>
        <v>100.22286433528932</v>
      </c>
      <c r="AV129">
        <f t="shared" si="17"/>
        <v>0</v>
      </c>
      <c r="AW129">
        <f t="shared" si="12"/>
        <v>3.6911946551532182E-5</v>
      </c>
      <c r="AX129">
        <f t="shared" si="14"/>
        <v>99.284498509180693</v>
      </c>
      <c r="AY129" t="s">
        <v>49</v>
      </c>
      <c r="AZ129">
        <f t="shared" si="13"/>
        <v>1</v>
      </c>
      <c r="BA129">
        <f t="shared" si="15"/>
        <v>1.832662639763363E-2</v>
      </c>
    </row>
    <row r="130" spans="1:53" x14ac:dyDescent="0.2">
      <c r="A130" s="1">
        <v>44385.916666666664</v>
      </c>
      <c r="B130">
        <v>1.0836600000000001</v>
      </c>
      <c r="C130">
        <v>1.0839799999999999</v>
      </c>
      <c r="D130">
        <v>1.0835900000000001</v>
      </c>
      <c r="E130">
        <v>1.0839700000000001</v>
      </c>
      <c r="F130">
        <v>1.08372333333333</v>
      </c>
      <c r="G130">
        <v>1.0838112097522901</v>
      </c>
      <c r="H130" s="2">
        <v>4.92333303788148E-8</v>
      </c>
      <c r="I130">
        <v>1.083726</v>
      </c>
      <c r="J130">
        <v>1.08378064972085</v>
      </c>
      <c r="K130" s="2">
        <v>3.9080002713359201E-8</v>
      </c>
      <c r="L130">
        <v>1.0838099999999999</v>
      </c>
      <c r="M130">
        <v>1.0840007561040499</v>
      </c>
      <c r="N130" s="2">
        <v>1.8775555402937899E-7</v>
      </c>
      <c r="O130">
        <v>1.08383692307692</v>
      </c>
      <c r="P130">
        <v>1.08427998800971</v>
      </c>
      <c r="Q130" s="2">
        <v>1.5943973989298301E-7</v>
      </c>
      <c r="R130">
        <v>1.0844670000000001</v>
      </c>
      <c r="S130">
        <v>1.08507938842201</v>
      </c>
      <c r="T130" s="2">
        <v>1.13270631445828E-6</v>
      </c>
      <c r="U130">
        <v>-1.5803945247585499E-3</v>
      </c>
      <c r="V130">
        <v>1.91420571231579E-4</v>
      </c>
      <c r="W130">
        <v>-1.7718150959901301E-3</v>
      </c>
      <c r="X130">
        <v>34.035405357698799</v>
      </c>
      <c r="Y130">
        <v>37.5836102020738</v>
      </c>
      <c r="Z130">
        <v>47.012020111068502</v>
      </c>
      <c r="AA130">
        <v>36.952143126970199</v>
      </c>
      <c r="AB130">
        <v>33.537396537149398</v>
      </c>
      <c r="AC130">
        <v>-54.005934718097301</v>
      </c>
      <c r="AD130">
        <v>1.08337236741003</v>
      </c>
      <c r="AE130">
        <v>1.083726</v>
      </c>
      <c r="AF130">
        <v>1.08407963258996</v>
      </c>
      <c r="AG130">
        <v>6.5262361512291797E-2</v>
      </c>
      <c r="AH130">
        <v>0.84499082794772995</v>
      </c>
      <c r="AI130">
        <v>0</v>
      </c>
      <c r="AJ130">
        <v>1.0002860675857701</v>
      </c>
      <c r="AK130">
        <v>22</v>
      </c>
      <c r="AL130">
        <v>3</v>
      </c>
      <c r="AM130">
        <v>-0.26979677115702499</v>
      </c>
      <c r="AN130">
        <v>0.96291728734779902</v>
      </c>
      <c r="AO130">
        <v>-0.86602540378443704</v>
      </c>
      <c r="AP130">
        <v>-0.500000000000001</v>
      </c>
      <c r="AQ130">
        <v>1.8450695129939001E-4</v>
      </c>
      <c r="AR130">
        <v>0.64282304000000001</v>
      </c>
      <c r="AS130">
        <f t="shared" si="11"/>
        <v>-5.2584481120343529E-4</v>
      </c>
      <c r="AT130">
        <f t="shared" ref="AT130:AT193" si="18">IF(AR130&lt;0.4,0,IF(AR130&lt;0.6,0.5,1))</f>
        <v>1</v>
      </c>
      <c r="AU130">
        <f t="shared" si="16"/>
        <v>100.17016266211466</v>
      </c>
      <c r="AV130">
        <f t="shared" si="17"/>
        <v>0</v>
      </c>
      <c r="AW130">
        <f t="shared" si="12"/>
        <v>-2.6753507938426235E-4</v>
      </c>
      <c r="AX130">
        <f t="shared" si="14"/>
        <v>99.284498509180693</v>
      </c>
      <c r="AZ130">
        <f t="shared" si="13"/>
        <v>0.5</v>
      </c>
      <c r="BA130">
        <f t="shared" si="15"/>
        <v>0</v>
      </c>
    </row>
    <row r="131" spans="1:53" x14ac:dyDescent="0.2">
      <c r="A131" s="1">
        <v>44385.958333333336</v>
      </c>
      <c r="B131">
        <v>1.0839799999999999</v>
      </c>
      <c r="C131">
        <v>1.08399</v>
      </c>
      <c r="D131">
        <v>1.08338</v>
      </c>
      <c r="E131">
        <v>1.0833999999999999</v>
      </c>
      <c r="F131">
        <v>1.08367666666666</v>
      </c>
      <c r="G131">
        <v>1.08360560487614</v>
      </c>
      <c r="H131" s="2">
        <v>8.1433330375700701E-8</v>
      </c>
      <c r="I131">
        <v>1.0836939999999999</v>
      </c>
      <c r="J131">
        <v>1.0836537664805701</v>
      </c>
      <c r="K131" s="2">
        <v>5.74800027134076E-8</v>
      </c>
      <c r="L131">
        <v>1.083685</v>
      </c>
      <c r="M131">
        <v>1.08389152772149</v>
      </c>
      <c r="N131" s="2">
        <v>1.10672220690952E-7</v>
      </c>
      <c r="O131">
        <v>1.0838238461538401</v>
      </c>
      <c r="P131">
        <v>1.08415427543689</v>
      </c>
      <c r="Q131" s="2">
        <v>1.6922563732837899E-7</v>
      </c>
      <c r="R131">
        <v>1.0842615</v>
      </c>
      <c r="S131">
        <v>1.08491944666753</v>
      </c>
      <c r="T131" s="2">
        <v>6.6081341972169702E-7</v>
      </c>
      <c r="U131">
        <v>-1.5254655674961E-3</v>
      </c>
      <c r="V131">
        <v>1.97079622795219E-4</v>
      </c>
      <c r="W131">
        <v>-1.7225451902913201E-3</v>
      </c>
      <c r="X131">
        <v>31.055638450537799</v>
      </c>
      <c r="Y131">
        <v>32.891041835176502</v>
      </c>
      <c r="Z131">
        <v>36.286483817335501</v>
      </c>
      <c r="AA131">
        <v>39.203166735563897</v>
      </c>
      <c r="AB131">
        <v>36.5073765471897</v>
      </c>
      <c r="AC131">
        <v>-64.748201438849605</v>
      </c>
      <c r="AD131">
        <v>1.0832651223849501</v>
      </c>
      <c r="AE131">
        <v>1.0836939999999999</v>
      </c>
      <c r="AF131">
        <v>1.08412287761504</v>
      </c>
      <c r="AG131">
        <v>7.9151054640980295E-2</v>
      </c>
      <c r="AH131">
        <v>0.15724487628918901</v>
      </c>
      <c r="AI131">
        <v>1</v>
      </c>
      <c r="AJ131">
        <v>0.99947415518879601</v>
      </c>
      <c r="AK131">
        <v>23</v>
      </c>
      <c r="AL131">
        <v>3</v>
      </c>
      <c r="AM131" s="2">
        <v>-2.4492935982947E-16</v>
      </c>
      <c r="AN131">
        <v>1</v>
      </c>
      <c r="AO131">
        <v>-0.86602540378444004</v>
      </c>
      <c r="AP131">
        <v>0.499999999999997</v>
      </c>
      <c r="AQ131">
        <v>1.84604024367731E-4</v>
      </c>
      <c r="AR131">
        <v>0.70133685999999995</v>
      </c>
      <c r="AS131">
        <f t="shared" ref="AS131:AS194" si="19">E132/E131-1</f>
        <v>1.9383422558605368E-4</v>
      </c>
      <c r="AT131">
        <f t="shared" si="18"/>
        <v>1</v>
      </c>
      <c r="AU131">
        <f t="shared" si="16"/>
        <v>100.1895790680211</v>
      </c>
      <c r="AV131">
        <f t="shared" si="17"/>
        <v>0</v>
      </c>
      <c r="AW131">
        <f t="shared" ref="AW131:AW194" si="20">E136/E131-1</f>
        <v>6.4611408528758574E-5</v>
      </c>
      <c r="AX131">
        <f t="shared" si="14"/>
        <v>99.284498509180693</v>
      </c>
      <c r="AZ131">
        <f t="shared" ref="AZ131:AZ194" si="21">IF(AY131="sell",0, IF(AY131="buy",1,0.5))</f>
        <v>0.5</v>
      </c>
      <c r="BA131">
        <f t="shared" si="15"/>
        <v>0</v>
      </c>
    </row>
    <row r="132" spans="1:53" x14ac:dyDescent="0.2">
      <c r="A132" s="1">
        <v>44386</v>
      </c>
      <c r="B132">
        <v>1.0833999999999999</v>
      </c>
      <c r="C132">
        <v>1.08375</v>
      </c>
      <c r="D132">
        <v>1.08311</v>
      </c>
      <c r="E132">
        <v>1.08361</v>
      </c>
      <c r="F132">
        <v>1.0836600000000001</v>
      </c>
      <c r="G132">
        <v>1.08360780243807</v>
      </c>
      <c r="H132" s="2">
        <v>8.3099997041242906E-8</v>
      </c>
      <c r="I132">
        <v>1.0836359999999901</v>
      </c>
      <c r="J132">
        <v>1.08363917765371</v>
      </c>
      <c r="K132" s="2">
        <v>4.4430002713455999E-8</v>
      </c>
      <c r="L132">
        <v>1.083612</v>
      </c>
      <c r="M132">
        <v>1.0838403408630399</v>
      </c>
      <c r="N132" s="2">
        <v>5.7706665132397799E-8</v>
      </c>
      <c r="O132">
        <v>1.0837876923076899</v>
      </c>
      <c r="P132">
        <v>1.0840765218030499</v>
      </c>
      <c r="Q132" s="2">
        <v>1.6615256040391101E-7</v>
      </c>
      <c r="R132">
        <v>1.0841809999999901</v>
      </c>
      <c r="S132">
        <v>1.0847947374611</v>
      </c>
      <c r="T132" s="2">
        <v>6.2797789340600398E-7</v>
      </c>
      <c r="U132">
        <v>-1.44829369992582E-3</v>
      </c>
      <c r="V132">
        <v>2.194011922924E-4</v>
      </c>
      <c r="W132">
        <v>-1.66769489221822E-3</v>
      </c>
      <c r="X132">
        <v>33.370098346721299</v>
      </c>
      <c r="Y132">
        <v>36.154258986802198</v>
      </c>
      <c r="Z132">
        <v>42.124075690619499</v>
      </c>
      <c r="AA132">
        <v>38.576207487912399</v>
      </c>
      <c r="AB132">
        <v>38.243839116815302</v>
      </c>
      <c r="AC132">
        <v>-65.517241379315607</v>
      </c>
      <c r="AD132">
        <v>1.0832589376594199</v>
      </c>
      <c r="AE132">
        <v>1.0836359999999901</v>
      </c>
      <c r="AF132">
        <v>1.0840130623405699</v>
      </c>
      <c r="AG132">
        <v>6.9592066077394099E-2</v>
      </c>
      <c r="AH132">
        <v>0.46552294249285098</v>
      </c>
      <c r="AI132">
        <v>1</v>
      </c>
      <c r="AJ132">
        <v>1.0001938342255801</v>
      </c>
      <c r="AK132">
        <v>0</v>
      </c>
      <c r="AL132">
        <v>4</v>
      </c>
      <c r="AM132">
        <v>0</v>
      </c>
      <c r="AN132">
        <v>1</v>
      </c>
      <c r="AO132">
        <v>0</v>
      </c>
      <c r="AP132">
        <v>1</v>
      </c>
      <c r="AQ132">
        <v>1.8456824872417201E-4</v>
      </c>
      <c r="AR132">
        <v>0.68961494999999995</v>
      </c>
      <c r="AS132">
        <f t="shared" si="19"/>
        <v>3.7836490988452098E-4</v>
      </c>
      <c r="AT132">
        <f t="shared" si="18"/>
        <v>1</v>
      </c>
      <c r="AU132">
        <f t="shared" si="16"/>
        <v>100.22748728907655</v>
      </c>
      <c r="AV132">
        <f t="shared" si="17"/>
        <v>0</v>
      </c>
      <c r="AW132">
        <f t="shared" si="20"/>
        <v>6.5521728297079918E-4</v>
      </c>
      <c r="AX132">
        <f t="shared" ref="AX132:AX195" si="22">IF(AZ132=1,AX131+AX131*AW132,IF(AZ132=0,AX131+AX131*(-AW132),AX131))-BA132</f>
        <v>99.284498509180693</v>
      </c>
      <c r="AZ132">
        <f t="shared" si="21"/>
        <v>0.5</v>
      </c>
      <c r="BA132">
        <f t="shared" ref="BA132:BA195" si="23">IF(AND(AZ132&lt;&gt;AZ131,AZ132&lt;&gt;0.5),AX131*AQ132,0)</f>
        <v>0</v>
      </c>
    </row>
    <row r="133" spans="1:53" x14ac:dyDescent="0.2">
      <c r="A133" s="1">
        <v>44386.041666666664</v>
      </c>
      <c r="B133">
        <v>1.0835999999999999</v>
      </c>
      <c r="C133">
        <v>1.08403</v>
      </c>
      <c r="D133">
        <v>1.0835600000000001</v>
      </c>
      <c r="E133">
        <v>1.08402</v>
      </c>
      <c r="F133">
        <v>1.08367666666666</v>
      </c>
      <c r="G133">
        <v>1.08381390121903</v>
      </c>
      <c r="H133" s="2">
        <v>9.94333303756912E-8</v>
      </c>
      <c r="I133">
        <v>1.0837319999999999</v>
      </c>
      <c r="J133">
        <v>1.0837661184358001</v>
      </c>
      <c r="K133" s="2">
        <v>6.7470002713354196E-8</v>
      </c>
      <c r="L133">
        <v>1.0836490000000001</v>
      </c>
      <c r="M133">
        <v>1.0838730061606701</v>
      </c>
      <c r="N133" s="2">
        <v>7.4521109578352397E-8</v>
      </c>
      <c r="O133">
        <v>1.08377923076923</v>
      </c>
      <c r="P133">
        <v>1.0840684472597599</v>
      </c>
      <c r="Q133" s="2">
        <v>1.6080768860871001E-7</v>
      </c>
      <c r="R133">
        <v>1.0841145000000001</v>
      </c>
      <c r="S133">
        <v>1.08472095294099</v>
      </c>
      <c r="T133" s="2">
        <v>5.5276289340606801E-7</v>
      </c>
      <c r="U133">
        <v>-1.3386200863032499E-3</v>
      </c>
      <c r="V133">
        <v>2.6325984473197898E-4</v>
      </c>
      <c r="W133">
        <v>-1.6018799310352301E-3</v>
      </c>
      <c r="X133">
        <v>37.7629746865342</v>
      </c>
      <c r="Y133">
        <v>42.2463574181889</v>
      </c>
      <c r="Z133">
        <v>52.352099542512697</v>
      </c>
      <c r="AA133">
        <v>42.593511397774598</v>
      </c>
      <c r="AB133">
        <v>40.124295207083499</v>
      </c>
      <c r="AC133">
        <v>-41.9540229885108</v>
      </c>
      <c r="AD133">
        <v>1.08326734528014</v>
      </c>
      <c r="AE133">
        <v>1.0837319999999999</v>
      </c>
      <c r="AF133">
        <v>1.0841966547198501</v>
      </c>
      <c r="AG133">
        <v>8.5750853505134006E-2</v>
      </c>
      <c r="AH133">
        <v>0.80990753746187905</v>
      </c>
      <c r="AI133">
        <v>0</v>
      </c>
      <c r="AJ133">
        <v>1.0003783649098801</v>
      </c>
      <c r="AK133">
        <v>1</v>
      </c>
      <c r="AL133">
        <v>4</v>
      </c>
      <c r="AM133">
        <v>0.269796771157024</v>
      </c>
      <c r="AN133">
        <v>0.96291728734779902</v>
      </c>
      <c r="AO133">
        <v>0.86602540378443804</v>
      </c>
      <c r="AP133">
        <v>0.5</v>
      </c>
      <c r="AQ133">
        <v>1.8449844098817299E-4</v>
      </c>
      <c r="AR133">
        <v>0.66243399999999997</v>
      </c>
      <c r="AS133">
        <f t="shared" si="19"/>
        <v>-2.9519750558093527E-4</v>
      </c>
      <c r="AT133">
        <f t="shared" si="18"/>
        <v>1</v>
      </c>
      <c r="AU133">
        <f t="shared" si="16"/>
        <v>100.19790038483816</v>
      </c>
      <c r="AV133">
        <f t="shared" si="17"/>
        <v>0</v>
      </c>
      <c r="AW133">
        <f t="shared" si="20"/>
        <v>5.2582055681615891E-4</v>
      </c>
      <c r="AX133">
        <f t="shared" si="22"/>
        <v>99.284498509180693</v>
      </c>
      <c r="AZ133">
        <f t="shared" si="21"/>
        <v>0.5</v>
      </c>
      <c r="BA133">
        <f t="shared" si="23"/>
        <v>0</v>
      </c>
    </row>
    <row r="134" spans="1:53" x14ac:dyDescent="0.2">
      <c r="A134" s="1">
        <v>44386.083333333336</v>
      </c>
      <c r="B134">
        <v>1.08403</v>
      </c>
      <c r="C134">
        <v>1.08494</v>
      </c>
      <c r="D134">
        <v>1.0833600000000001</v>
      </c>
      <c r="E134">
        <v>1.0837000000000001</v>
      </c>
      <c r="F134">
        <v>1.0837766666666599</v>
      </c>
      <c r="G134">
        <v>1.0837569506095099</v>
      </c>
      <c r="H134" s="2">
        <v>4.6433330382456097E-8</v>
      </c>
      <c r="I134">
        <v>1.0837399999999999</v>
      </c>
      <c r="J134">
        <v>1.0837440789571999</v>
      </c>
      <c r="K134" s="2">
        <v>6.63500027133475E-8</v>
      </c>
      <c r="L134">
        <v>1.083707</v>
      </c>
      <c r="M134">
        <v>1.08384155049509</v>
      </c>
      <c r="N134" s="2">
        <v>3.9978887358511E-8</v>
      </c>
      <c r="O134">
        <v>1.0837061538461501</v>
      </c>
      <c r="P134">
        <v>1.0840158119369401</v>
      </c>
      <c r="Q134" s="2">
        <v>9.2358970657210505E-8</v>
      </c>
      <c r="R134">
        <v>1.083995</v>
      </c>
      <c r="S134">
        <v>1.0846237193275601</v>
      </c>
      <c r="T134" s="2">
        <v>3.4137368287987502E-7</v>
      </c>
      <c r="U134">
        <v>-1.26296560171246E-3</v>
      </c>
      <c r="V134">
        <v>2.7113146345821698E-4</v>
      </c>
      <c r="W134">
        <v>-1.5340970651706799E-3</v>
      </c>
      <c r="X134">
        <v>35.7801999621703</v>
      </c>
      <c r="Y134">
        <v>39.017711732616</v>
      </c>
      <c r="Z134">
        <v>44.917512401922501</v>
      </c>
      <c r="AA134">
        <v>42.760010322988499</v>
      </c>
      <c r="AB134">
        <v>41.309909736225002</v>
      </c>
      <c r="AC134">
        <v>-64.248704663208002</v>
      </c>
      <c r="AD134">
        <v>1.0832792180464801</v>
      </c>
      <c r="AE134">
        <v>1.0837399999999999</v>
      </c>
      <c r="AF134">
        <v>1.08420078195351</v>
      </c>
      <c r="AG134">
        <v>8.5035516546867695E-2</v>
      </c>
      <c r="AH134">
        <v>0.45659552235593998</v>
      </c>
      <c r="AI134">
        <v>0</v>
      </c>
      <c r="AJ134">
        <v>0.99970480249441895</v>
      </c>
      <c r="AK134">
        <v>2</v>
      </c>
      <c r="AL134">
        <v>4</v>
      </c>
      <c r="AM134">
        <v>0.51958395003543301</v>
      </c>
      <c r="AN134">
        <v>0.85441940454648801</v>
      </c>
      <c r="AO134">
        <v>0.86602540378443804</v>
      </c>
      <c r="AP134">
        <v>-0.499999999999999</v>
      </c>
      <c r="AQ134">
        <v>1.84552920549967E-4</v>
      </c>
      <c r="AR134">
        <v>0.61380862999999997</v>
      </c>
      <c r="AS134">
        <f t="shared" si="19"/>
        <v>-1.8455292055130634E-5</v>
      </c>
      <c r="AT134">
        <f t="shared" si="18"/>
        <v>1</v>
      </c>
      <c r="AU134">
        <f t="shared" si="16"/>
        <v>100.19605120332325</v>
      </c>
      <c r="AV134">
        <f t="shared" si="17"/>
        <v>0</v>
      </c>
      <c r="AW134">
        <f t="shared" si="20"/>
        <v>1.4118298422070019E-3</v>
      </c>
      <c r="AX134">
        <f t="shared" si="22"/>
        <v>99.406348082879305</v>
      </c>
      <c r="AY134" t="s">
        <v>49</v>
      </c>
      <c r="AZ134">
        <f t="shared" si="21"/>
        <v>1</v>
      </c>
      <c r="BA134">
        <f t="shared" si="23"/>
        <v>1.8323244165208141E-2</v>
      </c>
    </row>
    <row r="135" spans="1:53" x14ac:dyDescent="0.2">
      <c r="A135" s="1">
        <v>44386.125</v>
      </c>
      <c r="B135">
        <v>1.08371</v>
      </c>
      <c r="C135">
        <v>1.08443</v>
      </c>
      <c r="D135">
        <v>1.0831599999999999</v>
      </c>
      <c r="E135">
        <v>1.08368</v>
      </c>
      <c r="F135">
        <v>1.0838000000000001</v>
      </c>
      <c r="G135">
        <v>1.08371847530475</v>
      </c>
      <c r="H135" s="2">
        <v>3.6399997050703701E-8</v>
      </c>
      <c r="I135">
        <v>1.083682</v>
      </c>
      <c r="J135">
        <v>1.0837227193048</v>
      </c>
      <c r="K135" s="2">
        <v>4.9820002713393303E-8</v>
      </c>
      <c r="L135">
        <v>1.083704</v>
      </c>
      <c r="M135">
        <v>1.0838121776778</v>
      </c>
      <c r="N135" s="2">
        <v>4.00488873583882E-8</v>
      </c>
      <c r="O135">
        <v>1.08365538461538</v>
      </c>
      <c r="P135">
        <v>1.08396783880309</v>
      </c>
      <c r="Q135" s="2">
        <v>5.6143586039862201E-8</v>
      </c>
      <c r="R135">
        <v>1.0839295</v>
      </c>
      <c r="S135">
        <v>1.0845338412963701</v>
      </c>
      <c r="T135" s="2">
        <v>2.8997341972206902E-7</v>
      </c>
      <c r="U135">
        <v>-1.19089481632972E-3</v>
      </c>
      <c r="V135">
        <v>2.7456179907276498E-4</v>
      </c>
      <c r="W135">
        <v>-1.46545661540248E-3</v>
      </c>
      <c r="X135">
        <v>35.654196484770601</v>
      </c>
      <c r="Y135">
        <v>38.811728621777704</v>
      </c>
      <c r="Z135">
        <v>44.444144757673797</v>
      </c>
      <c r="AA135">
        <v>42.8374327516715</v>
      </c>
      <c r="AB135">
        <v>42.730318157478003</v>
      </c>
      <c r="AC135">
        <v>-65.284974093266598</v>
      </c>
      <c r="AD135">
        <v>1.08328272063829</v>
      </c>
      <c r="AE135">
        <v>1.083682</v>
      </c>
      <c r="AF135">
        <v>1.0840812793617001</v>
      </c>
      <c r="AG135">
        <v>7.3689396281202399E-2</v>
      </c>
      <c r="AH135">
        <v>0.497495487881564</v>
      </c>
      <c r="AI135">
        <v>0</v>
      </c>
      <c r="AJ135">
        <v>0.99998154470794398</v>
      </c>
      <c r="AK135">
        <v>3</v>
      </c>
      <c r="AL135">
        <v>4</v>
      </c>
      <c r="AM135">
        <v>0.73083596427812403</v>
      </c>
      <c r="AN135">
        <v>0.68255314321865401</v>
      </c>
      <c r="AO135" s="2">
        <v>1.22464679914735E-16</v>
      </c>
      <c r="AP135">
        <v>-1</v>
      </c>
      <c r="AQ135">
        <v>1.84556326590875E-4</v>
      </c>
      <c r="AR135">
        <v>0.59916809999999998</v>
      </c>
      <c r="AS135">
        <f t="shared" si="19"/>
        <v>-1.937841429204834E-4</v>
      </c>
      <c r="AT135">
        <f t="shared" si="18"/>
        <v>0.5</v>
      </c>
      <c r="AU135">
        <f t="shared" si="16"/>
        <v>100.19605120332325</v>
      </c>
      <c r="AV135">
        <f t="shared" si="17"/>
        <v>0</v>
      </c>
      <c r="AW135">
        <f t="shared" si="20"/>
        <v>1.8178798169201649E-3</v>
      </c>
      <c r="AX135">
        <f t="shared" si="22"/>
        <v>99.406348082879305</v>
      </c>
      <c r="AZ135">
        <f t="shared" si="21"/>
        <v>0.5</v>
      </c>
      <c r="BA135">
        <f t="shared" si="23"/>
        <v>0</v>
      </c>
    </row>
    <row r="136" spans="1:53" x14ac:dyDescent="0.2">
      <c r="A136" s="1">
        <v>44386.166666666664</v>
      </c>
      <c r="B136">
        <v>1.08368</v>
      </c>
      <c r="C136">
        <v>1.0839300000000001</v>
      </c>
      <c r="D136">
        <v>1.08325</v>
      </c>
      <c r="E136">
        <v>1.0834699999999999</v>
      </c>
      <c r="F136">
        <v>1.08361666666666</v>
      </c>
      <c r="G136">
        <v>1.08359423765237</v>
      </c>
      <c r="H136" s="2">
        <v>1.6233330371519599E-8</v>
      </c>
      <c r="I136">
        <v>1.083696</v>
      </c>
      <c r="J136">
        <v>1.0836384795365299</v>
      </c>
      <c r="K136" s="2">
        <v>4.0930002713369703E-8</v>
      </c>
      <c r="L136">
        <v>1.0836950000000001</v>
      </c>
      <c r="M136">
        <v>1.08374996355456</v>
      </c>
      <c r="N136" s="2">
        <v>4.3738887358028498E-8</v>
      </c>
      <c r="O136">
        <v>1.0836415384615301</v>
      </c>
      <c r="P136">
        <v>1.08389671897407</v>
      </c>
      <c r="Q136" s="2">
        <v>5.87974321931734E-8</v>
      </c>
      <c r="R136">
        <v>1.0838455</v>
      </c>
      <c r="S136">
        <v>1.0844325230776699</v>
      </c>
      <c r="T136" s="2">
        <v>2.1525763024848301E-7</v>
      </c>
      <c r="U136">
        <v>-1.1376097871400499E-3</v>
      </c>
      <c r="V136">
        <v>2.6227746260994302E-4</v>
      </c>
      <c r="W136">
        <v>-1.39988724975E-3</v>
      </c>
      <c r="X136">
        <v>34.2887780613028</v>
      </c>
      <c r="Y136">
        <v>36.559967054970798</v>
      </c>
      <c r="Z136">
        <v>39.234357773745799</v>
      </c>
      <c r="AA136">
        <v>31.433506044904</v>
      </c>
      <c r="AB136">
        <v>39.010316373187798</v>
      </c>
      <c r="AC136">
        <v>-76.165803108812995</v>
      </c>
      <c r="AD136">
        <v>1.08333409392284</v>
      </c>
      <c r="AE136">
        <v>1.083696</v>
      </c>
      <c r="AF136">
        <v>1.08405790607715</v>
      </c>
      <c r="AG136">
        <v>6.67910700337494E-2</v>
      </c>
      <c r="AH136">
        <v>0.187764292636387</v>
      </c>
      <c r="AI136">
        <v>1</v>
      </c>
      <c r="AJ136">
        <v>0.99980621585707896</v>
      </c>
      <c r="AK136">
        <v>4</v>
      </c>
      <c r="AL136">
        <v>4</v>
      </c>
      <c r="AM136">
        <v>0.887885218402375</v>
      </c>
      <c r="AN136">
        <v>0.46006503773115198</v>
      </c>
      <c r="AO136">
        <v>-0.86602540378443804</v>
      </c>
      <c r="AP136">
        <v>-0.5</v>
      </c>
      <c r="AQ136">
        <v>1.84592097612301E-4</v>
      </c>
      <c r="AR136">
        <v>0.58652930000000003</v>
      </c>
      <c r="AS136">
        <f t="shared" si="19"/>
        <v>7.8451641485233203E-4</v>
      </c>
      <c r="AT136">
        <f t="shared" si="18"/>
        <v>0.5</v>
      </c>
      <c r="AU136">
        <f t="shared" si="16"/>
        <v>100.19605120332325</v>
      </c>
      <c r="AV136">
        <f t="shared" si="17"/>
        <v>0</v>
      </c>
      <c r="AW136">
        <f t="shared" si="20"/>
        <v>2.8242590934681733E-3</v>
      </c>
      <c r="AX136">
        <f t="shared" si="22"/>
        <v>99.406348082879305</v>
      </c>
      <c r="AZ136">
        <f t="shared" si="21"/>
        <v>0.5</v>
      </c>
      <c r="BA136">
        <f t="shared" si="23"/>
        <v>0</v>
      </c>
    </row>
    <row r="137" spans="1:53" x14ac:dyDescent="0.2">
      <c r="A137" s="1">
        <v>44386.208333333336</v>
      </c>
      <c r="B137">
        <v>1.0834900000000001</v>
      </c>
      <c r="C137">
        <v>1.08439</v>
      </c>
      <c r="D137">
        <v>1.0832599999999999</v>
      </c>
      <c r="E137">
        <v>1.08432</v>
      </c>
      <c r="F137">
        <v>1.08382333333333</v>
      </c>
      <c r="G137">
        <v>1.0839571188261801</v>
      </c>
      <c r="H137" s="2">
        <v>1.9603333038576199E-7</v>
      </c>
      <c r="I137">
        <v>1.0838380000000001</v>
      </c>
      <c r="J137">
        <v>1.08386565302435</v>
      </c>
      <c r="K137" s="2">
        <v>1.1122000271318501E-7</v>
      </c>
      <c r="L137">
        <v>1.083737</v>
      </c>
      <c r="M137">
        <v>1.08385360654464</v>
      </c>
      <c r="N137" s="2">
        <v>8.0512220693077606E-8</v>
      </c>
      <c r="O137">
        <v>1.0837338461538399</v>
      </c>
      <c r="P137">
        <v>1.08395718769206</v>
      </c>
      <c r="Q137" s="2">
        <v>6.5258970658279198E-8</v>
      </c>
      <c r="R137">
        <v>1.083804</v>
      </c>
      <c r="S137">
        <v>1.0844218065940801</v>
      </c>
      <c r="T137" s="2">
        <v>1.3573052498535301E-7</v>
      </c>
      <c r="U137">
        <v>-1.01509177524339E-3</v>
      </c>
      <c r="V137">
        <v>3.0783637960528798E-4</v>
      </c>
      <c r="W137">
        <v>-1.32292815484868E-3</v>
      </c>
      <c r="X137">
        <v>43.688898944205597</v>
      </c>
      <c r="Y137">
        <v>49.687723390991302</v>
      </c>
      <c r="Z137">
        <v>61.279963886628401</v>
      </c>
      <c r="AA137">
        <v>42.141623488770101</v>
      </c>
      <c r="AB137">
        <v>38.804187428448401</v>
      </c>
      <c r="AC137">
        <v>-32.124352331609799</v>
      </c>
      <c r="AD137">
        <v>1.0832414230907199</v>
      </c>
      <c r="AE137">
        <v>1.0838380000000001</v>
      </c>
      <c r="AF137">
        <v>1.08443457690927</v>
      </c>
      <c r="AG137">
        <v>0.110085992422638</v>
      </c>
      <c r="AH137">
        <v>0.90397138449772196</v>
      </c>
      <c r="AI137">
        <v>1</v>
      </c>
      <c r="AJ137">
        <v>1.0007845164148499</v>
      </c>
      <c r="AK137">
        <v>5</v>
      </c>
      <c r="AL137">
        <v>4</v>
      </c>
      <c r="AM137">
        <v>0.97908408768232202</v>
      </c>
      <c r="AN137">
        <v>0.203456013052633</v>
      </c>
      <c r="AO137">
        <v>-0.86602540378443804</v>
      </c>
      <c r="AP137">
        <v>0.5</v>
      </c>
      <c r="AQ137">
        <v>1.84447395602774E-4</v>
      </c>
      <c r="AR137">
        <v>0.55301549999999999</v>
      </c>
      <c r="AS137">
        <f t="shared" si="19"/>
        <v>2.4900398406368929E-4</v>
      </c>
      <c r="AT137">
        <f t="shared" si="18"/>
        <v>0.5</v>
      </c>
      <c r="AU137">
        <f t="shared" si="16"/>
        <v>100.19605120332325</v>
      </c>
      <c r="AV137">
        <f t="shared" si="17"/>
        <v>0</v>
      </c>
      <c r="AW137">
        <f t="shared" si="20"/>
        <v>1.2726870296593251E-3</v>
      </c>
      <c r="AX137">
        <f t="shared" si="22"/>
        <v>99.406348082879305</v>
      </c>
      <c r="AZ137">
        <f t="shared" si="21"/>
        <v>0.5</v>
      </c>
      <c r="BA137">
        <f t="shared" si="23"/>
        <v>0</v>
      </c>
    </row>
    <row r="138" spans="1:53" x14ac:dyDescent="0.2">
      <c r="A138" s="1">
        <v>44386.25</v>
      </c>
      <c r="B138">
        <v>1.08432</v>
      </c>
      <c r="C138">
        <v>1.08484</v>
      </c>
      <c r="D138">
        <v>1.0841700000000001</v>
      </c>
      <c r="E138">
        <v>1.0845899999999999</v>
      </c>
      <c r="F138">
        <v>1.08412666666666</v>
      </c>
      <c r="G138">
        <v>1.0842735594130899</v>
      </c>
      <c r="H138" s="2">
        <v>3.4163333040671502E-7</v>
      </c>
      <c r="I138">
        <v>1.083952</v>
      </c>
      <c r="J138">
        <v>1.0841071020162301</v>
      </c>
      <c r="K138" s="2">
        <v>2.2807000271303301E-7</v>
      </c>
      <c r="L138">
        <v>1.083842</v>
      </c>
      <c r="M138">
        <v>1.0839874962638001</v>
      </c>
      <c r="N138" s="2">
        <v>1.4479555403071499E-7</v>
      </c>
      <c r="O138">
        <v>1.08380153846153</v>
      </c>
      <c r="P138">
        <v>1.0840475894503401</v>
      </c>
      <c r="Q138" s="2">
        <v>1.2133076553267399E-7</v>
      </c>
      <c r="R138">
        <v>1.083855</v>
      </c>
      <c r="S138">
        <v>1.0844378250136899</v>
      </c>
      <c r="T138" s="2">
        <v>1.6262631445897901E-7</v>
      </c>
      <c r="U138">
        <v>-8.8599542090572704E-4</v>
      </c>
      <c r="V138">
        <v>3.4954618715436297E-4</v>
      </c>
      <c r="W138">
        <v>-1.2355416080600901E-3</v>
      </c>
      <c r="X138">
        <v>46.3159510154549</v>
      </c>
      <c r="Y138">
        <v>53.112163905701102</v>
      </c>
      <c r="Z138">
        <v>65.984025040147998</v>
      </c>
      <c r="AA138">
        <v>57.697607760992902</v>
      </c>
      <c r="AB138">
        <v>43.757579098222202</v>
      </c>
      <c r="AC138">
        <v>-18.6170212765985</v>
      </c>
      <c r="AD138">
        <v>1.0830977026227999</v>
      </c>
      <c r="AE138">
        <v>1.083952</v>
      </c>
      <c r="AF138">
        <v>1.0848062973771899</v>
      </c>
      <c r="AG138">
        <v>0.15762642205462499</v>
      </c>
      <c r="AH138">
        <v>0.87340627340732901</v>
      </c>
      <c r="AI138">
        <v>1</v>
      </c>
      <c r="AJ138">
        <v>1.0002490039840599</v>
      </c>
      <c r="AK138">
        <v>6</v>
      </c>
      <c r="AL138">
        <v>4</v>
      </c>
      <c r="AM138">
        <v>0.99766876919053904</v>
      </c>
      <c r="AN138">
        <v>-6.8242413364670795E-2</v>
      </c>
      <c r="AO138" s="2">
        <v>-2.4492935982947E-16</v>
      </c>
      <c r="AP138">
        <v>1</v>
      </c>
      <c r="AQ138">
        <v>1.8440147889986001E-4</v>
      </c>
      <c r="AR138">
        <v>0.56287379999999998</v>
      </c>
      <c r="AS138">
        <f t="shared" si="19"/>
        <v>5.9008473247956772E-4</v>
      </c>
      <c r="AT138">
        <f t="shared" si="18"/>
        <v>0.5</v>
      </c>
      <c r="AU138">
        <f t="shared" si="16"/>
        <v>100.19605120332325</v>
      </c>
      <c r="AV138">
        <f t="shared" si="17"/>
        <v>0</v>
      </c>
      <c r="AW138">
        <f t="shared" si="20"/>
        <v>8.482468029393786E-4</v>
      </c>
      <c r="AX138">
        <f t="shared" si="22"/>
        <v>99.406348082879305</v>
      </c>
      <c r="AZ138">
        <f t="shared" si="21"/>
        <v>0.5</v>
      </c>
      <c r="BA138">
        <f t="shared" si="23"/>
        <v>0</v>
      </c>
    </row>
    <row r="139" spans="1:53" x14ac:dyDescent="0.2">
      <c r="A139" s="1">
        <v>44386.291666666664</v>
      </c>
      <c r="B139">
        <v>1.0845899999999999</v>
      </c>
      <c r="C139">
        <v>1.08551</v>
      </c>
      <c r="D139">
        <v>1.0845899999999999</v>
      </c>
      <c r="E139">
        <v>1.0852299999999999</v>
      </c>
      <c r="F139">
        <v>1.0847133333333301</v>
      </c>
      <c r="G139">
        <v>1.08475177970654</v>
      </c>
      <c r="H139" s="2">
        <v>2.18433330447109E-7</v>
      </c>
      <c r="I139">
        <v>1.0842579999999999</v>
      </c>
      <c r="J139">
        <v>1.0844814013441499</v>
      </c>
      <c r="K139" s="2">
        <v>5.0347000271265895E-7</v>
      </c>
      <c r="L139">
        <v>1.0839989999999999</v>
      </c>
      <c r="M139">
        <v>1.0842134060340101</v>
      </c>
      <c r="N139" s="2">
        <v>3.2778777625937401E-7</v>
      </c>
      <c r="O139">
        <v>1.0839300000000001</v>
      </c>
      <c r="P139">
        <v>1.0842165052431501</v>
      </c>
      <c r="Q139" s="2">
        <v>2.68633329640193E-7</v>
      </c>
      <c r="R139">
        <v>1.0839125000000001</v>
      </c>
      <c r="S139">
        <v>1.0845132702504801</v>
      </c>
      <c r="T139" s="2">
        <v>2.5598815656416898E-7</v>
      </c>
      <c r="U139">
        <v>-7.2370060857940201E-4</v>
      </c>
      <c r="V139">
        <v>4.0947279958455002E-4</v>
      </c>
      <c r="W139">
        <v>-1.13317340816395E-3</v>
      </c>
      <c r="X139">
        <v>52.028839890559702</v>
      </c>
      <c r="Y139">
        <v>60.2396942222707</v>
      </c>
      <c r="Z139">
        <v>74.720005236083693</v>
      </c>
      <c r="AA139">
        <v>79.197319908374098</v>
      </c>
      <c r="AB139">
        <v>59.678850386045497</v>
      </c>
      <c r="AC139">
        <v>-11.666666666669199</v>
      </c>
      <c r="AD139">
        <v>1.0829887072801401</v>
      </c>
      <c r="AE139">
        <v>1.0842579999999999</v>
      </c>
      <c r="AF139">
        <v>1.08552729271985</v>
      </c>
      <c r="AG139">
        <v>0.23413112374662001</v>
      </c>
      <c r="AH139">
        <v>0.88289040218792103</v>
      </c>
      <c r="AI139">
        <v>1</v>
      </c>
      <c r="AJ139">
        <v>1.00059008473247</v>
      </c>
      <c r="AK139">
        <v>7</v>
      </c>
      <c r="AL139">
        <v>4</v>
      </c>
      <c r="AM139">
        <v>0.94226092211881995</v>
      </c>
      <c r="AN139">
        <v>-0.334879612170986</v>
      </c>
      <c r="AO139">
        <v>0.86602540378443804</v>
      </c>
      <c r="AP139">
        <v>0.5</v>
      </c>
      <c r="AQ139">
        <v>1.84292730573242E-4</v>
      </c>
      <c r="AR139">
        <v>0.55739689999999997</v>
      </c>
      <c r="AS139">
        <f t="shared" si="19"/>
        <v>3.8701473420399424E-4</v>
      </c>
      <c r="AT139">
        <f t="shared" si="18"/>
        <v>0.5</v>
      </c>
      <c r="AU139">
        <f t="shared" si="16"/>
        <v>100.19605120332325</v>
      </c>
      <c r="AV139">
        <f t="shared" si="17"/>
        <v>0</v>
      </c>
      <c r="AW139">
        <f t="shared" si="20"/>
        <v>3.4094155156050299E-4</v>
      </c>
      <c r="AX139">
        <f t="shared" si="22"/>
        <v>99.406348082879305</v>
      </c>
      <c r="AZ139">
        <f t="shared" si="21"/>
        <v>0.5</v>
      </c>
      <c r="BA139">
        <f t="shared" si="23"/>
        <v>0</v>
      </c>
    </row>
    <row r="140" spans="1:53" x14ac:dyDescent="0.2">
      <c r="A140" s="1">
        <v>44386.333333333336</v>
      </c>
      <c r="B140">
        <v>1.08524</v>
      </c>
      <c r="C140">
        <v>1.0859099999999999</v>
      </c>
      <c r="D140">
        <v>1.085</v>
      </c>
      <c r="E140">
        <v>1.08565</v>
      </c>
      <c r="F140">
        <v>1.0851566666666601</v>
      </c>
      <c r="G140">
        <v>1.0852008898532699</v>
      </c>
      <c r="H140" s="2">
        <v>2.8493333047762097E-7</v>
      </c>
      <c r="I140">
        <v>1.08465199999999</v>
      </c>
      <c r="J140">
        <v>1.08487093422943</v>
      </c>
      <c r="K140" s="2">
        <v>7.1032000271231101E-7</v>
      </c>
      <c r="L140">
        <v>1.0841669999999901</v>
      </c>
      <c r="M140">
        <v>1.0844746049369201</v>
      </c>
      <c r="N140" s="2">
        <v>5.9920110959962597E-7</v>
      </c>
      <c r="O140">
        <v>1.0840646153846101</v>
      </c>
      <c r="P140">
        <v>1.08442129020841</v>
      </c>
      <c r="Q140" s="2">
        <v>4.9546025272234205E-7</v>
      </c>
      <c r="R140">
        <v>1.0839885</v>
      </c>
      <c r="S140">
        <v>1.08462153022662</v>
      </c>
      <c r="T140" s="2">
        <v>4.0630815656408702E-7</v>
      </c>
      <c r="U140">
        <v>-5.5479497945087799E-4</v>
      </c>
      <c r="V140">
        <v>4.6270274297045898E-4</v>
      </c>
      <c r="W140">
        <v>-1.01749772242133E-3</v>
      </c>
      <c r="X140">
        <v>55.384301029810402</v>
      </c>
      <c r="Y140">
        <v>64.207066740157998</v>
      </c>
      <c r="Z140">
        <v>78.972688422784302</v>
      </c>
      <c r="AA140">
        <v>86.810199257006701</v>
      </c>
      <c r="AB140">
        <v>74.568375642124394</v>
      </c>
      <c r="AC140">
        <v>-9.2857142857119594</v>
      </c>
      <c r="AD140">
        <v>1.08314434486414</v>
      </c>
      <c r="AE140">
        <v>1.08465199999999</v>
      </c>
      <c r="AF140">
        <v>1.0861596551358501</v>
      </c>
      <c r="AG140">
        <v>0.277997945121228</v>
      </c>
      <c r="AH140">
        <v>0.83097754793645695</v>
      </c>
      <c r="AI140">
        <v>1</v>
      </c>
      <c r="AJ140">
        <v>1.0003870147342</v>
      </c>
      <c r="AK140">
        <v>8</v>
      </c>
      <c r="AL140">
        <v>4</v>
      </c>
      <c r="AM140">
        <v>0.81696989301044198</v>
      </c>
      <c r="AN140">
        <v>-0.57668032211486697</v>
      </c>
      <c r="AO140">
        <v>0.86602540378443904</v>
      </c>
      <c r="AP140">
        <v>-0.499999999999999</v>
      </c>
      <c r="AQ140">
        <v>1.84221434163864E-4</v>
      </c>
      <c r="AR140">
        <v>0.57194230000000001</v>
      </c>
      <c r="AS140">
        <f t="shared" si="19"/>
        <v>8.1057431032105498E-4</v>
      </c>
      <c r="AT140">
        <f t="shared" si="18"/>
        <v>0.5</v>
      </c>
      <c r="AU140">
        <f t="shared" si="16"/>
        <v>100.19605120332325</v>
      </c>
      <c r="AV140">
        <f t="shared" si="17"/>
        <v>0</v>
      </c>
      <c r="AW140">
        <f t="shared" si="20"/>
        <v>1.2895500391474357E-4</v>
      </c>
      <c r="AX140">
        <f t="shared" si="22"/>
        <v>99.406348082879305</v>
      </c>
      <c r="AZ140">
        <f t="shared" si="21"/>
        <v>0.5</v>
      </c>
      <c r="BA140">
        <f t="shared" si="23"/>
        <v>0</v>
      </c>
    </row>
    <row r="141" spans="1:53" x14ac:dyDescent="0.2">
      <c r="A141" s="1">
        <v>44386.375</v>
      </c>
      <c r="B141">
        <v>1.08565</v>
      </c>
      <c r="C141">
        <v>1.0867899999999999</v>
      </c>
      <c r="D141">
        <v>1.08558</v>
      </c>
      <c r="E141">
        <v>1.08653</v>
      </c>
      <c r="F141">
        <v>1.0858033333333299</v>
      </c>
      <c r="G141">
        <v>1.0858654449266301</v>
      </c>
      <c r="H141" s="2">
        <v>4.4013333052214898E-7</v>
      </c>
      <c r="I141">
        <v>1.085264</v>
      </c>
      <c r="J141">
        <v>1.08542395615295</v>
      </c>
      <c r="K141" s="2">
        <v>7.7458000271156098E-7</v>
      </c>
      <c r="L141">
        <v>1.0844799999999899</v>
      </c>
      <c r="M141">
        <v>1.08484831313021</v>
      </c>
      <c r="N141" s="2">
        <v>1.04539999850142E-6</v>
      </c>
      <c r="O141">
        <v>1.08429461538461</v>
      </c>
      <c r="P141">
        <v>1.0847225344643501</v>
      </c>
      <c r="Q141" s="2">
        <v>9.2172691939795601E-7</v>
      </c>
      <c r="R141">
        <v>1.0840825000000001</v>
      </c>
      <c r="S141">
        <v>1.08480328925266</v>
      </c>
      <c r="T141" s="2">
        <v>7.1393552498504496E-7</v>
      </c>
      <c r="U141">
        <v>-3.4593962922846401E-4</v>
      </c>
      <c r="V141">
        <v>5.3724647455429897E-4</v>
      </c>
      <c r="W141">
        <v>-8.8318610378276298E-4</v>
      </c>
      <c r="X141">
        <v>61.466111641593798</v>
      </c>
      <c r="Y141">
        <v>70.954303280120797</v>
      </c>
      <c r="Z141">
        <v>85.222851166693005</v>
      </c>
      <c r="AA141">
        <v>90.6608005521054</v>
      </c>
      <c r="AB141">
        <v>85.556106572495196</v>
      </c>
      <c r="AC141">
        <v>-7.0652173913025402</v>
      </c>
      <c r="AD141">
        <v>1.08368962520069</v>
      </c>
      <c r="AE141">
        <v>1.085264</v>
      </c>
      <c r="AF141">
        <v>1.0868383747993</v>
      </c>
      <c r="AG141">
        <v>0.29013674079339202</v>
      </c>
      <c r="AH141">
        <v>0.90206436248892796</v>
      </c>
      <c r="AI141">
        <v>0</v>
      </c>
      <c r="AJ141">
        <v>1.0008105743103199</v>
      </c>
      <c r="AK141">
        <v>9</v>
      </c>
      <c r="AL141">
        <v>4</v>
      </c>
      <c r="AM141">
        <v>0.63108794432605297</v>
      </c>
      <c r="AN141">
        <v>-0.77571129070441902</v>
      </c>
      <c r="AO141" s="2">
        <v>3.67394039744205E-16</v>
      </c>
      <c r="AP141">
        <v>-1</v>
      </c>
      <c r="AQ141">
        <v>1.84072229943029E-4</v>
      </c>
      <c r="AR141">
        <v>0.44043090000000001</v>
      </c>
      <c r="AS141">
        <f t="shared" si="19"/>
        <v>-7.6389975426349732E-4</v>
      </c>
      <c r="AT141">
        <f t="shared" si="18"/>
        <v>0.5</v>
      </c>
      <c r="AU141">
        <f t="shared" si="16"/>
        <v>100.19605120332325</v>
      </c>
      <c r="AV141">
        <f t="shared" si="17"/>
        <v>0</v>
      </c>
      <c r="AW141">
        <f t="shared" si="20"/>
        <v>-8.0071420025207285E-4</v>
      </c>
      <c r="AX141">
        <f t="shared" si="22"/>
        <v>99.406348082879305</v>
      </c>
      <c r="AZ141">
        <f t="shared" si="21"/>
        <v>0.5</v>
      </c>
      <c r="BA141">
        <f t="shared" si="23"/>
        <v>0</v>
      </c>
    </row>
    <row r="142" spans="1:53" x14ac:dyDescent="0.2">
      <c r="A142" s="1">
        <v>44386.416666666664</v>
      </c>
      <c r="B142">
        <v>1.0865199999999999</v>
      </c>
      <c r="C142">
        <v>1.0866100000000001</v>
      </c>
      <c r="D142">
        <v>1.08524</v>
      </c>
      <c r="E142">
        <v>1.0857000000000001</v>
      </c>
      <c r="F142">
        <v>1.08596</v>
      </c>
      <c r="G142">
        <v>1.0857827224633101</v>
      </c>
      <c r="H142" s="2">
        <v>2.4429999719953801E-7</v>
      </c>
      <c r="I142">
        <v>1.0855399999999999</v>
      </c>
      <c r="J142">
        <v>1.0855159707686399</v>
      </c>
      <c r="K142" s="2">
        <v>5.04100002711233E-7</v>
      </c>
      <c r="L142">
        <v>1.084689</v>
      </c>
      <c r="M142">
        <v>1.0850031652883501</v>
      </c>
      <c r="N142" s="2">
        <v>1.0781433318433601E-6</v>
      </c>
      <c r="O142">
        <v>1.0844515384615301</v>
      </c>
      <c r="P142">
        <v>1.0848621723980201</v>
      </c>
      <c r="Q142" s="2">
        <v>1.02608076555794E-6</v>
      </c>
      <c r="R142">
        <v>1.0841505</v>
      </c>
      <c r="S142">
        <v>1.08488869027622</v>
      </c>
      <c r="T142" s="2">
        <v>8.4327868287973297E-7</v>
      </c>
      <c r="U142">
        <v>-2.4457501433361402E-4</v>
      </c>
      <c r="V142">
        <v>5.10888871559319E-4</v>
      </c>
      <c r="W142">
        <v>-7.5546388589293296E-4</v>
      </c>
      <c r="X142">
        <v>53.990561806557103</v>
      </c>
      <c r="Y142">
        <v>59.249452142340203</v>
      </c>
      <c r="Z142">
        <v>63.769421928289098</v>
      </c>
      <c r="AA142">
        <v>84.676501035199493</v>
      </c>
      <c r="AB142">
        <v>87.382500281437004</v>
      </c>
      <c r="AC142">
        <v>-29.619565217386899</v>
      </c>
      <c r="AD142">
        <v>1.0842699133853599</v>
      </c>
      <c r="AE142">
        <v>1.0855399999999999</v>
      </c>
      <c r="AF142">
        <v>1.08681008661463</v>
      </c>
      <c r="AG142">
        <v>0.23400088704890501</v>
      </c>
      <c r="AH142">
        <v>0.56298783018269805</v>
      </c>
      <c r="AI142">
        <v>0</v>
      </c>
      <c r="AJ142">
        <v>0.99923610024573595</v>
      </c>
      <c r="AK142">
        <v>10</v>
      </c>
      <c r="AL142">
        <v>4</v>
      </c>
      <c r="AM142">
        <v>0.39840108984624101</v>
      </c>
      <c r="AN142">
        <v>-0.91721130150545305</v>
      </c>
      <c r="AO142">
        <v>-0.86602540378443804</v>
      </c>
      <c r="AP142">
        <v>-0.499999999999999</v>
      </c>
      <c r="AQ142">
        <v>1.8421295017039601E-4</v>
      </c>
      <c r="AR142">
        <v>0.53192879999999998</v>
      </c>
      <c r="AS142">
        <f t="shared" si="19"/>
        <v>-1.7500230266198624E-4</v>
      </c>
      <c r="AT142">
        <f t="shared" si="18"/>
        <v>0.5</v>
      </c>
      <c r="AU142">
        <f t="shared" si="16"/>
        <v>100.19605120332325</v>
      </c>
      <c r="AV142">
        <f t="shared" si="17"/>
        <v>0</v>
      </c>
      <c r="AW142">
        <f t="shared" si="20"/>
        <v>-2.118448926961003E-4</v>
      </c>
      <c r="AX142">
        <f t="shared" si="22"/>
        <v>99.406348082879305</v>
      </c>
      <c r="AZ142">
        <f t="shared" si="21"/>
        <v>0.5</v>
      </c>
      <c r="BA142">
        <f t="shared" si="23"/>
        <v>0</v>
      </c>
    </row>
    <row r="143" spans="1:53" x14ac:dyDescent="0.2">
      <c r="A143" s="1">
        <v>44386.458333333336</v>
      </c>
      <c r="B143">
        <v>1.08569</v>
      </c>
      <c r="C143">
        <v>1.0858000000000001</v>
      </c>
      <c r="D143">
        <v>1.08521</v>
      </c>
      <c r="E143">
        <v>1.08551</v>
      </c>
      <c r="F143">
        <v>1.08591333333333</v>
      </c>
      <c r="G143">
        <v>1.08564636123165</v>
      </c>
      <c r="H143" s="2">
        <v>2.9423333052966401E-7</v>
      </c>
      <c r="I143">
        <v>1.0857239999999999</v>
      </c>
      <c r="J143">
        <v>1.0855139805124201</v>
      </c>
      <c r="K143" s="2">
        <v>2.36380002711019E-7</v>
      </c>
      <c r="L143">
        <v>1.084838</v>
      </c>
      <c r="M143">
        <v>1.0850953170541</v>
      </c>
      <c r="N143" s="2">
        <v>1.07863999851612E-6</v>
      </c>
      <c r="O143">
        <v>1.08456999999999</v>
      </c>
      <c r="P143">
        <v>1.0849547191983</v>
      </c>
      <c r="Q143" s="2">
        <v>1.0849166629984399E-6</v>
      </c>
      <c r="R143">
        <v>1.0842434999999999</v>
      </c>
      <c r="S143">
        <v>1.08494786263086</v>
      </c>
      <c r="T143" s="2">
        <v>9.1826605130070797E-7</v>
      </c>
      <c r="U143">
        <v>-1.7752780876856199E-4</v>
      </c>
      <c r="V143">
        <v>4.6234886169949698E-4</v>
      </c>
      <c r="W143">
        <v>-6.3987667046805905E-4</v>
      </c>
      <c r="X143">
        <v>52.4189126617526</v>
      </c>
      <c r="Y143">
        <v>56.863542112097797</v>
      </c>
      <c r="Z143">
        <v>59.644925626183202</v>
      </c>
      <c r="AA143">
        <v>76.177536231886293</v>
      </c>
      <c r="AB143">
        <v>83.838279273063506</v>
      </c>
      <c r="AC143">
        <v>-34.782608695651597</v>
      </c>
      <c r="AD143">
        <v>1.08485427820041</v>
      </c>
      <c r="AE143">
        <v>1.0857239999999999</v>
      </c>
      <c r="AF143">
        <v>1.08659372179958</v>
      </c>
      <c r="AG143">
        <v>0.16021047698790999</v>
      </c>
      <c r="AH143">
        <v>0.376972153565658</v>
      </c>
      <c r="AI143">
        <v>1</v>
      </c>
      <c r="AJ143">
        <v>0.99982499769733801</v>
      </c>
      <c r="AK143">
        <v>11</v>
      </c>
      <c r="AL143">
        <v>4</v>
      </c>
      <c r="AM143">
        <v>0.13616664909624701</v>
      </c>
      <c r="AN143">
        <v>-0.99068594603632998</v>
      </c>
      <c r="AO143">
        <v>-0.86602540378443904</v>
      </c>
      <c r="AP143">
        <v>0.499999999999999</v>
      </c>
      <c r="AQ143">
        <v>1.84245193503514E-4</v>
      </c>
      <c r="AR143">
        <v>0.58745842999999998</v>
      </c>
      <c r="AS143">
        <f t="shared" si="19"/>
        <v>8.2910337076524954E-5</v>
      </c>
      <c r="AT143">
        <f t="shared" si="18"/>
        <v>0.5</v>
      </c>
      <c r="AU143">
        <f t="shared" si="16"/>
        <v>100.19605120332325</v>
      </c>
      <c r="AV143">
        <f t="shared" si="17"/>
        <v>0</v>
      </c>
      <c r="AW143">
        <f t="shared" si="20"/>
        <v>-3.5927812733171915E-4</v>
      </c>
      <c r="AX143">
        <f t="shared" si="22"/>
        <v>99.406348082879305</v>
      </c>
      <c r="AZ143">
        <f t="shared" si="21"/>
        <v>0.5</v>
      </c>
      <c r="BA143">
        <f t="shared" si="23"/>
        <v>0</v>
      </c>
    </row>
    <row r="144" spans="1:53" x14ac:dyDescent="0.2">
      <c r="A144" s="1">
        <v>44386.5</v>
      </c>
      <c r="B144">
        <v>1.08551</v>
      </c>
      <c r="C144">
        <v>1.08579</v>
      </c>
      <c r="D144">
        <v>1.0853900000000001</v>
      </c>
      <c r="E144">
        <v>1.0855999999999999</v>
      </c>
      <c r="F144">
        <v>1.0856033333333299</v>
      </c>
      <c r="G144">
        <v>1.0856231806158201</v>
      </c>
      <c r="H144" s="2">
        <v>9.0333305083202293E-9</v>
      </c>
      <c r="I144">
        <v>1.085798</v>
      </c>
      <c r="J144">
        <v>1.08554265367495</v>
      </c>
      <c r="K144" s="2">
        <v>1.7237000271094401E-7</v>
      </c>
      <c r="L144">
        <v>1.0850279999999899</v>
      </c>
      <c r="M144">
        <v>1.0851870775897201</v>
      </c>
      <c r="N144" s="2">
        <v>9.5915110963503294E-7</v>
      </c>
      <c r="O144">
        <v>1.0847392307692301</v>
      </c>
      <c r="P144">
        <v>1.08504690216997</v>
      </c>
      <c r="Q144" s="2">
        <v>1.02822435531268E-6</v>
      </c>
      <c r="R144">
        <v>1.0843674999999999</v>
      </c>
      <c r="S144">
        <v>1.08500997095173</v>
      </c>
      <c r="T144" s="2">
        <v>9.3249341972166998E-7</v>
      </c>
      <c r="U144">
        <v>-1.15795350746905E-4</v>
      </c>
      <c r="V144">
        <v>4.19265055776923E-4</v>
      </c>
      <c r="W144">
        <v>-5.3506040652382899E-4</v>
      </c>
      <c r="X144">
        <v>53.115128779611297</v>
      </c>
      <c r="Y144">
        <v>57.758808506787098</v>
      </c>
      <c r="Z144">
        <v>61.075948677337301</v>
      </c>
      <c r="AA144">
        <v>67.753623188406905</v>
      </c>
      <c r="AB144">
        <v>76.202553485164003</v>
      </c>
      <c r="AC144">
        <v>-32.336956521740603</v>
      </c>
      <c r="AD144">
        <v>1.0850553129806699</v>
      </c>
      <c r="AE144">
        <v>1.085798</v>
      </c>
      <c r="AF144">
        <v>1.0865406870193199</v>
      </c>
      <c r="AG144">
        <v>0.13680021870106401</v>
      </c>
      <c r="AH144">
        <v>0.36670024192703699</v>
      </c>
      <c r="AI144">
        <v>1</v>
      </c>
      <c r="AJ144">
        <v>1.0000829103370701</v>
      </c>
      <c r="AK144">
        <v>12</v>
      </c>
      <c r="AL144">
        <v>4</v>
      </c>
      <c r="AM144">
        <v>-0.13616664909624601</v>
      </c>
      <c r="AN144">
        <v>-0.99068594603632998</v>
      </c>
      <c r="AO144" s="2">
        <v>-4.8985871965894099E-16</v>
      </c>
      <c r="AP144">
        <v>1</v>
      </c>
      <c r="AQ144">
        <v>1.8422991893883499E-4</v>
      </c>
      <c r="AR144">
        <v>0.56328504999999995</v>
      </c>
      <c r="AS144">
        <f t="shared" si="19"/>
        <v>1.7501842299205705E-4</v>
      </c>
      <c r="AT144">
        <f t="shared" si="18"/>
        <v>0.5</v>
      </c>
      <c r="AU144">
        <f t="shared" si="16"/>
        <v>100.19605120332325</v>
      </c>
      <c r="AV144">
        <f t="shared" si="17"/>
        <v>0</v>
      </c>
      <c r="AW144">
        <f t="shared" si="20"/>
        <v>1.0132645541638396E-4</v>
      </c>
      <c r="AX144">
        <f t="shared" si="22"/>
        <v>99.406348082879305</v>
      </c>
      <c r="AZ144">
        <f t="shared" si="21"/>
        <v>0.5</v>
      </c>
      <c r="BA144">
        <f t="shared" si="23"/>
        <v>0</v>
      </c>
    </row>
    <row r="145" spans="1:53" x14ac:dyDescent="0.2">
      <c r="A145" s="1">
        <v>44386.541666666664</v>
      </c>
      <c r="B145">
        <v>1.0855900000000001</v>
      </c>
      <c r="C145">
        <v>1.08596</v>
      </c>
      <c r="D145">
        <v>1.0855699999999999</v>
      </c>
      <c r="E145">
        <v>1.08579</v>
      </c>
      <c r="F145">
        <v>1.0856333333333299</v>
      </c>
      <c r="G145">
        <v>1.0857065903079099</v>
      </c>
      <c r="H145" s="2">
        <v>2.04333305103802E-8</v>
      </c>
      <c r="I145">
        <v>1.085826</v>
      </c>
      <c r="J145">
        <v>1.0856251024499599</v>
      </c>
      <c r="K145" s="2">
        <v>1.6593000271091101E-7</v>
      </c>
      <c r="L145">
        <v>1.0852390000000001</v>
      </c>
      <c r="M145">
        <v>1.08529669984613</v>
      </c>
      <c r="N145" s="2">
        <v>7.7229888742141296E-7</v>
      </c>
      <c r="O145">
        <v>1.0849069230769199</v>
      </c>
      <c r="P145">
        <v>1.08515305900283</v>
      </c>
      <c r="Q145" s="2">
        <v>9.8350640660129104E-7</v>
      </c>
      <c r="R145">
        <v>1.08447149999999</v>
      </c>
      <c r="S145">
        <v>1.0850842594325201</v>
      </c>
      <c r="T145" s="2">
        <v>1.0048555249847501E-6</v>
      </c>
      <c r="U145" s="2">
        <v>-5.0953164539402297E-5</v>
      </c>
      <c r="V145">
        <v>3.8728579358754102E-4</v>
      </c>
      <c r="W145">
        <v>-4.3823895812694299E-4</v>
      </c>
      <c r="X145">
        <v>54.6246037507902</v>
      </c>
      <c r="Y145">
        <v>59.7197668157377</v>
      </c>
      <c r="Z145">
        <v>64.284422442457299</v>
      </c>
      <c r="AA145">
        <v>68.568840579710596</v>
      </c>
      <c r="AB145">
        <v>70.833333333334394</v>
      </c>
      <c r="AC145">
        <v>-27.173913043475899</v>
      </c>
      <c r="AD145">
        <v>1.08509731899388</v>
      </c>
      <c r="AE145">
        <v>1.085826</v>
      </c>
      <c r="AF145">
        <v>1.08655468100611</v>
      </c>
      <c r="AG145">
        <v>0.13421690144027601</v>
      </c>
      <c r="AH145">
        <v>0.47529783286668198</v>
      </c>
      <c r="AI145">
        <v>0</v>
      </c>
      <c r="AJ145">
        <v>1.0001750184229901</v>
      </c>
      <c r="AK145">
        <v>13</v>
      </c>
      <c r="AL145">
        <v>4</v>
      </c>
      <c r="AM145">
        <v>-0.39840108984624101</v>
      </c>
      <c r="AN145">
        <v>-0.91721130150545205</v>
      </c>
      <c r="AO145">
        <v>0.86602540378443804</v>
      </c>
      <c r="AP145">
        <v>0.499999999999999</v>
      </c>
      <c r="AQ145">
        <v>1.84197680951196E-4</v>
      </c>
      <c r="AR145">
        <v>0.54666159999999997</v>
      </c>
      <c r="AS145">
        <f t="shared" si="19"/>
        <v>-1.1972849261820961E-4</v>
      </c>
      <c r="AT145">
        <f t="shared" si="18"/>
        <v>0.5</v>
      </c>
      <c r="AU145">
        <f t="shared" si="16"/>
        <v>100.19605120332325</v>
      </c>
      <c r="AV145">
        <f t="shared" si="17"/>
        <v>0</v>
      </c>
      <c r="AW145">
        <f t="shared" si="20"/>
        <v>-4.5128431833052485E-4</v>
      </c>
      <c r="AX145">
        <f t="shared" si="22"/>
        <v>99.406348082879305</v>
      </c>
      <c r="AZ145">
        <f t="shared" si="21"/>
        <v>0.5</v>
      </c>
      <c r="BA145">
        <f t="shared" si="23"/>
        <v>0</v>
      </c>
    </row>
    <row r="146" spans="1:53" x14ac:dyDescent="0.2">
      <c r="A146" s="1">
        <v>44386.583333333336</v>
      </c>
      <c r="B146">
        <v>1.0858000000000001</v>
      </c>
      <c r="C146">
        <v>1.0861799999999999</v>
      </c>
      <c r="D146">
        <v>1.0855399999999999</v>
      </c>
      <c r="E146">
        <v>1.0856600000000001</v>
      </c>
      <c r="F146">
        <v>1.08568333333333</v>
      </c>
      <c r="G146">
        <v>1.0856832951539499</v>
      </c>
      <c r="H146" s="2">
        <v>9.4333305138164494E-9</v>
      </c>
      <c r="I146">
        <v>1.0856520000000001</v>
      </c>
      <c r="J146">
        <v>1.08563673496664</v>
      </c>
      <c r="K146" s="2">
        <v>1.10700027110786E-8</v>
      </c>
      <c r="L146">
        <v>1.08545799999999</v>
      </c>
      <c r="M146">
        <v>1.0853627544195601</v>
      </c>
      <c r="N146" s="2">
        <v>3.9099555409701398E-7</v>
      </c>
      <c r="O146">
        <v>1.0850330769230701</v>
      </c>
      <c r="P146">
        <v>1.08522547914528</v>
      </c>
      <c r="Q146" s="2">
        <v>9.4797307327289402E-7</v>
      </c>
      <c r="R146">
        <v>1.0845765000000001</v>
      </c>
      <c r="S146">
        <v>1.0851390918675199</v>
      </c>
      <c r="T146" s="2">
        <v>1.0238660513005E-6</v>
      </c>
      <c r="U146" s="2">
        <v>-9.9405894244952702E-6</v>
      </c>
      <c r="V146">
        <v>3.4263869496195803E-4</v>
      </c>
      <c r="W146">
        <v>-3.52579284386454E-4</v>
      </c>
      <c r="X146">
        <v>53.358779217815801</v>
      </c>
      <c r="Y146">
        <v>57.683969302189404</v>
      </c>
      <c r="Z146">
        <v>60.209525249614401</v>
      </c>
      <c r="AA146">
        <v>69.786551283588494</v>
      </c>
      <c r="AB146">
        <v>68.7030050172351</v>
      </c>
      <c r="AC146">
        <v>-31.129476584017802</v>
      </c>
      <c r="AD146">
        <v>1.08546378733125</v>
      </c>
      <c r="AE146">
        <v>1.0856520000000001</v>
      </c>
      <c r="AF146">
        <v>1.0858402126687401</v>
      </c>
      <c r="AG146">
        <v>3.4672743889043102E-2</v>
      </c>
      <c r="AH146">
        <v>0.52125255449973396</v>
      </c>
      <c r="AI146">
        <v>0</v>
      </c>
      <c r="AJ146">
        <v>0.99988027150738101</v>
      </c>
      <c r="AK146">
        <v>14</v>
      </c>
      <c r="AL146">
        <v>4</v>
      </c>
      <c r="AM146">
        <v>-0.63108794432605197</v>
      </c>
      <c r="AN146">
        <v>-0.77571129070441902</v>
      </c>
      <c r="AO146">
        <v>0.86602540378443904</v>
      </c>
      <c r="AP146">
        <v>-0.499999999999999</v>
      </c>
      <c r="AQ146">
        <v>1.8421973730265399E-4</v>
      </c>
      <c r="AR146">
        <v>0.58017359999999996</v>
      </c>
      <c r="AS146">
        <f t="shared" si="19"/>
        <v>-1.7500875043763298E-4</v>
      </c>
      <c r="AT146">
        <f t="shared" si="18"/>
        <v>0.5</v>
      </c>
      <c r="AU146">
        <f t="shared" si="16"/>
        <v>100.19605120332325</v>
      </c>
      <c r="AV146">
        <f t="shared" si="17"/>
        <v>0</v>
      </c>
      <c r="AW146">
        <f t="shared" si="20"/>
        <v>-1.7500875043763298E-4</v>
      </c>
      <c r="AX146">
        <f t="shared" si="22"/>
        <v>99.406348082879305</v>
      </c>
      <c r="AZ146">
        <f t="shared" si="21"/>
        <v>0.5</v>
      </c>
      <c r="BA146">
        <f t="shared" si="23"/>
        <v>0</v>
      </c>
    </row>
    <row r="147" spans="1:53" x14ac:dyDescent="0.2">
      <c r="A147" s="1">
        <v>44386.625</v>
      </c>
      <c r="B147">
        <v>1.0856699999999999</v>
      </c>
      <c r="C147">
        <v>1.08572</v>
      </c>
      <c r="D147">
        <v>1.0852900000000001</v>
      </c>
      <c r="E147">
        <v>1.0854699999999999</v>
      </c>
      <c r="F147">
        <v>1.0856399999999999</v>
      </c>
      <c r="G147">
        <v>1.0855766475769699</v>
      </c>
      <c r="H147" s="2">
        <v>2.58999971775406E-8</v>
      </c>
      <c r="I147">
        <v>1.0856059999999901</v>
      </c>
      <c r="J147">
        <v>1.08558115664443</v>
      </c>
      <c r="K147" s="2">
        <v>1.6130002711114901E-8</v>
      </c>
      <c r="L147">
        <v>1.0855729999999999</v>
      </c>
      <c r="M147">
        <v>1.08538225361601</v>
      </c>
      <c r="N147" s="2">
        <v>2.3242333187947899E-7</v>
      </c>
      <c r="O147">
        <v>1.08516923076923</v>
      </c>
      <c r="P147">
        <v>1.08526041069596</v>
      </c>
      <c r="Q147" s="2">
        <v>7.9570768866282202E-7</v>
      </c>
      <c r="R147">
        <v>1.0846549999999999</v>
      </c>
      <c r="S147">
        <v>1.08517060692775</v>
      </c>
      <c r="T147" s="2">
        <v>1.0353105249846799E-6</v>
      </c>
      <c r="U147" s="2">
        <v>7.1483579093811696E-6</v>
      </c>
      <c r="V147">
        <v>2.87782113836668E-4</v>
      </c>
      <c r="W147">
        <v>-2.8063375592728699E-4</v>
      </c>
      <c r="X147">
        <v>51.481072638442797</v>
      </c>
      <c r="Y147">
        <v>54.658175385703302</v>
      </c>
      <c r="Z147">
        <v>54.185516150387102</v>
      </c>
      <c r="AA147">
        <v>68.444324669623498</v>
      </c>
      <c r="AB147">
        <v>68.933238844307297</v>
      </c>
      <c r="AC147">
        <v>-36.363636363635798</v>
      </c>
      <c r="AD147">
        <v>1.0853788084317599</v>
      </c>
      <c r="AE147">
        <v>1.0856059999999901</v>
      </c>
      <c r="AF147">
        <v>1.08583319156823</v>
      </c>
      <c r="AG147">
        <v>4.1855252869217603E-2</v>
      </c>
      <c r="AH147">
        <v>0.20069311757816699</v>
      </c>
      <c r="AI147">
        <v>0</v>
      </c>
      <c r="AJ147">
        <v>0.99982499124956203</v>
      </c>
      <c r="AK147">
        <v>15</v>
      </c>
      <c r="AL147">
        <v>4</v>
      </c>
      <c r="AM147">
        <v>-0.81696989301044098</v>
      </c>
      <c r="AN147">
        <v>-0.57668032211486697</v>
      </c>
      <c r="AO147" s="2">
        <v>2.3886802389739199E-15</v>
      </c>
      <c r="AP147">
        <v>-1</v>
      </c>
      <c r="AQ147">
        <v>1.8425198301196699E-4</v>
      </c>
      <c r="AR147">
        <v>0.35169175000000003</v>
      </c>
      <c r="AS147">
        <f t="shared" si="19"/>
        <v>-3.2244097027078755E-4</v>
      </c>
      <c r="AT147">
        <f t="shared" si="18"/>
        <v>0</v>
      </c>
      <c r="AU147">
        <f t="shared" si="16"/>
        <v>100.20989719416637</v>
      </c>
      <c r="AV147">
        <f t="shared" si="17"/>
        <v>1.8461321124180891E-2</v>
      </c>
      <c r="AW147">
        <f t="shared" si="20"/>
        <v>-2.6716537536730645E-4</v>
      </c>
      <c r="AX147">
        <f t="shared" si="22"/>
        <v>99.41459020042052</v>
      </c>
      <c r="AY147" t="s">
        <v>48</v>
      </c>
      <c r="AZ147">
        <f t="shared" si="21"/>
        <v>0</v>
      </c>
      <c r="BA147">
        <f t="shared" si="23"/>
        <v>1.8315816758248355E-2</v>
      </c>
    </row>
    <row r="148" spans="1:53" x14ac:dyDescent="0.2">
      <c r="A148" s="1">
        <v>44386.666666666664</v>
      </c>
      <c r="B148">
        <v>1.0854999999999999</v>
      </c>
      <c r="C148">
        <v>1.08561</v>
      </c>
      <c r="D148">
        <v>1.0851200000000001</v>
      </c>
      <c r="E148">
        <v>1.0851200000000001</v>
      </c>
      <c r="F148">
        <v>1.08541666666666</v>
      </c>
      <c r="G148">
        <v>1.08534832378848</v>
      </c>
      <c r="H148" s="2">
        <v>7.5033330495637306E-8</v>
      </c>
      <c r="I148">
        <v>1.085528</v>
      </c>
      <c r="J148">
        <v>1.08542743776295</v>
      </c>
      <c r="K148" s="2">
        <v>6.5270002711144598E-8</v>
      </c>
      <c r="L148">
        <v>1.085626</v>
      </c>
      <c r="M148">
        <v>1.0853345711403699</v>
      </c>
      <c r="N148" s="2">
        <v>1.4473777632605201E-7</v>
      </c>
      <c r="O148">
        <v>1.08528</v>
      </c>
      <c r="P148">
        <v>1.0852403520250999</v>
      </c>
      <c r="Q148" s="2">
        <v>5.9779999635941705E-7</v>
      </c>
      <c r="R148">
        <v>1.0847339999999901</v>
      </c>
      <c r="S148">
        <v>1.08516578722035</v>
      </c>
      <c r="T148" s="2">
        <v>9.7468841972150201E-7</v>
      </c>
      <c r="U148" s="2">
        <v>-7.4645563774566796E-6</v>
      </c>
      <c r="V148">
        <v>2.1853535963986401E-4</v>
      </c>
      <c r="W148">
        <v>-2.2599991601732E-4</v>
      </c>
      <c r="X148">
        <v>48.1216728816282</v>
      </c>
      <c r="Y148">
        <v>49.358843517512497</v>
      </c>
      <c r="Z148">
        <v>44.371991329149999</v>
      </c>
      <c r="AA148">
        <v>62.167125803492603</v>
      </c>
      <c r="AB148">
        <v>66.799333918901397</v>
      </c>
      <c r="AC148">
        <v>-46.0055096418685</v>
      </c>
      <c r="AD148">
        <v>1.0850709835794199</v>
      </c>
      <c r="AE148">
        <v>1.085528</v>
      </c>
      <c r="AF148">
        <v>1.08598501642057</v>
      </c>
      <c r="AG148">
        <v>8.4201682605238304E-2</v>
      </c>
      <c r="AH148">
        <v>5.3626542033006097E-2</v>
      </c>
      <c r="AI148">
        <v>1</v>
      </c>
      <c r="AJ148">
        <v>0.99967755902972899</v>
      </c>
      <c r="AK148">
        <v>16</v>
      </c>
      <c r="AL148">
        <v>4</v>
      </c>
      <c r="AM148">
        <v>-0.94226092211881995</v>
      </c>
      <c r="AN148">
        <v>-0.334879612170986</v>
      </c>
      <c r="AO148">
        <v>-0.86602540378443704</v>
      </c>
      <c r="AP148">
        <v>-0.500000000000001</v>
      </c>
      <c r="AQ148">
        <v>1.8431141256266501E-4</v>
      </c>
      <c r="AR148">
        <v>0.81866799999999995</v>
      </c>
      <c r="AS148">
        <f t="shared" si="19"/>
        <v>5.4371866705982264E-4</v>
      </c>
      <c r="AT148">
        <f t="shared" si="18"/>
        <v>1</v>
      </c>
      <c r="AU148">
        <f t="shared" si="16"/>
        <v>100.24591335819036</v>
      </c>
      <c r="AV148">
        <f t="shared" si="17"/>
        <v>1.8469827704616245E-2</v>
      </c>
      <c r="AW148">
        <f t="shared" si="20"/>
        <v>3.4097611324090948E-4</v>
      </c>
      <c r="AX148">
        <f t="shared" si="22"/>
        <v>99.41459020042052</v>
      </c>
      <c r="AZ148">
        <f t="shared" si="21"/>
        <v>0.5</v>
      </c>
      <c r="BA148">
        <f t="shared" si="23"/>
        <v>0</v>
      </c>
    </row>
    <row r="149" spans="1:53" x14ac:dyDescent="0.2">
      <c r="A149" s="1">
        <v>44388.666666666664</v>
      </c>
      <c r="B149">
        <v>1.08588</v>
      </c>
      <c r="C149">
        <v>1.08588</v>
      </c>
      <c r="D149">
        <v>1.08447</v>
      </c>
      <c r="E149">
        <v>1.08571</v>
      </c>
      <c r="F149">
        <v>1.0854333333333299</v>
      </c>
      <c r="G149">
        <v>1.08552916189424</v>
      </c>
      <c r="H149" s="2">
        <v>8.8033330496706894E-8</v>
      </c>
      <c r="I149">
        <v>1.08555</v>
      </c>
      <c r="J149">
        <v>1.0855216251752999</v>
      </c>
      <c r="K149" s="2">
        <v>7.1650002711129506E-8</v>
      </c>
      <c r="L149">
        <v>1.085674</v>
      </c>
      <c r="M149">
        <v>1.0854028309330299</v>
      </c>
      <c r="N149" s="2">
        <v>1.2553777632801301E-7</v>
      </c>
      <c r="O149">
        <v>1.0854523076922999</v>
      </c>
      <c r="P149">
        <v>1.08530744459295</v>
      </c>
      <c r="Q149" s="2">
        <v>3.0803589380200899E-7</v>
      </c>
      <c r="R149">
        <v>1.0848365</v>
      </c>
      <c r="S149">
        <v>1.0852176170088801</v>
      </c>
      <c r="T149" s="2">
        <v>9.5305552498465203E-7</v>
      </c>
      <c r="U149" s="2">
        <v>2.8237172387646198E-5</v>
      </c>
      <c r="V149">
        <v>2.03389670723973E-4</v>
      </c>
      <c r="W149">
        <v>-1.7515249833632699E-4</v>
      </c>
      <c r="X149">
        <v>53.616412144776902</v>
      </c>
      <c r="Y149">
        <v>57.141751024949798</v>
      </c>
      <c r="Z149">
        <v>59.287417722162502</v>
      </c>
      <c r="AA149">
        <v>62.374126472741402</v>
      </c>
      <c r="AB149">
        <v>64.328525648619006</v>
      </c>
      <c r="AC149">
        <v>-30.508474576271301</v>
      </c>
      <c r="AD149">
        <v>1.08507116807888</v>
      </c>
      <c r="AE149">
        <v>1.08555</v>
      </c>
      <c r="AF149">
        <v>1.08602883192111</v>
      </c>
      <c r="AG149">
        <v>8.8219229167105201E-2</v>
      </c>
      <c r="AH149">
        <v>0.66707323900675697</v>
      </c>
      <c r="AI149">
        <v>0</v>
      </c>
      <c r="AJ149">
        <v>1.0005437186670501</v>
      </c>
      <c r="AK149">
        <v>16</v>
      </c>
      <c r="AL149">
        <v>6</v>
      </c>
      <c r="AM149">
        <v>-0.94226092211881995</v>
      </c>
      <c r="AN149">
        <v>-0.334879612170986</v>
      </c>
      <c r="AO149">
        <v>-0.86602540378443704</v>
      </c>
      <c r="AP149">
        <v>-0.500000000000001</v>
      </c>
      <c r="AQ149">
        <v>1.8421125346547399E-4</v>
      </c>
      <c r="AR149">
        <v>0.58738080000000004</v>
      </c>
      <c r="AS149">
        <f t="shared" si="19"/>
        <v>-3.7763306960425513E-4</v>
      </c>
      <c r="AT149">
        <f t="shared" si="18"/>
        <v>0.5</v>
      </c>
      <c r="AU149">
        <f t="shared" si="16"/>
        <v>100.24591335819036</v>
      </c>
      <c r="AV149">
        <f t="shared" si="17"/>
        <v>0</v>
      </c>
      <c r="AW149">
        <f t="shared" si="20"/>
        <v>-2.4868519217835505E-4</v>
      </c>
      <c r="AX149">
        <f t="shared" si="22"/>
        <v>99.41459020042052</v>
      </c>
      <c r="AZ149">
        <f t="shared" si="21"/>
        <v>0.5</v>
      </c>
      <c r="BA149">
        <f t="shared" si="23"/>
        <v>0</v>
      </c>
    </row>
    <row r="150" spans="1:53" x14ac:dyDescent="0.2">
      <c r="A150" s="1">
        <v>44388.708333333336</v>
      </c>
      <c r="B150">
        <v>1.08571</v>
      </c>
      <c r="C150">
        <v>1.0858300000000001</v>
      </c>
      <c r="D150">
        <v>1.08507</v>
      </c>
      <c r="E150">
        <v>1.0852999999999999</v>
      </c>
      <c r="F150">
        <v>1.08537666666666</v>
      </c>
      <c r="G150">
        <v>1.0854145809471201</v>
      </c>
      <c r="H150" s="2">
        <v>9.1433330492895806E-8</v>
      </c>
      <c r="I150">
        <v>1.0854519999999901</v>
      </c>
      <c r="J150">
        <v>1.08544775011686</v>
      </c>
      <c r="K150" s="2">
        <v>6.0870002711191503E-8</v>
      </c>
      <c r="L150">
        <v>1.085639</v>
      </c>
      <c r="M150">
        <v>1.0853841343997499</v>
      </c>
      <c r="N150" s="2">
        <v>1.3965444299325201E-7</v>
      </c>
      <c r="O150">
        <v>1.08552769230769</v>
      </c>
      <c r="P150">
        <v>1.0853063810796699</v>
      </c>
      <c r="Q150" s="2">
        <v>1.9696922713827299E-7</v>
      </c>
      <c r="R150">
        <v>1.084903</v>
      </c>
      <c r="S150">
        <v>1.08522546300804</v>
      </c>
      <c r="T150" s="2">
        <v>9.2019052498466196E-7</v>
      </c>
      <c r="U150" s="2">
        <v>2.31802684584891E-5</v>
      </c>
      <c r="V150">
        <v>1.5866621343585299E-4</v>
      </c>
      <c r="W150">
        <v>-1.3548594497736401E-4</v>
      </c>
      <c r="X150">
        <v>49.678667136938401</v>
      </c>
      <c r="Y150">
        <v>51.080244745811697</v>
      </c>
      <c r="Z150">
        <v>48.453604565515001</v>
      </c>
      <c r="AA150">
        <v>60.4254613512718</v>
      </c>
      <c r="AB150">
        <v>61.6555712091684</v>
      </c>
      <c r="AC150">
        <v>-42.209631728044599</v>
      </c>
      <c r="AD150">
        <v>1.0850106565864499</v>
      </c>
      <c r="AE150">
        <v>1.0854519999999901</v>
      </c>
      <c r="AF150">
        <v>1.08589334341354</v>
      </c>
      <c r="AG150">
        <v>8.1319747633400802E-2</v>
      </c>
      <c r="AH150">
        <v>0.327798495076146</v>
      </c>
      <c r="AI150">
        <v>1</v>
      </c>
      <c r="AJ150">
        <v>0.99962236693039497</v>
      </c>
      <c r="AK150">
        <v>17</v>
      </c>
      <c r="AL150">
        <v>6</v>
      </c>
      <c r="AM150">
        <v>-0.99766876919053904</v>
      </c>
      <c r="AN150">
        <v>-6.8242413364670407E-2</v>
      </c>
      <c r="AO150">
        <v>-0.86602540378443804</v>
      </c>
      <c r="AP150">
        <v>0.5</v>
      </c>
      <c r="AQ150">
        <v>1.8428084400626499E-4</v>
      </c>
      <c r="AR150">
        <v>0.77021519999999999</v>
      </c>
      <c r="AS150">
        <f t="shared" si="19"/>
        <v>1.5663871740523305E-4</v>
      </c>
      <c r="AT150">
        <f t="shared" si="18"/>
        <v>1</v>
      </c>
      <c r="AU150">
        <f t="shared" si="16"/>
        <v>100.24314234796208</v>
      </c>
      <c r="AV150">
        <f t="shared" si="17"/>
        <v>1.8473401521826235E-2</v>
      </c>
      <c r="AW150">
        <f t="shared" si="20"/>
        <v>3.1327743481068815E-4</v>
      </c>
      <c r="AX150">
        <f t="shared" si="22"/>
        <v>99.41459020042052</v>
      </c>
      <c r="AZ150">
        <f t="shared" si="21"/>
        <v>0.5</v>
      </c>
      <c r="BA150">
        <f t="shared" si="23"/>
        <v>0</v>
      </c>
    </row>
    <row r="151" spans="1:53" x14ac:dyDescent="0.2">
      <c r="A151" s="1">
        <v>44388.75</v>
      </c>
      <c r="B151">
        <v>1.0852999999999999</v>
      </c>
      <c r="C151">
        <v>1.08579</v>
      </c>
      <c r="D151">
        <v>1.08525</v>
      </c>
      <c r="E151">
        <v>1.0854699999999999</v>
      </c>
      <c r="F151">
        <v>1.0854933333333301</v>
      </c>
      <c r="G151">
        <v>1.0854422904735599</v>
      </c>
      <c r="H151" s="2">
        <v>4.24333305007934E-8</v>
      </c>
      <c r="I151">
        <v>1.0854139999999901</v>
      </c>
      <c r="J151">
        <v>1.08545516674457</v>
      </c>
      <c r="K151" s="2">
        <v>4.8330002711209299E-8</v>
      </c>
      <c r="L151">
        <v>1.0855330000000001</v>
      </c>
      <c r="M151">
        <v>1.0853997463270699</v>
      </c>
      <c r="N151" s="2">
        <v>4.2134442988916201E-8</v>
      </c>
      <c r="O151">
        <v>1.0855953846153801</v>
      </c>
      <c r="P151">
        <v>1.0853297552111401</v>
      </c>
      <c r="Q151" s="2">
        <v>1.1901025278195E-7</v>
      </c>
      <c r="R151">
        <v>1.0850065</v>
      </c>
      <c r="S151">
        <v>1.08524875224537</v>
      </c>
      <c r="T151" s="2">
        <v>8.0693973551096997E-7</v>
      </c>
      <c r="U151" s="2">
        <v>3.2515397648147303E-5</v>
      </c>
      <c r="V151">
        <v>1.34401074100409E-4</v>
      </c>
      <c r="W151">
        <v>-1.01885676452261E-4</v>
      </c>
      <c r="X151">
        <v>51.276523929670397</v>
      </c>
      <c r="Y151">
        <v>53.359599089290299</v>
      </c>
      <c r="Z151">
        <v>52.749661616959401</v>
      </c>
      <c r="AA151">
        <v>58.966738102122797</v>
      </c>
      <c r="AB151">
        <v>60.588775308711803</v>
      </c>
      <c r="AC151">
        <v>-50.381679389315501</v>
      </c>
      <c r="AD151">
        <v>1.08502073671837</v>
      </c>
      <c r="AE151">
        <v>1.0854139999999901</v>
      </c>
      <c r="AF151">
        <v>1.08580726328162</v>
      </c>
      <c r="AG151">
        <v>7.2463277906275395E-2</v>
      </c>
      <c r="AH151">
        <v>0.57119912106769899</v>
      </c>
      <c r="AI151">
        <v>0</v>
      </c>
      <c r="AJ151">
        <v>1.0001566387173999</v>
      </c>
      <c r="AK151">
        <v>18</v>
      </c>
      <c r="AL151">
        <v>6</v>
      </c>
      <c r="AM151">
        <v>-0.97908408768232302</v>
      </c>
      <c r="AN151">
        <v>0.203456013052633</v>
      </c>
      <c r="AO151" s="2">
        <v>-7.3478807948841099E-16</v>
      </c>
      <c r="AP151">
        <v>1</v>
      </c>
      <c r="AQ151">
        <v>1.8425198301196699E-4</v>
      </c>
      <c r="AR151">
        <v>0.63840014</v>
      </c>
      <c r="AS151">
        <f t="shared" si="19"/>
        <v>-2.6716537536730645E-4</v>
      </c>
      <c r="AT151">
        <f t="shared" si="18"/>
        <v>1</v>
      </c>
      <c r="AU151">
        <f t="shared" si="16"/>
        <v>100.21636085120869</v>
      </c>
      <c r="AV151">
        <f t="shared" si="17"/>
        <v>0</v>
      </c>
      <c r="AW151">
        <f t="shared" si="20"/>
        <v>-7.3700793204678483E-5</v>
      </c>
      <c r="AX151">
        <f t="shared" si="22"/>
        <v>99.41459020042052</v>
      </c>
      <c r="AZ151">
        <f t="shared" si="21"/>
        <v>0.5</v>
      </c>
      <c r="BA151">
        <f t="shared" si="23"/>
        <v>0</v>
      </c>
    </row>
    <row r="152" spans="1:53" x14ac:dyDescent="0.2">
      <c r="A152" s="1">
        <v>44388.791666666664</v>
      </c>
      <c r="B152">
        <v>1.08548</v>
      </c>
      <c r="C152">
        <v>1.08551</v>
      </c>
      <c r="D152">
        <v>1.08507</v>
      </c>
      <c r="E152">
        <v>1.08518</v>
      </c>
      <c r="F152">
        <v>1.08531666666666</v>
      </c>
      <c r="G152">
        <v>1.0853111452367801</v>
      </c>
      <c r="H152" s="2">
        <v>2.1233330488884999E-8</v>
      </c>
      <c r="I152">
        <v>1.085356</v>
      </c>
      <c r="J152">
        <v>1.08536344449638</v>
      </c>
      <c r="K152" s="2">
        <v>5.7030002711246402E-8</v>
      </c>
      <c r="L152">
        <v>1.0854809999999999</v>
      </c>
      <c r="M152">
        <v>1.08535979244942</v>
      </c>
      <c r="N152" s="2">
        <v>4.9876665209011798E-8</v>
      </c>
      <c r="O152">
        <v>1.08559153846153</v>
      </c>
      <c r="P152">
        <v>1.08530836160955</v>
      </c>
      <c r="Q152" s="2">
        <v>1.2224743226897201E-7</v>
      </c>
      <c r="R152">
        <v>1.0850850000000001</v>
      </c>
      <c r="S152">
        <v>1.0852422044124701</v>
      </c>
      <c r="T152" s="2">
        <v>6.9939473551096203E-7</v>
      </c>
      <c r="U152" s="2">
        <v>1.6324796328071001E-5</v>
      </c>
      <c r="V152" s="2">
        <v>9.4568378224266298E-5</v>
      </c>
      <c r="W152" s="2">
        <v>-7.8243581896195294E-5</v>
      </c>
      <c r="X152">
        <v>48.450242330751102</v>
      </c>
      <c r="Y152">
        <v>49.029557111721502</v>
      </c>
      <c r="Z152">
        <v>45.061723785205402</v>
      </c>
      <c r="AA152">
        <v>46.004045719501001</v>
      </c>
      <c r="AB152">
        <v>55.132081724298303</v>
      </c>
      <c r="AC152">
        <v>-69.396551724136799</v>
      </c>
      <c r="AD152">
        <v>1.08492880448425</v>
      </c>
      <c r="AE152">
        <v>1.085356</v>
      </c>
      <c r="AF152">
        <v>1.08578319551574</v>
      </c>
      <c r="AG152">
        <v>7.8719888359004606E-2</v>
      </c>
      <c r="AH152">
        <v>0.29400532834313098</v>
      </c>
      <c r="AI152">
        <v>1</v>
      </c>
      <c r="AJ152">
        <v>0.99973283462463203</v>
      </c>
      <c r="AK152">
        <v>19</v>
      </c>
      <c r="AL152">
        <v>6</v>
      </c>
      <c r="AM152">
        <v>-0.887885218402375</v>
      </c>
      <c r="AN152">
        <v>0.46006503773115098</v>
      </c>
      <c r="AO152">
        <v>0.86602540378443704</v>
      </c>
      <c r="AP152">
        <v>0.500000000000001</v>
      </c>
      <c r="AQ152">
        <v>1.8430122191710101E-4</v>
      </c>
      <c r="AR152">
        <v>0.72109573999999999</v>
      </c>
      <c r="AS152">
        <f t="shared" si="19"/>
        <v>2.8566689397147016E-4</v>
      </c>
      <c r="AT152">
        <f t="shared" si="18"/>
        <v>1</v>
      </c>
      <c r="AU152">
        <f t="shared" si="16"/>
        <v>100.24498934773818</v>
      </c>
      <c r="AV152">
        <f t="shared" si="17"/>
        <v>0</v>
      </c>
      <c r="AW152">
        <f t="shared" si="20"/>
        <v>1.290108553420044E-4</v>
      </c>
      <c r="AX152">
        <f t="shared" si="22"/>
        <v>99.409093531285421</v>
      </c>
      <c r="AY152" t="s">
        <v>49</v>
      </c>
      <c r="AZ152">
        <f t="shared" si="21"/>
        <v>1</v>
      </c>
      <c r="BA152">
        <f t="shared" si="23"/>
        <v>1.8322230450325359E-2</v>
      </c>
    </row>
    <row r="153" spans="1:53" x14ac:dyDescent="0.2">
      <c r="A153" s="1">
        <v>44388.833333333336</v>
      </c>
      <c r="B153">
        <v>1.0851900000000001</v>
      </c>
      <c r="C153">
        <v>1.0855900000000001</v>
      </c>
      <c r="D153">
        <v>1.0849899999999999</v>
      </c>
      <c r="E153">
        <v>1.0854900000000001</v>
      </c>
      <c r="F153">
        <v>1.08538</v>
      </c>
      <c r="G153">
        <v>1.08540057261839</v>
      </c>
      <c r="H153" s="2">
        <v>3.0099997159819898E-8</v>
      </c>
      <c r="I153">
        <v>1.0854299999999999</v>
      </c>
      <c r="J153">
        <v>1.08540562966425</v>
      </c>
      <c r="K153" s="2">
        <v>4.0750002711224401E-8</v>
      </c>
      <c r="L153">
        <v>1.0854790000000001</v>
      </c>
      <c r="M153">
        <v>1.0853834665495199</v>
      </c>
      <c r="N153" s="2">
        <v>4.97877763200419E-8</v>
      </c>
      <c r="O153">
        <v>1.08557923076923</v>
      </c>
      <c r="P153">
        <v>1.08533430995104</v>
      </c>
      <c r="Q153" s="2">
        <v>1.2265768867874099E-7</v>
      </c>
      <c r="R153">
        <v>1.0851584999999999</v>
      </c>
      <c r="S153">
        <v>1.08526580399224</v>
      </c>
      <c r="T153" s="2">
        <v>6.4264499866884502E-7</v>
      </c>
      <c r="U153" s="2">
        <v>2.8183159438199799E-5</v>
      </c>
      <c r="V153" s="2">
        <v>8.5141393067516094E-5</v>
      </c>
      <c r="W153" s="2">
        <v>-5.6958233629316203E-5</v>
      </c>
      <c r="X153">
        <v>51.526013164906203</v>
      </c>
      <c r="Y153">
        <v>53.510370151948699</v>
      </c>
      <c r="Z153">
        <v>53.714913181297398</v>
      </c>
      <c r="AA153">
        <v>41.395762042643398</v>
      </c>
      <c r="AB153">
        <v>48.788848621422197</v>
      </c>
      <c r="AC153">
        <v>-56.034482758617401</v>
      </c>
      <c r="AD153">
        <v>1.08506889058628</v>
      </c>
      <c r="AE153">
        <v>1.0854299999999999</v>
      </c>
      <c r="AF153">
        <v>1.08579110941371</v>
      </c>
      <c r="AG153">
        <v>6.6537577497976105E-2</v>
      </c>
      <c r="AH153">
        <v>0.58307731357950798</v>
      </c>
      <c r="AI153">
        <v>0</v>
      </c>
      <c r="AJ153">
        <v>1.0002856668939699</v>
      </c>
      <c r="AK153">
        <v>20</v>
      </c>
      <c r="AL153">
        <v>6</v>
      </c>
      <c r="AM153">
        <v>-0.73083596427812403</v>
      </c>
      <c r="AN153">
        <v>0.68255314321865401</v>
      </c>
      <c r="AO153">
        <v>0.86602540378443804</v>
      </c>
      <c r="AP153">
        <v>-0.5</v>
      </c>
      <c r="AQ153">
        <v>1.8424858819519199E-4</v>
      </c>
      <c r="AR153">
        <v>0.63320860000000001</v>
      </c>
      <c r="AS153">
        <f t="shared" si="19"/>
        <v>-4.6062147048941959E-5</v>
      </c>
      <c r="AT153">
        <f t="shared" si="18"/>
        <v>1</v>
      </c>
      <c r="AU153">
        <f t="shared" si="16"/>
        <v>100.24037184829793</v>
      </c>
      <c r="AV153">
        <f t="shared" si="17"/>
        <v>0</v>
      </c>
      <c r="AW153">
        <f t="shared" si="20"/>
        <v>4.6062147048608892E-5</v>
      </c>
      <c r="AX153">
        <f t="shared" si="22"/>
        <v>99.409093531285421</v>
      </c>
      <c r="AZ153">
        <f t="shared" si="21"/>
        <v>0.5</v>
      </c>
      <c r="BA153">
        <f t="shared" si="23"/>
        <v>0</v>
      </c>
    </row>
    <row r="154" spans="1:53" x14ac:dyDescent="0.2">
      <c r="A154" s="1">
        <v>44388.875</v>
      </c>
      <c r="B154">
        <v>1.08548</v>
      </c>
      <c r="C154">
        <v>1.0855900000000001</v>
      </c>
      <c r="D154">
        <v>1.0849299999999999</v>
      </c>
      <c r="E154">
        <v>1.08544</v>
      </c>
      <c r="F154">
        <v>1.0853699999999999</v>
      </c>
      <c r="G154">
        <v>1.08542028630919</v>
      </c>
      <c r="H154" s="2">
        <v>2.7699997159155002E-8</v>
      </c>
      <c r="I154">
        <v>1.0853759999999999</v>
      </c>
      <c r="J154">
        <v>1.0854170864428301</v>
      </c>
      <c r="K154" s="2">
        <v>1.7530002711243801E-8</v>
      </c>
      <c r="L154">
        <v>1.0854630000000001</v>
      </c>
      <c r="M154">
        <v>1.0853937453586999</v>
      </c>
      <c r="N154" s="2">
        <v>4.8045554097179298E-8</v>
      </c>
      <c r="O154">
        <v>1.0854953846153801</v>
      </c>
      <c r="P154">
        <v>1.0853494085294599</v>
      </c>
      <c r="Q154" s="2">
        <v>4.1326919444647498E-8</v>
      </c>
      <c r="R154">
        <v>1.0852454999999901</v>
      </c>
      <c r="S154">
        <v>1.0852823940882199</v>
      </c>
      <c r="T154" s="2">
        <v>5.2688920919514201E-7</v>
      </c>
      <c r="U154" s="2">
        <v>3.3164120171624797E-5</v>
      </c>
      <c r="V154" s="2">
        <v>7.2097883040752903E-5</v>
      </c>
      <c r="W154" s="2">
        <v>-3.8933762869127997E-5</v>
      </c>
      <c r="X154">
        <v>50.997483839290801</v>
      </c>
      <c r="Y154">
        <v>52.680417295754403</v>
      </c>
      <c r="Z154">
        <v>52.125840334153402</v>
      </c>
      <c r="AA154">
        <v>38.793103448276803</v>
      </c>
      <c r="AB154">
        <v>42.064303736806899</v>
      </c>
      <c r="AC154">
        <v>-58.1896551724152</v>
      </c>
      <c r="AD154">
        <v>1.08513915404019</v>
      </c>
      <c r="AE154">
        <v>1.0853759999999999</v>
      </c>
      <c r="AF154">
        <v>1.0856128459598</v>
      </c>
      <c r="AG154">
        <v>4.3643117187960399E-2</v>
      </c>
      <c r="AH154">
        <v>0.63510891224941002</v>
      </c>
      <c r="AI154">
        <v>1</v>
      </c>
      <c r="AJ154">
        <v>0.99995393785295095</v>
      </c>
      <c r="AK154">
        <v>21</v>
      </c>
      <c r="AL154">
        <v>6</v>
      </c>
      <c r="AM154">
        <v>-0.51958395003543301</v>
      </c>
      <c r="AN154">
        <v>0.85441940454648801</v>
      </c>
      <c r="AO154" s="2">
        <v>8.5725275940314702E-16</v>
      </c>
      <c r="AP154">
        <v>-1</v>
      </c>
      <c r="AQ154">
        <v>1.8425707547169799E-4</v>
      </c>
      <c r="AR154">
        <v>0.62290316999999995</v>
      </c>
      <c r="AS154">
        <f t="shared" si="19"/>
        <v>1.8425707547176096E-4</v>
      </c>
      <c r="AT154">
        <f t="shared" si="18"/>
        <v>1</v>
      </c>
      <c r="AU154">
        <f t="shared" si="16"/>
        <v>100.2588418460589</v>
      </c>
      <c r="AV154">
        <f t="shared" si="17"/>
        <v>0</v>
      </c>
      <c r="AW154">
        <f t="shared" si="20"/>
        <v>3.2244988207552616E-4</v>
      </c>
      <c r="AX154">
        <f t="shared" si="22"/>
        <v>99.409093531285421</v>
      </c>
      <c r="AZ154">
        <f t="shared" si="21"/>
        <v>0.5</v>
      </c>
      <c r="BA154">
        <f t="shared" si="23"/>
        <v>0</v>
      </c>
    </row>
    <row r="155" spans="1:53" x14ac:dyDescent="0.2">
      <c r="A155" s="1">
        <v>44388.916666666664</v>
      </c>
      <c r="B155">
        <v>1.0854299999999999</v>
      </c>
      <c r="C155">
        <v>1.0857600000000001</v>
      </c>
      <c r="D155">
        <v>1.0852900000000001</v>
      </c>
      <c r="E155">
        <v>1.0856399999999999</v>
      </c>
      <c r="F155">
        <v>1.0855233333333301</v>
      </c>
      <c r="G155">
        <v>1.0855301431545901</v>
      </c>
      <c r="H155" s="2">
        <v>1.0833330502803799E-8</v>
      </c>
      <c r="I155">
        <v>1.0854440000000001</v>
      </c>
      <c r="J155">
        <v>1.08549139096189</v>
      </c>
      <c r="K155" s="2">
        <v>2.77300027112191E-8</v>
      </c>
      <c r="L155">
        <v>1.085448</v>
      </c>
      <c r="M155">
        <v>1.0854385189298399</v>
      </c>
      <c r="N155" s="2">
        <v>3.9395554096566998E-8</v>
      </c>
      <c r="O155">
        <v>1.08549076923076</v>
      </c>
      <c r="P155">
        <v>1.0853909215966799</v>
      </c>
      <c r="Q155" s="2">
        <v>3.9557688675228403E-8</v>
      </c>
      <c r="R155">
        <v>1.0853435</v>
      </c>
      <c r="S155">
        <v>1.0853164517941001</v>
      </c>
      <c r="T155" s="2">
        <v>3.9598184077403102E-7</v>
      </c>
      <c r="U155" s="2">
        <v>5.2643059547996502E-5</v>
      </c>
      <c r="V155" s="2">
        <v>7.3261457933699602E-5</v>
      </c>
      <c r="W155" s="2">
        <v>-2.06183983857031E-5</v>
      </c>
      <c r="X155">
        <v>53.0710964770321</v>
      </c>
      <c r="Y155">
        <v>55.731984927946598</v>
      </c>
      <c r="Z155">
        <v>58.078691159360403</v>
      </c>
      <c r="AA155">
        <v>46.816253088407699</v>
      </c>
      <c r="AB155">
        <v>42.3350395264425</v>
      </c>
      <c r="AC155">
        <v>-45.327102803743998</v>
      </c>
      <c r="AD155">
        <v>1.08514611410124</v>
      </c>
      <c r="AE155">
        <v>1.0854440000000001</v>
      </c>
      <c r="AF155">
        <v>1.08574188589875</v>
      </c>
      <c r="AG155">
        <v>5.4887382260718001E-2</v>
      </c>
      <c r="AH155">
        <v>0.82898502550866304</v>
      </c>
      <c r="AI155">
        <v>0</v>
      </c>
      <c r="AJ155">
        <v>1.00018425707547</v>
      </c>
      <c r="AK155">
        <v>22</v>
      </c>
      <c r="AL155">
        <v>6</v>
      </c>
      <c r="AM155">
        <v>-0.26979677115702499</v>
      </c>
      <c r="AN155">
        <v>0.96291728734779902</v>
      </c>
      <c r="AO155">
        <v>-0.86602540378443704</v>
      </c>
      <c r="AP155">
        <v>-0.500000000000001</v>
      </c>
      <c r="AQ155">
        <v>1.8422313105633499E-4</v>
      </c>
      <c r="AR155">
        <v>0.55324739999999994</v>
      </c>
      <c r="AS155">
        <f t="shared" si="19"/>
        <v>-2.3027891382032539E-4</v>
      </c>
      <c r="AT155">
        <f t="shared" si="18"/>
        <v>0.5</v>
      </c>
      <c r="AU155">
        <f t="shared" si="16"/>
        <v>100.2588418460589</v>
      </c>
      <c r="AV155">
        <f t="shared" si="17"/>
        <v>0</v>
      </c>
      <c r="AW155">
        <f t="shared" si="20"/>
        <v>-3.5923510555979643E-4</v>
      </c>
      <c r="AX155">
        <f t="shared" si="22"/>
        <v>99.409093531285421</v>
      </c>
      <c r="AZ155">
        <f t="shared" si="21"/>
        <v>0.5</v>
      </c>
      <c r="BA155">
        <f t="shared" si="23"/>
        <v>0</v>
      </c>
    </row>
    <row r="156" spans="1:53" x14ac:dyDescent="0.2">
      <c r="A156" s="1">
        <v>44388.958333333336</v>
      </c>
      <c r="B156">
        <v>1.0856399999999999</v>
      </c>
      <c r="C156">
        <v>1.08568</v>
      </c>
      <c r="D156">
        <v>1.08521</v>
      </c>
      <c r="E156">
        <v>1.0853900000000001</v>
      </c>
      <c r="F156">
        <v>1.0854900000000001</v>
      </c>
      <c r="G156">
        <v>1.08546007157729</v>
      </c>
      <c r="H156" s="2">
        <v>1.74999971672263E-8</v>
      </c>
      <c r="I156">
        <v>1.0854280000000001</v>
      </c>
      <c r="J156">
        <v>1.0854575939745901</v>
      </c>
      <c r="K156" s="2">
        <v>2.79700027112206E-8</v>
      </c>
      <c r="L156">
        <v>1.08542099999999</v>
      </c>
      <c r="M156">
        <v>1.0854296973062301</v>
      </c>
      <c r="N156" s="2">
        <v>3.39655540954791E-8</v>
      </c>
      <c r="O156">
        <v>1.0854815384615299</v>
      </c>
      <c r="P156">
        <v>1.0853907899400099</v>
      </c>
      <c r="Q156" s="2">
        <v>4.02807655979385E-8</v>
      </c>
      <c r="R156">
        <v>1.0854394999999999</v>
      </c>
      <c r="S156">
        <v>1.0853234563851399</v>
      </c>
      <c r="T156" s="2">
        <v>2.01657630247647E-7</v>
      </c>
      <c r="U156" s="2">
        <v>4.7361395987710602E-5</v>
      </c>
      <c r="V156" s="2">
        <v>5.4383835498731002E-5</v>
      </c>
      <c r="W156" s="2">
        <v>-7.0224395110203904E-6</v>
      </c>
      <c r="X156">
        <v>50.210862082399402</v>
      </c>
      <c r="Y156">
        <v>51.150565659715497</v>
      </c>
      <c r="Z156">
        <v>48.948949821674297</v>
      </c>
      <c r="AA156">
        <v>50.094803871496502</v>
      </c>
      <c r="AB156">
        <v>45.234720136060197</v>
      </c>
      <c r="AC156">
        <v>-46.198830409350997</v>
      </c>
      <c r="AD156">
        <v>1.0851288277942699</v>
      </c>
      <c r="AE156">
        <v>1.0854280000000001</v>
      </c>
      <c r="AF156">
        <v>1.08572717220572</v>
      </c>
      <c r="AG156">
        <v>5.5125205121084597E-2</v>
      </c>
      <c r="AH156">
        <v>0.436491426554109</v>
      </c>
      <c r="AI156">
        <v>0</v>
      </c>
      <c r="AJ156">
        <v>0.99976972108617901</v>
      </c>
      <c r="AK156">
        <v>23</v>
      </c>
      <c r="AL156">
        <v>6</v>
      </c>
      <c r="AM156" s="2">
        <v>-2.4492935982947E-16</v>
      </c>
      <c r="AN156">
        <v>1</v>
      </c>
      <c r="AO156">
        <v>-0.86602540378444004</v>
      </c>
      <c r="AP156">
        <v>0.499999999999997</v>
      </c>
      <c r="AQ156">
        <v>1.84265563530159E-4</v>
      </c>
      <c r="AR156">
        <v>0.69455940000000005</v>
      </c>
      <c r="AS156">
        <f t="shared" si="19"/>
        <v>-6.4492947235539333E-5</v>
      </c>
      <c r="AT156">
        <f t="shared" si="18"/>
        <v>1</v>
      </c>
      <c r="AU156">
        <f t="shared" si="16"/>
        <v>100.23390160587017</v>
      </c>
      <c r="AV156">
        <f t="shared" si="17"/>
        <v>1.8474251991645131E-2</v>
      </c>
      <c r="AW156">
        <f t="shared" si="20"/>
        <v>1.381991726474574E-4</v>
      </c>
      <c r="AX156">
        <f t="shared" si="22"/>
        <v>99.409093531285421</v>
      </c>
      <c r="AZ156">
        <f t="shared" si="21"/>
        <v>0.5</v>
      </c>
      <c r="BA156">
        <f t="shared" si="23"/>
        <v>0</v>
      </c>
    </row>
    <row r="157" spans="1:53" x14ac:dyDescent="0.2">
      <c r="A157" s="1">
        <v>44389</v>
      </c>
      <c r="B157">
        <v>1.08538</v>
      </c>
      <c r="C157">
        <v>1.08555</v>
      </c>
      <c r="D157">
        <v>1.08528</v>
      </c>
      <c r="E157">
        <v>1.0853200000000001</v>
      </c>
      <c r="F157">
        <v>1.08545</v>
      </c>
      <c r="G157">
        <v>1.0853900357886399</v>
      </c>
      <c r="H157" s="2">
        <v>2.82999971645273E-8</v>
      </c>
      <c r="I157">
        <v>1.085456</v>
      </c>
      <c r="J157">
        <v>1.0854117293163901</v>
      </c>
      <c r="K157" s="2">
        <v>1.4530002711213099E-8</v>
      </c>
      <c r="L157">
        <v>1.0854060000000001</v>
      </c>
      <c r="M157">
        <v>1.0854097523414601</v>
      </c>
      <c r="N157" s="2">
        <v>3.4582220761546897E-8</v>
      </c>
      <c r="O157">
        <v>1.0854599999999901</v>
      </c>
      <c r="P157">
        <v>1.08538067709144</v>
      </c>
      <c r="Q157" s="2">
        <v>4.07833296996491E-8</v>
      </c>
      <c r="R157">
        <v>1.0854895</v>
      </c>
      <c r="S157">
        <v>1.0853231272056001</v>
      </c>
      <c r="T157" s="2">
        <v>1.33815524984447E-7</v>
      </c>
      <c r="U157" s="2">
        <v>3.7099563898967897E-5</v>
      </c>
      <c r="V157" s="2">
        <v>3.5297602727990603E-5</v>
      </c>
      <c r="W157" s="2">
        <v>1.80196117097727E-6</v>
      </c>
      <c r="X157">
        <v>49.407922492144202</v>
      </c>
      <c r="Y157">
        <v>49.875025376916597</v>
      </c>
      <c r="Z157">
        <v>46.493273862715</v>
      </c>
      <c r="AA157">
        <v>52.727223042030197</v>
      </c>
      <c r="AB157">
        <v>49.8794266673113</v>
      </c>
      <c r="AC157">
        <v>-50.292397660814103</v>
      </c>
      <c r="AD157">
        <v>1.08524037066833</v>
      </c>
      <c r="AE157">
        <v>1.085456</v>
      </c>
      <c r="AF157">
        <v>1.0856716293316599</v>
      </c>
      <c r="AG157">
        <v>3.9730644386991601E-2</v>
      </c>
      <c r="AH157">
        <v>0.18464401631381</v>
      </c>
      <c r="AI157">
        <v>1</v>
      </c>
      <c r="AJ157">
        <v>0.99993550705276402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1.8427744812589801E-4</v>
      </c>
      <c r="AR157">
        <v>0.68425983000000001</v>
      </c>
      <c r="AS157">
        <f t="shared" si="19"/>
        <v>2.0270519293830169E-4</v>
      </c>
      <c r="AT157">
        <f t="shared" si="18"/>
        <v>1</v>
      </c>
      <c r="AU157">
        <f t="shared" si="16"/>
        <v>100.25421953823415</v>
      </c>
      <c r="AV157">
        <f t="shared" si="17"/>
        <v>0</v>
      </c>
      <c r="AW157">
        <f t="shared" si="20"/>
        <v>5.5283234437819573E-5</v>
      </c>
      <c r="AX157">
        <f t="shared" si="22"/>
        <v>99.396270333431914</v>
      </c>
      <c r="AY157" t="s">
        <v>49</v>
      </c>
      <c r="AZ157">
        <f t="shared" si="21"/>
        <v>1</v>
      </c>
      <c r="BA157">
        <f t="shared" si="23"/>
        <v>1.8318854076453991E-2</v>
      </c>
    </row>
    <row r="158" spans="1:53" x14ac:dyDescent="0.2">
      <c r="A158" s="1">
        <v>44389.041666666664</v>
      </c>
      <c r="B158">
        <v>1.0853299999999999</v>
      </c>
      <c r="C158">
        <v>1.0857399999999999</v>
      </c>
      <c r="D158">
        <v>1.08524</v>
      </c>
      <c r="E158">
        <v>1.0855399999999999</v>
      </c>
      <c r="F158">
        <v>1.08541666666666</v>
      </c>
      <c r="G158">
        <v>1.0854650178943199</v>
      </c>
      <c r="H158" s="2">
        <v>1.2633330495631801E-8</v>
      </c>
      <c r="I158">
        <v>1.08546599999999</v>
      </c>
      <c r="J158">
        <v>1.0854544862109301</v>
      </c>
      <c r="K158" s="2">
        <v>1.58800027112146E-8</v>
      </c>
      <c r="L158">
        <v>1.085448</v>
      </c>
      <c r="M158">
        <v>1.08543343373392</v>
      </c>
      <c r="N158" s="2">
        <v>2.5528887429884299E-8</v>
      </c>
      <c r="O158">
        <v>1.0854407692307599</v>
      </c>
      <c r="P158">
        <v>1.0854034375069499</v>
      </c>
      <c r="Q158" s="2">
        <v>3.1841022006573201E-8</v>
      </c>
      <c r="R158">
        <v>1.085537</v>
      </c>
      <c r="S158">
        <v>1.0853437817574501</v>
      </c>
      <c r="T158" s="2">
        <v>8.8990524984400396E-8</v>
      </c>
      <c r="U158" s="2">
        <v>4.6186737460152103E-5</v>
      </c>
      <c r="V158" s="2">
        <v>3.5507821031339802E-5</v>
      </c>
      <c r="W158" s="2">
        <v>1.0678916428812201E-5</v>
      </c>
      <c r="X158">
        <v>52.005599154509902</v>
      </c>
      <c r="Y158">
        <v>53.890324764137503</v>
      </c>
      <c r="Z158">
        <v>55.006321563772303</v>
      </c>
      <c r="AA158">
        <v>55.360623781679401</v>
      </c>
      <c r="AB158">
        <v>52.727550231735201</v>
      </c>
      <c r="AC158">
        <v>-37.4269005847964</v>
      </c>
      <c r="AD158">
        <v>1.0852405759358901</v>
      </c>
      <c r="AE158">
        <v>1.08546599999999</v>
      </c>
      <c r="AF158">
        <v>1.0856914240641</v>
      </c>
      <c r="AG158">
        <v>4.1534983887304998E-2</v>
      </c>
      <c r="AH158">
        <v>0.66413509421723804</v>
      </c>
      <c r="AI158">
        <v>1</v>
      </c>
      <c r="AJ158">
        <v>1.0002027051929301</v>
      </c>
      <c r="AK158">
        <v>1</v>
      </c>
      <c r="AL158">
        <v>0</v>
      </c>
      <c r="AM158">
        <v>0.269796771157024</v>
      </c>
      <c r="AN158">
        <v>0.96291728734779902</v>
      </c>
      <c r="AO158">
        <v>0.86602540378443804</v>
      </c>
      <c r="AP158">
        <v>0.5</v>
      </c>
      <c r="AQ158">
        <v>1.84240101700536E-4</v>
      </c>
      <c r="AR158">
        <v>0.56597185000000005</v>
      </c>
      <c r="AS158">
        <f t="shared" si="19"/>
        <v>2.3030012712577097E-4</v>
      </c>
      <c r="AT158">
        <f t="shared" si="18"/>
        <v>0.5</v>
      </c>
      <c r="AU158">
        <f t="shared" si="16"/>
        <v>100.25421953823415</v>
      </c>
      <c r="AV158">
        <f t="shared" si="17"/>
        <v>0</v>
      </c>
      <c r="AW158">
        <f t="shared" si="20"/>
        <v>-4.5138824916624021E-4</v>
      </c>
      <c r="AX158">
        <f t="shared" si="22"/>
        <v>99.396270333431914</v>
      </c>
      <c r="AZ158">
        <f t="shared" si="21"/>
        <v>0.5</v>
      </c>
      <c r="BA158">
        <f t="shared" si="23"/>
        <v>0</v>
      </c>
    </row>
    <row r="159" spans="1:53" x14ac:dyDescent="0.2">
      <c r="A159" s="1">
        <v>44389.083333333336</v>
      </c>
      <c r="B159">
        <v>1.0855399999999999</v>
      </c>
      <c r="C159">
        <v>1.0860399999999999</v>
      </c>
      <c r="D159">
        <v>1.0852299999999999</v>
      </c>
      <c r="E159">
        <v>1.08579</v>
      </c>
      <c r="F159">
        <v>1.08555</v>
      </c>
      <c r="G159">
        <v>1.0856275089471601</v>
      </c>
      <c r="H159" s="2">
        <v>5.5299997171277501E-8</v>
      </c>
      <c r="I159">
        <v>1.0855359999999901</v>
      </c>
      <c r="J159">
        <v>1.0855663241406199</v>
      </c>
      <c r="K159" s="2">
        <v>3.5830002711244597E-8</v>
      </c>
      <c r="L159">
        <v>1.085456</v>
      </c>
      <c r="M159">
        <v>1.08549826396412</v>
      </c>
      <c r="N159" s="2">
        <v>3.0826665207983101E-8</v>
      </c>
      <c r="O159">
        <v>1.08545076923076</v>
      </c>
      <c r="P159">
        <v>1.0854586607202401</v>
      </c>
      <c r="Q159" s="2">
        <v>3.7891022006976903E-8</v>
      </c>
      <c r="R159">
        <v>1.0855649999999999</v>
      </c>
      <c r="S159">
        <v>1.08538627873293</v>
      </c>
      <c r="T159" s="2">
        <v>8.6573682879111901E-8</v>
      </c>
      <c r="U159" s="2">
        <v>7.2722993242457695E-5</v>
      </c>
      <c r="V159" s="2">
        <v>4.9635261450916399E-5</v>
      </c>
      <c r="W159" s="2">
        <v>2.3087731791541299E-5</v>
      </c>
      <c r="X159">
        <v>54.843055191592697</v>
      </c>
      <c r="Y159">
        <v>58.125649095962899</v>
      </c>
      <c r="Z159">
        <v>63.027741340897798</v>
      </c>
      <c r="AA159">
        <v>63.157894736844803</v>
      </c>
      <c r="AB159">
        <v>57.081913853518003</v>
      </c>
      <c r="AC159">
        <v>-22.807017543854801</v>
      </c>
      <c r="AD159">
        <v>1.08519739106822</v>
      </c>
      <c r="AE159">
        <v>1.0855359999999901</v>
      </c>
      <c r="AF159">
        <v>1.0858746089317699</v>
      </c>
      <c r="AG159">
        <v>6.2385573904925898E-2</v>
      </c>
      <c r="AH159">
        <v>0.87506393979443398</v>
      </c>
      <c r="AI159">
        <v>0</v>
      </c>
      <c r="AJ159">
        <v>1.00023030012712</v>
      </c>
      <c r="AK159">
        <v>2</v>
      </c>
      <c r="AL159">
        <v>0</v>
      </c>
      <c r="AM159">
        <v>0.51958395003543301</v>
      </c>
      <c r="AN159">
        <v>0.85441940454648801</v>
      </c>
      <c r="AO159">
        <v>0.86602540378443804</v>
      </c>
      <c r="AP159">
        <v>-0.499999999999999</v>
      </c>
      <c r="AQ159">
        <v>1.84197680951196E-4</v>
      </c>
      <c r="AR159">
        <v>0.57067966000000003</v>
      </c>
      <c r="AS159">
        <f t="shared" si="19"/>
        <v>-4.9733373856819529E-4</v>
      </c>
      <c r="AT159">
        <f t="shared" si="18"/>
        <v>0.5</v>
      </c>
      <c r="AU159">
        <f t="shared" si="16"/>
        <v>100.25421953823415</v>
      </c>
      <c r="AV159">
        <f t="shared" si="17"/>
        <v>0</v>
      </c>
      <c r="AW159">
        <f t="shared" si="20"/>
        <v>-6.3548199928165072E-4</v>
      </c>
      <c r="AX159">
        <f t="shared" si="22"/>
        <v>99.396270333431914</v>
      </c>
      <c r="AZ159">
        <f t="shared" si="21"/>
        <v>0.5</v>
      </c>
      <c r="BA159">
        <f t="shared" si="23"/>
        <v>0</v>
      </c>
    </row>
    <row r="160" spans="1:53" x14ac:dyDescent="0.2">
      <c r="A160" s="1">
        <v>44389.125</v>
      </c>
      <c r="B160">
        <v>1.08579</v>
      </c>
      <c r="C160">
        <v>1.0859099999999999</v>
      </c>
      <c r="D160">
        <v>1.0846100000000001</v>
      </c>
      <c r="E160">
        <v>1.08525</v>
      </c>
      <c r="F160">
        <v>1.0855266666666601</v>
      </c>
      <c r="G160">
        <v>1.08543875447358</v>
      </c>
      <c r="H160" s="2">
        <v>7.3033330503057005E-8</v>
      </c>
      <c r="I160">
        <v>1.085458</v>
      </c>
      <c r="J160">
        <v>1.08546088276041</v>
      </c>
      <c r="K160" s="2">
        <v>4.5970002711205703E-8</v>
      </c>
      <c r="L160">
        <v>1.0854509999999999</v>
      </c>
      <c r="M160">
        <v>1.08545312506155</v>
      </c>
      <c r="N160" s="2">
        <v>3.2809998541113102E-8</v>
      </c>
      <c r="O160">
        <v>1.08543384615384</v>
      </c>
      <c r="P160">
        <v>1.0854288520459201</v>
      </c>
      <c r="Q160" s="2">
        <v>4.0908970724243401E-8</v>
      </c>
      <c r="R160">
        <v>1.085545</v>
      </c>
      <c r="S160">
        <v>1.08537329980598</v>
      </c>
      <c r="T160" s="2">
        <v>9.0994735510706796E-8</v>
      </c>
      <c r="U160" s="2">
        <v>4.9607831895226399E-5</v>
      </c>
      <c r="V160" s="2">
        <v>2.1216080082947999E-5</v>
      </c>
      <c r="W160" s="2">
        <v>2.8391751812278299E-5</v>
      </c>
      <c r="X160">
        <v>48.212677712991201</v>
      </c>
      <c r="Y160">
        <v>47.626491768426199</v>
      </c>
      <c r="Z160">
        <v>43.107720143422199</v>
      </c>
      <c r="AA160">
        <v>63.149203511258001</v>
      </c>
      <c r="AB160">
        <v>60.5559073432606</v>
      </c>
      <c r="AC160">
        <v>-50.3184713375746</v>
      </c>
      <c r="AD160">
        <v>1.08507445859587</v>
      </c>
      <c r="AE160">
        <v>1.085458</v>
      </c>
      <c r="AF160">
        <v>1.08584154140412</v>
      </c>
      <c r="AG160">
        <v>7.0669045531379496E-2</v>
      </c>
      <c r="AH160">
        <v>0.22884283448336201</v>
      </c>
      <c r="AI160">
        <v>1</v>
      </c>
      <c r="AJ160">
        <v>0.99950266626143103</v>
      </c>
      <c r="AK160">
        <v>3</v>
      </c>
      <c r="AL160">
        <v>0</v>
      </c>
      <c r="AM160">
        <v>0.73083596427812403</v>
      </c>
      <c r="AN160">
        <v>0.68255314321865401</v>
      </c>
      <c r="AO160" s="2">
        <v>1.22464679914735E-16</v>
      </c>
      <c r="AP160">
        <v>-1</v>
      </c>
      <c r="AQ160">
        <v>1.8428933425477999E-4</v>
      </c>
      <c r="AR160">
        <v>0.57601820000000004</v>
      </c>
      <c r="AS160">
        <f t="shared" si="19"/>
        <v>2.6721953466934956E-4</v>
      </c>
      <c r="AT160">
        <f t="shared" si="18"/>
        <v>0.5</v>
      </c>
      <c r="AU160">
        <f t="shared" si="16"/>
        <v>100.25421953823415</v>
      </c>
      <c r="AV160">
        <f t="shared" si="17"/>
        <v>0</v>
      </c>
      <c r="AW160">
        <f t="shared" si="20"/>
        <v>-4.6993780234971805E-4</v>
      </c>
      <c r="AX160">
        <f t="shared" si="22"/>
        <v>99.396270333431914</v>
      </c>
      <c r="AZ160">
        <f t="shared" si="21"/>
        <v>0.5</v>
      </c>
      <c r="BA160">
        <f t="shared" si="23"/>
        <v>0</v>
      </c>
    </row>
    <row r="161" spans="1:53" x14ac:dyDescent="0.2">
      <c r="A161" s="1">
        <v>44389.166666666664</v>
      </c>
      <c r="B161">
        <v>1.0852299999999999</v>
      </c>
      <c r="C161">
        <v>1.0858399999999999</v>
      </c>
      <c r="D161">
        <v>1.0852299999999999</v>
      </c>
      <c r="E161">
        <v>1.0855399999999999</v>
      </c>
      <c r="F161">
        <v>1.0855266666666601</v>
      </c>
      <c r="G161">
        <v>1.08548937723679</v>
      </c>
      <c r="H161" s="2">
        <v>7.3033330503057005E-8</v>
      </c>
      <c r="I161">
        <v>1.085488</v>
      </c>
      <c r="J161">
        <v>1.0854872551735999</v>
      </c>
      <c r="K161" s="2">
        <v>4.5370002711222202E-8</v>
      </c>
      <c r="L161">
        <v>1.085458</v>
      </c>
      <c r="M161">
        <v>1.0854689205049</v>
      </c>
      <c r="N161" s="2">
        <v>3.3595554096943803E-8</v>
      </c>
      <c r="O161">
        <v>1.0854661538461501</v>
      </c>
      <c r="P161">
        <v>1.0854447303250701</v>
      </c>
      <c r="Q161" s="2">
        <v>3.2508970725548802E-8</v>
      </c>
      <c r="R161">
        <v>1.0854954999999999</v>
      </c>
      <c r="S161">
        <v>1.0853891760149399</v>
      </c>
      <c r="T161" s="2">
        <v>3.7352367089700601E-8</v>
      </c>
      <c r="U161" s="2">
        <v>5.4066234464800101E-5</v>
      </c>
      <c r="V161" s="2">
        <v>2.0539586122017401E-5</v>
      </c>
      <c r="W161" s="2">
        <v>3.3526648342782697E-5</v>
      </c>
      <c r="X161">
        <v>51.597044437930997</v>
      </c>
      <c r="Y161">
        <v>52.722211250938699</v>
      </c>
      <c r="Z161">
        <v>52.734624346987601</v>
      </c>
      <c r="AA161">
        <v>65.009125786869703</v>
      </c>
      <c r="AB161">
        <v>63.772074678324003</v>
      </c>
      <c r="AC161">
        <v>-31.847133757961299</v>
      </c>
      <c r="AD161">
        <v>1.08510696980608</v>
      </c>
      <c r="AE161">
        <v>1.085488</v>
      </c>
      <c r="AF161">
        <v>1.08586903019391</v>
      </c>
      <c r="AG161">
        <v>7.0204404639428605E-2</v>
      </c>
      <c r="AH161">
        <v>0.56823606216804701</v>
      </c>
      <c r="AI161">
        <v>0</v>
      </c>
      <c r="AJ161">
        <v>1.00026721953466</v>
      </c>
      <c r="AK161">
        <v>4</v>
      </c>
      <c r="AL161">
        <v>0</v>
      </c>
      <c r="AM161">
        <v>0.887885218402375</v>
      </c>
      <c r="AN161">
        <v>0.46006503773115198</v>
      </c>
      <c r="AO161">
        <v>-0.86602540378443804</v>
      </c>
      <c r="AP161">
        <v>-0.5</v>
      </c>
      <c r="AQ161">
        <v>1.84240101700536E-4</v>
      </c>
      <c r="AR161">
        <v>0.56762179999999995</v>
      </c>
      <c r="AS161">
        <f t="shared" si="19"/>
        <v>-1.4739208136038684E-4</v>
      </c>
      <c r="AT161">
        <f t="shared" si="18"/>
        <v>0.5</v>
      </c>
      <c r="AU161">
        <f t="shared" si="16"/>
        <v>100.25421953823415</v>
      </c>
      <c r="AV161">
        <f t="shared" si="17"/>
        <v>0</v>
      </c>
      <c r="AW161">
        <f t="shared" si="20"/>
        <v>4.9744827459141661E-4</v>
      </c>
      <c r="AX161">
        <f t="shared" si="22"/>
        <v>99.396270333431914</v>
      </c>
      <c r="AZ161">
        <f t="shared" si="21"/>
        <v>0.5</v>
      </c>
      <c r="BA161">
        <f t="shared" si="23"/>
        <v>0</v>
      </c>
    </row>
    <row r="162" spans="1:53" x14ac:dyDescent="0.2">
      <c r="A162" s="1">
        <v>44389.208333333336</v>
      </c>
      <c r="B162">
        <v>1.0855300000000001</v>
      </c>
      <c r="C162">
        <v>1.0862000000000001</v>
      </c>
      <c r="D162">
        <v>1.08504</v>
      </c>
      <c r="E162">
        <v>1.08538</v>
      </c>
      <c r="F162">
        <v>1.0853900000000001</v>
      </c>
      <c r="G162">
        <v>1.0854346886183901</v>
      </c>
      <c r="H162" s="2">
        <v>2.1099997160534799E-8</v>
      </c>
      <c r="I162">
        <v>1.0854999999999999</v>
      </c>
      <c r="J162">
        <v>1.0854515034490699</v>
      </c>
      <c r="K162" s="2">
        <v>4.1050002711230902E-8</v>
      </c>
      <c r="L162">
        <v>1.0854779999999999</v>
      </c>
      <c r="M162">
        <v>1.0854527531403799</v>
      </c>
      <c r="N162" s="2">
        <v>2.52399985421771E-8</v>
      </c>
      <c r="O162">
        <v>1.0854407692307599</v>
      </c>
      <c r="P162">
        <v>1.08543548313578</v>
      </c>
      <c r="Q162" s="2">
        <v>2.74743553399127E-8</v>
      </c>
      <c r="R162">
        <v>1.0854794999999999</v>
      </c>
      <c r="S162">
        <v>1.08538830210875</v>
      </c>
      <c r="T162" s="2">
        <v>3.5583946037079501E-8</v>
      </c>
      <c r="U162" s="2">
        <v>4.4179612723516102E-5</v>
      </c>
      <c r="V162" s="2">
        <v>8.5223715045866905E-6</v>
      </c>
      <c r="W162" s="2">
        <v>3.5657241218929401E-5</v>
      </c>
      <c r="X162">
        <v>49.668448607075597</v>
      </c>
      <c r="Y162">
        <v>49.754602890928403</v>
      </c>
      <c r="Z162">
        <v>47.4219196825808</v>
      </c>
      <c r="AA162">
        <v>56.811850324608599</v>
      </c>
      <c r="AB162">
        <v>61.656726540911897</v>
      </c>
      <c r="AC162">
        <v>-47.398843930638002</v>
      </c>
      <c r="AD162">
        <v>1.08513756378674</v>
      </c>
      <c r="AE162">
        <v>1.0854999999999999</v>
      </c>
      <c r="AF162">
        <v>1.0858624362132501</v>
      </c>
      <c r="AG162">
        <v>6.6777745417092804E-2</v>
      </c>
      <c r="AH162">
        <v>0.334453628511034</v>
      </c>
      <c r="AI162">
        <v>0</v>
      </c>
      <c r="AJ162">
        <v>0.99985260791863895</v>
      </c>
      <c r="AK162">
        <v>5</v>
      </c>
      <c r="AL162">
        <v>0</v>
      </c>
      <c r="AM162">
        <v>0.97908408768232202</v>
      </c>
      <c r="AN162">
        <v>0.203456013052633</v>
      </c>
      <c r="AO162">
        <v>-0.86602540378443804</v>
      </c>
      <c r="AP162">
        <v>0.5</v>
      </c>
      <c r="AQ162">
        <v>1.84267261235696E-4</v>
      </c>
      <c r="AR162">
        <v>0.5747506</v>
      </c>
      <c r="AS162">
        <f t="shared" si="19"/>
        <v>-3.0404098103886668E-4</v>
      </c>
      <c r="AT162">
        <f t="shared" si="18"/>
        <v>0.5</v>
      </c>
      <c r="AU162">
        <f t="shared" si="16"/>
        <v>100.25421953823415</v>
      </c>
      <c r="AV162">
        <f t="shared" si="17"/>
        <v>0</v>
      </c>
      <c r="AW162">
        <f t="shared" si="20"/>
        <v>4.790948792128269E-4</v>
      </c>
      <c r="AX162">
        <f t="shared" si="22"/>
        <v>99.396270333431914</v>
      </c>
      <c r="AZ162">
        <f t="shared" si="21"/>
        <v>0.5</v>
      </c>
      <c r="BA162">
        <f t="shared" si="23"/>
        <v>0</v>
      </c>
    </row>
    <row r="163" spans="1:53" x14ac:dyDescent="0.2">
      <c r="A163" s="1">
        <v>44389.25</v>
      </c>
      <c r="B163">
        <v>1.0853900000000001</v>
      </c>
      <c r="C163">
        <v>1.0859000000000001</v>
      </c>
      <c r="D163">
        <v>1.0850500000000001</v>
      </c>
      <c r="E163">
        <v>1.0850500000000001</v>
      </c>
      <c r="F163">
        <v>1.0853233333333301</v>
      </c>
      <c r="G163">
        <v>1.0852423443091901</v>
      </c>
      <c r="H163" s="2">
        <v>6.2433330489389994E-8</v>
      </c>
      <c r="I163">
        <v>1.085402</v>
      </c>
      <c r="J163">
        <v>1.08531766896604</v>
      </c>
      <c r="K163" s="2">
        <v>7.9270002711150402E-8</v>
      </c>
      <c r="L163">
        <v>1.085434</v>
      </c>
      <c r="M163">
        <v>1.08537952529667</v>
      </c>
      <c r="N163" s="2">
        <v>4.3426665207098799E-8</v>
      </c>
      <c r="O163">
        <v>1.08542153846153</v>
      </c>
      <c r="P163">
        <v>1.0853804141163801</v>
      </c>
      <c r="Q163" s="2">
        <v>3.8147432262203697E-8</v>
      </c>
      <c r="R163">
        <v>1.0854565</v>
      </c>
      <c r="S163">
        <v>1.0853560828602999</v>
      </c>
      <c r="T163" s="2">
        <v>4.4687103931827197E-8</v>
      </c>
      <c r="U163" s="2">
        <v>9.6054263138967093E-6</v>
      </c>
      <c r="V163" s="2">
        <v>-2.08414519240261E-5</v>
      </c>
      <c r="W163" s="2">
        <v>3.0446878237922801E-5</v>
      </c>
      <c r="X163">
        <v>45.860963497511001</v>
      </c>
      <c r="Y163">
        <v>44.0699149519127</v>
      </c>
      <c r="Z163">
        <v>37.957523876324601</v>
      </c>
      <c r="AA163">
        <v>49.475659428747797</v>
      </c>
      <c r="AB163">
        <v>57.098878513408501</v>
      </c>
      <c r="AC163">
        <v>-72.327044025157093</v>
      </c>
      <c r="AD163">
        <v>1.08489834931879</v>
      </c>
      <c r="AE163">
        <v>1.085402</v>
      </c>
      <c r="AF163">
        <v>1.0859056506811999</v>
      </c>
      <c r="AG163">
        <v>9.2804450554245202E-2</v>
      </c>
      <c r="AH163">
        <v>0.150551450501585</v>
      </c>
      <c r="AI163">
        <v>1</v>
      </c>
      <c r="AJ163">
        <v>0.99969595901896102</v>
      </c>
      <c r="AK163">
        <v>6</v>
      </c>
      <c r="AL163">
        <v>0</v>
      </c>
      <c r="AM163">
        <v>0.99766876919053904</v>
      </c>
      <c r="AN163">
        <v>-6.8242413364670795E-2</v>
      </c>
      <c r="AO163" s="2">
        <v>-2.4492935982947E-16</v>
      </c>
      <c r="AP163">
        <v>1</v>
      </c>
      <c r="AQ163">
        <v>1.8432330307359101E-4</v>
      </c>
      <c r="AR163">
        <v>0.57279820000000004</v>
      </c>
      <c r="AS163">
        <f t="shared" si="19"/>
        <v>4.6080825768290978E-5</v>
      </c>
      <c r="AT163">
        <f t="shared" si="18"/>
        <v>0.5</v>
      </c>
      <c r="AU163">
        <f t="shared" si="16"/>
        <v>100.25421953823415</v>
      </c>
      <c r="AV163">
        <f t="shared" si="17"/>
        <v>0</v>
      </c>
      <c r="AW163">
        <f t="shared" si="20"/>
        <v>4.3315976222291219E-4</v>
      </c>
      <c r="AX163">
        <f t="shared" si="22"/>
        <v>99.396270333431914</v>
      </c>
      <c r="AZ163">
        <f t="shared" si="21"/>
        <v>0.5</v>
      </c>
      <c r="BA163">
        <f t="shared" si="23"/>
        <v>0</v>
      </c>
    </row>
    <row r="164" spans="1:53" x14ac:dyDescent="0.2">
      <c r="A164" s="1">
        <v>44389.291666666664</v>
      </c>
      <c r="B164">
        <v>1.0850500000000001</v>
      </c>
      <c r="C164">
        <v>1.08575</v>
      </c>
      <c r="D164">
        <v>1.08497</v>
      </c>
      <c r="E164">
        <v>1.0851</v>
      </c>
      <c r="F164">
        <v>1.08517666666666</v>
      </c>
      <c r="G164">
        <v>1.08517117215459</v>
      </c>
      <c r="H164" s="2">
        <v>3.16333304795771E-8</v>
      </c>
      <c r="I164">
        <v>1.085264</v>
      </c>
      <c r="J164">
        <v>1.0852451126440299</v>
      </c>
      <c r="K164" s="2">
        <v>4.0630002711071303E-8</v>
      </c>
      <c r="L164">
        <v>1.0853999999999999</v>
      </c>
      <c r="M164">
        <v>1.0853287025154601</v>
      </c>
      <c r="N164" s="2">
        <v>5.4533331872435802E-8</v>
      </c>
      <c r="O164">
        <v>1.08539307692307</v>
      </c>
      <c r="P164">
        <v>1.0853403549569001</v>
      </c>
      <c r="Q164" s="2">
        <v>4.5689739953359902E-8</v>
      </c>
      <c r="R164">
        <v>1.0854314999999899</v>
      </c>
      <c r="S164">
        <v>1.0853316940164599</v>
      </c>
      <c r="T164" s="2">
        <v>4.9634472352891698E-8</v>
      </c>
      <c r="U164" s="2">
        <v>-1.3603471030520999E-5</v>
      </c>
      <c r="V164" s="2">
        <v>-3.5240279414755102E-5</v>
      </c>
      <c r="W164" s="2">
        <v>2.1636808384234E-5</v>
      </c>
      <c r="X164">
        <v>46.529785105841299</v>
      </c>
      <c r="Y164">
        <v>45.125414788160903</v>
      </c>
      <c r="Z164">
        <v>40.130025682333802</v>
      </c>
      <c r="AA164">
        <v>37.030574035696901</v>
      </c>
      <c r="AB164">
        <v>47.772694596350902</v>
      </c>
      <c r="AC164">
        <v>-69.182389937114095</v>
      </c>
      <c r="AD164">
        <v>1.08490342267309</v>
      </c>
      <c r="AE164">
        <v>1.085264</v>
      </c>
      <c r="AF164">
        <v>1.0856245773269</v>
      </c>
      <c r="AG164">
        <v>6.6449698304105603E-2</v>
      </c>
      <c r="AH164">
        <v>0.27258692135565399</v>
      </c>
      <c r="AI164">
        <v>0</v>
      </c>
      <c r="AJ164">
        <v>1.0000460808257601</v>
      </c>
      <c r="AK164">
        <v>7</v>
      </c>
      <c r="AL164">
        <v>0</v>
      </c>
      <c r="AM164">
        <v>0.94226092211881995</v>
      </c>
      <c r="AN164">
        <v>-0.334879612170986</v>
      </c>
      <c r="AO164">
        <v>0.86602540378443804</v>
      </c>
      <c r="AP164">
        <v>0.5</v>
      </c>
      <c r="AQ164">
        <v>1.8431480969495899E-4</v>
      </c>
      <c r="AR164">
        <v>0.57218194</v>
      </c>
      <c r="AS164">
        <f t="shared" si="19"/>
        <v>-3.3176665745082712E-4</v>
      </c>
      <c r="AT164">
        <f t="shared" si="18"/>
        <v>0.5</v>
      </c>
      <c r="AU164">
        <f t="shared" si="16"/>
        <v>100.25421953823415</v>
      </c>
      <c r="AV164">
        <f t="shared" si="17"/>
        <v>0</v>
      </c>
      <c r="AW164">
        <f t="shared" si="20"/>
        <v>4.5157128375272748E-4</v>
      </c>
      <c r="AX164">
        <f t="shared" si="22"/>
        <v>99.396270333431914</v>
      </c>
      <c r="AZ164">
        <f t="shared" si="21"/>
        <v>0.5</v>
      </c>
      <c r="BA164">
        <f t="shared" si="23"/>
        <v>0</v>
      </c>
    </row>
    <row r="165" spans="1:53" x14ac:dyDescent="0.2">
      <c r="A165" s="1">
        <v>44389.333333333336</v>
      </c>
      <c r="B165">
        <v>1.08511</v>
      </c>
      <c r="C165">
        <v>1.08531</v>
      </c>
      <c r="D165">
        <v>1.08443</v>
      </c>
      <c r="E165">
        <v>1.08474</v>
      </c>
      <c r="F165">
        <v>1.0849633333333299</v>
      </c>
      <c r="G165">
        <v>1.0849555860772899</v>
      </c>
      <c r="H165" s="2">
        <v>3.8033330465266999E-8</v>
      </c>
      <c r="I165">
        <v>1.085162</v>
      </c>
      <c r="J165">
        <v>1.0850767417626801</v>
      </c>
      <c r="K165" s="2">
        <v>9.6220002710989098E-8</v>
      </c>
      <c r="L165">
        <v>1.08531</v>
      </c>
      <c r="M165">
        <v>1.08522166569446</v>
      </c>
      <c r="N165" s="2">
        <v>8.75333318689161E-8</v>
      </c>
      <c r="O165">
        <v>1.0853592307692299</v>
      </c>
      <c r="P165">
        <v>1.0852545899630499</v>
      </c>
      <c r="Q165" s="2">
        <v>7.6207688669924694E-8</v>
      </c>
      <c r="R165">
        <v>1.0853790000000001</v>
      </c>
      <c r="S165">
        <v>1.08527534220537</v>
      </c>
      <c r="T165" s="2">
        <v>6.5135788142368894E-8</v>
      </c>
      <c r="U165" s="2">
        <v>-6.03500034679349E-5</v>
      </c>
      <c r="V165" s="2">
        <v>-6.5589449481735196E-5</v>
      </c>
      <c r="W165" s="2">
        <v>5.2394460138002802E-6</v>
      </c>
      <c r="X165">
        <v>42.462347040856898</v>
      </c>
      <c r="Y165">
        <v>39.206278992654397</v>
      </c>
      <c r="Z165">
        <v>30.809022013839002</v>
      </c>
      <c r="AA165">
        <v>25.334896777171799</v>
      </c>
      <c r="AB165">
        <v>37.280376747205302</v>
      </c>
      <c r="AC165">
        <v>-82.485875706213307</v>
      </c>
      <c r="AD165">
        <v>1.0846071090118901</v>
      </c>
      <c r="AE165">
        <v>1.085162</v>
      </c>
      <c r="AF165">
        <v>1.0857168909881001</v>
      </c>
      <c r="AG165">
        <v>0.102268783481282</v>
      </c>
      <c r="AH165">
        <v>0.119745130981084</v>
      </c>
      <c r="AI165">
        <v>1</v>
      </c>
      <c r="AJ165">
        <v>0.99966823334254895</v>
      </c>
      <c r="AK165">
        <v>8</v>
      </c>
      <c r="AL165">
        <v>0</v>
      </c>
      <c r="AM165">
        <v>0.81696989301044198</v>
      </c>
      <c r="AN165">
        <v>-0.57668032211486697</v>
      </c>
      <c r="AO165">
        <v>0.86602540378443904</v>
      </c>
      <c r="AP165">
        <v>-0.499999999999999</v>
      </c>
      <c r="AQ165">
        <v>1.8437597949739099E-4</v>
      </c>
      <c r="AR165">
        <v>0.58525229999999995</v>
      </c>
      <c r="AS165">
        <f t="shared" si="19"/>
        <v>1.2353190626324118E-3</v>
      </c>
      <c r="AT165">
        <f t="shared" si="18"/>
        <v>0.5</v>
      </c>
      <c r="AU165">
        <f t="shared" si="16"/>
        <v>100.25421953823415</v>
      </c>
      <c r="AV165">
        <f t="shared" si="17"/>
        <v>0</v>
      </c>
      <c r="AW165">
        <f t="shared" si="20"/>
        <v>6.176595313163169E-4</v>
      </c>
      <c r="AX165">
        <f t="shared" si="22"/>
        <v>99.396270333431914</v>
      </c>
      <c r="AZ165">
        <f t="shared" si="21"/>
        <v>0.5</v>
      </c>
      <c r="BA165">
        <f t="shared" si="23"/>
        <v>0</v>
      </c>
    </row>
    <row r="166" spans="1:53" x14ac:dyDescent="0.2">
      <c r="A166" s="1">
        <v>44389.375</v>
      </c>
      <c r="B166">
        <v>1.0847500000000001</v>
      </c>
      <c r="C166">
        <v>1.08622</v>
      </c>
      <c r="D166">
        <v>1.08464</v>
      </c>
      <c r="E166">
        <v>1.0860799999999999</v>
      </c>
      <c r="F166">
        <v>1.08530666666666</v>
      </c>
      <c r="G166">
        <v>1.0855177930386399</v>
      </c>
      <c r="H166" s="2">
        <v>4.8093333048811704E-7</v>
      </c>
      <c r="I166">
        <v>1.08527</v>
      </c>
      <c r="J166">
        <v>1.08541116117512</v>
      </c>
      <c r="K166" s="2">
        <v>2.5660000271104601E-7</v>
      </c>
      <c r="L166">
        <v>1.0853790000000001</v>
      </c>
      <c r="M166">
        <v>1.0853777264772899</v>
      </c>
      <c r="N166" s="2">
        <v>1.4740999853827799E-7</v>
      </c>
      <c r="O166">
        <v>1.08540461538461</v>
      </c>
      <c r="P166">
        <v>1.08537250568262</v>
      </c>
      <c r="Q166" s="2">
        <v>1.15843586107658E-7</v>
      </c>
      <c r="R166">
        <v>1.0853999999999999</v>
      </c>
      <c r="S166">
        <v>1.08535197628105</v>
      </c>
      <c r="T166" s="2">
        <v>8.6378946037091994E-8</v>
      </c>
      <c r="U166" s="2">
        <v>1.06075566277397E-5</v>
      </c>
      <c r="V166" s="2">
        <v>4.2944884911515401E-6</v>
      </c>
      <c r="W166" s="2">
        <v>6.3130681365881697E-6</v>
      </c>
      <c r="X166">
        <v>57.392466355815003</v>
      </c>
      <c r="Y166">
        <v>60.587447845390301</v>
      </c>
      <c r="Z166">
        <v>66.040787060231693</v>
      </c>
      <c r="AA166">
        <v>46.8368351021305</v>
      </c>
      <c r="AB166">
        <v>36.400768638332899</v>
      </c>
      <c r="AC166">
        <v>-7.8212290502811301</v>
      </c>
      <c r="AD166">
        <v>1.08436384327587</v>
      </c>
      <c r="AE166">
        <v>1.08527</v>
      </c>
      <c r="AF166">
        <v>1.0861761567241199</v>
      </c>
      <c r="AG166">
        <v>0.16699194193595901</v>
      </c>
      <c r="AH166">
        <v>0.94694255333305899</v>
      </c>
      <c r="AI166">
        <v>0</v>
      </c>
      <c r="AJ166">
        <v>1.00123531906263</v>
      </c>
      <c r="AK166">
        <v>9</v>
      </c>
      <c r="AL166">
        <v>0</v>
      </c>
      <c r="AM166">
        <v>0.63108794432605297</v>
      </c>
      <c r="AN166">
        <v>-0.77571129070441902</v>
      </c>
      <c r="AO166" s="2">
        <v>3.67394039744205E-16</v>
      </c>
      <c r="AP166">
        <v>-1</v>
      </c>
      <c r="AQ166">
        <v>1.8414849734826099E-4</v>
      </c>
      <c r="AR166">
        <v>0.5485892</v>
      </c>
      <c r="AS166">
        <f t="shared" si="19"/>
        <v>-1.6573364761329756E-4</v>
      </c>
      <c r="AT166">
        <f t="shared" si="18"/>
        <v>0.5</v>
      </c>
      <c r="AU166">
        <f t="shared" si="16"/>
        <v>100.25421953823415</v>
      </c>
      <c r="AV166">
        <f t="shared" si="17"/>
        <v>0</v>
      </c>
      <c r="AW166">
        <f t="shared" si="20"/>
        <v>-7.3659398939296405E-4</v>
      </c>
      <c r="AX166">
        <f t="shared" si="22"/>
        <v>99.396270333431914</v>
      </c>
      <c r="AZ166">
        <f t="shared" si="21"/>
        <v>0.5</v>
      </c>
      <c r="BA166">
        <f t="shared" si="23"/>
        <v>0</v>
      </c>
    </row>
    <row r="167" spans="1:53" x14ac:dyDescent="0.2">
      <c r="A167" s="1">
        <v>44389.416666666664</v>
      </c>
      <c r="B167">
        <v>1.0860700000000001</v>
      </c>
      <c r="C167">
        <v>1.08622</v>
      </c>
      <c r="D167">
        <v>1.0853200000000001</v>
      </c>
      <c r="E167">
        <v>1.0859000000000001</v>
      </c>
      <c r="F167">
        <v>1.0855733333333299</v>
      </c>
      <c r="G167">
        <v>1.08570889651932</v>
      </c>
      <c r="H167" s="2">
        <v>5.2893333050592497E-7</v>
      </c>
      <c r="I167">
        <v>1.0853740000000001</v>
      </c>
      <c r="J167">
        <v>1.08557410745008</v>
      </c>
      <c r="K167" s="2">
        <v>3.3928000271112298E-7</v>
      </c>
      <c r="L167">
        <v>1.085437</v>
      </c>
      <c r="M167">
        <v>1.0854726852995999</v>
      </c>
      <c r="N167" s="2">
        <v>1.73445554096133E-7</v>
      </c>
      <c r="O167">
        <v>1.08544</v>
      </c>
      <c r="P167">
        <v>1.0854478620136701</v>
      </c>
      <c r="Q167" s="2">
        <v>1.34833329698843E-7</v>
      </c>
      <c r="R167">
        <v>1.0854215</v>
      </c>
      <c r="S167">
        <v>1.08540416901618</v>
      </c>
      <c r="T167" s="2">
        <v>9.87923670897168E-8</v>
      </c>
      <c r="U167" s="2">
        <v>5.1721228421896999E-5</v>
      </c>
      <c r="V167" s="2">
        <v>3.6326528228247097E-5</v>
      </c>
      <c r="W167" s="2">
        <v>1.5394700193649899E-5</v>
      </c>
      <c r="X167">
        <v>55.316048868807002</v>
      </c>
      <c r="Y167">
        <v>57.565676971739101</v>
      </c>
      <c r="Z167">
        <v>61.0313719929892</v>
      </c>
      <c r="AA167">
        <v>63.9386000904817</v>
      </c>
      <c r="AB167">
        <v>45.370110656594498</v>
      </c>
      <c r="AC167">
        <v>-17.877094972060501</v>
      </c>
      <c r="AD167">
        <v>1.0843320326259001</v>
      </c>
      <c r="AE167">
        <v>1.0853740000000001</v>
      </c>
      <c r="AF167">
        <v>1.0864159673740901</v>
      </c>
      <c r="AG167">
        <v>0.19200153570908501</v>
      </c>
      <c r="AH167">
        <v>0.75240713532782499</v>
      </c>
      <c r="AI167">
        <v>0</v>
      </c>
      <c r="AJ167">
        <v>0.99983426635238604</v>
      </c>
      <c r="AK167">
        <v>10</v>
      </c>
      <c r="AL167">
        <v>0</v>
      </c>
      <c r="AM167">
        <v>0.39840108984624101</v>
      </c>
      <c r="AN167">
        <v>-0.91721130150545305</v>
      </c>
      <c r="AO167">
        <v>-0.86602540378443804</v>
      </c>
      <c r="AP167">
        <v>-0.499999999999999</v>
      </c>
      <c r="AQ167">
        <v>1.8417902200939301E-4</v>
      </c>
      <c r="AR167">
        <v>0.57532729999999999</v>
      </c>
      <c r="AS167">
        <f t="shared" si="19"/>
        <v>-3.499401418178838E-4</v>
      </c>
      <c r="AT167">
        <f t="shared" si="18"/>
        <v>0.5</v>
      </c>
      <c r="AU167">
        <f t="shared" si="16"/>
        <v>100.25421953823415</v>
      </c>
      <c r="AV167">
        <f t="shared" si="17"/>
        <v>0</v>
      </c>
      <c r="AW167">
        <f t="shared" si="20"/>
        <v>-3.8677594621983058E-4</v>
      </c>
      <c r="AX167">
        <f t="shared" si="22"/>
        <v>99.396270333431914</v>
      </c>
      <c r="AZ167">
        <f t="shared" si="21"/>
        <v>0.5</v>
      </c>
      <c r="BA167">
        <f t="shared" si="23"/>
        <v>0</v>
      </c>
    </row>
    <row r="168" spans="1:53" x14ac:dyDescent="0.2">
      <c r="A168" s="1">
        <v>44389.458333333336</v>
      </c>
      <c r="B168">
        <v>1.0859000000000001</v>
      </c>
      <c r="C168">
        <v>1.08619</v>
      </c>
      <c r="D168">
        <v>1.08541</v>
      </c>
      <c r="E168">
        <v>1.08552</v>
      </c>
      <c r="F168">
        <v>1.0858333333333301</v>
      </c>
      <c r="G168">
        <v>1.0856144482596599</v>
      </c>
      <c r="H168" s="2">
        <v>8.1733330523326906E-8</v>
      </c>
      <c r="I168">
        <v>1.0854680000000001</v>
      </c>
      <c r="J168">
        <v>1.0855560716333801</v>
      </c>
      <c r="K168" s="2">
        <v>3.0732000271117001E-7</v>
      </c>
      <c r="L168">
        <v>1.0854349999999999</v>
      </c>
      <c r="M168">
        <v>1.0854812879724001</v>
      </c>
      <c r="N168" s="2">
        <v>1.7302777631827601E-7</v>
      </c>
      <c r="O168">
        <v>1.0854307692307601</v>
      </c>
      <c r="P168">
        <v>1.0854581674402899</v>
      </c>
      <c r="Q168" s="2">
        <v>1.3194102200616299E-7</v>
      </c>
      <c r="R168">
        <v>1.0854414999999999</v>
      </c>
      <c r="S168">
        <v>1.0854152005384501</v>
      </c>
      <c r="T168" s="2">
        <v>9.4097630247601595E-8</v>
      </c>
      <c r="U168" s="2">
        <v>5.3029988620334397E-5</v>
      </c>
      <c r="V168" s="2">
        <v>3.0108230741347599E-5</v>
      </c>
      <c r="W168" s="2">
        <v>2.2921757878986801E-5</v>
      </c>
      <c r="X168">
        <v>51.111904438761698</v>
      </c>
      <c r="Y168">
        <v>51.536446019071903</v>
      </c>
      <c r="Z168">
        <v>51.193865387826499</v>
      </c>
      <c r="AA168">
        <v>78.398510242088406</v>
      </c>
      <c r="AB168">
        <v>63.057981811566599</v>
      </c>
      <c r="AC168">
        <v>-39.106145251393201</v>
      </c>
      <c r="AD168">
        <v>1.0844763226287299</v>
      </c>
      <c r="AE168">
        <v>1.0854680000000001</v>
      </c>
      <c r="AF168">
        <v>1.08645967737126</v>
      </c>
      <c r="AG168">
        <v>0.18271885882647201</v>
      </c>
      <c r="AH168">
        <v>0.52621820438117795</v>
      </c>
      <c r="AI168">
        <v>1</v>
      </c>
      <c r="AJ168">
        <v>0.99965005985818201</v>
      </c>
      <c r="AK168">
        <v>11</v>
      </c>
      <c r="AL168">
        <v>0</v>
      </c>
      <c r="AM168">
        <v>0.13616664909624701</v>
      </c>
      <c r="AN168">
        <v>-0.99068594603632998</v>
      </c>
      <c r="AO168">
        <v>-0.86602540378443904</v>
      </c>
      <c r="AP168">
        <v>0.499999999999999</v>
      </c>
      <c r="AQ168">
        <v>1.8424349620458399E-4</v>
      </c>
      <c r="AR168">
        <v>0.59819710000000004</v>
      </c>
      <c r="AS168">
        <f t="shared" si="19"/>
        <v>6.4485223671528757E-5</v>
      </c>
      <c r="AT168">
        <f t="shared" si="18"/>
        <v>0.5</v>
      </c>
      <c r="AU168">
        <f t="shared" si="16"/>
        <v>100.25421953823415</v>
      </c>
      <c r="AV168">
        <f t="shared" si="17"/>
        <v>0</v>
      </c>
      <c r="AW168">
        <f t="shared" si="20"/>
        <v>-2.2109219544552694E-4</v>
      </c>
      <c r="AX168">
        <f t="shared" si="22"/>
        <v>99.396270333431914</v>
      </c>
      <c r="AZ168">
        <f t="shared" si="21"/>
        <v>0.5</v>
      </c>
      <c r="BA168">
        <f t="shared" si="23"/>
        <v>0</v>
      </c>
    </row>
    <row r="169" spans="1:53" x14ac:dyDescent="0.2">
      <c r="A169" s="1">
        <v>44389.5</v>
      </c>
      <c r="B169">
        <v>1.08552</v>
      </c>
      <c r="C169">
        <v>1.08569</v>
      </c>
      <c r="D169">
        <v>1.08531</v>
      </c>
      <c r="E169">
        <v>1.0855900000000001</v>
      </c>
      <c r="F169">
        <v>1.0856699999999999</v>
      </c>
      <c r="G169">
        <v>1.08560222412983</v>
      </c>
      <c r="H169" s="2">
        <v>4.0899997179055398E-8</v>
      </c>
      <c r="I169">
        <v>1.085566</v>
      </c>
      <c r="J169">
        <v>1.0855673810889199</v>
      </c>
      <c r="K169" s="2">
        <v>2.6518000271119099E-7</v>
      </c>
      <c r="L169">
        <v>1.085415</v>
      </c>
      <c r="M169">
        <v>1.0855010537956</v>
      </c>
      <c r="N169" s="2">
        <v>1.6124999853971699E-7</v>
      </c>
      <c r="O169">
        <v>1.08544615384615</v>
      </c>
      <c r="P169">
        <v>1.0854770006631</v>
      </c>
      <c r="Q169" s="2">
        <v>1.3365897072473401E-7</v>
      </c>
      <c r="R169">
        <v>1.0854355</v>
      </c>
      <c r="S169">
        <v>1.08543184810622</v>
      </c>
      <c r="T169" s="2">
        <v>9.1426051300240503E-8</v>
      </c>
      <c r="U169" s="2">
        <v>5.9035085771874601E-5</v>
      </c>
      <c r="V169" s="2">
        <v>2.88906623143102E-5</v>
      </c>
      <c r="W169" s="2">
        <v>3.0144423457564401E-5</v>
      </c>
      <c r="X169">
        <v>51.838059847095003</v>
      </c>
      <c r="Y169">
        <v>52.553569734676302</v>
      </c>
      <c r="Z169">
        <v>52.873044329739699</v>
      </c>
      <c r="AA169">
        <v>69.273743016764499</v>
      </c>
      <c r="AB169">
        <v>70.536951116444698</v>
      </c>
      <c r="AC169">
        <v>-35.195530726252599</v>
      </c>
      <c r="AD169">
        <v>1.0846448181457</v>
      </c>
      <c r="AE169">
        <v>1.085566</v>
      </c>
      <c r="AF169">
        <v>1.0864871818542901</v>
      </c>
      <c r="AG169">
        <v>0.169714573649387</v>
      </c>
      <c r="AH169">
        <v>0.51302674379017499</v>
      </c>
      <c r="AI169">
        <v>0</v>
      </c>
      <c r="AJ169">
        <v>1.00006448522367</v>
      </c>
      <c r="AK169">
        <v>12</v>
      </c>
      <c r="AL169">
        <v>0</v>
      </c>
      <c r="AM169">
        <v>-0.13616664909624601</v>
      </c>
      <c r="AN169">
        <v>-0.99068594603632998</v>
      </c>
      <c r="AO169" s="2">
        <v>-4.8985871965894099E-16</v>
      </c>
      <c r="AP169">
        <v>1</v>
      </c>
      <c r="AQ169">
        <v>1.8423161598761899E-4</v>
      </c>
      <c r="AR169">
        <v>0.58759755000000002</v>
      </c>
      <c r="AS169">
        <f t="shared" si="19"/>
        <v>-1.6580845438896041E-4</v>
      </c>
      <c r="AT169">
        <f t="shared" si="18"/>
        <v>0.5</v>
      </c>
      <c r="AU169">
        <f t="shared" si="16"/>
        <v>100.25421953823415</v>
      </c>
      <c r="AV169">
        <f t="shared" si="17"/>
        <v>0</v>
      </c>
      <c r="AW169">
        <f t="shared" si="20"/>
        <v>-2.395011007840786E-4</v>
      </c>
      <c r="AX169">
        <f t="shared" si="22"/>
        <v>99.396270333431914</v>
      </c>
      <c r="AZ169">
        <f t="shared" si="21"/>
        <v>0.5</v>
      </c>
      <c r="BA169">
        <f t="shared" si="23"/>
        <v>0</v>
      </c>
    </row>
    <row r="170" spans="1:53" x14ac:dyDescent="0.2">
      <c r="A170" s="1">
        <v>44389.541666666664</v>
      </c>
      <c r="B170">
        <v>1.0855900000000001</v>
      </c>
      <c r="C170">
        <v>1.0858699999999999</v>
      </c>
      <c r="D170">
        <v>1.08541</v>
      </c>
      <c r="E170">
        <v>1.08541</v>
      </c>
      <c r="F170">
        <v>1.08550666666666</v>
      </c>
      <c r="G170">
        <v>1.0855061120649101</v>
      </c>
      <c r="H170" s="2">
        <v>8.2333305014382498E-9</v>
      </c>
      <c r="I170">
        <v>1.0856999999999899</v>
      </c>
      <c r="J170">
        <v>1.08551492072595</v>
      </c>
      <c r="K170" s="2">
        <v>7.8250002711276101E-8</v>
      </c>
      <c r="L170">
        <v>1.085431</v>
      </c>
      <c r="M170">
        <v>1.08548449856003</v>
      </c>
      <c r="N170" s="2">
        <v>1.5794333187368101E-7</v>
      </c>
      <c r="O170">
        <v>1.0854530769230699</v>
      </c>
      <c r="P170">
        <v>1.0854674291398001</v>
      </c>
      <c r="Q170" s="2">
        <v>1.3238973995578299E-7</v>
      </c>
      <c r="R170">
        <v>1.0854410000000001</v>
      </c>
      <c r="S170">
        <v>1.0854297673341999</v>
      </c>
      <c r="T170" s="2">
        <v>9.0462103931813305E-8</v>
      </c>
      <c r="U170" s="2">
        <v>4.87081950981682E-5</v>
      </c>
      <c r="V170" s="2">
        <v>1.4851017312482999E-5</v>
      </c>
      <c r="W170" s="2">
        <v>3.3857177785685097E-5</v>
      </c>
      <c r="X170">
        <v>49.790067541989998</v>
      </c>
      <c r="Y170">
        <v>49.580524003620198</v>
      </c>
      <c r="Z170">
        <v>47.798547595637203</v>
      </c>
      <c r="AA170">
        <v>60.148975791436499</v>
      </c>
      <c r="AB170">
        <v>69.273743016762893</v>
      </c>
      <c r="AC170">
        <v>-45.251396648044398</v>
      </c>
      <c r="AD170">
        <v>1.0851996001512001</v>
      </c>
      <c r="AE170">
        <v>1.0856999999999899</v>
      </c>
      <c r="AF170">
        <v>1.0862003998487899</v>
      </c>
      <c r="AG170">
        <v>9.2180132411739599E-2</v>
      </c>
      <c r="AH170">
        <v>0.210231726990915</v>
      </c>
      <c r="AI170">
        <v>0</v>
      </c>
      <c r="AJ170">
        <v>0.99983419154561104</v>
      </c>
      <c r="AK170">
        <v>13</v>
      </c>
      <c r="AL170">
        <v>0</v>
      </c>
      <c r="AM170">
        <v>-0.39840108984624101</v>
      </c>
      <c r="AN170">
        <v>-0.91721130150545205</v>
      </c>
      <c r="AO170">
        <v>0.86602540378443804</v>
      </c>
      <c r="AP170">
        <v>0.499999999999999</v>
      </c>
      <c r="AQ170">
        <v>1.8426216821293301E-4</v>
      </c>
      <c r="AR170">
        <v>0.62830894999999998</v>
      </c>
      <c r="AS170">
        <f t="shared" si="19"/>
        <v>-1.1977040933841554E-4</v>
      </c>
      <c r="AT170">
        <f t="shared" si="18"/>
        <v>1</v>
      </c>
      <c r="AU170">
        <f t="shared" si="16"/>
        <v>100.22373898945754</v>
      </c>
      <c r="AV170">
        <f t="shared" si="17"/>
        <v>1.8473059864610418E-2</v>
      </c>
      <c r="AW170">
        <f t="shared" si="20"/>
        <v>1.8426216821243457E-5</v>
      </c>
      <c r="AX170">
        <f t="shared" si="22"/>
        <v>99.379786858376377</v>
      </c>
      <c r="AY170" t="s">
        <v>49</v>
      </c>
      <c r="AZ170">
        <f t="shared" si="21"/>
        <v>1</v>
      </c>
      <c r="BA170">
        <f t="shared" si="23"/>
        <v>1.8314972283916993E-2</v>
      </c>
    </row>
    <row r="171" spans="1:53" x14ac:dyDescent="0.2">
      <c r="A171" s="1">
        <v>44389.583333333336</v>
      </c>
      <c r="B171">
        <v>1.0854299999999999</v>
      </c>
      <c r="C171">
        <v>1.0854999999999999</v>
      </c>
      <c r="D171">
        <v>1.08517</v>
      </c>
      <c r="E171">
        <v>1.08528</v>
      </c>
      <c r="F171">
        <v>1.0854266666666601</v>
      </c>
      <c r="G171">
        <v>1.0853930560324501</v>
      </c>
      <c r="H171" s="2">
        <v>2.4233330496082701E-8</v>
      </c>
      <c r="I171">
        <v>1.0855399999999999</v>
      </c>
      <c r="J171">
        <v>1.0854366138172999</v>
      </c>
      <c r="K171" s="2">
        <v>5.4250002711258403E-8</v>
      </c>
      <c r="L171">
        <v>1.085405</v>
      </c>
      <c r="M171">
        <v>1.08544731700366</v>
      </c>
      <c r="N171" s="2">
        <v>1.5840555409487801E-7</v>
      </c>
      <c r="O171">
        <v>1.08543307692307</v>
      </c>
      <c r="P171">
        <v>1.0854406535484</v>
      </c>
      <c r="Q171" s="2">
        <v>1.3382307328831399E-7</v>
      </c>
      <c r="R171">
        <v>1.0854314999999899</v>
      </c>
      <c r="S171">
        <v>1.08541550377856</v>
      </c>
      <c r="T171" s="2">
        <v>9.1687103931818797E-8</v>
      </c>
      <c r="U171" s="2">
        <v>2.9691876819892799E-5</v>
      </c>
      <c r="V171" s="2">
        <v>-3.33224077263389E-6</v>
      </c>
      <c r="W171" s="2">
        <v>3.30241175925267E-5</v>
      </c>
      <c r="X171">
        <v>48.305726385132097</v>
      </c>
      <c r="Y171">
        <v>47.427457000766999</v>
      </c>
      <c r="Z171">
        <v>44.128045737689398</v>
      </c>
      <c r="AA171">
        <v>55.679702048419301</v>
      </c>
      <c r="AB171">
        <v>61.700806952206598</v>
      </c>
      <c r="AC171">
        <v>-52.5139664804448</v>
      </c>
      <c r="AD171">
        <v>1.08512334665646</v>
      </c>
      <c r="AE171">
        <v>1.0855399999999999</v>
      </c>
      <c r="AF171">
        <v>1.0859566533435301</v>
      </c>
      <c r="AG171">
        <v>7.6764254386106401E-2</v>
      </c>
      <c r="AH171">
        <v>0.187990023317442</v>
      </c>
      <c r="AI171">
        <v>1</v>
      </c>
      <c r="AJ171">
        <v>0.99988022959066103</v>
      </c>
      <c r="AK171">
        <v>14</v>
      </c>
      <c r="AL171">
        <v>0</v>
      </c>
      <c r="AM171">
        <v>-0.63108794432605197</v>
      </c>
      <c r="AN171">
        <v>-0.77571129070441902</v>
      </c>
      <c r="AO171">
        <v>0.86602540378443904</v>
      </c>
      <c r="AP171">
        <v>-0.499999999999999</v>
      </c>
      <c r="AQ171">
        <v>1.8428424001179399E-4</v>
      </c>
      <c r="AR171">
        <v>0.60713786000000003</v>
      </c>
      <c r="AS171">
        <f t="shared" si="19"/>
        <v>1.8428424001171173E-4</v>
      </c>
      <c r="AT171">
        <f t="shared" si="18"/>
        <v>1</v>
      </c>
      <c r="AU171">
        <f t="shared" si="16"/>
        <v>100.24220864502834</v>
      </c>
      <c r="AV171">
        <f t="shared" si="17"/>
        <v>0</v>
      </c>
      <c r="AW171">
        <f t="shared" si="20"/>
        <v>2.9485478401869436E-4</v>
      </c>
      <c r="AX171">
        <f t="shared" si="22"/>
        <v>99.379786858376377</v>
      </c>
      <c r="AZ171">
        <f t="shared" si="21"/>
        <v>0.5</v>
      </c>
      <c r="BA171">
        <f t="shared" si="23"/>
        <v>0</v>
      </c>
    </row>
    <row r="172" spans="1:53" x14ac:dyDescent="0.2">
      <c r="A172" s="1">
        <v>44389.625</v>
      </c>
      <c r="B172">
        <v>1.08527</v>
      </c>
      <c r="C172">
        <v>1.0855399999999999</v>
      </c>
      <c r="D172">
        <v>1.0851900000000001</v>
      </c>
      <c r="E172">
        <v>1.08548</v>
      </c>
      <c r="F172">
        <v>1.0853900000000001</v>
      </c>
      <c r="G172">
        <v>1.0854365280162199</v>
      </c>
      <c r="H172" s="2">
        <v>1.0299997160281899E-8</v>
      </c>
      <c r="I172">
        <v>1.085456</v>
      </c>
      <c r="J172">
        <v>1.0854510758781999</v>
      </c>
      <c r="K172" s="2">
        <v>1.39300027112203E-8</v>
      </c>
      <c r="L172">
        <v>1.08541499999999</v>
      </c>
      <c r="M172">
        <v>1.08545325936663</v>
      </c>
      <c r="N172" s="2">
        <v>1.58849998539718E-7</v>
      </c>
      <c r="O172">
        <v>1.08540923076923</v>
      </c>
      <c r="P172">
        <v>1.0854462744700599</v>
      </c>
      <c r="Q172" s="2">
        <v>1.2277435533863901E-7</v>
      </c>
      <c r="R172">
        <v>1.0854465</v>
      </c>
      <c r="S172">
        <v>1.0854216462758399</v>
      </c>
      <c r="T172" s="2">
        <v>8.8244998668650998E-8</v>
      </c>
      <c r="U172" s="2">
        <v>3.0409098945805E-5</v>
      </c>
      <c r="V172" s="2">
        <v>-2.09201491737737E-6</v>
      </c>
      <c r="W172" s="2">
        <v>3.2501113863182303E-5</v>
      </c>
      <c r="X172">
        <v>50.7388644849961</v>
      </c>
      <c r="Y172">
        <v>51.060340804635402</v>
      </c>
      <c r="Z172">
        <v>51.065411293729603</v>
      </c>
      <c r="AA172">
        <v>53.631284916202297</v>
      </c>
      <c r="AB172">
        <v>56.4866542520192</v>
      </c>
      <c r="AC172">
        <v>-41.340782122903903</v>
      </c>
      <c r="AD172">
        <v>1.08524486968792</v>
      </c>
      <c r="AE172">
        <v>1.085456</v>
      </c>
      <c r="AF172">
        <v>1.08566713031207</v>
      </c>
      <c r="AG172">
        <v>3.89016804131442E-2</v>
      </c>
      <c r="AH172">
        <v>0.55683693583407301</v>
      </c>
      <c r="AI172">
        <v>0</v>
      </c>
      <c r="AJ172">
        <v>1.0001842842400099</v>
      </c>
      <c r="AK172">
        <v>15</v>
      </c>
      <c r="AL172">
        <v>0</v>
      </c>
      <c r="AM172">
        <v>-0.81696989301044098</v>
      </c>
      <c r="AN172">
        <v>-0.57668032211486697</v>
      </c>
      <c r="AO172" s="2">
        <v>2.3886802389739199E-15</v>
      </c>
      <c r="AP172">
        <v>-1</v>
      </c>
      <c r="AQ172">
        <v>1.84250285587942E-4</v>
      </c>
      <c r="AR172">
        <v>0.35837415</v>
      </c>
      <c r="AS172">
        <f t="shared" si="19"/>
        <v>-1.8425028558788359E-4</v>
      </c>
      <c r="AT172">
        <f t="shared" si="18"/>
        <v>0</v>
      </c>
      <c r="AU172">
        <f t="shared" si="16"/>
        <v>100.24220864502834</v>
      </c>
      <c r="AV172">
        <f t="shared" si="17"/>
        <v>1.8469655570812541E-2</v>
      </c>
      <c r="AW172">
        <f t="shared" si="20"/>
        <v>-1.8425028558788359E-4</v>
      </c>
      <c r="AX172">
        <f t="shared" si="22"/>
        <v>99.379786858376377</v>
      </c>
      <c r="AZ172">
        <f t="shared" si="21"/>
        <v>0.5</v>
      </c>
      <c r="BA172">
        <f t="shared" si="23"/>
        <v>0</v>
      </c>
    </row>
    <row r="173" spans="1:53" x14ac:dyDescent="0.2">
      <c r="A173" s="1">
        <v>44389.666666666664</v>
      </c>
      <c r="B173">
        <v>1.0854900000000001</v>
      </c>
      <c r="C173">
        <v>1.0855399999999999</v>
      </c>
      <c r="D173">
        <v>1.0849299999999999</v>
      </c>
      <c r="E173">
        <v>1.08528</v>
      </c>
      <c r="F173">
        <v>1.08534666666666</v>
      </c>
      <c r="G173">
        <v>1.0853582640081101</v>
      </c>
      <c r="H173" s="2">
        <v>1.33333304907055E-8</v>
      </c>
      <c r="I173">
        <v>1.0854079999999999</v>
      </c>
      <c r="J173">
        <v>1.08539405058546</v>
      </c>
      <c r="K173" s="2">
        <v>1.77700027111881E-8</v>
      </c>
      <c r="L173">
        <v>1.0854379999999999</v>
      </c>
      <c r="M173">
        <v>1.08542175766361</v>
      </c>
      <c r="N173" s="2">
        <v>1.4548444298507599E-7</v>
      </c>
      <c r="O173">
        <v>1.0854115384615299</v>
      </c>
      <c r="P173">
        <v>1.08542252097433</v>
      </c>
      <c r="Q173" s="2">
        <v>1.22047432261809E-7</v>
      </c>
      <c r="R173">
        <v>1.0854360000000001</v>
      </c>
      <c r="S173">
        <v>1.0854081561543301</v>
      </c>
      <c r="T173" s="2">
        <v>8.9488419721292003E-8</v>
      </c>
      <c r="U173" s="2">
        <v>1.4670066720512401E-5</v>
      </c>
      <c r="V173" s="2">
        <v>-1.4264837714135899E-5</v>
      </c>
      <c r="W173" s="2">
        <v>2.89349044346483E-5</v>
      </c>
      <c r="X173">
        <v>48.291065269695601</v>
      </c>
      <c r="Y173">
        <v>47.419458786392497</v>
      </c>
      <c r="Z173">
        <v>44.443408992720002</v>
      </c>
      <c r="AA173">
        <v>51.210428305402097</v>
      </c>
      <c r="AB173">
        <v>53.507138423340997</v>
      </c>
      <c r="AC173">
        <v>-52.5139664804448</v>
      </c>
      <c r="AD173">
        <v>1.0851695382448301</v>
      </c>
      <c r="AE173">
        <v>1.0854079999999999</v>
      </c>
      <c r="AF173">
        <v>1.08564646175516</v>
      </c>
      <c r="AG173">
        <v>4.3939561006339202E-2</v>
      </c>
      <c r="AH173">
        <v>0.23161314712252001</v>
      </c>
      <c r="AI173">
        <v>1</v>
      </c>
      <c r="AJ173">
        <v>0.99981574971441201</v>
      </c>
      <c r="AK173">
        <v>16</v>
      </c>
      <c r="AL173">
        <v>0</v>
      </c>
      <c r="AM173">
        <v>-0.94226092211881995</v>
      </c>
      <c r="AN173">
        <v>-0.334879612170986</v>
      </c>
      <c r="AO173">
        <v>-0.86602540378443704</v>
      </c>
      <c r="AP173">
        <v>-0.500000000000001</v>
      </c>
      <c r="AQ173">
        <v>1.8428424001179399E-4</v>
      </c>
      <c r="AR173">
        <v>0.77295493999999998</v>
      </c>
      <c r="AS173">
        <f t="shared" si="19"/>
        <v>4.6071060002761399E-5</v>
      </c>
      <c r="AT173">
        <f t="shared" si="18"/>
        <v>1</v>
      </c>
      <c r="AU173">
        <f t="shared" si="16"/>
        <v>100.22835385060039</v>
      </c>
      <c r="AV173">
        <f t="shared" si="17"/>
        <v>1.8473059237252735E-2</v>
      </c>
      <c r="AW173">
        <f t="shared" si="20"/>
        <v>-7.3713696004840124E-5</v>
      </c>
      <c r="AX173">
        <f t="shared" si="22"/>
        <v>99.379786858376377</v>
      </c>
      <c r="AZ173">
        <f t="shared" si="21"/>
        <v>0.5</v>
      </c>
      <c r="BA173">
        <f t="shared" si="23"/>
        <v>0</v>
      </c>
    </row>
    <row r="174" spans="1:53" x14ac:dyDescent="0.2">
      <c r="A174" s="1">
        <v>44389.708333333336</v>
      </c>
      <c r="B174">
        <v>1.0852900000000001</v>
      </c>
      <c r="C174">
        <v>1.08535</v>
      </c>
      <c r="D174">
        <v>1.08511</v>
      </c>
      <c r="E174">
        <v>1.0853299999999999</v>
      </c>
      <c r="F174">
        <v>1.0853633333333299</v>
      </c>
      <c r="G174">
        <v>1.08534413200405</v>
      </c>
      <c r="H174" s="2">
        <v>1.08333304918329E-8</v>
      </c>
      <c r="I174">
        <v>1.085356</v>
      </c>
      <c r="J174">
        <v>1.08537270039031</v>
      </c>
      <c r="K174" s="2">
        <v>7.6300027111407501E-9</v>
      </c>
      <c r="L174">
        <v>1.085461</v>
      </c>
      <c r="M174">
        <v>1.08540507445204</v>
      </c>
      <c r="N174" s="2">
        <v>1.33498887430422E-7</v>
      </c>
      <c r="O174">
        <v>1.0853953846153801</v>
      </c>
      <c r="P174">
        <v>1.0854093036922901</v>
      </c>
      <c r="Q174" s="2">
        <v>1.20943586107319E-7</v>
      </c>
      <c r="R174">
        <v>1.0854305</v>
      </c>
      <c r="S174">
        <v>1.0854007127110601</v>
      </c>
      <c r="T174" s="2">
        <v>9.0047103931826202E-8</v>
      </c>
      <c r="U174" s="2">
        <v>6.1603398575638099E-6</v>
      </c>
      <c r="V174" s="2">
        <v>-1.82196516616676E-5</v>
      </c>
      <c r="W174" s="2">
        <v>2.4379991519231399E-5</v>
      </c>
      <c r="X174">
        <v>48.954076379734303</v>
      </c>
      <c r="Y174">
        <v>48.440697868136098</v>
      </c>
      <c r="Z174">
        <v>46.5237968596103</v>
      </c>
      <c r="AA174">
        <v>52.141527001861803</v>
      </c>
      <c r="AB174">
        <v>52.327746741155202</v>
      </c>
      <c r="AC174">
        <v>-49.720670391065802</v>
      </c>
      <c r="AD174">
        <v>1.0851997437723599</v>
      </c>
      <c r="AE174">
        <v>1.085356</v>
      </c>
      <c r="AF174">
        <v>1.08551225622763</v>
      </c>
      <c r="AG174">
        <v>2.8793543802778199E-2</v>
      </c>
      <c r="AH174">
        <v>0.41680331596027898</v>
      </c>
      <c r="AI174">
        <v>1</v>
      </c>
      <c r="AJ174">
        <v>1.0000460710600001</v>
      </c>
      <c r="AK174">
        <v>17</v>
      </c>
      <c r="AL174">
        <v>0</v>
      </c>
      <c r="AM174">
        <v>-0.99766876919053904</v>
      </c>
      <c r="AN174">
        <v>-6.8242413364670407E-2</v>
      </c>
      <c r="AO174">
        <v>-0.86602540378443804</v>
      </c>
      <c r="AP174">
        <v>0.5</v>
      </c>
      <c r="AQ174">
        <v>1.84275750232648E-4</v>
      </c>
      <c r="AR174">
        <v>0.80497574999999999</v>
      </c>
      <c r="AS174">
        <f t="shared" si="19"/>
        <v>9.2137875116415913E-5</v>
      </c>
      <c r="AT174">
        <f t="shared" si="18"/>
        <v>1</v>
      </c>
      <c r="AU174">
        <f t="shared" si="16"/>
        <v>100.2375886781506</v>
      </c>
      <c r="AV174">
        <f t="shared" si="17"/>
        <v>0</v>
      </c>
      <c r="AW174">
        <f t="shared" si="20"/>
        <v>2.7641362534924774E-4</v>
      </c>
      <c r="AX174">
        <f t="shared" si="22"/>
        <v>99.379786858376377</v>
      </c>
      <c r="AZ174">
        <f t="shared" si="21"/>
        <v>0.5</v>
      </c>
      <c r="BA174">
        <f t="shared" si="23"/>
        <v>0</v>
      </c>
    </row>
    <row r="175" spans="1:53" x14ac:dyDescent="0.2">
      <c r="A175" s="1">
        <v>44389.75</v>
      </c>
      <c r="B175">
        <v>1.08535</v>
      </c>
      <c r="C175">
        <v>1.08552</v>
      </c>
      <c r="D175">
        <v>1.08531</v>
      </c>
      <c r="E175">
        <v>1.0854299999999999</v>
      </c>
      <c r="F175">
        <v>1.08534666666666</v>
      </c>
      <c r="G175">
        <v>1.08538706600202</v>
      </c>
      <c r="H175" s="2">
        <v>5.8333304907016597E-9</v>
      </c>
      <c r="I175">
        <v>1.0853600000000001</v>
      </c>
      <c r="J175">
        <v>1.0853918002602001</v>
      </c>
      <c r="K175" s="2">
        <v>8.2500027111439396E-9</v>
      </c>
      <c r="L175">
        <v>1.0855299999999899</v>
      </c>
      <c r="M175">
        <v>1.08540960636985</v>
      </c>
      <c r="N175" s="2">
        <v>7.0555554099792098E-8</v>
      </c>
      <c r="O175">
        <v>1.08539923076923</v>
      </c>
      <c r="P175">
        <v>1.0854122603076699</v>
      </c>
      <c r="Q175" s="2">
        <v>1.21007688671576E-7</v>
      </c>
      <c r="R175">
        <v>1.0854199999999901</v>
      </c>
      <c r="S175">
        <v>1.0854035019766699</v>
      </c>
      <c r="T175" s="2">
        <v>8.76210513002616E-8</v>
      </c>
      <c r="U175" s="2">
        <v>7.4001796102063299E-6</v>
      </c>
      <c r="V175" s="2">
        <v>-1.3583849527220101E-5</v>
      </c>
      <c r="W175" s="2">
        <v>2.09840291374264E-5</v>
      </c>
      <c r="X175">
        <v>50.325904995120297</v>
      </c>
      <c r="Y175">
        <v>50.573966841053497</v>
      </c>
      <c r="Z175">
        <v>50.933459854617098</v>
      </c>
      <c r="AA175">
        <v>51.210428305397997</v>
      </c>
      <c r="AB175">
        <v>51.520794537553797</v>
      </c>
      <c r="AC175">
        <v>-44.1340782122953</v>
      </c>
      <c r="AD175">
        <v>1.0851975192052099</v>
      </c>
      <c r="AE175">
        <v>1.0853600000000001</v>
      </c>
      <c r="AF175">
        <v>1.0855224807947901</v>
      </c>
      <c r="AG175">
        <v>2.9940442763727801E-2</v>
      </c>
      <c r="AH175">
        <v>0.71541007381881305</v>
      </c>
      <c r="AI175">
        <v>1</v>
      </c>
      <c r="AJ175">
        <v>1.00009213787511</v>
      </c>
      <c r="AK175">
        <v>18</v>
      </c>
      <c r="AL175">
        <v>0</v>
      </c>
      <c r="AM175">
        <v>-0.97908408768232302</v>
      </c>
      <c r="AN175">
        <v>0.203456013052633</v>
      </c>
      <c r="AO175" s="2">
        <v>-7.3478807948841099E-16</v>
      </c>
      <c r="AP175">
        <v>1</v>
      </c>
      <c r="AQ175">
        <v>1.8425877302082999E-4</v>
      </c>
      <c r="AR175">
        <v>0.58238774999999998</v>
      </c>
      <c r="AS175">
        <f t="shared" si="19"/>
        <v>1.5661995706772736E-4</v>
      </c>
      <c r="AT175">
        <f t="shared" si="18"/>
        <v>0.5</v>
      </c>
      <c r="AU175">
        <f t="shared" si="16"/>
        <v>100.2375886781506</v>
      </c>
      <c r="AV175">
        <f t="shared" si="17"/>
        <v>0</v>
      </c>
      <c r="AW175">
        <f t="shared" si="20"/>
        <v>-3.6851754603994813E-5</v>
      </c>
      <c r="AX175">
        <f t="shared" si="22"/>
        <v>99.379786858376377</v>
      </c>
      <c r="AZ175">
        <f t="shared" si="21"/>
        <v>0.5</v>
      </c>
      <c r="BA175">
        <f t="shared" si="23"/>
        <v>0</v>
      </c>
    </row>
    <row r="176" spans="1:53" x14ac:dyDescent="0.2">
      <c r="A176" s="1">
        <v>44389.791666666664</v>
      </c>
      <c r="B176">
        <v>1.08541</v>
      </c>
      <c r="C176">
        <v>1.0856699999999999</v>
      </c>
      <c r="D176">
        <v>1.0853299999999999</v>
      </c>
      <c r="E176">
        <v>1.0855999999999999</v>
      </c>
      <c r="F176">
        <v>1.0854533333333301</v>
      </c>
      <c r="G176">
        <v>1.08549353300101</v>
      </c>
      <c r="H176" s="2">
        <v>1.86333304977831E-8</v>
      </c>
      <c r="I176">
        <v>1.0854239999999999</v>
      </c>
      <c r="J176">
        <v>1.08546120017347</v>
      </c>
      <c r="K176" s="2">
        <v>1.59300027112183E-8</v>
      </c>
      <c r="L176">
        <v>1.0854820000000001</v>
      </c>
      <c r="M176">
        <v>1.08544422339351</v>
      </c>
      <c r="N176" s="2">
        <v>3.4928887431248602E-8</v>
      </c>
      <c r="O176">
        <v>1.0854415384615299</v>
      </c>
      <c r="P176">
        <v>1.0854390802637199</v>
      </c>
      <c r="Q176" s="2">
        <v>1.1226409892968901E-7</v>
      </c>
      <c r="R176">
        <v>1.0854305</v>
      </c>
      <c r="S176">
        <v>1.08542221607413</v>
      </c>
      <c r="T176" s="2">
        <v>8.9162893405513501E-8</v>
      </c>
      <c r="U176" s="2">
        <v>2.1848485062259098E-5</v>
      </c>
      <c r="V176" s="2">
        <v>6.9156473986613202E-7</v>
      </c>
      <c r="W176" s="2">
        <v>2.1156920322392898E-5</v>
      </c>
      <c r="X176">
        <v>52.655303196524102</v>
      </c>
      <c r="Y176">
        <v>54.156749028662098</v>
      </c>
      <c r="Z176">
        <v>57.9988505090448</v>
      </c>
      <c r="AA176">
        <v>57.169459962751503</v>
      </c>
      <c r="AB176">
        <v>53.507138423336897</v>
      </c>
      <c r="AC176">
        <v>-34.636871508384303</v>
      </c>
      <c r="AD176">
        <v>1.0851982213281199</v>
      </c>
      <c r="AE176">
        <v>1.0854239999999999</v>
      </c>
      <c r="AF176">
        <v>1.08564977867188</v>
      </c>
      <c r="AG176">
        <v>4.1601931020505502E-2</v>
      </c>
      <c r="AH176">
        <v>0.88976223603013804</v>
      </c>
      <c r="AI176">
        <v>0</v>
      </c>
      <c r="AJ176">
        <v>1.00015661995706</v>
      </c>
      <c r="AK176">
        <v>19</v>
      </c>
      <c r="AL176">
        <v>0</v>
      </c>
      <c r="AM176">
        <v>-0.887885218402375</v>
      </c>
      <c r="AN176">
        <v>0.46006503773115098</v>
      </c>
      <c r="AO176">
        <v>0.86602540378443704</v>
      </c>
      <c r="AP176">
        <v>0.500000000000001</v>
      </c>
      <c r="AQ176">
        <v>1.8422991893883499E-4</v>
      </c>
      <c r="AR176">
        <v>0.58672135999999997</v>
      </c>
      <c r="AS176">
        <f t="shared" si="19"/>
        <v>-2.9476787030202622E-4</v>
      </c>
      <c r="AT176">
        <f t="shared" si="18"/>
        <v>0.5</v>
      </c>
      <c r="AU176">
        <f t="shared" si="16"/>
        <v>100.2375886781506</v>
      </c>
      <c r="AV176">
        <f t="shared" si="17"/>
        <v>0</v>
      </c>
      <c r="AW176">
        <f t="shared" si="20"/>
        <v>-2.8555637435501158E-4</v>
      </c>
      <c r="AX176">
        <f t="shared" si="22"/>
        <v>99.379786858376377</v>
      </c>
      <c r="AZ176">
        <f t="shared" si="21"/>
        <v>0.5</v>
      </c>
      <c r="BA176">
        <f t="shared" si="23"/>
        <v>0</v>
      </c>
    </row>
    <row r="177" spans="1:53" x14ac:dyDescent="0.2">
      <c r="A177" s="1">
        <v>44389.833333333336</v>
      </c>
      <c r="B177">
        <v>1.0855999999999999</v>
      </c>
      <c r="C177">
        <v>1.08575</v>
      </c>
      <c r="D177">
        <v>1.0852200000000001</v>
      </c>
      <c r="E177">
        <v>1.08528</v>
      </c>
      <c r="F177">
        <v>1.0854366666666599</v>
      </c>
      <c r="G177">
        <v>1.0853867665004999</v>
      </c>
      <c r="H177" s="2">
        <v>2.5633330496642401E-8</v>
      </c>
      <c r="I177">
        <v>1.0853839999999999</v>
      </c>
      <c r="J177">
        <v>1.0854008001156401</v>
      </c>
      <c r="K177" s="2">
        <v>1.8330002711163499E-8</v>
      </c>
      <c r="L177">
        <v>1.0854200000000001</v>
      </c>
      <c r="M177">
        <v>1.0854143645946901</v>
      </c>
      <c r="N177" s="2">
        <v>1.57777763176926E-8</v>
      </c>
      <c r="O177">
        <v>1.08545538461538</v>
      </c>
      <c r="P177">
        <v>1.0854163545117601</v>
      </c>
      <c r="Q177" s="2">
        <v>1.0451025277639499E-7</v>
      </c>
      <c r="R177">
        <v>1.0854284999999999</v>
      </c>
      <c r="S177">
        <v>1.08540867168612</v>
      </c>
      <c r="T177" s="2">
        <v>8.9708156563411795E-8</v>
      </c>
      <c r="U177" s="2">
        <v>7.3923313841372997E-6</v>
      </c>
      <c r="V177" s="2">
        <v>-1.10116711506045E-5</v>
      </c>
      <c r="W177" s="2">
        <v>1.8404002534741801E-5</v>
      </c>
      <c r="X177">
        <v>48.084383757221097</v>
      </c>
      <c r="Y177">
        <v>47.027053748926797</v>
      </c>
      <c r="Z177">
        <v>43.764070590724899</v>
      </c>
      <c r="AA177">
        <v>56.238361266291797</v>
      </c>
      <c r="AB177">
        <v>54.872749844813598</v>
      </c>
      <c r="AC177">
        <v>-52.5139664804448</v>
      </c>
      <c r="AD177">
        <v>1.08514180997403</v>
      </c>
      <c r="AE177">
        <v>1.0853839999999999</v>
      </c>
      <c r="AF177">
        <v>1.0856261900259601</v>
      </c>
      <c r="AG177">
        <v>4.4627528314881398E-2</v>
      </c>
      <c r="AH177">
        <v>0.285292561932456</v>
      </c>
      <c r="AI177">
        <v>0</v>
      </c>
      <c r="AJ177">
        <v>0.99970523212969797</v>
      </c>
      <c r="AK177">
        <v>20</v>
      </c>
      <c r="AL177">
        <v>0</v>
      </c>
      <c r="AM177">
        <v>-0.73083596427812403</v>
      </c>
      <c r="AN177">
        <v>0.68255314321865401</v>
      </c>
      <c r="AO177">
        <v>0.86602540378443804</v>
      </c>
      <c r="AP177">
        <v>-0.5</v>
      </c>
      <c r="AQ177">
        <v>1.8428424001179399E-4</v>
      </c>
      <c r="AR177">
        <v>0.69117116999999995</v>
      </c>
      <c r="AS177">
        <f t="shared" si="19"/>
        <v>-7.3713696004840124E-5</v>
      </c>
      <c r="AT177">
        <f t="shared" si="18"/>
        <v>1</v>
      </c>
      <c r="AU177">
        <f t="shared" si="16"/>
        <v>100.21172758716035</v>
      </c>
      <c r="AV177">
        <f t="shared" si="17"/>
        <v>1.8472207850167791E-2</v>
      </c>
      <c r="AW177">
        <f t="shared" si="20"/>
        <v>9.2142120007299155E-6</v>
      </c>
      <c r="AX177">
        <f t="shared" si="22"/>
        <v>99.362388436307356</v>
      </c>
      <c r="AY177" t="s">
        <v>49</v>
      </c>
      <c r="AZ177">
        <f t="shared" si="21"/>
        <v>1</v>
      </c>
      <c r="BA177">
        <f t="shared" si="23"/>
        <v>1.8314128493729962E-2</v>
      </c>
    </row>
    <row r="178" spans="1:53" x14ac:dyDescent="0.2">
      <c r="A178" s="1">
        <v>44389.875</v>
      </c>
      <c r="B178">
        <v>1.08527</v>
      </c>
      <c r="C178">
        <v>1.0855300000000001</v>
      </c>
      <c r="D178">
        <v>1.0851299999999999</v>
      </c>
      <c r="E178">
        <v>1.0851999999999999</v>
      </c>
      <c r="F178">
        <v>1.0853600000000001</v>
      </c>
      <c r="G178">
        <v>1.08529338325025</v>
      </c>
      <c r="H178" s="2">
        <v>4.4799997158195599E-8</v>
      </c>
      <c r="I178">
        <v>1.0853679999999899</v>
      </c>
      <c r="J178">
        <v>1.08533386674376</v>
      </c>
      <c r="K178" s="2">
        <v>2.3770002711147701E-8</v>
      </c>
      <c r="L178">
        <v>1.085388</v>
      </c>
      <c r="M178">
        <v>1.08537538921384</v>
      </c>
      <c r="N178" s="2">
        <v>1.89066652053195E-8</v>
      </c>
      <c r="O178">
        <v>1.08549076923076</v>
      </c>
      <c r="P178">
        <v>1.08538544672436</v>
      </c>
      <c r="Q178" s="2">
        <v>6.5941022008593594E-8</v>
      </c>
      <c r="R178">
        <v>1.0854115</v>
      </c>
      <c r="S178">
        <v>1.0853887981921999</v>
      </c>
      <c r="T178" s="2">
        <v>9.1497630247642004E-8</v>
      </c>
      <c r="U178" s="2">
        <v>-1.03997244191855E-5</v>
      </c>
      <c r="V178" s="2">
        <v>-2.30429815631419E-5</v>
      </c>
      <c r="W178" s="2">
        <v>1.2643257143956301E-5</v>
      </c>
      <c r="X178">
        <v>46.986245838660402</v>
      </c>
      <c r="Y178">
        <v>45.367981353077496</v>
      </c>
      <c r="Z178">
        <v>40.762726099553198</v>
      </c>
      <c r="AA178">
        <v>51.955307262568198</v>
      </c>
      <c r="AB178">
        <v>55.121042830537</v>
      </c>
      <c r="AC178">
        <v>-56.983240223466098</v>
      </c>
      <c r="AD178">
        <v>1.0850922029574499</v>
      </c>
      <c r="AE178">
        <v>1.0853679999999899</v>
      </c>
      <c r="AF178">
        <v>1.0856437970425401</v>
      </c>
      <c r="AG178">
        <v>5.0820927564351297E-2</v>
      </c>
      <c r="AH178">
        <v>0.195428206099136</v>
      </c>
      <c r="AI178">
        <v>1</v>
      </c>
      <c r="AJ178">
        <v>0.99992628630399505</v>
      </c>
      <c r="AK178">
        <v>21</v>
      </c>
      <c r="AL178">
        <v>0</v>
      </c>
      <c r="AM178">
        <v>-0.51958395003543301</v>
      </c>
      <c r="AN178">
        <v>0.85441940454648801</v>
      </c>
      <c r="AO178" s="2">
        <v>8.5725275940314702E-16</v>
      </c>
      <c r="AP178">
        <v>-1</v>
      </c>
      <c r="AQ178">
        <v>1.8429782528566101E-4</v>
      </c>
      <c r="AR178">
        <v>0.65563523999999995</v>
      </c>
      <c r="AS178">
        <f t="shared" si="19"/>
        <v>3.9624032436424983E-4</v>
      </c>
      <c r="AT178">
        <f t="shared" si="18"/>
        <v>1</v>
      </c>
      <c r="AU178">
        <f t="shared" si="16"/>
        <v>100.25143551460459</v>
      </c>
      <c r="AV178">
        <f t="shared" si="17"/>
        <v>0</v>
      </c>
      <c r="AW178">
        <f t="shared" si="20"/>
        <v>-2.4880206413568917E-4</v>
      </c>
      <c r="AX178">
        <f t="shared" si="22"/>
        <v>99.362388436307356</v>
      </c>
      <c r="AZ178">
        <f t="shared" si="21"/>
        <v>0.5</v>
      </c>
      <c r="BA178">
        <f t="shared" si="23"/>
        <v>0</v>
      </c>
    </row>
    <row r="179" spans="1:53" x14ac:dyDescent="0.2">
      <c r="A179" s="1">
        <v>44389.916666666664</v>
      </c>
      <c r="B179">
        <v>1.08521</v>
      </c>
      <c r="C179">
        <v>1.0857699999999999</v>
      </c>
      <c r="D179">
        <v>1.0851599999999999</v>
      </c>
      <c r="E179">
        <v>1.0856300000000001</v>
      </c>
      <c r="F179">
        <v>1.0853699999999999</v>
      </c>
      <c r="G179">
        <v>1.0854616916251201</v>
      </c>
      <c r="H179" s="2">
        <v>5.2299997158914499E-8</v>
      </c>
      <c r="I179">
        <v>1.0854279999999901</v>
      </c>
      <c r="J179">
        <v>1.08543257782917</v>
      </c>
      <c r="K179" s="2">
        <v>3.6070002711221E-8</v>
      </c>
      <c r="L179">
        <v>1.0853919999999999</v>
      </c>
      <c r="M179">
        <v>1.0854216820840501</v>
      </c>
      <c r="N179" s="2">
        <v>2.0862220761031799E-8</v>
      </c>
      <c r="O179">
        <v>1.08545615384615</v>
      </c>
      <c r="P179">
        <v>1.0854203829066</v>
      </c>
      <c r="Q179" s="2">
        <v>3.73256373918152E-8</v>
      </c>
      <c r="R179">
        <v>1.0854035</v>
      </c>
      <c r="S179">
        <v>1.08541176979294</v>
      </c>
      <c r="T179" s="2">
        <v>8.6402893405545404E-8</v>
      </c>
      <c r="U179" s="2">
        <v>1.00811404006861E-5</v>
      </c>
      <c r="V179" s="2">
        <v>-2.0496933946161301E-6</v>
      </c>
      <c r="W179" s="2">
        <v>1.21308337953023E-5</v>
      </c>
      <c r="X179">
        <v>53.176139681341098</v>
      </c>
      <c r="Y179">
        <v>54.875477262140102</v>
      </c>
      <c r="Z179">
        <v>58.929790888480802</v>
      </c>
      <c r="AA179">
        <v>51.053673714732199</v>
      </c>
      <c r="AB179">
        <v>53.082447414530499</v>
      </c>
      <c r="AC179">
        <v>-37.3417721518924</v>
      </c>
      <c r="AD179">
        <v>1.08508825890935</v>
      </c>
      <c r="AE179">
        <v>1.0854279999999901</v>
      </c>
      <c r="AF179">
        <v>1.0857677410906399</v>
      </c>
      <c r="AG179">
        <v>6.26003918546095E-2</v>
      </c>
      <c r="AH179">
        <v>0.79728520564570204</v>
      </c>
      <c r="AI179">
        <v>0</v>
      </c>
      <c r="AJ179">
        <v>1.00039624032436</v>
      </c>
      <c r="AK179">
        <v>22</v>
      </c>
      <c r="AL179">
        <v>0</v>
      </c>
      <c r="AM179">
        <v>-0.26979677115702499</v>
      </c>
      <c r="AN179">
        <v>0.96291728734779902</v>
      </c>
      <c r="AO179">
        <v>-0.86602540378443704</v>
      </c>
      <c r="AP179">
        <v>-0.500000000000001</v>
      </c>
      <c r="AQ179">
        <v>1.84224827980066E-4</v>
      </c>
      <c r="AR179">
        <v>0.55741763</v>
      </c>
      <c r="AS179">
        <f t="shared" si="19"/>
        <v>-2.2106979357605638E-4</v>
      </c>
      <c r="AT179">
        <f t="shared" si="18"/>
        <v>0.5</v>
      </c>
      <c r="AU179">
        <f t="shared" ref="AU179:AU242" si="24">IF(AT179=1,AU178+AU178*AS179,IF(AT179=0,AU178+AU178*(-AS179),AU178))-AV179</f>
        <v>100.25143551460459</v>
      </c>
      <c r="AV179">
        <f t="shared" ref="AV179:AV242" si="25">IF(AND(AT179&lt;&gt;AT178,AT179&lt;&gt;0.5),AU178*AQ179,0)</f>
        <v>0</v>
      </c>
      <c r="AW179">
        <f t="shared" si="20"/>
        <v>-6.816318635264329E-4</v>
      </c>
      <c r="AX179">
        <f t="shared" si="22"/>
        <v>99.362388436307356</v>
      </c>
      <c r="AZ179">
        <f t="shared" si="21"/>
        <v>0.5</v>
      </c>
      <c r="BA179">
        <f t="shared" si="23"/>
        <v>0</v>
      </c>
    </row>
    <row r="180" spans="1:53" x14ac:dyDescent="0.2">
      <c r="A180" s="1">
        <v>44389.958333333336</v>
      </c>
      <c r="B180">
        <v>1.0856399999999999</v>
      </c>
      <c r="C180">
        <v>1.08575</v>
      </c>
      <c r="D180">
        <v>1.08538</v>
      </c>
      <c r="E180">
        <v>1.0853900000000001</v>
      </c>
      <c r="F180">
        <v>1.08540666666666</v>
      </c>
      <c r="G180">
        <v>1.0854258458125601</v>
      </c>
      <c r="H180" s="2">
        <v>4.6433330494701899E-8</v>
      </c>
      <c r="I180">
        <v>1.0854200000000001</v>
      </c>
      <c r="J180">
        <v>1.0854183852194501</v>
      </c>
      <c r="K180" s="2">
        <v>3.6350002711212298E-8</v>
      </c>
      <c r="L180">
        <v>1.0853899999999901</v>
      </c>
      <c r="M180">
        <v>1.08541592170513</v>
      </c>
      <c r="N180" s="2">
        <v>2.08222207609533E-8</v>
      </c>
      <c r="O180">
        <v>1.0854169230769199</v>
      </c>
      <c r="P180">
        <v>1.0854160424913699</v>
      </c>
      <c r="Q180" s="2">
        <v>1.9606406620987201E-8</v>
      </c>
      <c r="R180">
        <v>1.0854105000000001</v>
      </c>
      <c r="S180">
        <v>1.0854096964793301</v>
      </c>
      <c r="T180" s="2">
        <v>8.5120788142382305E-8</v>
      </c>
      <c r="U180" s="2">
        <v>6.8672180753015502E-6</v>
      </c>
      <c r="V180" s="2">
        <v>-4.21089257600062E-6</v>
      </c>
      <c r="W180" s="2">
        <v>1.1078110651302101E-5</v>
      </c>
      <c r="X180">
        <v>49.688902286572301</v>
      </c>
      <c r="Y180">
        <v>49.529988697233698</v>
      </c>
      <c r="Z180">
        <v>48.887907340994403</v>
      </c>
      <c r="AA180">
        <v>47.111300784444303</v>
      </c>
      <c r="AB180">
        <v>50.040093920581398</v>
      </c>
      <c r="AC180">
        <v>-64.341085271308302</v>
      </c>
      <c r="AD180">
        <v>1.08507894280732</v>
      </c>
      <c r="AE180">
        <v>1.0854200000000001</v>
      </c>
      <c r="AF180">
        <v>1.0857610571926699</v>
      </c>
      <c r="AG180">
        <v>6.2843358824391099E-2</v>
      </c>
      <c r="AH180">
        <v>0.456019106700841</v>
      </c>
      <c r="AI180">
        <v>0</v>
      </c>
      <c r="AJ180">
        <v>0.99977893020642306</v>
      </c>
      <c r="AK180">
        <v>23</v>
      </c>
      <c r="AL180">
        <v>0</v>
      </c>
      <c r="AM180" s="2">
        <v>-2.4492935982947E-16</v>
      </c>
      <c r="AN180">
        <v>1</v>
      </c>
      <c r="AO180">
        <v>-0.86602540378444004</v>
      </c>
      <c r="AP180">
        <v>0.499999999999997</v>
      </c>
      <c r="AQ180">
        <v>1.84265563530159E-4</v>
      </c>
      <c r="AR180">
        <v>0.67819183999999999</v>
      </c>
      <c r="AS180">
        <f t="shared" si="19"/>
        <v>-9.2132781765119631E-5</v>
      </c>
      <c r="AT180">
        <f t="shared" si="18"/>
        <v>1</v>
      </c>
      <c r="AU180">
        <f t="shared" si="24"/>
        <v>100.22372618371489</v>
      </c>
      <c r="AV180">
        <f t="shared" si="25"/>
        <v>1.847288725980601E-2</v>
      </c>
      <c r="AW180">
        <f t="shared" si="20"/>
        <v>-5.5279669059060677E-4</v>
      </c>
      <c r="AX180">
        <f t="shared" si="22"/>
        <v>99.362388436307356</v>
      </c>
      <c r="AZ180">
        <f t="shared" si="21"/>
        <v>0.5</v>
      </c>
      <c r="BA180">
        <f t="shared" si="23"/>
        <v>0</v>
      </c>
    </row>
    <row r="181" spans="1:53" x14ac:dyDescent="0.2">
      <c r="A181" s="1">
        <v>44390</v>
      </c>
      <c r="B181">
        <v>1.0853900000000001</v>
      </c>
      <c r="C181">
        <v>1.0853999999999999</v>
      </c>
      <c r="D181">
        <v>1.08517</v>
      </c>
      <c r="E181">
        <v>1.0852900000000001</v>
      </c>
      <c r="F181">
        <v>1.0854366666666599</v>
      </c>
      <c r="G181">
        <v>1.08535792290628</v>
      </c>
      <c r="H181" s="2">
        <v>3.0533330496668898E-8</v>
      </c>
      <c r="I181">
        <v>1.0853579999999901</v>
      </c>
      <c r="J181">
        <v>1.0853755901463</v>
      </c>
      <c r="K181" s="2">
        <v>2.76700027111597E-8</v>
      </c>
      <c r="L181">
        <v>1.085391</v>
      </c>
      <c r="M181">
        <v>1.0853930268496499</v>
      </c>
      <c r="N181" s="2">
        <v>2.0587776316548299E-8</v>
      </c>
      <c r="O181">
        <v>1.08539923076923</v>
      </c>
      <c r="P181">
        <v>1.0853980364211699</v>
      </c>
      <c r="Q181" s="2">
        <v>1.9724355338218601E-8</v>
      </c>
      <c r="R181">
        <v>1.0853980000000001</v>
      </c>
      <c r="S181">
        <v>1.0853982968146301</v>
      </c>
      <c r="T181" s="2">
        <v>8.4837893405552696E-8</v>
      </c>
      <c r="U181" s="2">
        <v>-3.7062791091724198E-6</v>
      </c>
      <c r="V181" s="2">
        <v>-1.18275118083796E-5</v>
      </c>
      <c r="W181" s="2">
        <v>8.1212326992072499E-6</v>
      </c>
      <c r="X181">
        <v>48.268529901722303</v>
      </c>
      <c r="Y181">
        <v>47.392683020790301</v>
      </c>
      <c r="Z181">
        <v>45.049587966363703</v>
      </c>
      <c r="AA181">
        <v>42.296190382745998</v>
      </c>
      <c r="AB181">
        <v>46.820388293973998</v>
      </c>
      <c r="AC181">
        <v>-71.428571428561298</v>
      </c>
      <c r="AD181">
        <v>1.0850604365468</v>
      </c>
      <c r="AE181">
        <v>1.0853579999999901</v>
      </c>
      <c r="AF181">
        <v>1.0856555634531899</v>
      </c>
      <c r="AG181">
        <v>5.4832313981620397E-2</v>
      </c>
      <c r="AH181">
        <v>0.38573865629293802</v>
      </c>
      <c r="AI181">
        <v>0</v>
      </c>
      <c r="AJ181">
        <v>0.99990786721823399</v>
      </c>
      <c r="AK181">
        <v>0</v>
      </c>
      <c r="AL181">
        <v>1</v>
      </c>
      <c r="AM181">
        <v>0</v>
      </c>
      <c r="AN181">
        <v>1</v>
      </c>
      <c r="AO181">
        <v>0</v>
      </c>
      <c r="AP181">
        <v>1</v>
      </c>
      <c r="AQ181">
        <v>1.8428254199338401E-4</v>
      </c>
      <c r="AR181">
        <v>0.6071221</v>
      </c>
      <c r="AS181">
        <f t="shared" si="19"/>
        <v>0</v>
      </c>
      <c r="AT181">
        <f t="shared" si="18"/>
        <v>1</v>
      </c>
      <c r="AU181">
        <f t="shared" si="24"/>
        <v>100.22372618371489</v>
      </c>
      <c r="AV181">
        <f t="shared" si="25"/>
        <v>0</v>
      </c>
      <c r="AW181">
        <f t="shared" si="20"/>
        <v>-4.3306397368458871E-4</v>
      </c>
      <c r="AX181">
        <f t="shared" si="22"/>
        <v>99.362388436307356</v>
      </c>
      <c r="AZ181">
        <f t="shared" si="21"/>
        <v>0.5</v>
      </c>
      <c r="BA181">
        <f t="shared" si="23"/>
        <v>0</v>
      </c>
    </row>
    <row r="182" spans="1:53" x14ac:dyDescent="0.2">
      <c r="A182" s="1">
        <v>44390.041666666664</v>
      </c>
      <c r="B182">
        <v>1.08528</v>
      </c>
      <c r="C182">
        <v>1.08548</v>
      </c>
      <c r="D182">
        <v>1.0848899999999999</v>
      </c>
      <c r="E182">
        <v>1.0852900000000001</v>
      </c>
      <c r="F182">
        <v>1.0853233333333301</v>
      </c>
      <c r="G182">
        <v>1.08532396145314</v>
      </c>
      <c r="H182" s="2">
        <v>3.33333048908278E-9</v>
      </c>
      <c r="I182">
        <v>1.0853600000000001</v>
      </c>
      <c r="J182">
        <v>1.0853470600975299</v>
      </c>
      <c r="K182" s="2">
        <v>2.7300002711160601E-8</v>
      </c>
      <c r="L182">
        <v>1.085372</v>
      </c>
      <c r="M182">
        <v>1.0853742946951701</v>
      </c>
      <c r="N182" s="2">
        <v>2.0439998538027601E-8</v>
      </c>
      <c r="O182">
        <v>1.0853761538461499</v>
      </c>
      <c r="P182">
        <v>1.0853826026467199</v>
      </c>
      <c r="Q182" s="2">
        <v>1.7108970721900901E-8</v>
      </c>
      <c r="R182">
        <v>1.0853934999999999</v>
      </c>
      <c r="S182">
        <v>1.0853879828322801</v>
      </c>
      <c r="T182" s="2">
        <v>8.5413419721346198E-8</v>
      </c>
      <c r="U182" s="2">
        <v>-1.19481213007865E-5</v>
      </c>
      <c r="V182" s="2">
        <v>-1.6055483199995002E-5</v>
      </c>
      <c r="W182" s="2">
        <v>4.10736189920848E-6</v>
      </c>
      <c r="X182">
        <v>48.268529901722303</v>
      </c>
      <c r="Y182">
        <v>47.392683020790301</v>
      </c>
      <c r="Z182">
        <v>45.049587966363703</v>
      </c>
      <c r="AA182">
        <v>35.015556610253803</v>
      </c>
      <c r="AB182">
        <v>41.4743492591478</v>
      </c>
      <c r="AC182">
        <v>-59.183673469368699</v>
      </c>
      <c r="AD182">
        <v>1.0850644327340899</v>
      </c>
      <c r="AE182">
        <v>1.0853600000000001</v>
      </c>
      <c r="AF182">
        <v>1.0856555672659001</v>
      </c>
      <c r="AG182">
        <v>5.4464374199684598E-2</v>
      </c>
      <c r="AH182">
        <v>0.38158363920097299</v>
      </c>
      <c r="AI182">
        <v>0</v>
      </c>
      <c r="AJ182">
        <v>1</v>
      </c>
      <c r="AK182">
        <v>1</v>
      </c>
      <c r="AL182">
        <v>1</v>
      </c>
      <c r="AM182">
        <v>0.269796771157024</v>
      </c>
      <c r="AN182">
        <v>0.96291728734779902</v>
      </c>
      <c r="AO182">
        <v>0.86602540378443804</v>
      </c>
      <c r="AP182">
        <v>0.5</v>
      </c>
      <c r="AQ182">
        <v>1.8428254199338401E-4</v>
      </c>
      <c r="AR182">
        <v>0.57838975999999998</v>
      </c>
      <c r="AS182">
        <f t="shared" si="19"/>
        <v>-3.3170857558817435E-4</v>
      </c>
      <c r="AT182">
        <f t="shared" si="18"/>
        <v>0.5</v>
      </c>
      <c r="AU182">
        <f t="shared" si="24"/>
        <v>100.22372618371489</v>
      </c>
      <c r="AV182">
        <f t="shared" si="25"/>
        <v>0</v>
      </c>
      <c r="AW182">
        <f t="shared" si="20"/>
        <v>1.7506841489356439E-4</v>
      </c>
      <c r="AX182">
        <f t="shared" si="22"/>
        <v>99.362388436307356</v>
      </c>
      <c r="AZ182">
        <f t="shared" si="21"/>
        <v>0.5</v>
      </c>
      <c r="BA182">
        <f t="shared" si="23"/>
        <v>0</v>
      </c>
    </row>
    <row r="183" spans="1:53" x14ac:dyDescent="0.2">
      <c r="A183" s="1">
        <v>44390.083333333336</v>
      </c>
      <c r="B183">
        <v>1.0852999999999999</v>
      </c>
      <c r="C183">
        <v>1.0853900000000001</v>
      </c>
      <c r="D183">
        <v>1.0846899999999999</v>
      </c>
      <c r="E183">
        <v>1.0849299999999999</v>
      </c>
      <c r="F183">
        <v>1.08517</v>
      </c>
      <c r="G183">
        <v>1.08512698072657</v>
      </c>
      <c r="H183" s="2">
        <v>4.3199997145555901E-8</v>
      </c>
      <c r="I183">
        <v>1.0853060000000001</v>
      </c>
      <c r="J183">
        <v>1.0852080400650199</v>
      </c>
      <c r="K183" s="2">
        <v>6.3480002711114895E-8</v>
      </c>
      <c r="L183">
        <v>1.085337</v>
      </c>
      <c r="M183">
        <v>1.0852935138415001</v>
      </c>
      <c r="N183" s="2">
        <v>3.9845554092222997E-8</v>
      </c>
      <c r="O183">
        <v>1.08533923076923</v>
      </c>
      <c r="P183">
        <v>1.08531794512576</v>
      </c>
      <c r="Q183" s="2">
        <v>3.2124355335808701E-8</v>
      </c>
      <c r="R183">
        <v>1.0853874999999999</v>
      </c>
      <c r="S183">
        <v>1.0853443654196899</v>
      </c>
      <c r="T183" s="2">
        <v>9.0472367089781005E-8</v>
      </c>
      <c r="U183" s="2">
        <v>-4.6987192860781201E-5</v>
      </c>
      <c r="V183" s="2">
        <v>-4.0875643807991697E-5</v>
      </c>
      <c r="W183" s="2">
        <v>-6.1115490527894596E-6</v>
      </c>
      <c r="X183">
        <v>43.122009741066599</v>
      </c>
      <c r="Y183">
        <v>39.766116351555098</v>
      </c>
      <c r="Z183">
        <v>32.017967716121802</v>
      </c>
      <c r="AA183">
        <v>29.908912717639801</v>
      </c>
      <c r="AB183">
        <v>35.740219903546397</v>
      </c>
      <c r="AC183">
        <v>-79.661016949150294</v>
      </c>
      <c r="AD183">
        <v>1.0848552938777001</v>
      </c>
      <c r="AE183">
        <v>1.0853060000000001</v>
      </c>
      <c r="AF183">
        <v>1.0857567061222899</v>
      </c>
      <c r="AG183">
        <v>8.3056045446440602E-2</v>
      </c>
      <c r="AH183">
        <v>8.2876755607036195E-2</v>
      </c>
      <c r="AI183">
        <v>0</v>
      </c>
      <c r="AJ183">
        <v>0.99966829142441105</v>
      </c>
      <c r="AK183">
        <v>2</v>
      </c>
      <c r="AL183">
        <v>1</v>
      </c>
      <c r="AM183">
        <v>0.51958395003543301</v>
      </c>
      <c r="AN183">
        <v>0.85441940454648801</v>
      </c>
      <c r="AO183">
        <v>0.86602540378443804</v>
      </c>
      <c r="AP183">
        <v>-0.499999999999999</v>
      </c>
      <c r="AQ183">
        <v>1.84343690376337E-4</v>
      </c>
      <c r="AR183">
        <v>0.58729595000000001</v>
      </c>
      <c r="AS183">
        <f t="shared" si="19"/>
        <v>-3.6868738075290786E-5</v>
      </c>
      <c r="AT183">
        <f t="shared" si="18"/>
        <v>0.5</v>
      </c>
      <c r="AU183">
        <f t="shared" si="24"/>
        <v>100.22372618371489</v>
      </c>
      <c r="AV183">
        <f t="shared" si="25"/>
        <v>0</v>
      </c>
      <c r="AW183">
        <f t="shared" si="20"/>
        <v>6.9128883891123039E-4</v>
      </c>
      <c r="AX183">
        <f t="shared" si="22"/>
        <v>99.362388436307356</v>
      </c>
      <c r="AZ183">
        <f t="shared" si="21"/>
        <v>0.5</v>
      </c>
      <c r="BA183">
        <f t="shared" si="23"/>
        <v>0</v>
      </c>
    </row>
    <row r="184" spans="1:53" x14ac:dyDescent="0.2">
      <c r="A184" s="1">
        <v>44390.125</v>
      </c>
      <c r="B184">
        <v>1.0849299999999999</v>
      </c>
      <c r="C184">
        <v>1.0856600000000001</v>
      </c>
      <c r="D184">
        <v>1.08477</v>
      </c>
      <c r="E184">
        <v>1.0848899999999999</v>
      </c>
      <c r="F184">
        <v>1.08503666666666</v>
      </c>
      <c r="G184">
        <v>1.08500849036328</v>
      </c>
      <c r="H184" s="2">
        <v>4.8533330469954401E-8</v>
      </c>
      <c r="I184">
        <v>1.0851580000000001</v>
      </c>
      <c r="J184">
        <v>1.08510202671001</v>
      </c>
      <c r="K184" s="2">
        <v>5.3120002710962301E-8</v>
      </c>
      <c r="L184">
        <v>1.0852930000000001</v>
      </c>
      <c r="M184">
        <v>1.0852201476884999</v>
      </c>
      <c r="N184" s="2">
        <v>5.9889998534948695E-8</v>
      </c>
      <c r="O184">
        <v>1.08530923076923</v>
      </c>
      <c r="P184">
        <v>1.08525681010779</v>
      </c>
      <c r="Q184" s="2">
        <v>4.7674355334611298E-8</v>
      </c>
      <c r="R184">
        <v>1.085377</v>
      </c>
      <c r="S184">
        <v>1.0853010925225699</v>
      </c>
      <c r="T184" s="2">
        <v>9.9032630247694899E-8</v>
      </c>
      <c r="U184" s="2">
        <v>-7.70948735089316E-5</v>
      </c>
      <c r="V184" s="2">
        <v>-5.67866595649137E-5</v>
      </c>
      <c r="W184" s="2">
        <v>-2.0308213944017802E-5</v>
      </c>
      <c r="X184">
        <v>42.578778202877501</v>
      </c>
      <c r="Y184">
        <v>38.991471949777903</v>
      </c>
      <c r="Z184">
        <v>30.828905877776499</v>
      </c>
      <c r="AA184">
        <v>26.557942699999298</v>
      </c>
      <c r="AB184">
        <v>30.4941373426308</v>
      </c>
      <c r="AC184">
        <v>-81.481481481483002</v>
      </c>
      <c r="AD184">
        <v>1.0847457088302199</v>
      </c>
      <c r="AE184">
        <v>1.0851580000000001</v>
      </c>
      <c r="AF184">
        <v>1.08557029116977</v>
      </c>
      <c r="AG184">
        <v>7.5987306876178801E-2</v>
      </c>
      <c r="AH184">
        <v>0.17498697565369101</v>
      </c>
      <c r="AI184">
        <v>0</v>
      </c>
      <c r="AJ184">
        <v>0.99996313126192404</v>
      </c>
      <c r="AK184">
        <v>3</v>
      </c>
      <c r="AL184">
        <v>1</v>
      </c>
      <c r="AM184">
        <v>0.73083596427812403</v>
      </c>
      <c r="AN184">
        <v>0.68255314321865401</v>
      </c>
      <c r="AO184" s="2">
        <v>1.22464679914735E-16</v>
      </c>
      <c r="AP184">
        <v>-1</v>
      </c>
      <c r="AQ184">
        <v>1.8435048714616199E-4</v>
      </c>
      <c r="AR184">
        <v>0.56184270000000003</v>
      </c>
      <c r="AS184">
        <f t="shared" si="19"/>
        <v>-9.2175243573078269E-5</v>
      </c>
      <c r="AT184">
        <f t="shared" si="18"/>
        <v>0.5</v>
      </c>
      <c r="AU184">
        <f t="shared" si="24"/>
        <v>100.22372618371489</v>
      </c>
      <c r="AV184">
        <f t="shared" si="25"/>
        <v>0</v>
      </c>
      <c r="AW184">
        <f t="shared" si="20"/>
        <v>-4.6087621786483624E-5</v>
      </c>
      <c r="AX184">
        <f t="shared" si="22"/>
        <v>99.362388436307356</v>
      </c>
      <c r="AZ184">
        <f t="shared" si="21"/>
        <v>0.5</v>
      </c>
      <c r="BA184">
        <f t="shared" si="23"/>
        <v>0</v>
      </c>
    </row>
    <row r="185" spans="1:53" x14ac:dyDescent="0.2">
      <c r="A185" s="1">
        <v>44390.166666666664</v>
      </c>
      <c r="B185">
        <v>1.0849</v>
      </c>
      <c r="C185">
        <v>1.0851900000000001</v>
      </c>
      <c r="D185">
        <v>1.0845199999999999</v>
      </c>
      <c r="E185">
        <v>1.0847899999999999</v>
      </c>
      <c r="F185">
        <v>1.08487</v>
      </c>
      <c r="G185">
        <v>1.0848992451816399</v>
      </c>
      <c r="H185" s="2">
        <v>5.19999712537304E-9</v>
      </c>
      <c r="I185">
        <v>1.0850379999999999</v>
      </c>
      <c r="J185">
        <v>1.08499801780667</v>
      </c>
      <c r="K185" s="2">
        <v>5.5520002710838497E-8</v>
      </c>
      <c r="L185">
        <v>1.085229</v>
      </c>
      <c r="M185">
        <v>1.08514193901786</v>
      </c>
      <c r="N185" s="2">
        <v>8.1365554087989305E-8</v>
      </c>
      <c r="O185">
        <v>1.08525615384615</v>
      </c>
      <c r="P185">
        <v>1.08519012294954</v>
      </c>
      <c r="Q185" s="2">
        <v>6.4658970717104797E-8</v>
      </c>
      <c r="R185">
        <v>1.0853794999999999</v>
      </c>
      <c r="S185">
        <v>1.0852524170442299</v>
      </c>
      <c r="T185" s="2">
        <v>9.5804998668755497E-8</v>
      </c>
      <c r="U185">
        <v>-1.0778214611351E-4</v>
      </c>
      <c r="V185" s="2">
        <v>-6.9979145735594398E-5</v>
      </c>
      <c r="W185" s="2">
        <v>-3.7803000377916398E-5</v>
      </c>
      <c r="X185">
        <v>41.182029055109297</v>
      </c>
      <c r="Y185">
        <v>36.989905867119298</v>
      </c>
      <c r="Z185">
        <v>27.738503940285</v>
      </c>
      <c r="AA185">
        <v>20.1525005231222</v>
      </c>
      <c r="AB185">
        <v>25.539785313586901</v>
      </c>
      <c r="AC185">
        <v>-78.400000000000105</v>
      </c>
      <c r="AD185">
        <v>1.08461649791379</v>
      </c>
      <c r="AE185">
        <v>1.0850379999999999</v>
      </c>
      <c r="AF185">
        <v>1.0854595020861999</v>
      </c>
      <c r="AG185">
        <v>7.7693516025133594E-2</v>
      </c>
      <c r="AH185">
        <v>0.205814030206524</v>
      </c>
      <c r="AI185">
        <v>1</v>
      </c>
      <c r="AJ185">
        <v>0.99990782475642603</v>
      </c>
      <c r="AK185">
        <v>4</v>
      </c>
      <c r="AL185">
        <v>1</v>
      </c>
      <c r="AM185">
        <v>0.887885218402375</v>
      </c>
      <c r="AN185">
        <v>0.46006503773115198</v>
      </c>
      <c r="AO185">
        <v>-0.86602540378443804</v>
      </c>
      <c r="AP185">
        <v>-0.5</v>
      </c>
      <c r="AQ185">
        <v>1.8436748126365399E-4</v>
      </c>
      <c r="AR185">
        <v>0.56614494000000004</v>
      </c>
      <c r="AS185">
        <f t="shared" si="19"/>
        <v>2.7655122189607084E-5</v>
      </c>
      <c r="AT185">
        <f t="shared" si="18"/>
        <v>0.5</v>
      </c>
      <c r="AU185">
        <f t="shared" si="24"/>
        <v>100.22372618371489</v>
      </c>
      <c r="AV185">
        <f t="shared" si="25"/>
        <v>0</v>
      </c>
      <c r="AW185">
        <f t="shared" si="20"/>
        <v>-8.1121691756003145E-4</v>
      </c>
      <c r="AX185">
        <f t="shared" si="22"/>
        <v>99.362388436307356</v>
      </c>
      <c r="AZ185">
        <f t="shared" si="21"/>
        <v>0.5</v>
      </c>
      <c r="BA185">
        <f t="shared" si="23"/>
        <v>0</v>
      </c>
    </row>
    <row r="186" spans="1:53" x14ac:dyDescent="0.2">
      <c r="A186" s="1">
        <v>44390.208333333336</v>
      </c>
      <c r="B186">
        <v>1.0847800000000001</v>
      </c>
      <c r="C186">
        <v>1.0850299999999999</v>
      </c>
      <c r="D186">
        <v>1.08456</v>
      </c>
      <c r="E186">
        <v>1.0848199999999999</v>
      </c>
      <c r="F186">
        <v>1.08483333333333</v>
      </c>
      <c r="G186">
        <v>1.08485962259082</v>
      </c>
      <c r="H186" s="2">
        <v>2.63333045624987E-9</v>
      </c>
      <c r="I186">
        <v>1.0849439999999999</v>
      </c>
      <c r="J186">
        <v>1.0849386785377799</v>
      </c>
      <c r="K186" s="2">
        <v>4.0480002710712897E-8</v>
      </c>
      <c r="L186">
        <v>1.085151</v>
      </c>
      <c r="M186">
        <v>1.0850834046509801</v>
      </c>
      <c r="N186" s="2">
        <v>7.7898887418264302E-8</v>
      </c>
      <c r="O186">
        <v>1.0852207692307601</v>
      </c>
      <c r="P186">
        <v>1.0851372482424599</v>
      </c>
      <c r="Q186" s="2">
        <v>7.9107688664412302E-8</v>
      </c>
      <c r="R186">
        <v>1.08531649999999</v>
      </c>
      <c r="S186">
        <v>1.08521123446859</v>
      </c>
      <c r="T186" s="2">
        <v>8.2276577616249004E-8</v>
      </c>
      <c r="U186">
        <v>-1.28203432101736E-4</v>
      </c>
      <c r="V186" s="2">
        <v>-7.2320345379056096E-5</v>
      </c>
      <c r="W186" s="2">
        <v>-5.5883086722680503E-5</v>
      </c>
      <c r="X186">
        <v>41.798855075764898</v>
      </c>
      <c r="Y186">
        <v>38.049942231042699</v>
      </c>
      <c r="Z186">
        <v>30.255426084597701</v>
      </c>
      <c r="AA186">
        <v>21.372839506171601</v>
      </c>
      <c r="AB186">
        <v>22.694427576430801</v>
      </c>
      <c r="AC186">
        <v>-76.000000000002103</v>
      </c>
      <c r="AD186">
        <v>1.08458408888781</v>
      </c>
      <c r="AE186">
        <v>1.0849439999999999</v>
      </c>
      <c r="AF186">
        <v>1.0853039111121801</v>
      </c>
      <c r="AG186">
        <v>6.6346486488709E-2</v>
      </c>
      <c r="AH186">
        <v>0.32773524378393598</v>
      </c>
      <c r="AI186">
        <v>1</v>
      </c>
      <c r="AJ186">
        <v>1.0000276551221801</v>
      </c>
      <c r="AK186">
        <v>5</v>
      </c>
      <c r="AL186">
        <v>1</v>
      </c>
      <c r="AM186">
        <v>0.97908408768232202</v>
      </c>
      <c r="AN186">
        <v>0.203456013052633</v>
      </c>
      <c r="AO186">
        <v>-0.86602540378443804</v>
      </c>
      <c r="AP186">
        <v>0.5</v>
      </c>
      <c r="AQ186">
        <v>1.84362382699434E-4</v>
      </c>
      <c r="AR186">
        <v>0.56282469999999996</v>
      </c>
      <c r="AS186">
        <f t="shared" si="19"/>
        <v>6.0839586290817316E-4</v>
      </c>
      <c r="AT186">
        <f t="shared" si="18"/>
        <v>0.5</v>
      </c>
      <c r="AU186">
        <f t="shared" si="24"/>
        <v>100.22372618371489</v>
      </c>
      <c r="AV186">
        <f t="shared" si="25"/>
        <v>0</v>
      </c>
      <c r="AW186">
        <f t="shared" si="20"/>
        <v>-1.631607086889808E-3</v>
      </c>
      <c r="AX186">
        <f t="shared" si="22"/>
        <v>99.362388436307356</v>
      </c>
      <c r="AZ186">
        <f t="shared" si="21"/>
        <v>0.5</v>
      </c>
      <c r="BA186">
        <f t="shared" si="23"/>
        <v>0</v>
      </c>
    </row>
    <row r="187" spans="1:53" x14ac:dyDescent="0.2">
      <c r="A187" s="1">
        <v>44390.25</v>
      </c>
      <c r="B187">
        <v>1.0848100000000001</v>
      </c>
      <c r="C187">
        <v>1.0855399999999999</v>
      </c>
      <c r="D187">
        <v>1.0846899999999999</v>
      </c>
      <c r="E187">
        <v>1.08548</v>
      </c>
      <c r="F187">
        <v>1.0850299999999999</v>
      </c>
      <c r="G187">
        <v>1.08516981129541</v>
      </c>
      <c r="H187" s="2">
        <v>1.52099997136074E-7</v>
      </c>
      <c r="I187">
        <v>1.0849819999999999</v>
      </c>
      <c r="J187">
        <v>1.0851191190251801</v>
      </c>
      <c r="K187" s="2">
        <v>8.0570002710748304E-8</v>
      </c>
      <c r="L187">
        <v>1.0851709999999899</v>
      </c>
      <c r="M187">
        <v>1.08515551289625</v>
      </c>
      <c r="N187" s="2">
        <v>8.7632220752391498E-8</v>
      </c>
      <c r="O187">
        <v>1.0852323076923001</v>
      </c>
      <c r="P187">
        <v>1.08518621277925</v>
      </c>
      <c r="Q187" s="2">
        <v>8.3569227126414402E-8</v>
      </c>
      <c r="R187">
        <v>1.0852955</v>
      </c>
      <c r="S187">
        <v>1.08523683118587</v>
      </c>
      <c r="T187" s="2">
        <v>6.5299735511020497E-8</v>
      </c>
      <c r="U187" s="2">
        <v>-9.0092434718025402E-5</v>
      </c>
      <c r="V187" s="2">
        <v>-2.7367478396275899E-5</v>
      </c>
      <c r="W187" s="2">
        <v>-6.2724956321749497E-5</v>
      </c>
      <c r="X187">
        <v>53.3817256822541</v>
      </c>
      <c r="Y187">
        <v>56.102259969079597</v>
      </c>
      <c r="Z187">
        <v>63.665841129238899</v>
      </c>
      <c r="AA187">
        <v>40.800000000001702</v>
      </c>
      <c r="AB187">
        <v>27.441780009765001</v>
      </c>
      <c r="AC187">
        <v>-23.199999999992599</v>
      </c>
      <c r="AD187">
        <v>1.08447423626687</v>
      </c>
      <c r="AE187">
        <v>1.0849819999999999</v>
      </c>
      <c r="AF187">
        <v>1.08548976373312</v>
      </c>
      <c r="AG187">
        <v>9.3598554284280294E-2</v>
      </c>
      <c r="AH187">
        <v>0.990385554850297</v>
      </c>
      <c r="AI187">
        <v>1</v>
      </c>
      <c r="AJ187">
        <v>1.0006083958629</v>
      </c>
      <c r="AK187">
        <v>6</v>
      </c>
      <c r="AL187">
        <v>1</v>
      </c>
      <c r="AM187">
        <v>0.99766876919053904</v>
      </c>
      <c r="AN187">
        <v>-6.8242413364670795E-2</v>
      </c>
      <c r="AO187" s="2">
        <v>-2.4492935982947E-16</v>
      </c>
      <c r="AP187">
        <v>1</v>
      </c>
      <c r="AQ187">
        <v>1.84250285587942E-4</v>
      </c>
      <c r="AR187">
        <v>0.55716692999999995</v>
      </c>
      <c r="AS187">
        <f t="shared" si="19"/>
        <v>1.8425028558799461E-4</v>
      </c>
      <c r="AT187">
        <f t="shared" si="18"/>
        <v>0.5</v>
      </c>
      <c r="AU187">
        <f t="shared" si="24"/>
        <v>100.22372618371489</v>
      </c>
      <c r="AV187">
        <f t="shared" si="25"/>
        <v>0</v>
      </c>
      <c r="AW187">
        <f t="shared" si="20"/>
        <v>-2.6992666838634438E-3</v>
      </c>
      <c r="AX187">
        <f t="shared" si="22"/>
        <v>99.362388436307356</v>
      </c>
      <c r="AZ187">
        <f t="shared" si="21"/>
        <v>0.5</v>
      </c>
      <c r="BA187">
        <f t="shared" si="23"/>
        <v>0</v>
      </c>
    </row>
    <row r="188" spans="1:53" x14ac:dyDescent="0.2">
      <c r="A188" s="1">
        <v>44390.291666666664</v>
      </c>
      <c r="B188">
        <v>1.0854699999999999</v>
      </c>
      <c r="C188">
        <v>1.0857699999999999</v>
      </c>
      <c r="D188">
        <v>1.0852599999999999</v>
      </c>
      <c r="E188">
        <v>1.08568</v>
      </c>
      <c r="F188">
        <v>1.0853266666666599</v>
      </c>
      <c r="G188">
        <v>1.0854249056476999</v>
      </c>
      <c r="H188" s="2">
        <v>2.02533330489101E-7</v>
      </c>
      <c r="I188">
        <v>1.085132</v>
      </c>
      <c r="J188">
        <v>1.0853060793501199</v>
      </c>
      <c r="K188" s="2">
        <v>1.7357000271097499E-7</v>
      </c>
      <c r="L188">
        <v>1.0852189999999999</v>
      </c>
      <c r="M188">
        <v>1.0852508741878399</v>
      </c>
      <c r="N188" s="2">
        <v>1.1376555408762399E-7</v>
      </c>
      <c r="O188">
        <v>1.08525153846153</v>
      </c>
      <c r="P188">
        <v>1.08525675381078</v>
      </c>
      <c r="Q188" s="2">
        <v>9.6614098922057295E-8</v>
      </c>
      <c r="R188">
        <v>1.0853035</v>
      </c>
      <c r="S188">
        <v>1.08527903773959</v>
      </c>
      <c r="T188" s="2">
        <v>7.0360788142583798E-8</v>
      </c>
      <c r="U188" s="2">
        <v>-4.3252280816474802E-5</v>
      </c>
      <c r="V188" s="2">
        <v>1.55781404042197E-5</v>
      </c>
      <c r="W188" s="2">
        <v>-5.8830421220694498E-5</v>
      </c>
      <c r="X188">
        <v>56.224771396714601</v>
      </c>
      <c r="Y188">
        <v>60.024455099550003</v>
      </c>
      <c r="Z188">
        <v>69.056144156751898</v>
      </c>
      <c r="AA188">
        <v>64.533333333337097</v>
      </c>
      <c r="AB188">
        <v>42.235390946503202</v>
      </c>
      <c r="AC188">
        <v>-7.1999999999940298</v>
      </c>
      <c r="AD188">
        <v>1.08438673225705</v>
      </c>
      <c r="AE188">
        <v>1.085132</v>
      </c>
      <c r="AF188">
        <v>1.08587726774294</v>
      </c>
      <c r="AG188">
        <v>0.137359831420617</v>
      </c>
      <c r="AH188">
        <v>0.86765310533505902</v>
      </c>
      <c r="AI188">
        <v>0</v>
      </c>
      <c r="AJ188">
        <v>1.00018425028558</v>
      </c>
      <c r="AK188">
        <v>7</v>
      </c>
      <c r="AL188">
        <v>1</v>
      </c>
      <c r="AM188">
        <v>0.94226092211881995</v>
      </c>
      <c r="AN188">
        <v>-0.334879612170986</v>
      </c>
      <c r="AO188">
        <v>0.86602540378443804</v>
      </c>
      <c r="AP188">
        <v>0.5</v>
      </c>
      <c r="AQ188">
        <v>1.8421634367401E-4</v>
      </c>
      <c r="AR188">
        <v>0.56246700000000005</v>
      </c>
      <c r="AS188">
        <f t="shared" si="19"/>
        <v>-7.7370864343084822E-4</v>
      </c>
      <c r="AT188">
        <f t="shared" si="18"/>
        <v>0.5</v>
      </c>
      <c r="AU188">
        <f t="shared" si="24"/>
        <v>100.22372618371489</v>
      </c>
      <c r="AV188">
        <f t="shared" si="25"/>
        <v>0</v>
      </c>
      <c r="AW188">
        <f t="shared" si="20"/>
        <v>-2.772455972293808E-3</v>
      </c>
      <c r="AX188">
        <f t="shared" si="22"/>
        <v>99.362388436307356</v>
      </c>
      <c r="AZ188">
        <f t="shared" si="21"/>
        <v>0.5</v>
      </c>
      <c r="BA188">
        <f t="shared" si="23"/>
        <v>0</v>
      </c>
    </row>
    <row r="189" spans="1:53" x14ac:dyDescent="0.2">
      <c r="A189" s="1">
        <v>44390.333333333336</v>
      </c>
      <c r="B189">
        <v>1.08568</v>
      </c>
      <c r="C189">
        <v>1.08623</v>
      </c>
      <c r="D189">
        <v>1.0848</v>
      </c>
      <c r="E189">
        <v>1.08484</v>
      </c>
      <c r="F189">
        <v>1.0853333333333299</v>
      </c>
      <c r="G189">
        <v>1.08513245282385</v>
      </c>
      <c r="H189" s="2">
        <v>1.9253333048947599E-7</v>
      </c>
      <c r="I189">
        <v>1.0851219999999999</v>
      </c>
      <c r="J189">
        <v>1.08515071956675</v>
      </c>
      <c r="K189" s="2">
        <v>1.8012000271093599E-7</v>
      </c>
      <c r="L189">
        <v>1.08513999999999</v>
      </c>
      <c r="M189">
        <v>1.0851761697900499</v>
      </c>
      <c r="N189" s="2">
        <v>1.0402222075115501E-7</v>
      </c>
      <c r="O189">
        <v>1.08519307692307</v>
      </c>
      <c r="P189">
        <v>1.0851972175521001</v>
      </c>
      <c r="Q189" s="2">
        <v>9.6906406612030205E-8</v>
      </c>
      <c r="R189">
        <v>1.0852660000000001</v>
      </c>
      <c r="S189">
        <v>1.08523722462154</v>
      </c>
      <c r="T189" s="2">
        <v>7.5867367090022604E-8</v>
      </c>
      <c r="U189" s="2">
        <v>-7.3069798063762903E-5</v>
      </c>
      <c r="V189" s="2">
        <v>-1.1391501474454599E-5</v>
      </c>
      <c r="W189" s="2">
        <v>-6.1678296589308195E-5</v>
      </c>
      <c r="X189">
        <v>44.068730259331602</v>
      </c>
      <c r="Y189">
        <v>42.361448913951897</v>
      </c>
      <c r="Z189">
        <v>39.512536922159001</v>
      </c>
      <c r="AA189">
        <v>62.771150097471903</v>
      </c>
      <c r="AB189">
        <v>56.034827810270002</v>
      </c>
      <c r="AC189">
        <v>-81.2865497075977</v>
      </c>
      <c r="AD189">
        <v>1.0843628004157799</v>
      </c>
      <c r="AE189">
        <v>1.0851219999999999</v>
      </c>
      <c r="AF189">
        <v>1.0858811995842099</v>
      </c>
      <c r="AG189">
        <v>0.139928889879089</v>
      </c>
      <c r="AH189">
        <v>0.31427808585355199</v>
      </c>
      <c r="AI189">
        <v>0</v>
      </c>
      <c r="AJ189">
        <v>0.99922629135656904</v>
      </c>
      <c r="AK189">
        <v>8</v>
      </c>
      <c r="AL189">
        <v>1</v>
      </c>
      <c r="AM189">
        <v>0.81696989301044198</v>
      </c>
      <c r="AN189">
        <v>-0.57668032211486697</v>
      </c>
      <c r="AO189">
        <v>0.86602540378443904</v>
      </c>
      <c r="AP189">
        <v>-0.499999999999999</v>
      </c>
      <c r="AQ189">
        <v>1.84358983813281E-4</v>
      </c>
      <c r="AR189">
        <v>0.58672069999999998</v>
      </c>
      <c r="AS189">
        <f t="shared" si="19"/>
        <v>-8.5726927473184222E-4</v>
      </c>
      <c r="AT189">
        <f t="shared" si="18"/>
        <v>0.5</v>
      </c>
      <c r="AU189">
        <f t="shared" si="24"/>
        <v>100.22372618371489</v>
      </c>
      <c r="AV189">
        <f t="shared" si="25"/>
        <v>0</v>
      </c>
      <c r="AW189">
        <f t="shared" si="20"/>
        <v>-2.4796283322886525E-3</v>
      </c>
      <c r="AX189">
        <f t="shared" si="22"/>
        <v>99.362388436307356</v>
      </c>
      <c r="AZ189">
        <f t="shared" si="21"/>
        <v>0.5</v>
      </c>
      <c r="BA189">
        <f t="shared" si="23"/>
        <v>0</v>
      </c>
    </row>
    <row r="190" spans="1:53" x14ac:dyDescent="0.2">
      <c r="A190" s="1">
        <v>44390.375</v>
      </c>
      <c r="B190">
        <v>1.08484</v>
      </c>
      <c r="C190">
        <v>1.08501</v>
      </c>
      <c r="D190">
        <v>1.0831900000000001</v>
      </c>
      <c r="E190">
        <v>1.0839099999999999</v>
      </c>
      <c r="F190">
        <v>1.0848100000000001</v>
      </c>
      <c r="G190">
        <v>1.0845212264119199</v>
      </c>
      <c r="H190" s="2">
        <v>7.8389999712173898E-7</v>
      </c>
      <c r="I190">
        <v>1.084946</v>
      </c>
      <c r="J190">
        <v>1.0847371463778299</v>
      </c>
      <c r="K190" s="2">
        <v>4.8108000271065198E-7</v>
      </c>
      <c r="L190">
        <v>1.084992</v>
      </c>
      <c r="M190">
        <v>1.0849459571009501</v>
      </c>
      <c r="N190" s="2">
        <v>2.4083999852309898E-7</v>
      </c>
      <c r="O190">
        <v>1.08508769230769</v>
      </c>
      <c r="P190">
        <v>1.0850133293303701</v>
      </c>
      <c r="Q190" s="2">
        <v>2.2143589378730501E-7</v>
      </c>
      <c r="R190">
        <v>1.08519099999999</v>
      </c>
      <c r="S190">
        <v>1.0851108222766299</v>
      </c>
      <c r="T190" s="2">
        <v>1.65630524984917E-7</v>
      </c>
      <c r="U190">
        <v>-1.6978643068710201E-4</v>
      </c>
      <c r="V190" s="2">
        <v>-8.6486507278235095E-5</v>
      </c>
      <c r="W190" s="2">
        <v>-8.3299923408867006E-5</v>
      </c>
      <c r="X190">
        <v>35.036855105176599</v>
      </c>
      <c r="Y190">
        <v>31.102595209174801</v>
      </c>
      <c r="Z190">
        <v>25.193062704086199</v>
      </c>
      <c r="AA190">
        <v>45.065886939572998</v>
      </c>
      <c r="AB190">
        <v>57.4567901234605</v>
      </c>
      <c r="AC190">
        <v>-76.315789473689193</v>
      </c>
      <c r="AD190">
        <v>1.08370525183511</v>
      </c>
      <c r="AE190">
        <v>1.084946</v>
      </c>
      <c r="AF190">
        <v>1.0861867481648799</v>
      </c>
      <c r="AG190">
        <v>0.22872072248543099</v>
      </c>
      <c r="AH190">
        <v>8.2509960797231802E-2</v>
      </c>
      <c r="AI190">
        <v>0</v>
      </c>
      <c r="AJ190">
        <v>0.99914273072526805</v>
      </c>
      <c r="AK190">
        <v>9</v>
      </c>
      <c r="AL190">
        <v>1</v>
      </c>
      <c r="AM190">
        <v>0.63108794432605297</v>
      </c>
      <c r="AN190">
        <v>-0.77571129070441902</v>
      </c>
      <c r="AO190" s="2">
        <v>3.67394039744205E-16</v>
      </c>
      <c r="AP190">
        <v>-1</v>
      </c>
      <c r="AQ190">
        <v>1.8451716470924701E-4</v>
      </c>
      <c r="AR190">
        <v>0.59945040000000005</v>
      </c>
      <c r="AS190">
        <f t="shared" si="19"/>
        <v>-7.934238082496492E-4</v>
      </c>
      <c r="AT190">
        <f t="shared" si="18"/>
        <v>0.5</v>
      </c>
      <c r="AU190">
        <f t="shared" si="24"/>
        <v>100.22372618371489</v>
      </c>
      <c r="AV190">
        <f t="shared" si="25"/>
        <v>0</v>
      </c>
      <c r="AW190">
        <f t="shared" si="20"/>
        <v>-1.4115563100257633E-3</v>
      </c>
      <c r="AX190">
        <f t="shared" si="22"/>
        <v>99.362388436307356</v>
      </c>
      <c r="AZ190">
        <f t="shared" si="21"/>
        <v>0.5</v>
      </c>
      <c r="BA190">
        <f t="shared" si="23"/>
        <v>0</v>
      </c>
    </row>
    <row r="191" spans="1:53" x14ac:dyDescent="0.2">
      <c r="A191" s="1">
        <v>44390.416666666664</v>
      </c>
      <c r="B191">
        <v>1.0839000000000001</v>
      </c>
      <c r="C191">
        <v>1.08419</v>
      </c>
      <c r="D191">
        <v>1.0828500000000001</v>
      </c>
      <c r="E191">
        <v>1.0830500000000001</v>
      </c>
      <c r="F191">
        <v>1.0839333333333301</v>
      </c>
      <c r="G191">
        <v>1.08378561320596</v>
      </c>
      <c r="H191" s="2">
        <v>8.0143333039746995E-7</v>
      </c>
      <c r="I191">
        <v>1.084592</v>
      </c>
      <c r="J191">
        <v>1.08417476425188</v>
      </c>
      <c r="K191" s="2">
        <v>1.2191700027099499E-6</v>
      </c>
      <c r="L191">
        <v>1.084768</v>
      </c>
      <c r="M191">
        <v>1.0846012376280501</v>
      </c>
      <c r="N191" s="2">
        <v>5.9426222073640995E-7</v>
      </c>
      <c r="O191">
        <v>1.0849223076923</v>
      </c>
      <c r="P191">
        <v>1.08473285371175</v>
      </c>
      <c r="Q191" s="2">
        <v>5.3676922711395797E-7</v>
      </c>
      <c r="R191">
        <v>1.0850795</v>
      </c>
      <c r="S191">
        <v>1.08491455348838</v>
      </c>
      <c r="T191" s="2">
        <v>3.93383946037732E-7</v>
      </c>
      <c r="U191">
        <v>-3.12230670711954E-4</v>
      </c>
      <c r="V191">
        <v>-1.8314459784246999E-4</v>
      </c>
      <c r="W191">
        <v>-1.2908607286948401E-4</v>
      </c>
      <c r="X191">
        <v>29.097909322954798</v>
      </c>
      <c r="Y191">
        <v>24.4309044463091</v>
      </c>
      <c r="Z191">
        <v>17.967442033240498</v>
      </c>
      <c r="AA191">
        <v>16.104940194008702</v>
      </c>
      <c r="AB191">
        <v>41.313992410350998</v>
      </c>
      <c r="AC191">
        <v>-94.082840236686906</v>
      </c>
      <c r="AD191">
        <v>1.0826168179808699</v>
      </c>
      <c r="AE191">
        <v>1.084592</v>
      </c>
      <c r="AF191">
        <v>1.0865671820191201</v>
      </c>
      <c r="AG191">
        <v>0.36422581378514202</v>
      </c>
      <c r="AH191">
        <v>0.10965622786410301</v>
      </c>
      <c r="AI191">
        <v>0</v>
      </c>
      <c r="AJ191">
        <v>0.99920657619175002</v>
      </c>
      <c r="AK191">
        <v>10</v>
      </c>
      <c r="AL191">
        <v>1</v>
      </c>
      <c r="AM191">
        <v>0.39840108984624101</v>
      </c>
      <c r="AN191">
        <v>-0.91721130150545305</v>
      </c>
      <c r="AO191">
        <v>-0.86602540378443804</v>
      </c>
      <c r="AP191">
        <v>-0.499999999999999</v>
      </c>
      <c r="AQ191">
        <v>1.8466368127048599E-4</v>
      </c>
      <c r="AR191">
        <v>0.64515690000000003</v>
      </c>
      <c r="AS191">
        <f t="shared" si="19"/>
        <v>-4.6165920317642328E-4</v>
      </c>
      <c r="AT191">
        <f t="shared" si="18"/>
        <v>1</v>
      </c>
      <c r="AU191">
        <f t="shared" si="24"/>
        <v>100.15894929591781</v>
      </c>
      <c r="AV191">
        <f t="shared" si="25"/>
        <v>1.8507682227729989E-2</v>
      </c>
      <c r="AW191">
        <f t="shared" si="20"/>
        <v>-9.6948432667010032E-4</v>
      </c>
      <c r="AX191">
        <f t="shared" si="22"/>
        <v>99.247709533629376</v>
      </c>
      <c r="AY191" t="s">
        <v>49</v>
      </c>
      <c r="AZ191">
        <f t="shared" si="21"/>
        <v>1</v>
      </c>
      <c r="BA191">
        <f t="shared" si="23"/>
        <v>1.8348624428476484E-2</v>
      </c>
    </row>
    <row r="192" spans="1:53" x14ac:dyDescent="0.2">
      <c r="A192" s="1">
        <v>44390.458333333336</v>
      </c>
      <c r="B192">
        <v>1.0830599999999999</v>
      </c>
      <c r="C192">
        <v>1.08321</v>
      </c>
      <c r="D192">
        <v>1.0824199999999999</v>
      </c>
      <c r="E192">
        <v>1.0825499999999999</v>
      </c>
      <c r="F192">
        <v>1.08317</v>
      </c>
      <c r="G192">
        <v>1.08316780660298</v>
      </c>
      <c r="H192" s="2">
        <v>4.7319999701396701E-7</v>
      </c>
      <c r="I192">
        <v>1.084006</v>
      </c>
      <c r="J192">
        <v>1.0836331761679201</v>
      </c>
      <c r="K192" s="2">
        <v>1.6352300027090699E-6</v>
      </c>
      <c r="L192">
        <v>1.0844939999999901</v>
      </c>
      <c r="M192">
        <v>1.08422828533204</v>
      </c>
      <c r="N192" s="2">
        <v>1.0271822207256499E-6</v>
      </c>
      <c r="O192">
        <v>1.0846853846153801</v>
      </c>
      <c r="P192">
        <v>1.08442101746721</v>
      </c>
      <c r="Q192" s="2">
        <v>9.0321025274551405E-7</v>
      </c>
      <c r="R192">
        <v>1.0849329999999999</v>
      </c>
      <c r="S192">
        <v>1.0846893579180601</v>
      </c>
      <c r="T192" s="2">
        <v>6.9910631445905601E-7</v>
      </c>
      <c r="U192">
        <v>-4.6016013887140102E-4</v>
      </c>
      <c r="V192">
        <v>-2.6485925280153301E-4</v>
      </c>
      <c r="W192">
        <v>-1.9530088606986801E-4</v>
      </c>
      <c r="X192">
        <v>26.306034947858599</v>
      </c>
      <c r="Y192">
        <v>21.457539335991498</v>
      </c>
      <c r="Z192">
        <v>14.971621293704301</v>
      </c>
      <c r="AA192">
        <v>11.0044812601455</v>
      </c>
      <c r="AB192">
        <v>24.0584361312422</v>
      </c>
      <c r="AC192">
        <v>-96.587926509187398</v>
      </c>
      <c r="AD192">
        <v>1.0817184825664701</v>
      </c>
      <c r="AE192">
        <v>1.084006</v>
      </c>
      <c r="AF192">
        <v>1.08629351743352</v>
      </c>
      <c r="AG192">
        <v>0.42204885093300198</v>
      </c>
      <c r="AH192">
        <v>0.18175105932239299</v>
      </c>
      <c r="AI192">
        <v>1</v>
      </c>
      <c r="AJ192">
        <v>0.99953834079682302</v>
      </c>
      <c r="AK192">
        <v>11</v>
      </c>
      <c r="AL192">
        <v>1</v>
      </c>
      <c r="AM192">
        <v>0.13616664909624701</v>
      </c>
      <c r="AN192">
        <v>-0.99068594603632998</v>
      </c>
      <c r="AO192">
        <v>-0.86602540378443904</v>
      </c>
      <c r="AP192">
        <v>0.499999999999999</v>
      </c>
      <c r="AQ192">
        <v>1.8474897233384101E-4</v>
      </c>
      <c r="AR192">
        <v>0.67388919999999997</v>
      </c>
      <c r="AS192">
        <f t="shared" si="19"/>
        <v>1.1084938340033546E-4</v>
      </c>
      <c r="AT192">
        <f t="shared" si="18"/>
        <v>1</v>
      </c>
      <c r="AU192">
        <f t="shared" si="24"/>
        <v>100.17005185368929</v>
      </c>
      <c r="AV192">
        <f t="shared" si="25"/>
        <v>0</v>
      </c>
      <c r="AW192">
        <f t="shared" si="20"/>
        <v>-6.2814650593490118E-4</v>
      </c>
      <c r="AX192">
        <f t="shared" si="22"/>
        <v>99.247709533629376</v>
      </c>
      <c r="AZ192">
        <f t="shared" si="21"/>
        <v>0.5</v>
      </c>
      <c r="BA192">
        <f t="shared" si="23"/>
        <v>0</v>
      </c>
    </row>
    <row r="193" spans="1:53" x14ac:dyDescent="0.2">
      <c r="A193" s="1">
        <v>44390.5</v>
      </c>
      <c r="B193">
        <v>1.0825499999999999</v>
      </c>
      <c r="C193">
        <v>1.0827100000000001</v>
      </c>
      <c r="D193">
        <v>1.08249</v>
      </c>
      <c r="E193">
        <v>1.08267</v>
      </c>
      <c r="F193">
        <v>1.0827566666666599</v>
      </c>
      <c r="G193">
        <v>1.0829189033014901</v>
      </c>
      <c r="H193" s="2">
        <v>6.8133330320029996E-8</v>
      </c>
      <c r="I193">
        <v>1.083404</v>
      </c>
      <c r="J193">
        <v>1.08331211744528</v>
      </c>
      <c r="K193" s="2">
        <v>9.2788000270815504E-7</v>
      </c>
      <c r="L193">
        <v>1.084268</v>
      </c>
      <c r="M193">
        <v>1.0839449607262099</v>
      </c>
      <c r="N193" s="2">
        <v>1.3189733318278601E-6</v>
      </c>
      <c r="O193">
        <v>1.08447615384615</v>
      </c>
      <c r="P193">
        <v>1.0841708721147501</v>
      </c>
      <c r="Q193" s="2">
        <v>1.1528923040191701E-6</v>
      </c>
      <c r="R193">
        <v>1.0848024999999999</v>
      </c>
      <c r="S193">
        <v>1.0844970381163399</v>
      </c>
      <c r="T193" s="2">
        <v>9.4437763024874697E-7</v>
      </c>
      <c r="U193">
        <v>-5.6124265507761996E-4</v>
      </c>
      <c r="V193">
        <v>-2.9275341520620197E-4</v>
      </c>
      <c r="W193">
        <v>-2.6848923987141799E-4</v>
      </c>
      <c r="X193">
        <v>28.089330569265101</v>
      </c>
      <c r="Y193">
        <v>23.9264815833162</v>
      </c>
      <c r="Z193">
        <v>18.867598347531398</v>
      </c>
      <c r="AA193">
        <v>5.2969710147180198</v>
      </c>
      <c r="AB193">
        <v>10.802130822957199</v>
      </c>
      <c r="AC193">
        <v>-93.438320209971707</v>
      </c>
      <c r="AD193">
        <v>1.08168085868</v>
      </c>
      <c r="AE193">
        <v>1.083404</v>
      </c>
      <c r="AF193">
        <v>1.0851271413199901</v>
      </c>
      <c r="AG193">
        <v>0.31809764778286498</v>
      </c>
      <c r="AH193">
        <v>0.28701688843399498</v>
      </c>
      <c r="AI193">
        <v>0</v>
      </c>
      <c r="AJ193">
        <v>1.0001108493833999</v>
      </c>
      <c r="AK193">
        <v>12</v>
      </c>
      <c r="AL193">
        <v>1</v>
      </c>
      <c r="AM193">
        <v>-0.13616664909624601</v>
      </c>
      <c r="AN193">
        <v>-0.99068594603632998</v>
      </c>
      <c r="AO193" s="2">
        <v>-4.8985871965894099E-16</v>
      </c>
      <c r="AP193">
        <v>1</v>
      </c>
      <c r="AQ193">
        <v>1.8472849529404099E-4</v>
      </c>
      <c r="AR193">
        <v>0.61908560000000001</v>
      </c>
      <c r="AS193">
        <f t="shared" si="19"/>
        <v>-4.8029408776462112E-4</v>
      </c>
      <c r="AT193">
        <f t="shared" si="18"/>
        <v>1</v>
      </c>
      <c r="AU193">
        <f t="shared" si="24"/>
        <v>100.12194077001288</v>
      </c>
      <c r="AV193">
        <f t="shared" si="25"/>
        <v>0</v>
      </c>
      <c r="AW193">
        <f t="shared" si="20"/>
        <v>-6.9273185735263532E-4</v>
      </c>
      <c r="AX193">
        <f t="shared" si="22"/>
        <v>99.247709533629376</v>
      </c>
      <c r="AZ193">
        <f t="shared" si="21"/>
        <v>0.5</v>
      </c>
      <c r="BA193">
        <f t="shared" si="23"/>
        <v>0</v>
      </c>
    </row>
    <row r="194" spans="1:53" x14ac:dyDescent="0.2">
      <c r="A194" s="1">
        <v>44390.541666666664</v>
      </c>
      <c r="B194">
        <v>1.08267</v>
      </c>
      <c r="C194">
        <v>1.08291</v>
      </c>
      <c r="D194">
        <v>1.0819099999999999</v>
      </c>
      <c r="E194">
        <v>1.0821499999999999</v>
      </c>
      <c r="F194">
        <v>1.08245666666666</v>
      </c>
      <c r="G194">
        <v>1.08253445165074</v>
      </c>
      <c r="H194" s="2">
        <v>7.4133330300202994E-8</v>
      </c>
      <c r="I194">
        <v>1.0828659999999899</v>
      </c>
      <c r="J194">
        <v>1.08292474496352</v>
      </c>
      <c r="K194" s="2">
        <v>4.4368000270723801E-7</v>
      </c>
      <c r="L194">
        <v>1.0839939999999999</v>
      </c>
      <c r="M194">
        <v>1.08361860423054</v>
      </c>
      <c r="N194" s="2">
        <v>1.69100444292823E-6</v>
      </c>
      <c r="O194">
        <v>1.0842346153846101</v>
      </c>
      <c r="P194">
        <v>1.0838821760983599</v>
      </c>
      <c r="Q194" s="2">
        <v>1.4854102527274001E-6</v>
      </c>
      <c r="R194">
        <v>1.0846434999999901</v>
      </c>
      <c r="S194">
        <v>1.0842735106766801</v>
      </c>
      <c r="T194" s="2">
        <v>1.2734239460385E-6</v>
      </c>
      <c r="U194">
        <v>-6.7552391244629596E-4</v>
      </c>
      <c r="V194">
        <v>-3.2562773805990198E-4</v>
      </c>
      <c r="W194">
        <v>-3.4989617438639398E-4</v>
      </c>
      <c r="X194">
        <v>25.2391467576632</v>
      </c>
      <c r="Y194">
        <v>20.781218202764698</v>
      </c>
      <c r="Z194">
        <v>15.2371546139023</v>
      </c>
      <c r="AA194">
        <v>5.17643627879895</v>
      </c>
      <c r="AB194">
        <v>7.1592961845539698</v>
      </c>
      <c r="AC194">
        <v>-94.444444444444102</v>
      </c>
      <c r="AD194">
        <v>1.0816744564595999</v>
      </c>
      <c r="AE194">
        <v>1.0828659999999899</v>
      </c>
      <c r="AF194">
        <v>1.0840575435403901</v>
      </c>
      <c r="AG194">
        <v>0.22007220475987199</v>
      </c>
      <c r="AH194">
        <v>0.19954937619775601</v>
      </c>
      <c r="AI194">
        <v>1</v>
      </c>
      <c r="AJ194">
        <v>0.99951970591223505</v>
      </c>
      <c r="AK194">
        <v>13</v>
      </c>
      <c r="AL194">
        <v>1</v>
      </c>
      <c r="AM194">
        <v>-0.39840108984624101</v>
      </c>
      <c r="AN194">
        <v>-0.91721130150545205</v>
      </c>
      <c r="AO194">
        <v>0.86602540378443804</v>
      </c>
      <c r="AP194">
        <v>0.499999999999999</v>
      </c>
      <c r="AQ194">
        <v>1.8481726193226401E-4</v>
      </c>
      <c r="AR194">
        <v>0.61043817</v>
      </c>
      <c r="AS194">
        <f t="shared" si="19"/>
        <v>2.1253985122204888E-4</v>
      </c>
      <c r="AT194">
        <f t="shared" ref="AT194:AT257" si="26">IF(AR194&lt;0.4,0,IF(AR194&lt;0.6,0.5,1))</f>
        <v>1</v>
      </c>
      <c r="AU194">
        <f t="shared" si="24"/>
        <v>100.14322067240821</v>
      </c>
      <c r="AV194">
        <f t="shared" si="25"/>
        <v>0</v>
      </c>
      <c r="AW194">
        <f t="shared" si="20"/>
        <v>-1.4785380954573935E-4</v>
      </c>
      <c r="AX194">
        <f t="shared" si="22"/>
        <v>99.247709533629376</v>
      </c>
      <c r="AZ194">
        <f t="shared" si="21"/>
        <v>0.5</v>
      </c>
      <c r="BA194">
        <f t="shared" si="23"/>
        <v>0</v>
      </c>
    </row>
    <row r="195" spans="1:53" x14ac:dyDescent="0.2">
      <c r="A195" s="1">
        <v>44390.583333333336</v>
      </c>
      <c r="B195">
        <v>1.0821400000000001</v>
      </c>
      <c r="C195">
        <v>1.0825800000000001</v>
      </c>
      <c r="D195">
        <v>1.08212</v>
      </c>
      <c r="E195">
        <v>1.0823799999999999</v>
      </c>
      <c r="F195">
        <v>1.0824</v>
      </c>
      <c r="G195">
        <v>1.08245722582537</v>
      </c>
      <c r="H195" s="2">
        <v>6.7899996963143196E-8</v>
      </c>
      <c r="I195">
        <v>1.08256</v>
      </c>
      <c r="J195">
        <v>1.0827431633090101</v>
      </c>
      <c r="K195" s="2">
        <v>1.13200002706736E-7</v>
      </c>
      <c r="L195">
        <v>1.083753</v>
      </c>
      <c r="M195">
        <v>1.0833934034613499</v>
      </c>
      <c r="N195" s="2">
        <v>1.8455122206966101E-6</v>
      </c>
      <c r="O195">
        <v>1.0840107692307599</v>
      </c>
      <c r="P195">
        <v>1.0836675795128801</v>
      </c>
      <c r="Q195" s="2">
        <v>1.62494102194912E-6</v>
      </c>
      <c r="R195">
        <v>1.0844909999999901</v>
      </c>
      <c r="S195">
        <v>1.08409317632652</v>
      </c>
      <c r="T195" s="2">
        <v>1.4860410513019399E-6</v>
      </c>
      <c r="U195">
        <v>-7.3901465354730901E-4</v>
      </c>
      <c r="V195">
        <v>-3.11294783328732E-4</v>
      </c>
      <c r="W195">
        <v>-4.2771987021857701E-4</v>
      </c>
      <c r="X195">
        <v>28.685944428509899</v>
      </c>
      <c r="Y195">
        <v>25.588506656850001</v>
      </c>
      <c r="Z195">
        <v>23.091716154019501</v>
      </c>
      <c r="AA195">
        <v>7.6656216584043104</v>
      </c>
      <c r="AB195">
        <v>6.0463429839735703</v>
      </c>
      <c r="AC195">
        <v>-89.120370370371305</v>
      </c>
      <c r="AD195">
        <v>1.0819581362208399</v>
      </c>
      <c r="AE195">
        <v>1.08256</v>
      </c>
      <c r="AF195">
        <v>1.08316186377915</v>
      </c>
      <c r="AG195">
        <v>0.111192687547551</v>
      </c>
      <c r="AH195">
        <v>0.35046450190748002</v>
      </c>
      <c r="AI195">
        <v>0</v>
      </c>
      <c r="AJ195">
        <v>1.0002125398512201</v>
      </c>
      <c r="AK195">
        <v>14</v>
      </c>
      <c r="AL195">
        <v>1</v>
      </c>
      <c r="AM195">
        <v>-0.63108794432605197</v>
      </c>
      <c r="AN195">
        <v>-0.77571129070441902</v>
      </c>
      <c r="AO195">
        <v>0.86602540378443904</v>
      </c>
      <c r="AP195">
        <v>-0.499999999999999</v>
      </c>
      <c r="AQ195">
        <v>1.84777989245921E-4</v>
      </c>
      <c r="AR195">
        <v>0.59478679999999995</v>
      </c>
      <c r="AS195">
        <f t="shared" ref="AS195:AS258" si="27">E196/E195-1</f>
        <v>-3.510781795671436E-4</v>
      </c>
      <c r="AT195">
        <f t="shared" si="26"/>
        <v>0.5</v>
      </c>
      <c r="AU195">
        <f t="shared" si="24"/>
        <v>100.14322067240821</v>
      </c>
      <c r="AV195">
        <f t="shared" si="25"/>
        <v>0</v>
      </c>
      <c r="AW195">
        <f t="shared" ref="AW195:AW258" si="28">E200/E195-1</f>
        <v>-2.4021138601959535E-4</v>
      </c>
      <c r="AX195">
        <f t="shared" si="22"/>
        <v>99.247709533629376</v>
      </c>
      <c r="AZ195">
        <f t="shared" ref="AZ195:AZ258" si="29">IF(AY195="sell",0, IF(AY195="buy",1,0.5))</f>
        <v>0.5</v>
      </c>
      <c r="BA195">
        <f t="shared" si="23"/>
        <v>0</v>
      </c>
    </row>
    <row r="196" spans="1:53" x14ac:dyDescent="0.2">
      <c r="A196" s="1">
        <v>44390.625</v>
      </c>
      <c r="B196">
        <v>1.0823700000000001</v>
      </c>
      <c r="C196">
        <v>1.0823799999999999</v>
      </c>
      <c r="D196">
        <v>1.08186</v>
      </c>
      <c r="E196">
        <v>1.0820000000000001</v>
      </c>
      <c r="F196">
        <v>1.0821766666666599</v>
      </c>
      <c r="G196">
        <v>1.0822286129126799</v>
      </c>
      <c r="H196" s="2">
        <v>3.6633330281778798E-8</v>
      </c>
      <c r="I196">
        <v>1.0823499999999999</v>
      </c>
      <c r="J196">
        <v>1.08249544220601</v>
      </c>
      <c r="K196" s="2">
        <v>7.64500027063159E-8</v>
      </c>
      <c r="L196">
        <v>1.0834709999999901</v>
      </c>
      <c r="M196">
        <v>1.0831400573774701</v>
      </c>
      <c r="N196" s="2">
        <v>1.9720988873523098E-6</v>
      </c>
      <c r="O196">
        <v>1.08378538461538</v>
      </c>
      <c r="P196">
        <v>1.0834293538681801</v>
      </c>
      <c r="Q196" s="2">
        <v>1.8364269193758999E-6</v>
      </c>
      <c r="R196">
        <v>1.084311</v>
      </c>
      <c r="S196">
        <v>1.08389382620019</v>
      </c>
      <c r="T196" s="2">
        <v>1.7137884197232499E-6</v>
      </c>
      <c r="U196">
        <v>-8.1064968257482596E-4</v>
      </c>
      <c r="V196">
        <v>-3.0634384988499901E-4</v>
      </c>
      <c r="W196">
        <v>-5.0430583268982695E-4</v>
      </c>
      <c r="X196">
        <v>26.511185447088302</v>
      </c>
      <c r="Y196">
        <v>23.023669397298899</v>
      </c>
      <c r="Z196">
        <v>19.507772950453901</v>
      </c>
      <c r="AA196">
        <v>6.5462821708054797</v>
      </c>
      <c r="AB196">
        <v>6.4627800360027203</v>
      </c>
      <c r="AC196">
        <v>-96.796338672768201</v>
      </c>
      <c r="AD196">
        <v>1.08185538903301</v>
      </c>
      <c r="AE196">
        <v>1.0823499999999999</v>
      </c>
      <c r="AF196">
        <v>1.08284461096698</v>
      </c>
      <c r="AG196">
        <v>9.1395753126704699E-2</v>
      </c>
      <c r="AH196">
        <v>0.14618657554778</v>
      </c>
      <c r="AI196">
        <v>0</v>
      </c>
      <c r="AJ196">
        <v>0.99964892182043197</v>
      </c>
      <c r="AK196">
        <v>15</v>
      </c>
      <c r="AL196">
        <v>1</v>
      </c>
      <c r="AM196">
        <v>-0.81696989301044098</v>
      </c>
      <c r="AN196">
        <v>-0.57668032211486697</v>
      </c>
      <c r="AO196" s="2">
        <v>2.3886802389739199E-15</v>
      </c>
      <c r="AP196">
        <v>-1</v>
      </c>
      <c r="AQ196">
        <v>1.84842883548983E-4</v>
      </c>
      <c r="AR196">
        <v>0.52328969999999997</v>
      </c>
      <c r="AS196">
        <f t="shared" si="27"/>
        <v>-1.2014787430680851E-4</v>
      </c>
      <c r="AT196">
        <f t="shared" si="26"/>
        <v>0.5</v>
      </c>
      <c r="AU196">
        <f t="shared" si="24"/>
        <v>100.14322067240821</v>
      </c>
      <c r="AV196">
        <f t="shared" si="25"/>
        <v>0</v>
      </c>
      <c r="AW196">
        <f t="shared" si="28"/>
        <v>-2.7726432532348966E-5</v>
      </c>
      <c r="AX196">
        <f t="shared" ref="AX196:AX259" si="30">IF(AZ196=1,AX195+AX195*AW196,IF(AZ196=0,AX195+AX195*(-AW196),AX195))-BA196</f>
        <v>99.247709533629376</v>
      </c>
      <c r="AZ196">
        <f t="shared" si="29"/>
        <v>0.5</v>
      </c>
      <c r="BA196">
        <f t="shared" ref="BA196:BA259" si="31">IF(AND(AZ196&lt;&gt;AZ195,AZ196&lt;&gt;0.5),AX195*AQ196,0)</f>
        <v>0</v>
      </c>
    </row>
    <row r="197" spans="1:53" x14ac:dyDescent="0.2">
      <c r="A197" s="1">
        <v>44390.666666666664</v>
      </c>
      <c r="B197">
        <v>1.0820000000000001</v>
      </c>
      <c r="C197">
        <v>1.0824199999999999</v>
      </c>
      <c r="D197">
        <v>1.08131</v>
      </c>
      <c r="E197">
        <v>1.0818700000000001</v>
      </c>
      <c r="F197">
        <v>1.08208333333333</v>
      </c>
      <c r="G197">
        <v>1.0820493064563399</v>
      </c>
      <c r="H197" s="2">
        <v>7.0233330275647997E-8</v>
      </c>
      <c r="I197">
        <v>1.082214</v>
      </c>
      <c r="J197">
        <v>1.0822869614706701</v>
      </c>
      <c r="K197" s="2">
        <v>1.00930002706073E-7</v>
      </c>
      <c r="L197">
        <v>1.08311</v>
      </c>
      <c r="M197">
        <v>1.0829091378542901</v>
      </c>
      <c r="N197" s="2">
        <v>1.66364444289378E-6</v>
      </c>
      <c r="O197">
        <v>1.0835530769230699</v>
      </c>
      <c r="P197">
        <v>1.0832065890298701</v>
      </c>
      <c r="Q197" s="2">
        <v>1.9820064065460101E-6</v>
      </c>
      <c r="R197">
        <v>1.0841405</v>
      </c>
      <c r="S197">
        <v>1.08370108084779</v>
      </c>
      <c r="T197" s="2">
        <v>1.94737341972345E-6</v>
      </c>
      <c r="U197">
        <v>-8.6790619041621198E-4</v>
      </c>
      <c r="V197">
        <v>-2.9088028618110798E-4</v>
      </c>
      <c r="W197">
        <v>-5.77025904235104E-4</v>
      </c>
      <c r="X197">
        <v>25.790822103415799</v>
      </c>
      <c r="Y197">
        <v>22.178648972392601</v>
      </c>
      <c r="Z197">
        <v>18.339274702189201</v>
      </c>
      <c r="AA197">
        <v>8.4884682593337004</v>
      </c>
      <c r="AB197">
        <v>7.5667906961809699</v>
      </c>
      <c r="AC197">
        <v>-88.617886178859493</v>
      </c>
      <c r="AD197">
        <v>1.0816456902176901</v>
      </c>
      <c r="AE197">
        <v>1.082214</v>
      </c>
      <c r="AF197">
        <v>1.0827823097822999</v>
      </c>
      <c r="AG197">
        <v>0.105027246422845</v>
      </c>
      <c r="AH197">
        <v>0.19734816229369301</v>
      </c>
      <c r="AI197">
        <v>1</v>
      </c>
      <c r="AJ197">
        <v>0.99987985212569297</v>
      </c>
      <c r="AK197">
        <v>16</v>
      </c>
      <c r="AL197">
        <v>1</v>
      </c>
      <c r="AM197">
        <v>-0.94226092211881995</v>
      </c>
      <c r="AN197">
        <v>-0.334879612170986</v>
      </c>
      <c r="AO197">
        <v>-0.86602540378443704</v>
      </c>
      <c r="AP197">
        <v>-0.500000000000001</v>
      </c>
      <c r="AQ197">
        <v>1.8486509469714399E-4</v>
      </c>
      <c r="AR197">
        <v>0.77316810000000002</v>
      </c>
      <c r="AS197">
        <f t="shared" si="27"/>
        <v>4.6216273674071218E-5</v>
      </c>
      <c r="AT197">
        <f t="shared" si="26"/>
        <v>1</v>
      </c>
      <c r="AU197">
        <f t="shared" si="24"/>
        <v>100.12933593292853</v>
      </c>
      <c r="AV197">
        <f t="shared" si="25"/>
        <v>1.8512985972881729E-2</v>
      </c>
      <c r="AW197">
        <f t="shared" si="28"/>
        <v>1.4789207575760521E-4</v>
      </c>
      <c r="AX197">
        <f t="shared" si="30"/>
        <v>99.244040046185077</v>
      </c>
      <c r="AY197" t="s">
        <v>49</v>
      </c>
      <c r="AZ197">
        <f t="shared" si="29"/>
        <v>1</v>
      </c>
      <c r="BA197">
        <f t="shared" si="31"/>
        <v>1.8347437221409035E-2</v>
      </c>
    </row>
    <row r="198" spans="1:53" x14ac:dyDescent="0.2">
      <c r="A198" s="1">
        <v>44390.708333333336</v>
      </c>
      <c r="B198">
        <v>1.0818700000000001</v>
      </c>
      <c r="C198">
        <v>1.08253</v>
      </c>
      <c r="D198">
        <v>1.08179</v>
      </c>
      <c r="E198">
        <v>1.08192</v>
      </c>
      <c r="F198">
        <v>1.0819300000000001</v>
      </c>
      <c r="G198">
        <v>1.0819846532281701</v>
      </c>
      <c r="H198" s="2">
        <v>4.2999969323110903E-9</v>
      </c>
      <c r="I198">
        <v>1.0820639999999999</v>
      </c>
      <c r="J198">
        <v>1.08216464098044</v>
      </c>
      <c r="K198" s="2">
        <v>4.24300027058172E-8</v>
      </c>
      <c r="L198">
        <v>1.0827340000000001</v>
      </c>
      <c r="M198">
        <v>1.08272929460805</v>
      </c>
      <c r="N198" s="2">
        <v>9.3002666510141001E-7</v>
      </c>
      <c r="O198">
        <v>1.0833323076923</v>
      </c>
      <c r="P198">
        <v>1.08302279059703</v>
      </c>
      <c r="Q198" s="2">
        <v>2.0239525603832899E-6</v>
      </c>
      <c r="R198">
        <v>1.0839764999999999</v>
      </c>
      <c r="S198">
        <v>1.08353145410038</v>
      </c>
      <c r="T198" s="2">
        <v>2.11948710393418E-6</v>
      </c>
      <c r="U198">
        <v>-8.9888600493082105E-4</v>
      </c>
      <c r="V198">
        <v>-2.5748808055657302E-4</v>
      </c>
      <c r="W198">
        <v>-6.41397924374247E-4</v>
      </c>
      <c r="X198">
        <v>26.616728561014899</v>
      </c>
      <c r="Y198">
        <v>23.3804059574022</v>
      </c>
      <c r="Z198">
        <v>20.5361129277257</v>
      </c>
      <c r="AA198">
        <v>8.9947163773707093</v>
      </c>
      <c r="AB198">
        <v>8.0098222691697707</v>
      </c>
      <c r="AC198">
        <v>-87.601626016260198</v>
      </c>
      <c r="AD198">
        <v>1.08169552203775</v>
      </c>
      <c r="AE198">
        <v>1.0820639999999999</v>
      </c>
      <c r="AF198">
        <v>1.0824324779622401</v>
      </c>
      <c r="AG198">
        <v>6.8106500584590002E-2</v>
      </c>
      <c r="AH198">
        <v>0.30460161155441201</v>
      </c>
      <c r="AI198">
        <v>1</v>
      </c>
      <c r="AJ198">
        <v>1.0000462162736701</v>
      </c>
      <c r="AK198">
        <v>17</v>
      </c>
      <c r="AL198">
        <v>1</v>
      </c>
      <c r="AM198">
        <v>-0.99766876919053904</v>
      </c>
      <c r="AN198">
        <v>-6.8242413364670407E-2</v>
      </c>
      <c r="AO198">
        <v>-0.86602540378443804</v>
      </c>
      <c r="AP198">
        <v>0.5</v>
      </c>
      <c r="AQ198">
        <v>1.8485655131617799E-4</v>
      </c>
      <c r="AR198">
        <v>0.81179230000000002</v>
      </c>
      <c r="AS198">
        <f t="shared" si="27"/>
        <v>6.469979296075401E-5</v>
      </c>
      <c r="AT198">
        <f t="shared" si="26"/>
        <v>1</v>
      </c>
      <c r="AU198">
        <f t="shared" si="24"/>
        <v>100.13581428023268</v>
      </c>
      <c r="AV198">
        <f t="shared" si="25"/>
        <v>0</v>
      </c>
      <c r="AW198">
        <f t="shared" si="28"/>
        <v>1.848565513151712E-5</v>
      </c>
      <c r="AX198">
        <f t="shared" si="30"/>
        <v>99.244040046185077</v>
      </c>
      <c r="AZ198">
        <f t="shared" si="29"/>
        <v>0.5</v>
      </c>
      <c r="BA198">
        <f t="shared" si="31"/>
        <v>0</v>
      </c>
    </row>
    <row r="199" spans="1:53" x14ac:dyDescent="0.2">
      <c r="A199" s="1">
        <v>44390.75</v>
      </c>
      <c r="B199">
        <v>1.0819399999999999</v>
      </c>
      <c r="C199">
        <v>1.0821400000000001</v>
      </c>
      <c r="D199">
        <v>1.08186</v>
      </c>
      <c r="E199">
        <v>1.08199</v>
      </c>
      <c r="F199">
        <v>1.08192666666666</v>
      </c>
      <c r="G199">
        <v>1.08198732661408</v>
      </c>
      <c r="H199" s="2">
        <v>3.6333302654199399E-9</v>
      </c>
      <c r="I199">
        <v>1.0820320000000001</v>
      </c>
      <c r="J199">
        <v>1.0821064273202901</v>
      </c>
      <c r="K199" s="2">
        <v>4.0670002705761398E-8</v>
      </c>
      <c r="L199">
        <v>1.082449</v>
      </c>
      <c r="M199">
        <v>1.0825948774065901</v>
      </c>
      <c r="N199" s="2">
        <v>4.0847666509037502E-7</v>
      </c>
      <c r="O199">
        <v>1.0831146153846101</v>
      </c>
      <c r="P199">
        <v>1.0828752490831699</v>
      </c>
      <c r="Q199" s="2">
        <v>1.93832691934897E-6</v>
      </c>
      <c r="R199">
        <v>1.0837945</v>
      </c>
      <c r="S199">
        <v>1.0833846489479599</v>
      </c>
      <c r="T199" s="2">
        <v>2.1484155249869802E-6</v>
      </c>
      <c r="U199">
        <v>-9.0733017863975298E-4</v>
      </c>
      <c r="V199">
        <v>-2.1274580341240401E-4</v>
      </c>
      <c r="W199">
        <v>-6.9458437522734804E-4</v>
      </c>
      <c r="X199">
        <v>27.827761994540399</v>
      </c>
      <c r="Y199">
        <v>25.177761972808199</v>
      </c>
      <c r="Z199">
        <v>23.972218081262898</v>
      </c>
      <c r="AA199">
        <v>12.5338753387542</v>
      </c>
      <c r="AB199">
        <v>10.005686658486001</v>
      </c>
      <c r="AC199">
        <v>-86.178861788617695</v>
      </c>
      <c r="AD199">
        <v>1.0816712452236501</v>
      </c>
      <c r="AE199">
        <v>1.0820320000000001</v>
      </c>
      <c r="AF199">
        <v>1.0823927547763399</v>
      </c>
      <c r="AG199">
        <v>6.6680981033586897E-2</v>
      </c>
      <c r="AH199">
        <v>0.44178871250826501</v>
      </c>
      <c r="AI199">
        <v>1</v>
      </c>
      <c r="AJ199">
        <v>1.0000646997929601</v>
      </c>
      <c r="AK199">
        <v>18</v>
      </c>
      <c r="AL199">
        <v>1</v>
      </c>
      <c r="AM199">
        <v>-0.97908408768232302</v>
      </c>
      <c r="AN199">
        <v>0.203456013052633</v>
      </c>
      <c r="AO199" s="2">
        <v>-7.3478807948841099E-16</v>
      </c>
      <c r="AP199">
        <v>1</v>
      </c>
      <c r="AQ199">
        <v>1.84844591909352E-4</v>
      </c>
      <c r="AR199">
        <v>0.68954689999999996</v>
      </c>
      <c r="AS199">
        <f t="shared" si="27"/>
        <v>1.2014898474110858E-4</v>
      </c>
      <c r="AT199">
        <f t="shared" si="26"/>
        <v>1</v>
      </c>
      <c r="AU199">
        <f t="shared" si="24"/>
        <v>100.14784549665467</v>
      </c>
      <c r="AV199">
        <f t="shared" si="25"/>
        <v>0</v>
      </c>
      <c r="AW199">
        <f t="shared" si="28"/>
        <v>-7.3937836763793285E-5</v>
      </c>
      <c r="AX199">
        <f t="shared" si="30"/>
        <v>99.244040046185077</v>
      </c>
      <c r="AZ199">
        <f t="shared" si="29"/>
        <v>0.5</v>
      </c>
      <c r="BA199">
        <f t="shared" si="31"/>
        <v>0</v>
      </c>
    </row>
    <row r="200" spans="1:53" x14ac:dyDescent="0.2">
      <c r="A200" s="1">
        <v>44390.791666666664</v>
      </c>
      <c r="B200">
        <v>1.0820099999999999</v>
      </c>
      <c r="C200">
        <v>1.0821499999999999</v>
      </c>
      <c r="D200">
        <v>1.0819000000000001</v>
      </c>
      <c r="E200">
        <v>1.08212</v>
      </c>
      <c r="F200">
        <v>1.0820099999999999</v>
      </c>
      <c r="G200">
        <v>1.0820536633070399</v>
      </c>
      <c r="H200" s="2">
        <v>1.0299996937600499E-8</v>
      </c>
      <c r="I200">
        <v>1.0819799999999999</v>
      </c>
      <c r="J200">
        <v>1.0821109515468601</v>
      </c>
      <c r="K200" s="2">
        <v>8.9500027056760306E-9</v>
      </c>
      <c r="L200">
        <v>1.0822699999999901</v>
      </c>
      <c r="M200">
        <v>1.08250853605993</v>
      </c>
      <c r="N200" s="2">
        <v>1.4773333175019601E-7</v>
      </c>
      <c r="O200">
        <v>1.0828561538461501</v>
      </c>
      <c r="P200">
        <v>1.0827673563569999</v>
      </c>
      <c r="Q200" s="2">
        <v>1.4821423039540299E-6</v>
      </c>
      <c r="R200">
        <v>1.083631</v>
      </c>
      <c r="S200">
        <v>1.08326420619101</v>
      </c>
      <c r="T200" s="2">
        <v>2.1338726302503E-6</v>
      </c>
      <c r="U200">
        <v>-8.93235668826042E-4</v>
      </c>
      <c r="V200">
        <v>-1.5892103487895399E-4</v>
      </c>
      <c r="W200">
        <v>-7.3431463394708701E-4</v>
      </c>
      <c r="X200">
        <v>30.133747170520198</v>
      </c>
      <c r="Y200">
        <v>28.632366682290598</v>
      </c>
      <c r="Z200">
        <v>30.654734215442101</v>
      </c>
      <c r="AA200">
        <v>14.2276422764226</v>
      </c>
      <c r="AB200">
        <v>11.9187446641823</v>
      </c>
      <c r="AC200">
        <v>-83.536585365854194</v>
      </c>
      <c r="AD200">
        <v>1.0818107664079999</v>
      </c>
      <c r="AE200">
        <v>1.0819799999999999</v>
      </c>
      <c r="AF200">
        <v>1.08214923359199</v>
      </c>
      <c r="AG200">
        <v>3.1282203366226197E-2</v>
      </c>
      <c r="AH200">
        <v>0.91362946431845504</v>
      </c>
      <c r="AI200">
        <v>0</v>
      </c>
      <c r="AJ200">
        <v>1.00012014898474</v>
      </c>
      <c r="AK200">
        <v>19</v>
      </c>
      <c r="AL200">
        <v>1</v>
      </c>
      <c r="AM200">
        <v>-0.887885218402375</v>
      </c>
      <c r="AN200">
        <v>0.46006503773115098</v>
      </c>
      <c r="AO200">
        <v>0.86602540378443704</v>
      </c>
      <c r="AP200">
        <v>0.500000000000001</v>
      </c>
      <c r="AQ200">
        <v>1.84822385687354E-4</v>
      </c>
      <c r="AR200">
        <v>0.65291869999999996</v>
      </c>
      <c r="AS200">
        <f t="shared" si="27"/>
        <v>-1.386167892654111E-4</v>
      </c>
      <c r="AT200">
        <f t="shared" si="26"/>
        <v>1</v>
      </c>
      <c r="AU200">
        <f t="shared" si="24"/>
        <v>100.13396332386007</v>
      </c>
      <c r="AV200">
        <f t="shared" si="25"/>
        <v>0</v>
      </c>
      <c r="AW200">
        <f t="shared" si="28"/>
        <v>-8.3170073559291069E-5</v>
      </c>
      <c r="AX200">
        <f t="shared" si="30"/>
        <v>99.244040046185077</v>
      </c>
      <c r="AZ200">
        <f t="shared" si="29"/>
        <v>0.5</v>
      </c>
      <c r="BA200">
        <f t="shared" si="31"/>
        <v>0</v>
      </c>
    </row>
    <row r="201" spans="1:53" x14ac:dyDescent="0.2">
      <c r="A201" s="1">
        <v>44390.833333333336</v>
      </c>
      <c r="B201">
        <v>1.08212</v>
      </c>
      <c r="C201">
        <v>1.08229</v>
      </c>
      <c r="D201">
        <v>1.08189</v>
      </c>
      <c r="E201">
        <v>1.0819700000000001</v>
      </c>
      <c r="F201">
        <v>1.08202666666666</v>
      </c>
      <c r="G201">
        <v>1.0820118316535201</v>
      </c>
      <c r="H201" s="2">
        <v>6.6333302720339896E-9</v>
      </c>
      <c r="I201">
        <v>1.081974</v>
      </c>
      <c r="J201">
        <v>1.08206396769791</v>
      </c>
      <c r="K201" s="2">
        <v>8.8300027056637399E-9</v>
      </c>
      <c r="L201">
        <v>1.0821619999999901</v>
      </c>
      <c r="M201">
        <v>1.08241062041267</v>
      </c>
      <c r="N201" s="2">
        <v>7.7173331746040198E-8</v>
      </c>
      <c r="O201">
        <v>1.08257076923076</v>
      </c>
      <c r="P201">
        <v>1.082653448306</v>
      </c>
      <c r="Q201" s="2">
        <v>7.9484102189136796E-7</v>
      </c>
      <c r="R201">
        <v>1.0834649999999999</v>
      </c>
      <c r="S201">
        <v>1.0831409484585299</v>
      </c>
      <c r="T201" s="2">
        <v>2.10521578814518E-6</v>
      </c>
      <c r="U201">
        <v>-8.8397944981144505E-4</v>
      </c>
      <c r="V201">
        <v>-1.19731852691485E-4</v>
      </c>
      <c r="W201">
        <v>-7.6424759711995896E-4</v>
      </c>
      <c r="X201">
        <v>28.9830449810743</v>
      </c>
      <c r="Y201">
        <v>27.032237456887401</v>
      </c>
      <c r="Z201">
        <v>27.3287743570211</v>
      </c>
      <c r="AA201">
        <v>14.5663956639572</v>
      </c>
      <c r="AB201">
        <v>13.7759710930445</v>
      </c>
      <c r="AC201">
        <v>-86.585365853656498</v>
      </c>
      <c r="AD201">
        <v>1.0818059047631301</v>
      </c>
      <c r="AE201">
        <v>1.081974</v>
      </c>
      <c r="AF201">
        <v>1.0821420952368599</v>
      </c>
      <c r="AG201">
        <v>3.1071954939624301E-2</v>
      </c>
      <c r="AH201">
        <v>0.48810198291637202</v>
      </c>
      <c r="AI201">
        <v>1</v>
      </c>
      <c r="AJ201">
        <v>0.99986138321073403</v>
      </c>
      <c r="AK201">
        <v>20</v>
      </c>
      <c r="AL201">
        <v>1</v>
      </c>
      <c r="AM201">
        <v>-0.73083596427812403</v>
      </c>
      <c r="AN201">
        <v>0.68255314321865401</v>
      </c>
      <c r="AO201">
        <v>0.86602540378443804</v>
      </c>
      <c r="AP201">
        <v>-0.5</v>
      </c>
      <c r="AQ201">
        <v>1.84848008724826E-4</v>
      </c>
      <c r="AR201">
        <v>0.68452100000000005</v>
      </c>
      <c r="AS201">
        <f t="shared" si="27"/>
        <v>5.5454402617449716E-5</v>
      </c>
      <c r="AT201">
        <f t="shared" si="26"/>
        <v>1</v>
      </c>
      <c r="AU201">
        <f t="shared" si="24"/>
        <v>100.13951619297791</v>
      </c>
      <c r="AV201">
        <f t="shared" si="25"/>
        <v>0</v>
      </c>
      <c r="AW201">
        <f t="shared" si="28"/>
        <v>1.9409040916085196E-4</v>
      </c>
      <c r="AX201">
        <f t="shared" si="30"/>
        <v>99.244040046185077</v>
      </c>
      <c r="AZ201">
        <f t="shared" si="29"/>
        <v>0.5</v>
      </c>
      <c r="BA201">
        <f t="shared" si="31"/>
        <v>0</v>
      </c>
    </row>
    <row r="202" spans="1:53" x14ac:dyDescent="0.2">
      <c r="A202" s="1">
        <v>44390.875</v>
      </c>
      <c r="B202">
        <v>1.0819700000000001</v>
      </c>
      <c r="C202">
        <v>1.08213</v>
      </c>
      <c r="D202">
        <v>1.0818399999999999</v>
      </c>
      <c r="E202">
        <v>1.08203</v>
      </c>
      <c r="F202">
        <v>1.0820399999999999</v>
      </c>
      <c r="G202">
        <v>1.08202091582676</v>
      </c>
      <c r="H202" s="2">
        <v>5.6999969395793801E-9</v>
      </c>
      <c r="I202">
        <v>1.082006</v>
      </c>
      <c r="J202">
        <v>1.0820526451319401</v>
      </c>
      <c r="K202" s="2">
        <v>5.6300027057236198E-9</v>
      </c>
      <c r="L202">
        <v>1.0821099999999999</v>
      </c>
      <c r="M202">
        <v>1.0823414167012799</v>
      </c>
      <c r="N202" s="2">
        <v>5.9377776188501702E-8</v>
      </c>
      <c r="O202">
        <v>1.08235461538461</v>
      </c>
      <c r="P202">
        <v>1.0825643842622801</v>
      </c>
      <c r="Q202" s="2">
        <v>3.3947691931867101E-7</v>
      </c>
      <c r="R202">
        <v>1.083302</v>
      </c>
      <c r="S202">
        <v>1.08303514384344</v>
      </c>
      <c r="T202" s="2">
        <v>2.0103326302505901E-6</v>
      </c>
      <c r="U202">
        <v>-8.6186726169690199E-4</v>
      </c>
      <c r="V202" s="2">
        <v>-7.8095731661554602E-5</v>
      </c>
      <c r="W202">
        <v>-7.8377153003534705E-4</v>
      </c>
      <c r="X202">
        <v>30.132337781035901</v>
      </c>
      <c r="Y202">
        <v>28.800680730369699</v>
      </c>
      <c r="Z202">
        <v>30.926059923565202</v>
      </c>
      <c r="AA202">
        <v>14.837398373984501</v>
      </c>
      <c r="AB202">
        <v>14.5438121047879</v>
      </c>
      <c r="AC202">
        <v>-85.365853658535599</v>
      </c>
      <c r="AD202">
        <v>1.0818717762738601</v>
      </c>
      <c r="AE202">
        <v>1.082006</v>
      </c>
      <c r="AF202">
        <v>1.0821402237261299</v>
      </c>
      <c r="AG202">
        <v>2.48101630005183E-2</v>
      </c>
      <c r="AH202">
        <v>0.58940297177938294</v>
      </c>
      <c r="AI202">
        <v>0</v>
      </c>
      <c r="AJ202">
        <v>1.0000554544026099</v>
      </c>
      <c r="AK202">
        <v>21</v>
      </c>
      <c r="AL202">
        <v>1</v>
      </c>
      <c r="AM202">
        <v>-0.51958395003543301</v>
      </c>
      <c r="AN202">
        <v>0.85441940454648801</v>
      </c>
      <c r="AO202" s="2">
        <v>8.5725275940314702E-16</v>
      </c>
      <c r="AP202">
        <v>-1</v>
      </c>
      <c r="AQ202">
        <v>1.8483775865733799E-4</v>
      </c>
      <c r="AR202">
        <v>0.63750839999999998</v>
      </c>
      <c r="AS202">
        <f t="shared" si="27"/>
        <v>-8.3176991395927935E-5</v>
      </c>
      <c r="AT202">
        <f t="shared" si="26"/>
        <v>1</v>
      </c>
      <c r="AU202">
        <f t="shared" si="24"/>
        <v>100.13118688930113</v>
      </c>
      <c r="AV202">
        <f t="shared" si="25"/>
        <v>0</v>
      </c>
      <c r="AW202">
        <f t="shared" si="28"/>
        <v>5.1754572424034251E-4</v>
      </c>
      <c r="AX202">
        <f t="shared" si="30"/>
        <v>99.277059328845084</v>
      </c>
      <c r="AY202" t="s">
        <v>49</v>
      </c>
      <c r="AZ202">
        <f t="shared" si="29"/>
        <v>1</v>
      </c>
      <c r="BA202">
        <f t="shared" si="31"/>
        <v>1.8344045922235944E-2</v>
      </c>
    </row>
    <row r="203" spans="1:53" x14ac:dyDescent="0.2">
      <c r="A203" s="1">
        <v>44390.916666666664</v>
      </c>
      <c r="B203">
        <v>1.08203</v>
      </c>
      <c r="C203">
        <v>1.08223</v>
      </c>
      <c r="D203">
        <v>1.0818300000000001</v>
      </c>
      <c r="E203">
        <v>1.0819399999999999</v>
      </c>
      <c r="F203">
        <v>1.0819799999999999</v>
      </c>
      <c r="G203">
        <v>1.08198045791338</v>
      </c>
      <c r="H203" s="2">
        <v>2.09999693565309E-9</v>
      </c>
      <c r="I203">
        <v>1.0820099999999999</v>
      </c>
      <c r="J203">
        <v>1.08201509675462</v>
      </c>
      <c r="K203" s="2">
        <v>4.8500027057358602E-9</v>
      </c>
      <c r="L203">
        <v>1.0820369999999999</v>
      </c>
      <c r="M203">
        <v>1.0822684318464999</v>
      </c>
      <c r="N203" s="2">
        <v>2.1823331741264101E-8</v>
      </c>
      <c r="O203">
        <v>1.0822030769230699</v>
      </c>
      <c r="P203">
        <v>1.08247518651053</v>
      </c>
      <c r="Q203" s="2">
        <v>1.2732307315885E-7</v>
      </c>
      <c r="R203">
        <v>1.0831525</v>
      </c>
      <c r="S203">
        <v>1.0829308444297701</v>
      </c>
      <c r="T203" s="2">
        <v>1.94494605130337E-6</v>
      </c>
      <c r="U203">
        <v>-8.4190053583266201E-4</v>
      </c>
      <c r="V203" s="2">
        <v>-4.6503204637851598E-5</v>
      </c>
      <c r="W203">
        <v>-7.9539733119480995E-4</v>
      </c>
      <c r="X203">
        <v>29.364676214866101</v>
      </c>
      <c r="Y203">
        <v>27.682494658292899</v>
      </c>
      <c r="Z203">
        <v>28.395939578880501</v>
      </c>
      <c r="AA203">
        <v>15.0252691716108</v>
      </c>
      <c r="AB203">
        <v>14.809687736517301</v>
      </c>
      <c r="AC203">
        <v>-82.972972972975597</v>
      </c>
      <c r="AD203">
        <v>1.08188542067323</v>
      </c>
      <c r="AE203">
        <v>1.0820099999999999</v>
      </c>
      <c r="AF203">
        <v>1.08213457932676</v>
      </c>
      <c r="AG203">
        <v>2.3027389168206999E-2</v>
      </c>
      <c r="AH203">
        <v>0.21905451002494999</v>
      </c>
      <c r="AI203">
        <v>0</v>
      </c>
      <c r="AJ203">
        <v>0.99991682300860396</v>
      </c>
      <c r="AK203">
        <v>22</v>
      </c>
      <c r="AL203">
        <v>1</v>
      </c>
      <c r="AM203">
        <v>-0.26979677115702499</v>
      </c>
      <c r="AN203">
        <v>0.96291728734779902</v>
      </c>
      <c r="AO203">
        <v>-0.86602540378443704</v>
      </c>
      <c r="AP203">
        <v>-0.500000000000001</v>
      </c>
      <c r="AQ203">
        <v>1.8485313418488999E-4</v>
      </c>
      <c r="AR203">
        <v>0.68763589999999997</v>
      </c>
      <c r="AS203">
        <f t="shared" si="27"/>
        <v>-2.7727970127733315E-5</v>
      </c>
      <c r="AT203">
        <f t="shared" si="26"/>
        <v>1</v>
      </c>
      <c r="AU203">
        <f t="shared" si="24"/>
        <v>100.12841045474221</v>
      </c>
      <c r="AV203">
        <f t="shared" si="25"/>
        <v>0</v>
      </c>
      <c r="AW203">
        <f t="shared" si="28"/>
        <v>4.6213283546370221E-5</v>
      </c>
      <c r="AX203">
        <f t="shared" si="30"/>
        <v>99.277059328845084</v>
      </c>
      <c r="AZ203">
        <f t="shared" si="29"/>
        <v>0.5</v>
      </c>
      <c r="BA203">
        <f t="shared" si="31"/>
        <v>0</v>
      </c>
    </row>
    <row r="204" spans="1:53" x14ac:dyDescent="0.2">
      <c r="A204" s="1">
        <v>44390.958333333336</v>
      </c>
      <c r="B204">
        <v>1.0819399999999999</v>
      </c>
      <c r="C204">
        <v>1.08199</v>
      </c>
      <c r="D204">
        <v>1.08185</v>
      </c>
      <c r="E204">
        <v>1.0819099999999999</v>
      </c>
      <c r="F204">
        <v>1.08196</v>
      </c>
      <c r="G204">
        <v>1.08194522895669</v>
      </c>
      <c r="H204" s="2">
        <v>3.8999969343416299E-9</v>
      </c>
      <c r="I204">
        <v>1.0819939999999999</v>
      </c>
      <c r="J204">
        <v>1.0819800645030799</v>
      </c>
      <c r="K204" s="2">
        <v>6.9300027057169197E-9</v>
      </c>
      <c r="L204">
        <v>1.0820129999999999</v>
      </c>
      <c r="M204">
        <v>1.0822032624198601</v>
      </c>
      <c r="N204" s="2">
        <v>2.1556665073684099E-8</v>
      </c>
      <c r="O204">
        <v>1.0821153846153799</v>
      </c>
      <c r="P204">
        <v>1.0823944455804499</v>
      </c>
      <c r="Q204" s="2">
        <v>6.6376919309212802E-8</v>
      </c>
      <c r="R204">
        <v>1.0830035</v>
      </c>
      <c r="S204">
        <v>1.0828336211507501</v>
      </c>
      <c r="T204" s="2">
        <v>1.84393973551405E-6</v>
      </c>
      <c r="U204">
        <v>-8.1905594393538695E-4</v>
      </c>
      <c r="V204" s="2">
        <v>-1.8926890192460999E-5</v>
      </c>
      <c r="W204">
        <v>-8.0012905374292603E-4</v>
      </c>
      <c r="X204">
        <v>29.0985596604622</v>
      </c>
      <c r="Y204">
        <v>27.2900736322817</v>
      </c>
      <c r="Z204">
        <v>27.496134940527099</v>
      </c>
      <c r="AA204">
        <v>17.498168900606601</v>
      </c>
      <c r="AB204">
        <v>15.7869454820671</v>
      </c>
      <c r="AC204">
        <v>-79.166666666668903</v>
      </c>
      <c r="AD204">
        <v>1.08184508388717</v>
      </c>
      <c r="AE204">
        <v>1.0819939999999999</v>
      </c>
      <c r="AF204">
        <v>1.08214291611282</v>
      </c>
      <c r="AG204">
        <v>2.7526236341970801E-2</v>
      </c>
      <c r="AH204">
        <v>0.21796201765006301</v>
      </c>
      <c r="AI204">
        <v>1</v>
      </c>
      <c r="AJ204">
        <v>0.99997227202987204</v>
      </c>
      <c r="AK204">
        <v>23</v>
      </c>
      <c r="AL204">
        <v>1</v>
      </c>
      <c r="AM204" s="2">
        <v>-2.4492935982947E-16</v>
      </c>
      <c r="AN204">
        <v>1</v>
      </c>
      <c r="AO204">
        <v>-0.86602540378444004</v>
      </c>
      <c r="AP204">
        <v>0.499999999999997</v>
      </c>
      <c r="AQ204">
        <v>1.84858259929199E-4</v>
      </c>
      <c r="AR204">
        <v>0.68132119999999996</v>
      </c>
      <c r="AS204">
        <f t="shared" si="27"/>
        <v>1.1091495595771939E-4</v>
      </c>
      <c r="AT204">
        <f t="shared" si="26"/>
        <v>1</v>
      </c>
      <c r="AU204">
        <f t="shared" si="24"/>
        <v>100.13951619297791</v>
      </c>
      <c r="AV204">
        <f t="shared" si="25"/>
        <v>0</v>
      </c>
      <c r="AW204">
        <f t="shared" si="28"/>
        <v>1.0259633426072945E-3</v>
      </c>
      <c r="AX204">
        <f t="shared" si="30"/>
        <v>99.277059328845084</v>
      </c>
      <c r="AZ204">
        <f t="shared" si="29"/>
        <v>0.5</v>
      </c>
      <c r="BA204">
        <f t="shared" si="31"/>
        <v>0</v>
      </c>
    </row>
    <row r="205" spans="1:53" x14ac:dyDescent="0.2">
      <c r="A205" s="1">
        <v>44391</v>
      </c>
      <c r="B205">
        <v>1.0819099999999999</v>
      </c>
      <c r="C205">
        <v>1.0821099999999999</v>
      </c>
      <c r="D205">
        <v>1.08188</v>
      </c>
      <c r="E205">
        <v>1.08203</v>
      </c>
      <c r="F205">
        <v>1.08196</v>
      </c>
      <c r="G205">
        <v>1.08198761447834</v>
      </c>
      <c r="H205" s="2">
        <v>3.8999969343416299E-9</v>
      </c>
      <c r="I205">
        <v>1.081976</v>
      </c>
      <c r="J205">
        <v>1.08199670966872</v>
      </c>
      <c r="K205" s="2">
        <v>2.8800027056963301E-9</v>
      </c>
      <c r="L205">
        <v>1.0819780000000001</v>
      </c>
      <c r="M205">
        <v>1.0821717601617</v>
      </c>
      <c r="N205" s="2">
        <v>5.2622206279078003E-9</v>
      </c>
      <c r="O205">
        <v>1.0820753846153801</v>
      </c>
      <c r="P205">
        <v>1.0823423819261</v>
      </c>
      <c r="Q205" s="2">
        <v>4.9510252640973898E-8</v>
      </c>
      <c r="R205">
        <v>1.0828655</v>
      </c>
      <c r="S205">
        <v>1.08275708580306</v>
      </c>
      <c r="T205" s="2">
        <v>1.70579447235631E-6</v>
      </c>
      <c r="U205">
        <v>-7.8225113895680199E-4</v>
      </c>
      <c r="V205" s="2">
        <v>1.43023318288994E-5</v>
      </c>
      <c r="W205">
        <v>-7.9655347078570098E-4</v>
      </c>
      <c r="X205">
        <v>31.762440746522898</v>
      </c>
      <c r="Y205">
        <v>31.599540492281701</v>
      </c>
      <c r="Z205">
        <v>37.068156641245501</v>
      </c>
      <c r="AA205">
        <v>25.251699067487799</v>
      </c>
      <c r="AB205">
        <v>19.258379046568201</v>
      </c>
      <c r="AC205">
        <v>-62.105263157892097</v>
      </c>
      <c r="AD205">
        <v>1.0818799999549</v>
      </c>
      <c r="AE205">
        <v>1.081976</v>
      </c>
      <c r="AF205">
        <v>1.0820720000450901</v>
      </c>
      <c r="AG205">
        <v>1.7745318767682899E-2</v>
      </c>
      <c r="AH205">
        <v>0.781249867886051</v>
      </c>
      <c r="AI205">
        <v>1</v>
      </c>
      <c r="AJ205">
        <v>1.0001109149559499</v>
      </c>
      <c r="AK205">
        <v>0</v>
      </c>
      <c r="AL205">
        <v>2</v>
      </c>
      <c r="AM205">
        <v>0</v>
      </c>
      <c r="AN205">
        <v>1</v>
      </c>
      <c r="AO205">
        <v>0</v>
      </c>
      <c r="AP205">
        <v>1</v>
      </c>
      <c r="AQ205">
        <v>1.8483775865733799E-4</v>
      </c>
      <c r="AR205">
        <v>0.67034172999999997</v>
      </c>
      <c r="AS205">
        <f t="shared" si="27"/>
        <v>1.3862831899280614E-4</v>
      </c>
      <c r="AT205">
        <f t="shared" si="26"/>
        <v>1</v>
      </c>
      <c r="AU205">
        <f t="shared" si="24"/>
        <v>100.15339836577249</v>
      </c>
      <c r="AV205">
        <f t="shared" si="25"/>
        <v>0</v>
      </c>
      <c r="AW205">
        <f t="shared" si="28"/>
        <v>1.9962477934991618E-3</v>
      </c>
      <c r="AX205">
        <f t="shared" si="30"/>
        <v>99.277059328845084</v>
      </c>
      <c r="AZ205">
        <f t="shared" si="29"/>
        <v>0.5</v>
      </c>
      <c r="BA205">
        <f t="shared" si="31"/>
        <v>0</v>
      </c>
    </row>
    <row r="206" spans="1:53" x14ac:dyDescent="0.2">
      <c r="A206" s="1">
        <v>44391.041666666664</v>
      </c>
      <c r="B206">
        <v>1.08203</v>
      </c>
      <c r="C206">
        <v>1.0822799999999999</v>
      </c>
      <c r="D206">
        <v>1.08192</v>
      </c>
      <c r="E206">
        <v>1.0821799999999999</v>
      </c>
      <c r="F206">
        <v>1.0820399999999999</v>
      </c>
      <c r="G206">
        <v>1.0820838072391701</v>
      </c>
      <c r="H206" s="2">
        <v>1.82999969395718E-8</v>
      </c>
      <c r="I206">
        <v>1.0820179999999999</v>
      </c>
      <c r="J206">
        <v>1.08205780644581</v>
      </c>
      <c r="K206" s="2">
        <v>1.10700027057638E-8</v>
      </c>
      <c r="L206">
        <v>1.081996</v>
      </c>
      <c r="M206">
        <v>1.0821732583141199</v>
      </c>
      <c r="N206" s="2">
        <v>9.3822206285968994E-9</v>
      </c>
      <c r="O206">
        <v>1.08203769230769</v>
      </c>
      <c r="P206">
        <v>1.0823191845080899</v>
      </c>
      <c r="Q206" s="2">
        <v>1.9419226998450201E-8</v>
      </c>
      <c r="R206">
        <v>1.0827335</v>
      </c>
      <c r="S206">
        <v>1.0827021252503799</v>
      </c>
      <c r="T206" s="2">
        <v>1.5111292091985699E-6</v>
      </c>
      <c r="U206">
        <v>-7.3253511068060995E-4</v>
      </c>
      <c r="V206" s="2">
        <v>5.12146880840732E-5</v>
      </c>
      <c r="W206">
        <v>-7.8374979876468301E-4</v>
      </c>
      <c r="X206">
        <v>35.047551386567598</v>
      </c>
      <c r="Y206">
        <v>36.8019111242767</v>
      </c>
      <c r="Z206">
        <v>47.470617102035298</v>
      </c>
      <c r="AA206">
        <v>37.701023391810899</v>
      </c>
      <c r="AB206">
        <v>26.816963786634901</v>
      </c>
      <c r="AC206">
        <v>-45.625000000006096</v>
      </c>
      <c r="AD206">
        <v>1.0818297873313001</v>
      </c>
      <c r="AE206">
        <v>1.0820179999999999</v>
      </c>
      <c r="AF206">
        <v>1.08220621266869</v>
      </c>
      <c r="AG206">
        <v>3.4789193654460801E-2</v>
      </c>
      <c r="AH206">
        <v>0.93036422872165903</v>
      </c>
      <c r="AI206">
        <v>1</v>
      </c>
      <c r="AJ206">
        <v>1.0001386283189899</v>
      </c>
      <c r="AK206">
        <v>1</v>
      </c>
      <c r="AL206">
        <v>2</v>
      </c>
      <c r="AM206">
        <v>0.269796771157024</v>
      </c>
      <c r="AN206">
        <v>0.96291728734779902</v>
      </c>
      <c r="AO206">
        <v>0.86602540378443804</v>
      </c>
      <c r="AP206">
        <v>0.5</v>
      </c>
      <c r="AQ206">
        <v>1.8481213846125401E-4</v>
      </c>
      <c r="AR206">
        <v>0.60521053999999996</v>
      </c>
      <c r="AS206">
        <f t="shared" si="27"/>
        <v>3.788648838456421E-4</v>
      </c>
      <c r="AT206">
        <f t="shared" si="26"/>
        <v>1</v>
      </c>
      <c r="AU206">
        <f t="shared" si="24"/>
        <v>100.19134297141109</v>
      </c>
      <c r="AV206">
        <f t="shared" si="25"/>
        <v>0</v>
      </c>
      <c r="AW206">
        <f t="shared" si="28"/>
        <v>2.2362268753812753E-3</v>
      </c>
      <c r="AX206">
        <f t="shared" si="30"/>
        <v>99.277059328845084</v>
      </c>
      <c r="AZ206">
        <f t="shared" si="29"/>
        <v>0.5</v>
      </c>
      <c r="BA206">
        <f t="shared" si="31"/>
        <v>0</v>
      </c>
    </row>
    <row r="207" spans="1:53" x14ac:dyDescent="0.2">
      <c r="A207" s="1">
        <v>44391.083333333336</v>
      </c>
      <c r="B207">
        <v>1.0821700000000001</v>
      </c>
      <c r="C207">
        <v>1.08307</v>
      </c>
      <c r="D207">
        <v>1.0820099999999999</v>
      </c>
      <c r="E207">
        <v>1.0825899999999999</v>
      </c>
      <c r="F207">
        <v>1.08226666666666</v>
      </c>
      <c r="G207">
        <v>1.08233690361958</v>
      </c>
      <c r="H207" s="2">
        <v>8.4033330287749495E-8</v>
      </c>
      <c r="I207">
        <v>1.08212999999999</v>
      </c>
      <c r="J207">
        <v>1.0822352042972101</v>
      </c>
      <c r="K207" s="2">
        <v>7.7150002705973103E-8</v>
      </c>
      <c r="L207">
        <v>1.082068</v>
      </c>
      <c r="M207">
        <v>1.08224902952973</v>
      </c>
      <c r="N207" s="2">
        <v>4.1062220631388402E-8</v>
      </c>
      <c r="O207">
        <v>1.08207153846153</v>
      </c>
      <c r="P207">
        <v>1.0823578724355001</v>
      </c>
      <c r="Q207" s="2">
        <v>4.2547432127984702E-8</v>
      </c>
      <c r="R207">
        <v>1.082589</v>
      </c>
      <c r="S207">
        <v>1.0826914466551101</v>
      </c>
      <c r="T207" s="2">
        <v>1.0932199986724E-6</v>
      </c>
      <c r="U207">
        <v>-6.5252927529968398E-4</v>
      </c>
      <c r="V207">
        <v>1.04976418771998E-4</v>
      </c>
      <c r="W207">
        <v>-7.5750569407168305E-4</v>
      </c>
      <c r="X207">
        <v>43.109557273751101</v>
      </c>
      <c r="Y207">
        <v>48.660743562792</v>
      </c>
      <c r="Z207">
        <v>65.9381173306774</v>
      </c>
      <c r="AA207">
        <v>54.999003189790699</v>
      </c>
      <c r="AB207">
        <v>39.317241883029602</v>
      </c>
      <c r="AC207">
        <v>-27.272727272729501</v>
      </c>
      <c r="AD207">
        <v>1.0816331297869</v>
      </c>
      <c r="AE207">
        <v>1.08212999999999</v>
      </c>
      <c r="AF207">
        <v>1.0826268702130899</v>
      </c>
      <c r="AG207">
        <v>9.1831889531381702E-2</v>
      </c>
      <c r="AH207">
        <v>0.96289754132841798</v>
      </c>
      <c r="AI207">
        <v>0</v>
      </c>
      <c r="AJ207">
        <v>1.0003788648838401</v>
      </c>
      <c r="AK207">
        <v>2</v>
      </c>
      <c r="AL207">
        <v>2</v>
      </c>
      <c r="AM207">
        <v>0.51958395003543301</v>
      </c>
      <c r="AN207">
        <v>0.85441940454648801</v>
      </c>
      <c r="AO207">
        <v>0.86602540378443804</v>
      </c>
      <c r="AP207">
        <v>-0.499999999999999</v>
      </c>
      <c r="AQ207">
        <v>1.8474214614951101E-4</v>
      </c>
      <c r="AR207">
        <v>0.56982034000000004</v>
      </c>
      <c r="AS207">
        <f t="shared" si="27"/>
        <v>-5.5422643844849073E-4</v>
      </c>
      <c r="AT207">
        <f t="shared" si="26"/>
        <v>0.5</v>
      </c>
      <c r="AU207">
        <f t="shared" si="24"/>
        <v>100.19134297141109</v>
      </c>
      <c r="AV207">
        <f t="shared" si="25"/>
        <v>0</v>
      </c>
      <c r="AW207">
        <f t="shared" si="28"/>
        <v>1.210061057279388E-3</v>
      </c>
      <c r="AX207">
        <f t="shared" si="30"/>
        <v>99.277059328845084</v>
      </c>
      <c r="AZ207">
        <f t="shared" si="29"/>
        <v>0.5</v>
      </c>
      <c r="BA207">
        <f t="shared" si="31"/>
        <v>0</v>
      </c>
    </row>
    <row r="208" spans="1:53" x14ac:dyDescent="0.2">
      <c r="A208" s="1">
        <v>44391.125</v>
      </c>
      <c r="B208">
        <v>1.0826</v>
      </c>
      <c r="C208">
        <v>1.0829</v>
      </c>
      <c r="D208">
        <v>1.0818700000000001</v>
      </c>
      <c r="E208">
        <v>1.08199</v>
      </c>
      <c r="F208">
        <v>1.08225333333333</v>
      </c>
      <c r="G208">
        <v>1.08216345180979</v>
      </c>
      <c r="H208" s="2">
        <v>9.4033330286865904E-8</v>
      </c>
      <c r="I208">
        <v>1.0821400000000001</v>
      </c>
      <c r="J208">
        <v>1.0821534695314701</v>
      </c>
      <c r="K208" s="2">
        <v>7.2900002705986693E-8</v>
      </c>
      <c r="L208">
        <v>1.0820749999999999</v>
      </c>
      <c r="M208">
        <v>1.0822019332516</v>
      </c>
      <c r="N208" s="2">
        <v>3.9249998409438399E-8</v>
      </c>
      <c r="O208">
        <v>1.0820415384615301</v>
      </c>
      <c r="P208">
        <v>1.0823053192304299</v>
      </c>
      <c r="Q208" s="2">
        <v>3.4197432126807202E-8</v>
      </c>
      <c r="R208">
        <v>1.0824045</v>
      </c>
      <c r="S208">
        <v>1.08262464221176</v>
      </c>
      <c r="T208" s="2">
        <v>5.7341552498839404E-7</v>
      </c>
      <c r="U208">
        <v>-6.3027365754764197E-4</v>
      </c>
      <c r="V208">
        <v>1.0178562921923299E-4</v>
      </c>
      <c r="W208">
        <v>-7.3205928676687497E-4</v>
      </c>
      <c r="X208">
        <v>36.056420985861301</v>
      </c>
      <c r="Y208">
        <v>37.284654276453303</v>
      </c>
      <c r="Z208">
        <v>40.768407770600099</v>
      </c>
      <c r="AA208">
        <v>55.246212121209702</v>
      </c>
      <c r="AB208">
        <v>49.315412900936899</v>
      </c>
      <c r="AC208">
        <v>-61.363636363635202</v>
      </c>
      <c r="AD208">
        <v>1.0816570093078901</v>
      </c>
      <c r="AE208">
        <v>1.0821400000000001</v>
      </c>
      <c r="AF208">
        <v>1.0826229906921001</v>
      </c>
      <c r="AG208">
        <v>8.9265842146857399E-2</v>
      </c>
      <c r="AH208">
        <v>0.34471750444437599</v>
      </c>
      <c r="AI208">
        <v>1</v>
      </c>
      <c r="AJ208">
        <v>0.99944577356155095</v>
      </c>
      <c r="AK208">
        <v>3</v>
      </c>
      <c r="AL208">
        <v>2</v>
      </c>
      <c r="AM208">
        <v>0.73083596427812403</v>
      </c>
      <c r="AN208">
        <v>0.68255314321865401</v>
      </c>
      <c r="AO208" s="2">
        <v>1.22464679914735E-16</v>
      </c>
      <c r="AP208">
        <v>-1</v>
      </c>
      <c r="AQ208">
        <v>1.84844591909352E-4</v>
      </c>
      <c r="AR208">
        <v>0.57066209999999995</v>
      </c>
      <c r="AS208">
        <f t="shared" si="27"/>
        <v>9.5194964833322793E-4</v>
      </c>
      <c r="AT208">
        <f t="shared" si="26"/>
        <v>0.5</v>
      </c>
      <c r="AU208">
        <f t="shared" si="24"/>
        <v>100.19134297141109</v>
      </c>
      <c r="AV208">
        <f t="shared" si="25"/>
        <v>0</v>
      </c>
      <c r="AW208">
        <f t="shared" si="28"/>
        <v>1.1367942402424891E-3</v>
      </c>
      <c r="AX208">
        <f t="shared" si="30"/>
        <v>99.277059328845084</v>
      </c>
      <c r="AZ208">
        <f t="shared" si="29"/>
        <v>0.5</v>
      </c>
      <c r="BA208">
        <f t="shared" si="31"/>
        <v>0</v>
      </c>
    </row>
    <row r="209" spans="1:53" x14ac:dyDescent="0.2">
      <c r="A209" s="1">
        <v>44391.166666666664</v>
      </c>
      <c r="B209">
        <v>1.0820099999999999</v>
      </c>
      <c r="C209">
        <v>1.0831900000000001</v>
      </c>
      <c r="D209">
        <v>1.0820099999999999</v>
      </c>
      <c r="E209">
        <v>1.0830200000000001</v>
      </c>
      <c r="F209">
        <v>1.08253333333333</v>
      </c>
      <c r="G209">
        <v>1.0825917259048901</v>
      </c>
      <c r="H209" s="2">
        <v>2.6763333030535398E-7</v>
      </c>
      <c r="I209">
        <v>1.0823619999999901</v>
      </c>
      <c r="J209">
        <v>1.0824423130209799</v>
      </c>
      <c r="K209" s="2">
        <v>1.9167000270645499E-7</v>
      </c>
      <c r="L209">
        <v>1.0821780000000001</v>
      </c>
      <c r="M209">
        <v>1.0823506726604</v>
      </c>
      <c r="N209" s="2">
        <v>1.25884442857892E-7</v>
      </c>
      <c r="O209">
        <v>1.08212</v>
      </c>
      <c r="P209">
        <v>1.08240741648322</v>
      </c>
      <c r="Q209" s="2">
        <v>1.0716666289912401E-7</v>
      </c>
      <c r="R209">
        <v>1.0823134999999999</v>
      </c>
      <c r="S209">
        <v>1.08266229533445</v>
      </c>
      <c r="T209" s="2">
        <v>2.7244499867269E-7</v>
      </c>
      <c r="U209">
        <v>-5.2348907204335905E-4</v>
      </c>
      <c r="V209">
        <v>1.6685617177881199E-4</v>
      </c>
      <c r="W209">
        <v>-6.9034524382217196E-4</v>
      </c>
      <c r="X209">
        <v>50.905833233614302</v>
      </c>
      <c r="Y209">
        <v>56.626015497744802</v>
      </c>
      <c r="Z209">
        <v>66.841876976203196</v>
      </c>
      <c r="AA209">
        <v>67.440361057382106</v>
      </c>
      <c r="AB209">
        <v>59.228525456127301</v>
      </c>
      <c r="AC209">
        <v>-9.0425531914890396</v>
      </c>
      <c r="AD209">
        <v>1.0815788371761399</v>
      </c>
      <c r="AE209">
        <v>1.0823619999999901</v>
      </c>
      <c r="AF209">
        <v>1.08314516282384</v>
      </c>
      <c r="AG209">
        <v>0.14471365843404199</v>
      </c>
      <c r="AH209">
        <v>0.92009144201049897</v>
      </c>
      <c r="AI209">
        <v>1</v>
      </c>
      <c r="AJ209">
        <v>1.0009519496483299</v>
      </c>
      <c r="AK209">
        <v>4</v>
      </c>
      <c r="AL209">
        <v>2</v>
      </c>
      <c r="AM209">
        <v>0.887885218402375</v>
      </c>
      <c r="AN209">
        <v>0.46006503773115198</v>
      </c>
      <c r="AO209">
        <v>-0.86602540378443804</v>
      </c>
      <c r="AP209">
        <v>-0.5</v>
      </c>
      <c r="AQ209">
        <v>1.8466879651345299E-4</v>
      </c>
      <c r="AR209">
        <v>0.54125970000000001</v>
      </c>
      <c r="AS209">
        <f t="shared" si="27"/>
        <v>1.0803124596034941E-3</v>
      </c>
      <c r="AT209">
        <f t="shared" si="26"/>
        <v>0.5</v>
      </c>
      <c r="AU209">
        <f t="shared" si="24"/>
        <v>100.19134297141109</v>
      </c>
      <c r="AV209">
        <f t="shared" si="25"/>
        <v>0</v>
      </c>
      <c r="AW209">
        <f t="shared" si="28"/>
        <v>1.8466879651235502E-5</v>
      </c>
      <c r="AX209">
        <f t="shared" si="30"/>
        <v>99.277059328845084</v>
      </c>
      <c r="AZ209">
        <f t="shared" si="29"/>
        <v>0.5</v>
      </c>
      <c r="BA209">
        <f t="shared" si="31"/>
        <v>0</v>
      </c>
    </row>
    <row r="210" spans="1:53" x14ac:dyDescent="0.2">
      <c r="A210" s="1">
        <v>44391.208333333336</v>
      </c>
      <c r="B210">
        <v>1.0830299999999999</v>
      </c>
      <c r="C210">
        <v>1.08419</v>
      </c>
      <c r="D210">
        <v>1.08294</v>
      </c>
      <c r="E210">
        <v>1.08419</v>
      </c>
      <c r="F210">
        <v>1.08306666666666</v>
      </c>
      <c r="G210">
        <v>1.08339086295244</v>
      </c>
      <c r="H210" s="2">
        <v>1.2116333303405801E-6</v>
      </c>
      <c r="I210">
        <v>1.082794</v>
      </c>
      <c r="J210">
        <v>1.0830248753473199</v>
      </c>
      <c r="K210" s="2">
        <v>7.6623000270734997E-7</v>
      </c>
      <c r="L210">
        <v>1.0823849999999999</v>
      </c>
      <c r="M210">
        <v>1.0826850958130501</v>
      </c>
      <c r="N210" s="2">
        <v>5.2769444286589595E-7</v>
      </c>
      <c r="O210">
        <v>1.0822984615384601</v>
      </c>
      <c r="P210">
        <v>1.08266207127133</v>
      </c>
      <c r="Q210" s="2">
        <v>4.2453076547021099E-7</v>
      </c>
      <c r="R210">
        <v>1.0823275000000001</v>
      </c>
      <c r="S210">
        <v>1.0828077910168901</v>
      </c>
      <c r="T210" s="2">
        <v>3.23419735514799E-7</v>
      </c>
      <c r="U210">
        <v>-3.40526914488492E-4</v>
      </c>
      <c r="V210">
        <v>2.7985466346694301E-4</v>
      </c>
      <c r="W210">
        <v>-6.2038157795543604E-4</v>
      </c>
      <c r="X210">
        <v>61.7671468249195</v>
      </c>
      <c r="Y210">
        <v>68.778661768672904</v>
      </c>
      <c r="Z210">
        <v>79.276603393064804</v>
      </c>
      <c r="AA210">
        <v>76.531270148291895</v>
      </c>
      <c r="AB210">
        <v>66.405947775627695</v>
      </c>
      <c r="AC210">
        <v>0</v>
      </c>
      <c r="AD210">
        <v>1.08122813410259</v>
      </c>
      <c r="AE210">
        <v>1.082794</v>
      </c>
      <c r="AF210">
        <v>1.0843598658974001</v>
      </c>
      <c r="AG210">
        <v>0.28922692541838402</v>
      </c>
      <c r="AH210">
        <v>0.94575975577197602</v>
      </c>
      <c r="AI210">
        <v>1</v>
      </c>
      <c r="AJ210">
        <v>1.0010803124595999</v>
      </c>
      <c r="AK210">
        <v>5</v>
      </c>
      <c r="AL210">
        <v>2</v>
      </c>
      <c r="AM210">
        <v>0.97908408768232202</v>
      </c>
      <c r="AN210">
        <v>0.203456013052633</v>
      </c>
      <c r="AO210">
        <v>-0.86602540378443804</v>
      </c>
      <c r="AP210">
        <v>0.5</v>
      </c>
      <c r="AQ210">
        <v>1.8446951180143699E-4</v>
      </c>
      <c r="AR210">
        <v>0.53207159999999998</v>
      </c>
      <c r="AS210">
        <f t="shared" si="27"/>
        <v>3.7816249919297995E-4</v>
      </c>
      <c r="AT210">
        <f t="shared" si="26"/>
        <v>0.5</v>
      </c>
      <c r="AU210">
        <f t="shared" si="24"/>
        <v>100.19134297141109</v>
      </c>
      <c r="AV210">
        <f t="shared" si="25"/>
        <v>0</v>
      </c>
      <c r="AW210">
        <f t="shared" si="28"/>
        <v>-1.1990518267094297E-3</v>
      </c>
      <c r="AX210">
        <f t="shared" si="30"/>
        <v>99.277059328845084</v>
      </c>
      <c r="AZ210">
        <f t="shared" si="29"/>
        <v>0.5</v>
      </c>
      <c r="BA210">
        <f t="shared" si="31"/>
        <v>0</v>
      </c>
    </row>
    <row r="211" spans="1:53" x14ac:dyDescent="0.2">
      <c r="A211" s="1">
        <v>44391.25</v>
      </c>
      <c r="B211">
        <v>1.0842000000000001</v>
      </c>
      <c r="C211">
        <v>1.08511</v>
      </c>
      <c r="D211">
        <v>1.0840700000000001</v>
      </c>
      <c r="E211">
        <v>1.0846</v>
      </c>
      <c r="F211">
        <v>1.0839366666666601</v>
      </c>
      <c r="G211">
        <v>1.0839954314762199</v>
      </c>
      <c r="H211" s="2">
        <v>6.7223333039792198E-7</v>
      </c>
      <c r="I211">
        <v>1.083278</v>
      </c>
      <c r="J211">
        <v>1.0835499168982099</v>
      </c>
      <c r="K211" s="2">
        <v>1.1945700027082301E-6</v>
      </c>
      <c r="L211">
        <v>1.0826480000000001</v>
      </c>
      <c r="M211">
        <v>1.08303326021068</v>
      </c>
      <c r="N211" s="2">
        <v>9.7683999843164793E-7</v>
      </c>
      <c r="O211">
        <v>1.0825046153846101</v>
      </c>
      <c r="P211">
        <v>1.0829389182325699</v>
      </c>
      <c r="Q211" s="2">
        <v>8.0797691932440997E-7</v>
      </c>
      <c r="R211">
        <v>1.0824050000000001</v>
      </c>
      <c r="S211">
        <v>1.08297847758671</v>
      </c>
      <c r="T211" s="2">
        <v>5.61426314462122E-7</v>
      </c>
      <c r="U211">
        <v>-1.60593293446975E-4</v>
      </c>
      <c r="V211">
        <v>3.6783062760676802E-4</v>
      </c>
      <c r="W211">
        <v>-5.2842392105374399E-4</v>
      </c>
      <c r="X211">
        <v>64.713242776293797</v>
      </c>
      <c r="Y211">
        <v>71.849667018978906</v>
      </c>
      <c r="Z211">
        <v>82.0994760106407</v>
      </c>
      <c r="AA211">
        <v>91.865333675125996</v>
      </c>
      <c r="AB211">
        <v>78.612321626933095</v>
      </c>
      <c r="AC211">
        <v>-15.361445783132799</v>
      </c>
      <c r="AD211">
        <v>1.0813228468068501</v>
      </c>
      <c r="AE211">
        <v>1.083278</v>
      </c>
      <c r="AF211">
        <v>1.0852331531931401</v>
      </c>
      <c r="AG211">
        <v>0.36096979596104201</v>
      </c>
      <c r="AH211">
        <v>0.83808092497172104</v>
      </c>
      <c r="AI211">
        <v>0</v>
      </c>
      <c r="AJ211">
        <v>1.0003781624991901</v>
      </c>
      <c r="AK211">
        <v>6</v>
      </c>
      <c r="AL211">
        <v>2</v>
      </c>
      <c r="AM211">
        <v>0.99766876919053904</v>
      </c>
      <c r="AN211">
        <v>-6.8242413364670795E-2</v>
      </c>
      <c r="AO211" s="2">
        <v>-2.4492935982947E-16</v>
      </c>
      <c r="AP211">
        <v>1</v>
      </c>
      <c r="AQ211">
        <v>1.84399778720265E-4</v>
      </c>
      <c r="AR211">
        <v>0.52992934000000003</v>
      </c>
      <c r="AS211">
        <f t="shared" si="27"/>
        <v>-6.453992255208707E-4</v>
      </c>
      <c r="AT211">
        <f t="shared" si="26"/>
        <v>0.5</v>
      </c>
      <c r="AU211">
        <f t="shared" si="24"/>
        <v>100.19134297141109</v>
      </c>
      <c r="AV211">
        <f t="shared" si="25"/>
        <v>0</v>
      </c>
      <c r="AW211">
        <f t="shared" si="28"/>
        <v>-2.1759173888991068E-3</v>
      </c>
      <c r="AX211">
        <f t="shared" si="30"/>
        <v>99.277059328845084</v>
      </c>
      <c r="AZ211">
        <f t="shared" si="29"/>
        <v>0.5</v>
      </c>
      <c r="BA211">
        <f t="shared" si="31"/>
        <v>0</v>
      </c>
    </row>
    <row r="212" spans="1:53" x14ac:dyDescent="0.2">
      <c r="A212" s="1">
        <v>44391.291666666664</v>
      </c>
      <c r="B212">
        <v>1.0845899999999999</v>
      </c>
      <c r="C212">
        <v>1.0845899999999999</v>
      </c>
      <c r="D212">
        <v>1.0838300000000001</v>
      </c>
      <c r="E212">
        <v>1.0839000000000001</v>
      </c>
      <c r="F212">
        <v>1.08423</v>
      </c>
      <c r="G212">
        <v>1.0839477157381101</v>
      </c>
      <c r="H212" s="2">
        <v>1.2369999708390901E-7</v>
      </c>
      <c r="I212">
        <v>1.0835399999999999</v>
      </c>
      <c r="J212">
        <v>1.08366661126547</v>
      </c>
      <c r="K212" s="2">
        <v>1.0871500027086799E-6</v>
      </c>
      <c r="L212">
        <v>1.082835</v>
      </c>
      <c r="M212">
        <v>1.08319084926328</v>
      </c>
      <c r="N212" s="2">
        <v>1.0697166651056101E-6</v>
      </c>
      <c r="O212">
        <v>1.0826515384615301</v>
      </c>
      <c r="P212">
        <v>1.0830762156279199</v>
      </c>
      <c r="Q212" s="2">
        <v>9.2478076548400502E-7</v>
      </c>
      <c r="R212">
        <v>1.0824724999999999</v>
      </c>
      <c r="S212">
        <v>1.0830662416260699</v>
      </c>
      <c r="T212" s="2">
        <v>6.7315657762000705E-7</v>
      </c>
      <c r="U212" s="2">
        <v>-7.3629991565793404E-5</v>
      </c>
      <c r="V212">
        <v>3.6383514359036E-4</v>
      </c>
      <c r="W212">
        <v>-4.3746513515615401E-4</v>
      </c>
      <c r="X212">
        <v>56.682462327988098</v>
      </c>
      <c r="Y212">
        <v>60.551113379879901</v>
      </c>
      <c r="Z212">
        <v>64.186444462502806</v>
      </c>
      <c r="AA212">
        <v>82.582770104809796</v>
      </c>
      <c r="AB212">
        <v>83.659791309409101</v>
      </c>
      <c r="AC212">
        <v>-36.890243902437497</v>
      </c>
      <c r="AD212">
        <v>1.0816748244027199</v>
      </c>
      <c r="AE212">
        <v>1.0835399999999999</v>
      </c>
      <c r="AF212">
        <v>1.08540517559727</v>
      </c>
      <c r="AG212">
        <v>0.34427443329720703</v>
      </c>
      <c r="AH212">
        <v>0.59650565891121199</v>
      </c>
      <c r="AI212">
        <v>0</v>
      </c>
      <c r="AJ212">
        <v>0.99935460077447902</v>
      </c>
      <c r="AK212">
        <v>7</v>
      </c>
      <c r="AL212">
        <v>2</v>
      </c>
      <c r="AM212">
        <v>0.94226092211881995</v>
      </c>
      <c r="AN212">
        <v>-0.334879612170986</v>
      </c>
      <c r="AO212">
        <v>0.86602540378443804</v>
      </c>
      <c r="AP212">
        <v>0.5</v>
      </c>
      <c r="AQ212">
        <v>1.8451886705415601E-4</v>
      </c>
      <c r="AR212">
        <v>0.53653770000000001</v>
      </c>
      <c r="AS212">
        <f t="shared" si="27"/>
        <v>-6.2736414798414408E-4</v>
      </c>
      <c r="AT212">
        <f t="shared" si="26"/>
        <v>0.5</v>
      </c>
      <c r="AU212">
        <f t="shared" si="24"/>
        <v>100.19134297141109</v>
      </c>
      <c r="AV212">
        <f t="shared" si="25"/>
        <v>0</v>
      </c>
      <c r="AW212">
        <f t="shared" si="28"/>
        <v>-1.6791216901930195E-3</v>
      </c>
      <c r="AX212">
        <f t="shared" si="30"/>
        <v>99.277059328845084</v>
      </c>
      <c r="AZ212">
        <f t="shared" si="29"/>
        <v>0.5</v>
      </c>
      <c r="BA212">
        <f t="shared" si="31"/>
        <v>0</v>
      </c>
    </row>
    <row r="213" spans="1:53" x14ac:dyDescent="0.2">
      <c r="A213" s="1">
        <v>44391.333333333336</v>
      </c>
      <c r="B213">
        <v>1.0839000000000001</v>
      </c>
      <c r="C213">
        <v>1.0842499999999999</v>
      </c>
      <c r="D213">
        <v>1.0831500000000001</v>
      </c>
      <c r="E213">
        <v>1.0832200000000001</v>
      </c>
      <c r="F213">
        <v>1.0839066666666599</v>
      </c>
      <c r="G213">
        <v>1.08358385786905</v>
      </c>
      <c r="H213" s="2">
        <v>4.7613333039593801E-7</v>
      </c>
      <c r="I213">
        <v>1.0837859999999999</v>
      </c>
      <c r="J213">
        <v>1.08351774084365</v>
      </c>
      <c r="K213" s="2">
        <v>4.3648000270912202E-7</v>
      </c>
      <c r="L213">
        <v>1.0829629999999999</v>
      </c>
      <c r="M213">
        <v>1.08319614939723</v>
      </c>
      <c r="N213" s="2">
        <v>9.7897888733282702E-7</v>
      </c>
      <c r="O213">
        <v>1.08273615384615</v>
      </c>
      <c r="P213">
        <v>1.0830967562525</v>
      </c>
      <c r="Q213" s="2">
        <v>9.2040897061550204E-7</v>
      </c>
      <c r="R213">
        <v>1.0825</v>
      </c>
      <c r="S213">
        <v>1.0830808852807301</v>
      </c>
      <c r="T213" s="2">
        <v>6.9971578814632604E-7</v>
      </c>
      <c r="U213" s="2">
        <v>-5.8902276513173001E-5</v>
      </c>
      <c r="V213">
        <v>3.0285028691438398E-4</v>
      </c>
      <c r="W213">
        <v>-3.6175256342755701E-4</v>
      </c>
      <c r="X213">
        <v>50.169216567761502</v>
      </c>
      <c r="Y213">
        <v>51.764898471847097</v>
      </c>
      <c r="Z213">
        <v>51.171341056335201</v>
      </c>
      <c r="AA213">
        <v>63.375453031639402</v>
      </c>
      <c r="AB213">
        <v>79.274518937191502</v>
      </c>
      <c r="AC213">
        <v>-57.621951219511402</v>
      </c>
      <c r="AD213">
        <v>1.08260416413632</v>
      </c>
      <c r="AE213">
        <v>1.0837859999999999</v>
      </c>
      <c r="AF213">
        <v>1.0849678358636701</v>
      </c>
      <c r="AG213">
        <v>0.218093952805307</v>
      </c>
      <c r="AH213">
        <v>0.260542044205824</v>
      </c>
      <c r="AI213">
        <v>0</v>
      </c>
      <c r="AJ213">
        <v>0.99937263585201497</v>
      </c>
      <c r="AK213">
        <v>8</v>
      </c>
      <c r="AL213">
        <v>2</v>
      </c>
      <c r="AM213">
        <v>0.81696989301044198</v>
      </c>
      <c r="AN213">
        <v>-0.57668032211486697</v>
      </c>
      <c r="AO213">
        <v>0.86602540378443904</v>
      </c>
      <c r="AP213">
        <v>-0.499999999999999</v>
      </c>
      <c r="AQ213">
        <v>1.8463470024556399E-4</v>
      </c>
      <c r="AR213">
        <v>0.55777233999999998</v>
      </c>
      <c r="AS213">
        <f t="shared" si="27"/>
        <v>-1.6617123022111269E-4</v>
      </c>
      <c r="AT213">
        <f t="shared" si="26"/>
        <v>0.5</v>
      </c>
      <c r="AU213">
        <f t="shared" si="24"/>
        <v>100.19134297141109</v>
      </c>
      <c r="AV213">
        <f t="shared" si="25"/>
        <v>0</v>
      </c>
      <c r="AW213">
        <f t="shared" si="28"/>
        <v>-9.6933217628925039E-4</v>
      </c>
      <c r="AX213">
        <f t="shared" si="30"/>
        <v>99.277059328845084</v>
      </c>
      <c r="AZ213">
        <f t="shared" si="29"/>
        <v>0.5</v>
      </c>
      <c r="BA213">
        <f t="shared" si="31"/>
        <v>0</v>
      </c>
    </row>
    <row r="214" spans="1:53" x14ac:dyDescent="0.2">
      <c r="A214" s="1">
        <v>44391.375</v>
      </c>
      <c r="B214">
        <v>1.08321</v>
      </c>
      <c r="C214">
        <v>1.08386</v>
      </c>
      <c r="D214">
        <v>1.0828599999999999</v>
      </c>
      <c r="E214">
        <v>1.08304</v>
      </c>
      <c r="F214">
        <v>1.0833866666666601</v>
      </c>
      <c r="G214">
        <v>1.0833119289345201</v>
      </c>
      <c r="H214" s="2">
        <v>2.0573333036181699E-7</v>
      </c>
      <c r="I214">
        <v>1.08379</v>
      </c>
      <c r="J214">
        <v>1.0833584938957601</v>
      </c>
      <c r="K214" s="2">
        <v>4.2890000270919601E-7</v>
      </c>
      <c r="L214">
        <v>1.0830759999999999</v>
      </c>
      <c r="M214">
        <v>1.08316775859773</v>
      </c>
      <c r="N214" s="2">
        <v>8.4224888733722801E-7</v>
      </c>
      <c r="O214">
        <v>1.08281846153846</v>
      </c>
      <c r="P214">
        <v>1.0830886482164299</v>
      </c>
      <c r="Q214" s="2">
        <v>8.7184743215716005E-7</v>
      </c>
      <c r="R214">
        <v>1.0825445</v>
      </c>
      <c r="S214">
        <v>1.08307699144447</v>
      </c>
      <c r="T214" s="2">
        <v>7.0653131446211504E-7</v>
      </c>
      <c r="U214" s="2">
        <v>-6.1051191768024497E-5</v>
      </c>
      <c r="V214">
        <v>2.40561097327626E-4</v>
      </c>
      <c r="W214">
        <v>-3.0161228909565099E-4</v>
      </c>
      <c r="X214">
        <v>48.577973847258299</v>
      </c>
      <c r="Y214">
        <v>49.646117507440103</v>
      </c>
      <c r="Z214">
        <v>48.074868419327103</v>
      </c>
      <c r="AA214">
        <v>47.459349593496199</v>
      </c>
      <c r="AB214">
        <v>64.472524243314894</v>
      </c>
      <c r="AC214">
        <v>-63.109756097562403</v>
      </c>
      <c r="AD214">
        <v>1.0826184710807301</v>
      </c>
      <c r="AE214">
        <v>1.08379</v>
      </c>
      <c r="AF214">
        <v>1.08496152891926</v>
      </c>
      <c r="AG214">
        <v>0.21619112914178301</v>
      </c>
      <c r="AH214">
        <v>0.17990546896958601</v>
      </c>
      <c r="AI214">
        <v>0</v>
      </c>
      <c r="AJ214">
        <v>0.999833828769778</v>
      </c>
      <c r="AK214">
        <v>9</v>
      </c>
      <c r="AL214">
        <v>2</v>
      </c>
      <c r="AM214">
        <v>0.63108794432605297</v>
      </c>
      <c r="AN214">
        <v>-0.77571129070441902</v>
      </c>
      <c r="AO214" s="2">
        <v>3.67394039744205E-16</v>
      </c>
      <c r="AP214">
        <v>-1</v>
      </c>
      <c r="AQ214">
        <v>1.84665386319988E-4</v>
      </c>
      <c r="AR214">
        <v>0.55428350000000004</v>
      </c>
      <c r="AS214">
        <f t="shared" si="27"/>
        <v>-1.3849903974005873E-4</v>
      </c>
      <c r="AT214">
        <f t="shared" si="26"/>
        <v>0.5</v>
      </c>
      <c r="AU214">
        <f t="shared" si="24"/>
        <v>100.19134297141109</v>
      </c>
      <c r="AV214">
        <f t="shared" si="25"/>
        <v>0</v>
      </c>
      <c r="AW214">
        <f t="shared" si="28"/>
        <v>-8.1252769980788564E-4</v>
      </c>
      <c r="AX214">
        <f t="shared" si="30"/>
        <v>99.277059328845084</v>
      </c>
      <c r="AZ214">
        <f t="shared" si="29"/>
        <v>0.5</v>
      </c>
      <c r="BA214">
        <f t="shared" si="31"/>
        <v>0</v>
      </c>
    </row>
    <row r="215" spans="1:53" x14ac:dyDescent="0.2">
      <c r="A215" s="1">
        <v>44391.416666666664</v>
      </c>
      <c r="B215">
        <v>1.08308</v>
      </c>
      <c r="C215">
        <v>1.0832200000000001</v>
      </c>
      <c r="D215">
        <v>1.0823700000000001</v>
      </c>
      <c r="E215">
        <v>1.0828899999999999</v>
      </c>
      <c r="F215">
        <v>1.0830500000000001</v>
      </c>
      <c r="G215">
        <v>1.08310096446726</v>
      </c>
      <c r="H215" s="2">
        <v>2.72999970062863E-8</v>
      </c>
      <c r="I215">
        <v>1.0835300000000001</v>
      </c>
      <c r="J215">
        <v>1.08320232926384</v>
      </c>
      <c r="K215" s="2">
        <v>5.0690000270877597E-7</v>
      </c>
      <c r="L215">
        <v>1.083162</v>
      </c>
      <c r="M215">
        <v>1.08311725703451</v>
      </c>
      <c r="N215" s="2">
        <v>7.1630666511839695E-7</v>
      </c>
      <c r="O215">
        <v>1.0828846153846099</v>
      </c>
      <c r="P215">
        <v>1.0830602698998</v>
      </c>
      <c r="Q215" s="2">
        <v>8.1572691933920801E-7</v>
      </c>
      <c r="R215">
        <v>1.08257</v>
      </c>
      <c r="S215">
        <v>1.0830591827354701</v>
      </c>
      <c r="T215" s="2">
        <v>7.1070526183052804E-7</v>
      </c>
      <c r="U215" s="2">
        <v>-7.4004886719380896E-5</v>
      </c>
      <c r="V215">
        <v>1.8208592190101599E-4</v>
      </c>
      <c r="W215">
        <v>-2.5609080862039698E-4</v>
      </c>
      <c r="X215">
        <v>47.233499045137698</v>
      </c>
      <c r="Y215">
        <v>47.833287140919097</v>
      </c>
      <c r="Z215">
        <v>45.331759669278</v>
      </c>
      <c r="AA215">
        <v>37.1951219512178</v>
      </c>
      <c r="AB215">
        <v>49.343308192117597</v>
      </c>
      <c r="AC215">
        <v>-67.682926829272702</v>
      </c>
      <c r="AD215">
        <v>1.0822563909514</v>
      </c>
      <c r="AE215">
        <v>1.0835300000000001</v>
      </c>
      <c r="AF215">
        <v>1.08480360904859</v>
      </c>
      <c r="AG215">
        <v>0.235085147360381</v>
      </c>
      <c r="AH215">
        <v>0.248745503690778</v>
      </c>
      <c r="AI215">
        <v>0</v>
      </c>
      <c r="AJ215">
        <v>0.99986150096025905</v>
      </c>
      <c r="AK215">
        <v>10</v>
      </c>
      <c r="AL215">
        <v>2</v>
      </c>
      <c r="AM215">
        <v>0.39840108984624101</v>
      </c>
      <c r="AN215">
        <v>-0.91721130150545305</v>
      </c>
      <c r="AO215">
        <v>-0.86602540378443804</v>
      </c>
      <c r="AP215">
        <v>-0.499999999999999</v>
      </c>
      <c r="AQ215">
        <v>1.84690965841405E-4</v>
      </c>
      <c r="AR215">
        <v>0.61785860000000004</v>
      </c>
      <c r="AS215">
        <f t="shared" si="27"/>
        <v>-6.0024563898442018E-4</v>
      </c>
      <c r="AT215">
        <f t="shared" si="26"/>
        <v>1</v>
      </c>
      <c r="AU215">
        <f t="shared" si="24"/>
        <v>100.11269911882616</v>
      </c>
      <c r="AV215">
        <f t="shared" si="25"/>
        <v>1.8504435902337378E-2</v>
      </c>
      <c r="AW215">
        <f t="shared" si="28"/>
        <v>-5.910110906924837E-4</v>
      </c>
      <c r="AX215">
        <f t="shared" si="30"/>
        <v>99.200049909757055</v>
      </c>
      <c r="AY215" t="s">
        <v>49</v>
      </c>
      <c r="AZ215">
        <f t="shared" si="29"/>
        <v>1</v>
      </c>
      <c r="BA215">
        <f t="shared" si="31"/>
        <v>1.8335575973338864E-2</v>
      </c>
    </row>
    <row r="216" spans="1:53" x14ac:dyDescent="0.2">
      <c r="A216" s="1">
        <v>44391.458333333336</v>
      </c>
      <c r="B216">
        <v>1.0828800000000001</v>
      </c>
      <c r="C216">
        <v>1.08291</v>
      </c>
      <c r="D216">
        <v>1.08222</v>
      </c>
      <c r="E216">
        <v>1.0822400000000001</v>
      </c>
      <c r="F216">
        <v>1.0827233333333299</v>
      </c>
      <c r="G216">
        <v>1.0826704822336299</v>
      </c>
      <c r="H216" s="2">
        <v>1.8083333031809099E-7</v>
      </c>
      <c r="I216">
        <v>1.0830580000000001</v>
      </c>
      <c r="J216">
        <v>1.0828815528425599</v>
      </c>
      <c r="K216" s="2">
        <v>3.5822000270790497E-7</v>
      </c>
      <c r="L216">
        <v>1.0831679999999999</v>
      </c>
      <c r="M216">
        <v>1.0829577557554999</v>
      </c>
      <c r="N216" s="2">
        <v>7.0357333178525498E-7</v>
      </c>
      <c r="O216">
        <v>1.0829076923076899</v>
      </c>
      <c r="P216">
        <v>1.08294308848554</v>
      </c>
      <c r="Q216" s="2">
        <v>7.7541922703238302E-7</v>
      </c>
      <c r="R216">
        <v>1.0825819999999999</v>
      </c>
      <c r="S216">
        <v>1.08298116533209</v>
      </c>
      <c r="T216" s="2">
        <v>6.9918526183052705E-7</v>
      </c>
      <c r="U216">
        <v>-1.3516228433996201E-4</v>
      </c>
      <c r="V216" s="2">
        <v>9.6742819424347701E-5</v>
      </c>
      <c r="W216">
        <v>-2.3190510376430999E-4</v>
      </c>
      <c r="X216">
        <v>41.830740002534498</v>
      </c>
      <c r="Y216">
        <v>40.681026009279499</v>
      </c>
      <c r="Z216">
        <v>34.959129846780797</v>
      </c>
      <c r="AA216">
        <v>27.235772357721899</v>
      </c>
      <c r="AB216">
        <v>37.296747967478403</v>
      </c>
      <c r="AC216">
        <v>-87.499999999999105</v>
      </c>
      <c r="AD216">
        <v>1.0819873441222001</v>
      </c>
      <c r="AE216">
        <v>1.0830580000000001</v>
      </c>
      <c r="AF216">
        <v>1.0841286558777901</v>
      </c>
      <c r="AG216">
        <v>0.19770979537547601</v>
      </c>
      <c r="AH216">
        <v>0.117991169262671</v>
      </c>
      <c r="AI216">
        <v>0</v>
      </c>
      <c r="AJ216">
        <v>0.99939975436101502</v>
      </c>
      <c r="AK216">
        <v>11</v>
      </c>
      <c r="AL216">
        <v>2</v>
      </c>
      <c r="AM216">
        <v>0.13616664909624701</v>
      </c>
      <c r="AN216">
        <v>-0.99068594603632998</v>
      </c>
      <c r="AO216">
        <v>-0.86602540378443904</v>
      </c>
      <c r="AP216">
        <v>0.499999999999999</v>
      </c>
      <c r="AQ216">
        <v>1.84801892371377E-4</v>
      </c>
      <c r="AR216">
        <v>0.67792739999999996</v>
      </c>
      <c r="AS216">
        <f t="shared" si="27"/>
        <v>-1.4784151389723998E-4</v>
      </c>
      <c r="AT216">
        <f t="shared" si="26"/>
        <v>1</v>
      </c>
      <c r="AU216">
        <f t="shared" si="24"/>
        <v>100.0978983058281</v>
      </c>
      <c r="AV216">
        <f t="shared" si="25"/>
        <v>0</v>
      </c>
      <c r="AW216">
        <f t="shared" si="28"/>
        <v>-2.0328208160858008E-4</v>
      </c>
      <c r="AX216">
        <f t="shared" si="30"/>
        <v>99.200049909757055</v>
      </c>
      <c r="AZ216">
        <f t="shared" si="29"/>
        <v>0.5</v>
      </c>
      <c r="BA216">
        <f t="shared" si="31"/>
        <v>0</v>
      </c>
    </row>
    <row r="217" spans="1:53" x14ac:dyDescent="0.2">
      <c r="A217" s="1">
        <v>44391.5</v>
      </c>
      <c r="B217">
        <v>1.0822400000000001</v>
      </c>
      <c r="C217">
        <v>1.0823799999999999</v>
      </c>
      <c r="D217">
        <v>1.0820000000000001</v>
      </c>
      <c r="E217">
        <v>1.0820799999999999</v>
      </c>
      <c r="F217">
        <v>1.0824033333333301</v>
      </c>
      <c r="G217">
        <v>1.0823752411168099</v>
      </c>
      <c r="H217" s="2">
        <v>1.8403333029722201E-7</v>
      </c>
      <c r="I217">
        <v>1.082694</v>
      </c>
      <c r="J217">
        <v>1.0826143685617</v>
      </c>
      <c r="K217" s="2">
        <v>2.54480002707358E-7</v>
      </c>
      <c r="L217">
        <v>1.0831170000000001</v>
      </c>
      <c r="M217">
        <v>1.08279816379996</v>
      </c>
      <c r="N217" s="2">
        <v>7.9508999844992797E-7</v>
      </c>
      <c r="O217">
        <v>1.0829207692307601</v>
      </c>
      <c r="P217">
        <v>1.0828197901304599</v>
      </c>
      <c r="Q217" s="2">
        <v>7.4937435523801204E-7</v>
      </c>
      <c r="R217">
        <v>1.0825925000000001</v>
      </c>
      <c r="S217">
        <v>1.08289534006237</v>
      </c>
      <c r="T217" s="2">
        <v>6.8565131446212302E-7</v>
      </c>
      <c r="U217">
        <v>-1.943008461871E-4</v>
      </c>
      <c r="V217" s="2">
        <v>3.0083406061767401E-5</v>
      </c>
      <c r="W217">
        <v>-2.24384252248868E-4</v>
      </c>
      <c r="X217">
        <v>40.599679509063897</v>
      </c>
      <c r="Y217">
        <v>39.082712572015502</v>
      </c>
      <c r="Z217">
        <v>32.745878106431697</v>
      </c>
      <c r="AA217">
        <v>17.290762631551001</v>
      </c>
      <c r="AB217">
        <v>27.2405523134967</v>
      </c>
      <c r="AC217">
        <v>-92.944785276075095</v>
      </c>
      <c r="AD217">
        <v>1.08179159432145</v>
      </c>
      <c r="AE217">
        <v>1.082694</v>
      </c>
      <c r="AF217">
        <v>1.0835964056785401</v>
      </c>
      <c r="AG217">
        <v>0.16669634791388599</v>
      </c>
      <c r="AH217">
        <v>0.159798240081688</v>
      </c>
      <c r="AI217">
        <v>1</v>
      </c>
      <c r="AJ217">
        <v>0.99985215848610198</v>
      </c>
      <c r="AK217">
        <v>12</v>
      </c>
      <c r="AL217">
        <v>2</v>
      </c>
      <c r="AM217">
        <v>-0.13616664909624601</v>
      </c>
      <c r="AN217">
        <v>-0.99068594603632998</v>
      </c>
      <c r="AO217" s="2">
        <v>-4.8985871965894099E-16</v>
      </c>
      <c r="AP217">
        <v>1</v>
      </c>
      <c r="AQ217">
        <v>1.8482921780275E-4</v>
      </c>
      <c r="AR217">
        <v>0.61433536</v>
      </c>
      <c r="AS217">
        <f t="shared" si="27"/>
        <v>8.3173148011317366E-5</v>
      </c>
      <c r="AT217">
        <f t="shared" si="26"/>
        <v>1</v>
      </c>
      <c r="AU217">
        <f t="shared" si="24"/>
        <v>100.10622376313951</v>
      </c>
      <c r="AV217">
        <f t="shared" si="25"/>
        <v>0</v>
      </c>
      <c r="AW217">
        <f t="shared" si="28"/>
        <v>1.5710483513231566E-4</v>
      </c>
      <c r="AX217">
        <f t="shared" si="30"/>
        <v>99.200049909757055</v>
      </c>
      <c r="AZ217">
        <f t="shared" si="29"/>
        <v>0.5</v>
      </c>
      <c r="BA217">
        <f t="shared" si="31"/>
        <v>0</v>
      </c>
    </row>
    <row r="218" spans="1:53" x14ac:dyDescent="0.2">
      <c r="A218" s="1">
        <v>44391.541666666664</v>
      </c>
      <c r="B218">
        <v>1.0820799999999999</v>
      </c>
      <c r="C218">
        <v>1.08246</v>
      </c>
      <c r="D218">
        <v>1.0820099999999999</v>
      </c>
      <c r="E218">
        <v>1.0821700000000001</v>
      </c>
      <c r="F218">
        <v>1.08216333333333</v>
      </c>
      <c r="G218">
        <v>1.0822726205583999</v>
      </c>
      <c r="H218" s="2">
        <v>6.4333302816847801E-9</v>
      </c>
      <c r="I218">
        <v>1.08248399999999</v>
      </c>
      <c r="J218">
        <v>1.0824662457078</v>
      </c>
      <c r="K218" s="2">
        <v>1.9883000270698899E-7</v>
      </c>
      <c r="L218">
        <v>1.083135</v>
      </c>
      <c r="M218">
        <v>1.0826839521999601</v>
      </c>
      <c r="N218" s="2">
        <v>7.5324999845062602E-7</v>
      </c>
      <c r="O218">
        <v>1.0829315384615299</v>
      </c>
      <c r="P218">
        <v>1.08272696296897</v>
      </c>
      <c r="Q218" s="2">
        <v>7.3009743216150198E-7</v>
      </c>
      <c r="R218">
        <v>1.082605</v>
      </c>
      <c r="S218">
        <v>1.08282626005643</v>
      </c>
      <c r="T218" s="2">
        <v>6.7107894604106298E-7</v>
      </c>
      <c r="U218">
        <v>-2.31240735426796E-4</v>
      </c>
      <c r="V218" s="2">
        <v>-5.4851865423424496E-6</v>
      </c>
      <c r="W218">
        <v>-2.2575554888445401E-4</v>
      </c>
      <c r="X218">
        <v>41.640092230788497</v>
      </c>
      <c r="Y218">
        <v>40.542720139825903</v>
      </c>
      <c r="Z218">
        <v>35.502132680298701</v>
      </c>
      <c r="AA218">
        <v>9.6048246610614303</v>
      </c>
      <c r="AB218">
        <v>18.0437865501112</v>
      </c>
      <c r="AC218">
        <v>-90.740740740741501</v>
      </c>
      <c r="AD218">
        <v>1.08168634342686</v>
      </c>
      <c r="AE218">
        <v>1.08248399999999</v>
      </c>
      <c r="AF218">
        <v>1.08328165657313</v>
      </c>
      <c r="AG218">
        <v>0.14737521721025501</v>
      </c>
      <c r="AH218">
        <v>0.30317343918678102</v>
      </c>
      <c r="AI218">
        <v>0</v>
      </c>
      <c r="AJ218">
        <v>1.00008317314801</v>
      </c>
      <c r="AK218">
        <v>13</v>
      </c>
      <c r="AL218">
        <v>2</v>
      </c>
      <c r="AM218">
        <v>-0.39840108984624101</v>
      </c>
      <c r="AN218">
        <v>-0.91721130150545205</v>
      </c>
      <c r="AO218">
        <v>0.86602540378443804</v>
      </c>
      <c r="AP218">
        <v>0.499999999999999</v>
      </c>
      <c r="AQ218">
        <v>1.8481384625336099E-4</v>
      </c>
      <c r="AR218">
        <v>0.58813565999999995</v>
      </c>
      <c r="AS218">
        <f t="shared" si="27"/>
        <v>-9.2406923126731044E-6</v>
      </c>
      <c r="AT218">
        <f t="shared" si="26"/>
        <v>0.5</v>
      </c>
      <c r="AU218">
        <f t="shared" si="24"/>
        <v>100.10622376313951</v>
      </c>
      <c r="AV218">
        <f t="shared" si="25"/>
        <v>0</v>
      </c>
      <c r="AW218">
        <f t="shared" si="28"/>
        <v>1.8481384625324004E-4</v>
      </c>
      <c r="AX218">
        <f t="shared" si="30"/>
        <v>99.200049909757055</v>
      </c>
      <c r="AZ218">
        <f t="shared" si="29"/>
        <v>0.5</v>
      </c>
      <c r="BA218">
        <f t="shared" si="31"/>
        <v>0</v>
      </c>
    </row>
    <row r="219" spans="1:53" x14ac:dyDescent="0.2">
      <c r="A219" s="1">
        <v>44391.583333333336</v>
      </c>
      <c r="B219">
        <v>1.08216</v>
      </c>
      <c r="C219">
        <v>1.08223</v>
      </c>
      <c r="D219">
        <v>1.08202</v>
      </c>
      <c r="E219">
        <v>1.08216</v>
      </c>
      <c r="F219">
        <v>1.0821366666666601</v>
      </c>
      <c r="G219">
        <v>1.0822163102792</v>
      </c>
      <c r="H219" s="2">
        <v>2.4333302799548301E-9</v>
      </c>
      <c r="I219">
        <v>1.082308</v>
      </c>
      <c r="J219">
        <v>1.0823641638052</v>
      </c>
      <c r="K219" s="2">
        <v>1.09070002706707E-7</v>
      </c>
      <c r="L219">
        <v>1.0830489999999999</v>
      </c>
      <c r="M219">
        <v>1.08258868816361</v>
      </c>
      <c r="N219" s="2">
        <v>8.4918777622504403E-7</v>
      </c>
      <c r="O219">
        <v>1.0829299999999999</v>
      </c>
      <c r="P219">
        <v>1.0826459682591101</v>
      </c>
      <c r="Q219" s="2">
        <v>7.3263332959731702E-7</v>
      </c>
      <c r="R219">
        <v>1.0826134999999999</v>
      </c>
      <c r="S219">
        <v>1.08276280671772</v>
      </c>
      <c r="T219" s="2">
        <v>6.6151868288316498E-7</v>
      </c>
      <c r="U219">
        <v>-2.5834474283214999E-4</v>
      </c>
      <c r="V219" s="2">
        <v>-2.6071355158157198E-5</v>
      </c>
      <c r="W219">
        <v>-2.32273387673993E-4</v>
      </c>
      <c r="X219">
        <v>41.553003600266102</v>
      </c>
      <c r="Y219">
        <v>40.423112400833503</v>
      </c>
      <c r="Z219">
        <v>35.309190616384797</v>
      </c>
      <c r="AA219">
        <v>8.4216970890437501</v>
      </c>
      <c r="AB219">
        <v>11.7724281272185</v>
      </c>
      <c r="AC219">
        <v>-91.049382716052094</v>
      </c>
      <c r="AD219">
        <v>1.0817172174607601</v>
      </c>
      <c r="AE219">
        <v>1.082308</v>
      </c>
      <c r="AF219">
        <v>1.08289878253923</v>
      </c>
      <c r="AG219">
        <v>0.109170871735577</v>
      </c>
      <c r="AH219">
        <v>0.37474240505445</v>
      </c>
      <c r="AI219">
        <v>1</v>
      </c>
      <c r="AJ219">
        <v>0.99999075930768699</v>
      </c>
      <c r="AK219">
        <v>14</v>
      </c>
      <c r="AL219">
        <v>2</v>
      </c>
      <c r="AM219">
        <v>-0.63108794432605197</v>
      </c>
      <c r="AN219">
        <v>-0.77571129070441902</v>
      </c>
      <c r="AO219">
        <v>0.86602540378443904</v>
      </c>
      <c r="AP219">
        <v>-0.499999999999999</v>
      </c>
      <c r="AQ219">
        <v>1.8481555407703101E-4</v>
      </c>
      <c r="AR219">
        <v>0.58784853999999997</v>
      </c>
      <c r="AS219">
        <f t="shared" si="27"/>
        <v>8.3166999334638447E-5</v>
      </c>
      <c r="AT219">
        <f t="shared" si="26"/>
        <v>0.5</v>
      </c>
      <c r="AU219">
        <f t="shared" si="24"/>
        <v>100.10622376313951</v>
      </c>
      <c r="AV219">
        <f t="shared" si="25"/>
        <v>0</v>
      </c>
      <c r="AW219">
        <f t="shared" si="28"/>
        <v>1.3861166555795279E-4</v>
      </c>
      <c r="AX219">
        <f t="shared" si="30"/>
        <v>99.200049909757055</v>
      </c>
      <c r="AZ219">
        <f t="shared" si="29"/>
        <v>0.5</v>
      </c>
      <c r="BA219">
        <f t="shared" si="31"/>
        <v>0</v>
      </c>
    </row>
    <row r="220" spans="1:53" x14ac:dyDescent="0.2">
      <c r="A220" s="1">
        <v>44391.625</v>
      </c>
      <c r="B220">
        <v>1.0821499999999999</v>
      </c>
      <c r="C220">
        <v>1.0824199999999999</v>
      </c>
      <c r="D220">
        <v>1.08206</v>
      </c>
      <c r="E220">
        <v>1.0822499999999999</v>
      </c>
      <c r="F220">
        <v>1.08219333333333</v>
      </c>
      <c r="G220">
        <v>1.0822331551396001</v>
      </c>
      <c r="H220" s="2">
        <v>2.43333028363836E-9</v>
      </c>
      <c r="I220">
        <v>1.0821799999999999</v>
      </c>
      <c r="J220">
        <v>1.08232610920346</v>
      </c>
      <c r="K220" s="2">
        <v>4.7500027065375099E-9</v>
      </c>
      <c r="L220">
        <v>1.0828549999999999</v>
      </c>
      <c r="M220">
        <v>1.0825271084974999</v>
      </c>
      <c r="N220" s="2">
        <v>7.3364999843966998E-7</v>
      </c>
      <c r="O220">
        <v>1.0829038461538401</v>
      </c>
      <c r="P220">
        <v>1.08258940136495</v>
      </c>
      <c r="Q220" s="2">
        <v>7.6079230395525603E-7</v>
      </c>
      <c r="R220">
        <v>1.0826199999999999</v>
      </c>
      <c r="S220">
        <v>1.0827139679827</v>
      </c>
      <c r="T220" s="2">
        <v>6.5561052498843099E-7</v>
      </c>
      <c r="U220">
        <v>-2.69456489456532E-4</v>
      </c>
      <c r="V220" s="2">
        <v>-2.97464814260309E-5</v>
      </c>
      <c r="W220">
        <v>-2.3971000803050101E-4</v>
      </c>
      <c r="X220">
        <v>42.714247888021397</v>
      </c>
      <c r="Y220">
        <v>42.130362547848101</v>
      </c>
      <c r="Z220">
        <v>38.895669067334801</v>
      </c>
      <c r="AA220">
        <v>9.9794238683099099</v>
      </c>
      <c r="AB220">
        <v>9.3353152061381692</v>
      </c>
      <c r="AC220">
        <v>-88.271604938276596</v>
      </c>
      <c r="AD220">
        <v>1.0820567116848101</v>
      </c>
      <c r="AE220">
        <v>1.0821799999999999</v>
      </c>
      <c r="AF220">
        <v>1.08230328831518</v>
      </c>
      <c r="AG220">
        <v>2.2785177176448401E-2</v>
      </c>
      <c r="AH220">
        <v>0.78388740609975305</v>
      </c>
      <c r="AI220">
        <v>0</v>
      </c>
      <c r="AJ220">
        <v>1.00008316699933</v>
      </c>
      <c r="AK220">
        <v>15</v>
      </c>
      <c r="AL220">
        <v>2</v>
      </c>
      <c r="AM220">
        <v>-0.81696989301044098</v>
      </c>
      <c r="AN220">
        <v>-0.57668032211486697</v>
      </c>
      <c r="AO220" s="2">
        <v>2.3886802389739199E-15</v>
      </c>
      <c r="AP220">
        <v>-1</v>
      </c>
      <c r="AQ220">
        <v>1.8480018480018399E-4</v>
      </c>
      <c r="AR220">
        <v>0.36502695000000002</v>
      </c>
      <c r="AS220">
        <f t="shared" si="27"/>
        <v>-2.1252021252016196E-4</v>
      </c>
      <c r="AT220">
        <f t="shared" si="26"/>
        <v>0</v>
      </c>
      <c r="AU220">
        <f t="shared" si="24"/>
        <v>100.10899871043718</v>
      </c>
      <c r="AV220">
        <f t="shared" si="25"/>
        <v>1.8499648651076752E-2</v>
      </c>
      <c r="AW220">
        <f t="shared" si="28"/>
        <v>-2.1252021252016196E-4</v>
      </c>
      <c r="AX220">
        <f t="shared" si="30"/>
        <v>99.202799737890373</v>
      </c>
      <c r="AY220" t="s">
        <v>48</v>
      </c>
      <c r="AZ220">
        <f t="shared" si="29"/>
        <v>0</v>
      </c>
      <c r="BA220">
        <f t="shared" si="31"/>
        <v>1.8332187555510578E-2</v>
      </c>
    </row>
    <row r="221" spans="1:53" x14ac:dyDescent="0.2">
      <c r="A221" s="1">
        <v>44391.666666666664</v>
      </c>
      <c r="B221">
        <v>1.0822700000000001</v>
      </c>
      <c r="C221">
        <v>1.0823499999999999</v>
      </c>
      <c r="D221">
        <v>1.0819399999999999</v>
      </c>
      <c r="E221">
        <v>1.08202</v>
      </c>
      <c r="F221">
        <v>1.0821433333333299</v>
      </c>
      <c r="G221">
        <v>1.0821265775697999</v>
      </c>
      <c r="H221" s="2">
        <v>1.3433330280363099E-8</v>
      </c>
      <c r="I221">
        <v>1.08213599999999</v>
      </c>
      <c r="J221">
        <v>1.08222407280231</v>
      </c>
      <c r="K221" s="2">
        <v>7.8300027064818407E-9</v>
      </c>
      <c r="L221">
        <v>1.082597</v>
      </c>
      <c r="M221">
        <v>1.0824349069524899</v>
      </c>
      <c r="N221" s="2">
        <v>3.9882333176290397E-7</v>
      </c>
      <c r="O221">
        <v>1.08290615384615</v>
      </c>
      <c r="P221">
        <v>1.0825080583128199</v>
      </c>
      <c r="Q221" s="2">
        <v>7.5629230395535099E-7</v>
      </c>
      <c r="R221">
        <v>1.0826224999999901</v>
      </c>
      <c r="S221">
        <v>1.08264787579387</v>
      </c>
      <c r="T221" s="2">
        <v>6.5231447235685696E-7</v>
      </c>
      <c r="U221">
        <v>-2.93439122971639E-4</v>
      </c>
      <c r="V221" s="2">
        <v>-4.2983291952910501E-5</v>
      </c>
      <c r="W221">
        <v>-2.5045583101872802E-4</v>
      </c>
      <c r="X221">
        <v>40.499709025633003</v>
      </c>
      <c r="Y221">
        <v>38.960187772033997</v>
      </c>
      <c r="Z221">
        <v>33.243680071504798</v>
      </c>
      <c r="AA221">
        <v>8.4362139917656904</v>
      </c>
      <c r="AB221">
        <v>8.9457783163729196</v>
      </c>
      <c r="AC221">
        <v>-95.370370370374104</v>
      </c>
      <c r="AD221">
        <v>1.08197770910114</v>
      </c>
      <c r="AE221">
        <v>1.08213599999999</v>
      </c>
      <c r="AF221">
        <v>1.08229429089885</v>
      </c>
      <c r="AG221">
        <v>2.92552689969129E-2</v>
      </c>
      <c r="AH221">
        <v>0.13358600893045899</v>
      </c>
      <c r="AI221">
        <v>1</v>
      </c>
      <c r="AJ221">
        <v>0.99978747978747895</v>
      </c>
      <c r="AK221">
        <v>16</v>
      </c>
      <c r="AL221">
        <v>2</v>
      </c>
      <c r="AM221">
        <v>-0.94226092211881995</v>
      </c>
      <c r="AN221">
        <v>-0.334879612170986</v>
      </c>
      <c r="AO221">
        <v>-0.86602540378443704</v>
      </c>
      <c r="AP221">
        <v>-0.500000000000001</v>
      </c>
      <c r="AQ221">
        <v>1.8483946692297699E-4</v>
      </c>
      <c r="AR221">
        <v>0.77086072999999999</v>
      </c>
      <c r="AS221">
        <f t="shared" si="27"/>
        <v>2.1256538696134974E-4</v>
      </c>
      <c r="AT221">
        <f t="shared" si="26"/>
        <v>1</v>
      </c>
      <c r="AU221">
        <f t="shared" si="24"/>
        <v>100.11177432453054</v>
      </c>
      <c r="AV221">
        <f t="shared" si="25"/>
        <v>1.8504093955830199E-2</v>
      </c>
      <c r="AW221">
        <f t="shared" si="28"/>
        <v>2.7725920038434992E-4</v>
      </c>
      <c r="AX221">
        <f t="shared" si="30"/>
        <v>99.202799737890373</v>
      </c>
      <c r="AZ221">
        <f t="shared" si="29"/>
        <v>0.5</v>
      </c>
      <c r="BA221">
        <f t="shared" si="31"/>
        <v>0</v>
      </c>
    </row>
    <row r="222" spans="1:53" x14ac:dyDescent="0.2">
      <c r="A222" s="1">
        <v>44391.708333333336</v>
      </c>
      <c r="B222">
        <v>1.08202</v>
      </c>
      <c r="C222">
        <v>1.0828500000000001</v>
      </c>
      <c r="D222">
        <v>1.0819700000000001</v>
      </c>
      <c r="E222">
        <v>1.0822499999999999</v>
      </c>
      <c r="F222">
        <v>1.0821733333333301</v>
      </c>
      <c r="G222">
        <v>1.0821882887848999</v>
      </c>
      <c r="H222" s="2">
        <v>1.76333302823255E-8</v>
      </c>
      <c r="I222">
        <v>1.0821700000000001</v>
      </c>
      <c r="J222">
        <v>1.0822327152015401</v>
      </c>
      <c r="K222" s="2">
        <v>8.8500027065108601E-9</v>
      </c>
      <c r="L222">
        <v>1.0824320000000001</v>
      </c>
      <c r="M222">
        <v>1.08240128750659</v>
      </c>
      <c r="N222" s="2">
        <v>1.93306665089804E-7</v>
      </c>
      <c r="O222">
        <v>1.08284692307692</v>
      </c>
      <c r="P222">
        <v>1.0824711928395601</v>
      </c>
      <c r="Q222" s="2">
        <v>7.8728973985045095E-7</v>
      </c>
      <c r="R222">
        <v>1.0826335</v>
      </c>
      <c r="S222">
        <v>1.08260998286112</v>
      </c>
      <c r="T222" s="2">
        <v>6.4101341972528801E-7</v>
      </c>
      <c r="U222">
        <v>-2.9053732161776698E-4</v>
      </c>
      <c r="V222" s="2">
        <v>-3.2065192479230998E-5</v>
      </c>
      <c r="W222">
        <v>-2.5847212913853601E-4</v>
      </c>
      <c r="X222">
        <v>43.646144704843202</v>
      </c>
      <c r="Y222">
        <v>43.669816442834403</v>
      </c>
      <c r="Z222">
        <v>43.1558178413379</v>
      </c>
      <c r="AA222">
        <v>8.7124015006918203</v>
      </c>
      <c r="AB222">
        <v>9.0426797869222799</v>
      </c>
      <c r="AC222">
        <v>-90.220820189273695</v>
      </c>
      <c r="AD222">
        <v>1.08200171450252</v>
      </c>
      <c r="AE222">
        <v>1.0821700000000001</v>
      </c>
      <c r="AF222">
        <v>1.0823382854974699</v>
      </c>
      <c r="AG222">
        <v>3.11014900572502E-2</v>
      </c>
      <c r="AH222">
        <v>0.737691307924907</v>
      </c>
      <c r="AI222">
        <v>1</v>
      </c>
      <c r="AJ222">
        <v>1.00021256538696</v>
      </c>
      <c r="AK222">
        <v>17</v>
      </c>
      <c r="AL222">
        <v>2</v>
      </c>
      <c r="AM222">
        <v>-0.99766876919053904</v>
      </c>
      <c r="AN222">
        <v>-6.8242413364670407E-2</v>
      </c>
      <c r="AO222">
        <v>-0.86602540378443804</v>
      </c>
      <c r="AP222">
        <v>0.5</v>
      </c>
      <c r="AQ222">
        <v>1.8480018480018399E-4</v>
      </c>
      <c r="AR222">
        <v>0.70660460000000003</v>
      </c>
      <c r="AS222">
        <f t="shared" si="27"/>
        <v>1.1088011088022931E-4</v>
      </c>
      <c r="AT222">
        <f t="shared" si="26"/>
        <v>1</v>
      </c>
      <c r="AU222">
        <f t="shared" si="24"/>
        <v>100.12287472916806</v>
      </c>
      <c r="AV222">
        <f t="shared" si="25"/>
        <v>0</v>
      </c>
      <c r="AW222">
        <f t="shared" si="28"/>
        <v>-2.0328020328008733E-4</v>
      </c>
      <c r="AX222">
        <f t="shared" si="30"/>
        <v>99.202799737890373</v>
      </c>
      <c r="AZ222">
        <f t="shared" si="29"/>
        <v>0.5</v>
      </c>
      <c r="BA222">
        <f t="shared" si="31"/>
        <v>0</v>
      </c>
    </row>
    <row r="223" spans="1:53" x14ac:dyDescent="0.2">
      <c r="A223" s="1">
        <v>44391.75</v>
      </c>
      <c r="B223">
        <v>1.0822499999999999</v>
      </c>
      <c r="C223">
        <v>1.08243</v>
      </c>
      <c r="D223">
        <v>1.0822400000000001</v>
      </c>
      <c r="E223">
        <v>1.0823700000000001</v>
      </c>
      <c r="F223">
        <v>1.0822133333333299</v>
      </c>
      <c r="G223">
        <v>1.08227914439245</v>
      </c>
      <c r="H223" s="2">
        <v>3.1633330284962598E-8</v>
      </c>
      <c r="I223">
        <v>1.0822099999999999</v>
      </c>
      <c r="J223">
        <v>1.0822784768010201</v>
      </c>
      <c r="K223" s="2">
        <v>1.6850002706546802E-8</v>
      </c>
      <c r="L223">
        <v>1.0823469999999999</v>
      </c>
      <c r="M223">
        <v>1.0823955988690199</v>
      </c>
      <c r="N223" s="2">
        <v>1.16712220642044E-7</v>
      </c>
      <c r="O223">
        <v>1.08270692307692</v>
      </c>
      <c r="P223">
        <v>1.0824567367196201</v>
      </c>
      <c r="Q223" s="2">
        <v>6.3468973984492498E-7</v>
      </c>
      <c r="R223">
        <v>1.0826549999999999</v>
      </c>
      <c r="S223">
        <v>1.0825871273505401</v>
      </c>
      <c r="T223" s="2">
        <v>6.1886841972528998E-7</v>
      </c>
      <c r="U223">
        <v>-2.75380214327825E-4</v>
      </c>
      <c r="V223" s="2">
        <v>-1.35264681514307E-5</v>
      </c>
      <c r="W223">
        <v>-2.6185374617639399E-4</v>
      </c>
      <c r="X223">
        <v>45.272238333217899</v>
      </c>
      <c r="Y223">
        <v>46.081509874060302</v>
      </c>
      <c r="Z223">
        <v>47.990748012334102</v>
      </c>
      <c r="AA223">
        <v>9.3244927366908392</v>
      </c>
      <c r="AB223">
        <v>8.8243694097159207</v>
      </c>
      <c r="AC223">
        <v>-86.435331230279601</v>
      </c>
      <c r="AD223">
        <v>1.0819777931769701</v>
      </c>
      <c r="AE223">
        <v>1.0822099999999999</v>
      </c>
      <c r="AF223">
        <v>1.0824422068230199</v>
      </c>
      <c r="AG223">
        <v>4.2913449890222999E-2</v>
      </c>
      <c r="AH223">
        <v>0.844520453605074</v>
      </c>
      <c r="AI223">
        <v>0</v>
      </c>
      <c r="AJ223">
        <v>1.00011088011088</v>
      </c>
      <c r="AK223">
        <v>18</v>
      </c>
      <c r="AL223">
        <v>2</v>
      </c>
      <c r="AM223">
        <v>-0.97908408768232302</v>
      </c>
      <c r="AN223">
        <v>0.203456013052633</v>
      </c>
      <c r="AO223" s="2">
        <v>-7.3478807948841099E-16</v>
      </c>
      <c r="AP223">
        <v>1</v>
      </c>
      <c r="AQ223">
        <v>1.8477969640695799E-4</v>
      </c>
      <c r="AR223">
        <v>0.59556704999999999</v>
      </c>
      <c r="AS223">
        <f t="shared" si="27"/>
        <v>-5.5433908922042363E-5</v>
      </c>
      <c r="AT223">
        <f t="shared" si="26"/>
        <v>0.5</v>
      </c>
      <c r="AU223">
        <f t="shared" si="24"/>
        <v>100.12287472916806</v>
      </c>
      <c r="AV223">
        <f t="shared" si="25"/>
        <v>0</v>
      </c>
      <c r="AW223">
        <f t="shared" si="28"/>
        <v>-3.1412548389186945E-4</v>
      </c>
      <c r="AX223">
        <f t="shared" si="30"/>
        <v>99.202799737890373</v>
      </c>
      <c r="AZ223">
        <f t="shared" si="29"/>
        <v>0.5</v>
      </c>
      <c r="BA223">
        <f t="shared" si="31"/>
        <v>0</v>
      </c>
    </row>
    <row r="224" spans="1:53" x14ac:dyDescent="0.2">
      <c r="A224" s="1">
        <v>44391.791666666664</v>
      </c>
      <c r="B224">
        <v>1.0823700000000001</v>
      </c>
      <c r="C224">
        <v>1.08249</v>
      </c>
      <c r="D224">
        <v>1.0823</v>
      </c>
      <c r="E224">
        <v>1.0823100000000001</v>
      </c>
      <c r="F224">
        <v>1.0823100000000001</v>
      </c>
      <c r="G224">
        <v>1.0822945721962201</v>
      </c>
      <c r="H224" s="2">
        <v>3.5999969579588401E-9</v>
      </c>
      <c r="I224">
        <v>1.0822399999999901</v>
      </c>
      <c r="J224">
        <v>1.08228898453401</v>
      </c>
      <c r="K224" s="2">
        <v>1.76000027065748E-8</v>
      </c>
      <c r="L224">
        <v>1.082274</v>
      </c>
      <c r="M224">
        <v>1.08238003543829</v>
      </c>
      <c r="N224" s="2">
        <v>5.7582220639230602E-8</v>
      </c>
      <c r="O224">
        <v>1.08253076923076</v>
      </c>
      <c r="P224">
        <v>1.0824357743310999</v>
      </c>
      <c r="Q224" s="2">
        <v>3.1555768855591098E-7</v>
      </c>
      <c r="R224">
        <v>1.0826749999999901</v>
      </c>
      <c r="S224">
        <v>1.08256073426953</v>
      </c>
      <c r="T224" s="2">
        <v>5.9549999867265295E-7</v>
      </c>
      <c r="U224">
        <v>-2.6515307654428801E-4</v>
      </c>
      <c r="V224" s="2">
        <v>-2.6394642943156902E-6</v>
      </c>
      <c r="W224">
        <v>-2.6251361224997302E-4</v>
      </c>
      <c r="X224">
        <v>44.579590188776898</v>
      </c>
      <c r="Y224">
        <v>45.010912325293503</v>
      </c>
      <c r="Z224">
        <v>45.660530881918604</v>
      </c>
      <c r="AA224">
        <v>11.671924290224499</v>
      </c>
      <c r="AB224">
        <v>9.9029395092022003</v>
      </c>
      <c r="AC224">
        <v>-88.328075709773103</v>
      </c>
      <c r="AD224">
        <v>1.08200268163016</v>
      </c>
      <c r="AE224">
        <v>1.0822399999999901</v>
      </c>
      <c r="AF224">
        <v>1.08247731836983</v>
      </c>
      <c r="AG224">
        <v>4.3856883839954203E-2</v>
      </c>
      <c r="AH224">
        <v>0.64748120857432101</v>
      </c>
      <c r="AI224">
        <v>0</v>
      </c>
      <c r="AJ224">
        <v>0.99994456609107796</v>
      </c>
      <c r="AK224">
        <v>19</v>
      </c>
      <c r="AL224">
        <v>2</v>
      </c>
      <c r="AM224">
        <v>-0.887885218402375</v>
      </c>
      <c r="AN224">
        <v>0.46006503773115098</v>
      </c>
      <c r="AO224">
        <v>0.86602540378443704</v>
      </c>
      <c r="AP224">
        <v>0.500000000000001</v>
      </c>
      <c r="AQ224">
        <v>1.8478994003566401E-4</v>
      </c>
      <c r="AR224">
        <v>0.61727922999999996</v>
      </c>
      <c r="AS224">
        <f t="shared" si="27"/>
        <v>-2.6794541305186215E-4</v>
      </c>
      <c r="AT224">
        <f t="shared" si="26"/>
        <v>1</v>
      </c>
      <c r="AU224">
        <f t="shared" si="24"/>
        <v>100.07754556412542</v>
      </c>
      <c r="AV224">
        <f t="shared" si="25"/>
        <v>1.8501700017401264E-2</v>
      </c>
      <c r="AW224">
        <f t="shared" si="28"/>
        <v>-2.4946641904832756E-4</v>
      </c>
      <c r="AX224">
        <f t="shared" si="30"/>
        <v>99.202799737890373</v>
      </c>
      <c r="AZ224">
        <f t="shared" si="29"/>
        <v>0.5</v>
      </c>
      <c r="BA224">
        <f t="shared" si="31"/>
        <v>0</v>
      </c>
    </row>
    <row r="225" spans="1:53" x14ac:dyDescent="0.2">
      <c r="A225" s="1">
        <v>44391.833333333336</v>
      </c>
      <c r="B225">
        <v>1.08233</v>
      </c>
      <c r="C225">
        <v>1.08233</v>
      </c>
      <c r="D225">
        <v>1.0819700000000001</v>
      </c>
      <c r="E225">
        <v>1.08202</v>
      </c>
      <c r="F225">
        <v>1.08223333333333</v>
      </c>
      <c r="G225">
        <v>1.0821572860981099</v>
      </c>
      <c r="H225" s="2">
        <v>3.50333302862535E-8</v>
      </c>
      <c r="I225">
        <v>1.0821940000000001</v>
      </c>
      <c r="J225">
        <v>1.0821993230226701</v>
      </c>
      <c r="K225" s="2">
        <v>2.7030002706534999E-8</v>
      </c>
      <c r="L225">
        <v>1.082187</v>
      </c>
      <c r="M225">
        <v>1.08231457444951</v>
      </c>
      <c r="N225" s="2">
        <v>1.4178887302561E-8</v>
      </c>
      <c r="O225">
        <v>1.0823861538461499</v>
      </c>
      <c r="P225">
        <v>1.0823763779980899</v>
      </c>
      <c r="Q225" s="2">
        <v>1.5840897060149299E-7</v>
      </c>
      <c r="R225">
        <v>1.0826745</v>
      </c>
      <c r="S225">
        <v>1.08250923576767</v>
      </c>
      <c r="T225" s="2">
        <v>5.9618394604107602E-7</v>
      </c>
      <c r="U225">
        <v>-2.7725257740840399E-4</v>
      </c>
      <c r="V225" s="2">
        <v>-1.1791172126745001E-5</v>
      </c>
      <c r="W225">
        <v>-2.6546140528165902E-4</v>
      </c>
      <c r="X225">
        <v>41.291296084391703</v>
      </c>
      <c r="Y225">
        <v>40.017946621576399</v>
      </c>
      <c r="Z225">
        <v>35.627138313915601</v>
      </c>
      <c r="AA225">
        <v>9.4184869948261891</v>
      </c>
      <c r="AB225">
        <v>10.1383013405803</v>
      </c>
      <c r="AC225">
        <v>-96.981132075468693</v>
      </c>
      <c r="AD225">
        <v>1.0818998979621599</v>
      </c>
      <c r="AE225">
        <v>1.0821940000000001</v>
      </c>
      <c r="AF225">
        <v>1.0824881020378301</v>
      </c>
      <c r="AG225">
        <v>5.4352923383212501E-2</v>
      </c>
      <c r="AH225">
        <v>0.20418430066191301</v>
      </c>
      <c r="AI225">
        <v>1</v>
      </c>
      <c r="AJ225">
        <v>0.99973205458694803</v>
      </c>
      <c r="AK225">
        <v>20</v>
      </c>
      <c r="AL225">
        <v>2</v>
      </c>
      <c r="AM225">
        <v>-0.73083596427812403</v>
      </c>
      <c r="AN225">
        <v>0.68255314321865401</v>
      </c>
      <c r="AO225">
        <v>0.86602540378443804</v>
      </c>
      <c r="AP225">
        <v>-0.5</v>
      </c>
      <c r="AQ225">
        <v>1.8483946692297699E-4</v>
      </c>
      <c r="AR225">
        <v>0.67725813000000001</v>
      </c>
      <c r="AS225">
        <f t="shared" si="27"/>
        <v>2.7725920038434992E-4</v>
      </c>
      <c r="AT225">
        <f t="shared" si="26"/>
        <v>1</v>
      </c>
      <c r="AU225">
        <f t="shared" si="24"/>
        <v>100.10529298438496</v>
      </c>
      <c r="AV225">
        <f t="shared" si="25"/>
        <v>0</v>
      </c>
      <c r="AW225">
        <f t="shared" si="28"/>
        <v>-3.6967893384587391E-5</v>
      </c>
      <c r="AX225">
        <f t="shared" si="30"/>
        <v>99.180795826745396</v>
      </c>
      <c r="AY225" t="s">
        <v>49</v>
      </c>
      <c r="AZ225">
        <f t="shared" si="29"/>
        <v>1</v>
      </c>
      <c r="BA225">
        <f t="shared" si="31"/>
        <v>1.83365926208185E-2</v>
      </c>
    </row>
    <row r="226" spans="1:53" x14ac:dyDescent="0.2">
      <c r="A226" s="1">
        <v>44391.875</v>
      </c>
      <c r="B226">
        <v>1.08203</v>
      </c>
      <c r="C226">
        <v>1.08233</v>
      </c>
      <c r="D226">
        <v>1.0819700000000001</v>
      </c>
      <c r="E226">
        <v>1.0823199999999999</v>
      </c>
      <c r="F226">
        <v>1.0822166666666599</v>
      </c>
      <c r="G226">
        <v>1.08223864304905</v>
      </c>
      <c r="H226" s="2">
        <v>2.9033330285147E-8</v>
      </c>
      <c r="I226">
        <v>1.082254</v>
      </c>
      <c r="J226">
        <v>1.08223954868178</v>
      </c>
      <c r="K226" s="2">
        <v>1.8930002706586999E-8</v>
      </c>
      <c r="L226">
        <v>1.082195</v>
      </c>
      <c r="M226">
        <v>1.08231556091323</v>
      </c>
      <c r="N226" s="2">
        <v>1.5761109525087701E-8</v>
      </c>
      <c r="O226">
        <v>1.0823169230769201</v>
      </c>
      <c r="P226">
        <v>1.0823683239983599</v>
      </c>
      <c r="Q226" s="2">
        <v>9.5639739829532195E-8</v>
      </c>
      <c r="R226">
        <v>1.0826815000000001</v>
      </c>
      <c r="S226">
        <v>1.08249121331361</v>
      </c>
      <c r="T226" s="2">
        <v>5.8987657762001902E-7</v>
      </c>
      <c r="U226">
        <v>-2.5964104586440002E-4</v>
      </c>
      <c r="V226" s="2">
        <v>4.6562875338071599E-6</v>
      </c>
      <c r="W226">
        <v>-2.6429733339820703E-4</v>
      </c>
      <c r="X226">
        <v>45.7493704103737</v>
      </c>
      <c r="Y226">
        <v>46.800996518352797</v>
      </c>
      <c r="Z226">
        <v>49.423388976560403</v>
      </c>
      <c r="AA226">
        <v>10.3803362216588</v>
      </c>
      <c r="AB226">
        <v>10.490249168902899</v>
      </c>
      <c r="AC226">
        <v>-83.549783549781694</v>
      </c>
      <c r="AD226">
        <v>1.08200787806139</v>
      </c>
      <c r="AE226">
        <v>1.082254</v>
      </c>
      <c r="AF226">
        <v>1.0825001219385999</v>
      </c>
      <c r="AG226">
        <v>4.5483211630883397E-2</v>
      </c>
      <c r="AH226">
        <v>0.63407988002781601</v>
      </c>
      <c r="AI226">
        <v>0</v>
      </c>
      <c r="AJ226">
        <v>1.0002772592003799</v>
      </c>
      <c r="AK226">
        <v>21</v>
      </c>
      <c r="AL226">
        <v>2</v>
      </c>
      <c r="AM226">
        <v>-0.51958395003543301</v>
      </c>
      <c r="AN226">
        <v>0.85441940454648801</v>
      </c>
      <c r="AO226" s="2">
        <v>8.5725275940314702E-16</v>
      </c>
      <c r="AP226">
        <v>-1</v>
      </c>
      <c r="AQ226">
        <v>1.8478823268534199E-4</v>
      </c>
      <c r="AR226">
        <v>0.56274575000000004</v>
      </c>
      <c r="AS226">
        <f t="shared" si="27"/>
        <v>-2.6794293739362818E-4</v>
      </c>
      <c r="AT226">
        <f t="shared" si="26"/>
        <v>0.5</v>
      </c>
      <c r="AU226">
        <f t="shared" si="24"/>
        <v>100.10529298438496</v>
      </c>
      <c r="AV226">
        <f t="shared" si="25"/>
        <v>0</v>
      </c>
      <c r="AW226">
        <f t="shared" si="28"/>
        <v>-4.7120999334759883E-4</v>
      </c>
      <c r="AX226">
        <f t="shared" si="30"/>
        <v>99.180795826745396</v>
      </c>
      <c r="AZ226">
        <f t="shared" si="29"/>
        <v>0.5</v>
      </c>
      <c r="BA226">
        <f t="shared" si="31"/>
        <v>0</v>
      </c>
    </row>
    <row r="227" spans="1:53" x14ac:dyDescent="0.2">
      <c r="A227" s="1">
        <v>44391.916666666664</v>
      </c>
      <c r="B227">
        <v>1.0823199999999999</v>
      </c>
      <c r="C227">
        <v>1.0824</v>
      </c>
      <c r="D227">
        <v>1.08199</v>
      </c>
      <c r="E227">
        <v>1.08203</v>
      </c>
      <c r="F227">
        <v>1.08212333333333</v>
      </c>
      <c r="G227">
        <v>1.08213432152452</v>
      </c>
      <c r="H227" s="2">
        <v>2.9033330278929801E-8</v>
      </c>
      <c r="I227">
        <v>1.0822099999999999</v>
      </c>
      <c r="J227">
        <v>1.08216969912119</v>
      </c>
      <c r="K227" s="2">
        <v>2.9050002706543198E-8</v>
      </c>
      <c r="L227">
        <v>1.08219</v>
      </c>
      <c r="M227">
        <v>1.0822636407471899</v>
      </c>
      <c r="N227" s="2">
        <v>1.7288887302668901E-8</v>
      </c>
      <c r="O227">
        <v>1.0822392307692299</v>
      </c>
      <c r="P227">
        <v>1.08231999199859</v>
      </c>
      <c r="Q227" s="2">
        <v>5.2391021877770899E-8</v>
      </c>
      <c r="R227">
        <v>1.0826534999999999</v>
      </c>
      <c r="S227">
        <v>1.08244728823612</v>
      </c>
      <c r="T227" s="2">
        <v>6.1095026183052697E-7</v>
      </c>
      <c r="U227">
        <v>-2.6601786820590302E-4</v>
      </c>
      <c r="V227" s="2">
        <v>-1.37642784615654E-6</v>
      </c>
      <c r="W227">
        <v>-2.6464144035974599E-4</v>
      </c>
      <c r="X227">
        <v>42.397791325155097</v>
      </c>
      <c r="Y227">
        <v>41.732154839101902</v>
      </c>
      <c r="Z227">
        <v>39.582769710701797</v>
      </c>
      <c r="AA227">
        <v>8.0521947915856096</v>
      </c>
      <c r="AB227">
        <v>9.2836726693566796</v>
      </c>
      <c r="AC227">
        <v>-95.312499999992696</v>
      </c>
      <c r="AD227">
        <v>1.08190510656179</v>
      </c>
      <c r="AE227">
        <v>1.0822099999999999</v>
      </c>
      <c r="AF227">
        <v>1.0825148934382001</v>
      </c>
      <c r="AG227">
        <v>5.6346446291518602E-2</v>
      </c>
      <c r="AH227">
        <v>0.204814900151087</v>
      </c>
      <c r="AI227">
        <v>0</v>
      </c>
      <c r="AJ227">
        <v>0.99973205706260604</v>
      </c>
      <c r="AK227">
        <v>22</v>
      </c>
      <c r="AL227">
        <v>2</v>
      </c>
      <c r="AM227">
        <v>-0.26979677115702499</v>
      </c>
      <c r="AN227">
        <v>0.96291728734779902</v>
      </c>
      <c r="AO227">
        <v>-0.86602540378443704</v>
      </c>
      <c r="AP227">
        <v>-0.500000000000001</v>
      </c>
      <c r="AQ227">
        <v>1.8483775865733799E-4</v>
      </c>
      <c r="AR227">
        <v>0.64995539999999996</v>
      </c>
      <c r="AS227">
        <f t="shared" si="27"/>
        <v>0</v>
      </c>
      <c r="AT227">
        <f t="shared" si="26"/>
        <v>1</v>
      </c>
      <c r="AU227">
        <f t="shared" si="24"/>
        <v>100.08678974639999</v>
      </c>
      <c r="AV227">
        <f t="shared" si="25"/>
        <v>1.8503237984969858E-2</v>
      </c>
      <c r="AW227">
        <f t="shared" si="28"/>
        <v>-3.4194985351609919E-4</v>
      </c>
      <c r="AX227">
        <f t="shared" si="30"/>
        <v>99.180795826745396</v>
      </c>
      <c r="AZ227">
        <f t="shared" si="29"/>
        <v>0.5</v>
      </c>
      <c r="BA227">
        <f t="shared" si="31"/>
        <v>0</v>
      </c>
    </row>
    <row r="228" spans="1:53" x14ac:dyDescent="0.2">
      <c r="A228" s="1">
        <v>44391.958333333336</v>
      </c>
      <c r="B228">
        <v>1.08203</v>
      </c>
      <c r="C228">
        <v>1.08213</v>
      </c>
      <c r="D228">
        <v>1.0819799999999999</v>
      </c>
      <c r="E228">
        <v>1.08203</v>
      </c>
      <c r="F228">
        <v>1.08212666666666</v>
      </c>
      <c r="G228">
        <v>1.0820821607622599</v>
      </c>
      <c r="H228" s="2">
        <v>2.8033330279145799E-8</v>
      </c>
      <c r="I228">
        <v>1.0821419999999999</v>
      </c>
      <c r="J228">
        <v>1.0821231327474601</v>
      </c>
      <c r="K228" s="2">
        <v>2.4970002706483899E-8</v>
      </c>
      <c r="L228">
        <v>1.082176</v>
      </c>
      <c r="M228">
        <v>1.0822211606113401</v>
      </c>
      <c r="N228" s="2">
        <v>1.9871109524350599E-8</v>
      </c>
      <c r="O228">
        <v>1.08217307692307</v>
      </c>
      <c r="P228">
        <v>1.08227856457022</v>
      </c>
      <c r="Q228" s="2">
        <v>1.6006406490597501E-8</v>
      </c>
      <c r="R228">
        <v>1.0826555</v>
      </c>
      <c r="S228">
        <v>1.0824075464993499</v>
      </c>
      <c r="T228" s="2">
        <v>6.0823657762000098E-7</v>
      </c>
      <c r="U228">
        <v>-2.67982411428446E-4</v>
      </c>
      <c r="V228" s="2">
        <v>-2.6727768549599701E-6</v>
      </c>
      <c r="W228">
        <v>-2.6530963457348602E-4</v>
      </c>
      <c r="X228">
        <v>42.397791325155097</v>
      </c>
      <c r="Y228">
        <v>41.732154839101902</v>
      </c>
      <c r="Z228">
        <v>39.582769710701797</v>
      </c>
      <c r="AA228">
        <v>9.3896554834119996</v>
      </c>
      <c r="AB228">
        <v>9.2740621655519497</v>
      </c>
      <c r="AC228">
        <v>-92.968749999989498</v>
      </c>
      <c r="AD228">
        <v>1.08185932702877</v>
      </c>
      <c r="AE228">
        <v>1.0821419999999999</v>
      </c>
      <c r="AF228">
        <v>1.0824246729712199</v>
      </c>
      <c r="AG228">
        <v>5.2243230781948397E-2</v>
      </c>
      <c r="AH228">
        <v>0.30189121104355598</v>
      </c>
      <c r="AI228">
        <v>1</v>
      </c>
      <c r="AJ228">
        <v>1</v>
      </c>
      <c r="AK228">
        <v>23</v>
      </c>
      <c r="AL228">
        <v>2</v>
      </c>
      <c r="AM228" s="2">
        <v>-2.4492935982947E-16</v>
      </c>
      <c r="AN228">
        <v>1</v>
      </c>
      <c r="AO228">
        <v>-0.86602540378444004</v>
      </c>
      <c r="AP228">
        <v>0.499999999999997</v>
      </c>
      <c r="AQ228">
        <v>1.8483775865733799E-4</v>
      </c>
      <c r="AR228">
        <v>0.66054462999999997</v>
      </c>
      <c r="AS228">
        <f t="shared" si="27"/>
        <v>9.2418879327205161E-6</v>
      </c>
      <c r="AT228">
        <f t="shared" si="26"/>
        <v>1</v>
      </c>
      <c r="AU228">
        <f t="shared" si="24"/>
        <v>100.08771473729436</v>
      </c>
      <c r="AV228">
        <f t="shared" si="25"/>
        <v>0</v>
      </c>
      <c r="AW228">
        <f t="shared" si="28"/>
        <v>-1.1275103278097776E-3</v>
      </c>
      <c r="AX228">
        <f t="shared" si="30"/>
        <v>99.180795826745396</v>
      </c>
      <c r="AZ228">
        <f t="shared" si="29"/>
        <v>0.5</v>
      </c>
      <c r="BA228">
        <f t="shared" si="31"/>
        <v>0</v>
      </c>
    </row>
    <row r="229" spans="1:53" x14ac:dyDescent="0.2">
      <c r="A229" s="1">
        <v>44392</v>
      </c>
      <c r="B229">
        <v>1.0820399999999999</v>
      </c>
      <c r="C229">
        <v>1.08209</v>
      </c>
      <c r="D229">
        <v>1.08196</v>
      </c>
      <c r="E229">
        <v>1.0820399999999999</v>
      </c>
      <c r="F229">
        <v>1.0820333333333301</v>
      </c>
      <c r="G229">
        <v>1.0820610803811299</v>
      </c>
      <c r="H229" s="2">
        <v>3.3330272946195002E-11</v>
      </c>
      <c r="I229">
        <v>1.0820879999999999</v>
      </c>
      <c r="J229">
        <v>1.0820954218316401</v>
      </c>
      <c r="K229" s="2">
        <v>1.68700027064371E-8</v>
      </c>
      <c r="L229">
        <v>1.0821639999999999</v>
      </c>
      <c r="M229">
        <v>1.0821882223183701</v>
      </c>
      <c r="N229" s="2">
        <v>2.1737776190561099E-8</v>
      </c>
      <c r="O229">
        <v>1.0821576923076901</v>
      </c>
      <c r="P229">
        <v>1.08224448391733</v>
      </c>
      <c r="Q229" s="2">
        <v>1.6852560336155898E-8</v>
      </c>
      <c r="R229">
        <v>1.0826065</v>
      </c>
      <c r="S229">
        <v>1.0823725420708401</v>
      </c>
      <c r="T229" s="2">
        <v>6.1865552498840002E-7</v>
      </c>
      <c r="U229">
        <v>-2.6566993205667799E-4</v>
      </c>
      <c r="V229" s="2">
        <v>-2.88237986552917E-7</v>
      </c>
      <c r="W229">
        <v>-2.6538169407012502E-4</v>
      </c>
      <c r="X229">
        <v>42.566060407275799</v>
      </c>
      <c r="Y229">
        <v>41.999579682530701</v>
      </c>
      <c r="Z229">
        <v>40.174253070562798</v>
      </c>
      <c r="AA229">
        <v>7.3426761168435402</v>
      </c>
      <c r="AB229">
        <v>8.2615087972801895</v>
      </c>
      <c r="AC229">
        <v>-89.690721649487102</v>
      </c>
      <c r="AD229">
        <v>1.0818556554096499</v>
      </c>
      <c r="AE229">
        <v>1.0820879999999999</v>
      </c>
      <c r="AF229">
        <v>1.08232034459034</v>
      </c>
      <c r="AG229">
        <v>4.2943751402975697E-2</v>
      </c>
      <c r="AH229">
        <v>0.39670514831035703</v>
      </c>
      <c r="AI229">
        <v>0</v>
      </c>
      <c r="AJ229">
        <v>1.0000092418879301</v>
      </c>
      <c r="AK229">
        <v>0</v>
      </c>
      <c r="AL229">
        <v>3</v>
      </c>
      <c r="AM229">
        <v>0</v>
      </c>
      <c r="AN229">
        <v>1</v>
      </c>
      <c r="AO229">
        <v>0</v>
      </c>
      <c r="AP229">
        <v>1</v>
      </c>
      <c r="AQ229">
        <v>1.84836050423274E-4</v>
      </c>
      <c r="AR229">
        <v>0.65322380000000002</v>
      </c>
      <c r="AS229">
        <f t="shared" si="27"/>
        <v>-5.5450815126922848E-5</v>
      </c>
      <c r="AT229">
        <f t="shared" si="26"/>
        <v>1</v>
      </c>
      <c r="AU229">
        <f t="shared" si="24"/>
        <v>100.08216479192799</v>
      </c>
      <c r="AV229">
        <f t="shared" si="25"/>
        <v>0</v>
      </c>
      <c r="AW229">
        <f t="shared" si="28"/>
        <v>-1.1552253151454472E-3</v>
      </c>
      <c r="AX229">
        <f t="shared" si="30"/>
        <v>99.180795826745396</v>
      </c>
      <c r="AZ229">
        <f t="shared" si="29"/>
        <v>0.5</v>
      </c>
      <c r="BA229">
        <f t="shared" si="31"/>
        <v>0</v>
      </c>
    </row>
    <row r="230" spans="1:53" x14ac:dyDescent="0.2">
      <c r="A230" s="1">
        <v>44392.041666666664</v>
      </c>
      <c r="B230">
        <v>1.0820399999999999</v>
      </c>
      <c r="C230">
        <v>1.08219</v>
      </c>
      <c r="D230">
        <v>1.0819300000000001</v>
      </c>
      <c r="E230">
        <v>1.0819799999999999</v>
      </c>
      <c r="F230">
        <v>1.08201666666666</v>
      </c>
      <c r="G230">
        <v>1.08202054019056</v>
      </c>
      <c r="H230" s="2">
        <v>1.0333302718388901E-9</v>
      </c>
      <c r="I230">
        <v>1.0820799999999999</v>
      </c>
      <c r="J230">
        <v>1.08205694788776</v>
      </c>
      <c r="K230" s="2">
        <v>1.8550002706433801E-8</v>
      </c>
      <c r="L230">
        <v>1.0821369999999999</v>
      </c>
      <c r="M230">
        <v>1.08215036371503</v>
      </c>
      <c r="N230" s="2">
        <v>2.38677761895325E-8</v>
      </c>
      <c r="O230">
        <v>1.0821499999999999</v>
      </c>
      <c r="P230">
        <v>1.08220670050057</v>
      </c>
      <c r="Q230" s="2">
        <v>1.8916662899962602E-8</v>
      </c>
      <c r="R230">
        <v>1.0824959999999999</v>
      </c>
      <c r="S230">
        <v>1.0823351571117099</v>
      </c>
      <c r="T230" s="2">
        <v>4.9448841972521702E-7</v>
      </c>
      <c r="U230">
        <v>-2.6561690768200902E-4</v>
      </c>
      <c r="V230" s="2">
        <v>-1.8817088950727601E-7</v>
      </c>
      <c r="W230">
        <v>-2.6542873679250099E-4</v>
      </c>
      <c r="X230">
        <v>41.777484667858403</v>
      </c>
      <c r="Y230">
        <v>40.752662745292298</v>
      </c>
      <c r="Z230">
        <v>37.5289204502469</v>
      </c>
      <c r="AA230">
        <v>7.5917703197354003</v>
      </c>
      <c r="AB230">
        <v>8.1080339733301194</v>
      </c>
      <c r="AC230">
        <v>-94.565217391317205</v>
      </c>
      <c r="AD230">
        <v>1.0818363609049</v>
      </c>
      <c r="AE230">
        <v>1.0820799999999999</v>
      </c>
      <c r="AF230">
        <v>1.0823236390950901</v>
      </c>
      <c r="AG230">
        <v>4.5031623373287602E-2</v>
      </c>
      <c r="AH230">
        <v>0.29477842018863398</v>
      </c>
      <c r="AI230">
        <v>0</v>
      </c>
      <c r="AJ230">
        <v>0.99994454918487297</v>
      </c>
      <c r="AK230">
        <v>1</v>
      </c>
      <c r="AL230">
        <v>3</v>
      </c>
      <c r="AM230">
        <v>0.269796771157024</v>
      </c>
      <c r="AN230">
        <v>0.96291728734779902</v>
      </c>
      <c r="AO230">
        <v>0.86602540378443804</v>
      </c>
      <c r="AP230">
        <v>0.5</v>
      </c>
      <c r="AQ230">
        <v>1.84846300301299E-4</v>
      </c>
      <c r="AR230">
        <v>0.58057386</v>
      </c>
      <c r="AS230">
        <f t="shared" si="27"/>
        <v>-1.5711935525608567E-4</v>
      </c>
      <c r="AT230">
        <f t="shared" si="26"/>
        <v>0.5</v>
      </c>
      <c r="AU230">
        <f t="shared" si="24"/>
        <v>100.08216479192799</v>
      </c>
      <c r="AV230">
        <f t="shared" si="25"/>
        <v>0</v>
      </c>
      <c r="AW230">
        <f t="shared" si="28"/>
        <v>-6.4696205105518878E-5</v>
      </c>
      <c r="AX230">
        <f t="shared" si="30"/>
        <v>99.180795826745396</v>
      </c>
      <c r="AZ230">
        <f t="shared" si="29"/>
        <v>0.5</v>
      </c>
      <c r="BA230">
        <f t="shared" si="31"/>
        <v>0</v>
      </c>
    </row>
    <row r="231" spans="1:53" x14ac:dyDescent="0.2">
      <c r="A231" s="1">
        <v>44392.083333333336</v>
      </c>
      <c r="B231">
        <v>1.0819799999999999</v>
      </c>
      <c r="C231">
        <v>1.0822099999999999</v>
      </c>
      <c r="D231">
        <v>1.08172</v>
      </c>
      <c r="E231">
        <v>1.0818099999999999</v>
      </c>
      <c r="F231">
        <v>1.0819433333333299</v>
      </c>
      <c r="G231">
        <v>1.0819152700952801</v>
      </c>
      <c r="H231" s="2">
        <v>1.42333302669492E-8</v>
      </c>
      <c r="I231">
        <v>1.0819779999999899</v>
      </c>
      <c r="J231">
        <v>1.08197463192517</v>
      </c>
      <c r="K231" s="2">
        <v>9.3700027063598507E-9</v>
      </c>
      <c r="L231">
        <v>1.0821160000000001</v>
      </c>
      <c r="M231">
        <v>1.0820884794032</v>
      </c>
      <c r="N231" s="2">
        <v>3.3737776188731298E-8</v>
      </c>
      <c r="O231">
        <v>1.0821223076922999</v>
      </c>
      <c r="P231">
        <v>1.08215002900049</v>
      </c>
      <c r="Q231" s="2">
        <v>2.7685893668125801E-8</v>
      </c>
      <c r="R231">
        <v>1.0823564999999999</v>
      </c>
      <c r="S231">
        <v>1.0822851421486901</v>
      </c>
      <c r="T231" s="2">
        <v>2.6578184077783802E-7</v>
      </c>
      <c r="U231">
        <v>-2.7610964462310101E-4</v>
      </c>
      <c r="V231" s="2">
        <v>-8.54472626447963E-6</v>
      </c>
      <c r="W231">
        <v>-2.67564918358621E-4</v>
      </c>
      <c r="X231">
        <v>39.542247261645997</v>
      </c>
      <c r="Y231">
        <v>37.269297985606897</v>
      </c>
      <c r="Z231">
        <v>30.6639394180091</v>
      </c>
      <c r="AA231">
        <v>7.9028875763666502</v>
      </c>
      <c r="AB231">
        <v>7.6124446709816702</v>
      </c>
      <c r="AC231">
        <v>-92.035398230095794</v>
      </c>
      <c r="AD231">
        <v>1.08180484108841</v>
      </c>
      <c r="AE231">
        <v>1.0819779999999899</v>
      </c>
      <c r="AF231">
        <v>1.08215115891158</v>
      </c>
      <c r="AG231">
        <v>3.2007843335505201E-2</v>
      </c>
      <c r="AH231">
        <v>1.48964657239653E-2</v>
      </c>
      <c r="AI231">
        <v>0</v>
      </c>
      <c r="AJ231">
        <v>0.99984288064474303</v>
      </c>
      <c r="AK231">
        <v>2</v>
      </c>
      <c r="AL231">
        <v>3</v>
      </c>
      <c r="AM231">
        <v>0.51958395003543301</v>
      </c>
      <c r="AN231">
        <v>0.85441940454648801</v>
      </c>
      <c r="AO231">
        <v>0.86602540378443804</v>
      </c>
      <c r="AP231">
        <v>-0.499999999999999</v>
      </c>
      <c r="AQ231">
        <v>1.8487534779674801E-4</v>
      </c>
      <c r="AR231">
        <v>0.56297889999999995</v>
      </c>
      <c r="AS231">
        <f t="shared" si="27"/>
        <v>-1.3865651084743469E-4</v>
      </c>
      <c r="AT231">
        <f t="shared" si="26"/>
        <v>0.5</v>
      </c>
      <c r="AU231">
        <f t="shared" si="24"/>
        <v>100.08216479192799</v>
      </c>
      <c r="AV231">
        <f t="shared" si="25"/>
        <v>0</v>
      </c>
      <c r="AW231">
        <f t="shared" si="28"/>
        <v>8.226952976955193E-4</v>
      </c>
      <c r="AX231">
        <f t="shared" si="30"/>
        <v>99.180795826745396</v>
      </c>
      <c r="AZ231">
        <f t="shared" si="29"/>
        <v>0.5</v>
      </c>
      <c r="BA231">
        <f t="shared" si="31"/>
        <v>0</v>
      </c>
    </row>
    <row r="232" spans="1:53" x14ac:dyDescent="0.2">
      <c r="A232" s="1">
        <v>44392.125</v>
      </c>
      <c r="B232">
        <v>1.0818099999999999</v>
      </c>
      <c r="C232">
        <v>1.0825199999999999</v>
      </c>
      <c r="D232">
        <v>1.0814600000000001</v>
      </c>
      <c r="E232">
        <v>1.0816600000000001</v>
      </c>
      <c r="F232">
        <v>1.08181666666666</v>
      </c>
      <c r="G232">
        <v>1.0817876350476401</v>
      </c>
      <c r="H232" s="2">
        <v>2.5633330258482501E-8</v>
      </c>
      <c r="I232">
        <v>1.081904</v>
      </c>
      <c r="J232">
        <v>1.0818697546167799</v>
      </c>
      <c r="K232" s="2">
        <v>2.7130002706297202E-8</v>
      </c>
      <c r="L232">
        <v>1.082057</v>
      </c>
      <c r="M232">
        <v>1.0820105740571599</v>
      </c>
      <c r="N232" s="2">
        <v>5.0978887297570797E-8</v>
      </c>
      <c r="O232">
        <v>1.08208384615384</v>
      </c>
      <c r="P232">
        <v>1.0820800248575599</v>
      </c>
      <c r="Q232" s="2">
        <v>4.37756372563871E-8</v>
      </c>
      <c r="R232">
        <v>1.0822444999999901</v>
      </c>
      <c r="S232">
        <v>1.08222560480119</v>
      </c>
      <c r="T232" s="2">
        <v>1.5272078814623101E-7</v>
      </c>
      <c r="U232">
        <v>-2.9314971322769103E-4</v>
      </c>
      <c r="V232" s="2">
        <v>-2.04678358952558E-5</v>
      </c>
      <c r="W232">
        <v>-2.7268187733243499E-4</v>
      </c>
      <c r="X232">
        <v>37.6291678268339</v>
      </c>
      <c r="Y232">
        <v>34.387623294757297</v>
      </c>
      <c r="Z232">
        <v>25.6884601051981</v>
      </c>
      <c r="AA232">
        <v>9.2626245290728608</v>
      </c>
      <c r="AB232">
        <v>8.2524274750581093</v>
      </c>
      <c r="AC232">
        <v>-85.611510791368502</v>
      </c>
      <c r="AD232">
        <v>1.0816093544355301</v>
      </c>
      <c r="AE232">
        <v>1.081904</v>
      </c>
      <c r="AF232">
        <v>1.0821986455644601</v>
      </c>
      <c r="AG232">
        <v>5.4467968408885202E-2</v>
      </c>
      <c r="AH232">
        <v>8.5943198498333803E-2</v>
      </c>
      <c r="AI232">
        <v>0</v>
      </c>
      <c r="AJ232">
        <v>0.99986134348915201</v>
      </c>
      <c r="AK232">
        <v>3</v>
      </c>
      <c r="AL232">
        <v>3</v>
      </c>
      <c r="AM232">
        <v>0.73083596427812403</v>
      </c>
      <c r="AN232">
        <v>0.68255314321865401</v>
      </c>
      <c r="AO232" s="2">
        <v>1.22464679914735E-16</v>
      </c>
      <c r="AP232">
        <v>-1</v>
      </c>
      <c r="AQ232">
        <v>1.8490098552225199E-4</v>
      </c>
      <c r="AR232">
        <v>0.54797583999999999</v>
      </c>
      <c r="AS232">
        <f t="shared" si="27"/>
        <v>-7.8582918846958894E-4</v>
      </c>
      <c r="AT232">
        <f t="shared" si="26"/>
        <v>0.5</v>
      </c>
      <c r="AU232">
        <f t="shared" si="24"/>
        <v>100.08216479192799</v>
      </c>
      <c r="AV232">
        <f t="shared" si="25"/>
        <v>0</v>
      </c>
      <c r="AW232">
        <f t="shared" si="28"/>
        <v>1.5439232291105665E-3</v>
      </c>
      <c r="AX232">
        <f t="shared" si="30"/>
        <v>99.180795826745396</v>
      </c>
      <c r="AZ232">
        <f t="shared" si="29"/>
        <v>0.5</v>
      </c>
      <c r="BA232">
        <f t="shared" si="31"/>
        <v>0</v>
      </c>
    </row>
    <row r="233" spans="1:53" x14ac:dyDescent="0.2">
      <c r="A233" s="1">
        <v>44392.166666666664</v>
      </c>
      <c r="B233">
        <v>1.0816399999999999</v>
      </c>
      <c r="C233">
        <v>1.08203</v>
      </c>
      <c r="D233">
        <v>1.08043</v>
      </c>
      <c r="E233">
        <v>1.08081</v>
      </c>
      <c r="F233">
        <v>1.0814266666666601</v>
      </c>
      <c r="G233">
        <v>1.0812988175238201</v>
      </c>
      <c r="H233" s="2">
        <v>2.9083333023256198E-7</v>
      </c>
      <c r="I233">
        <v>1.0816600000000001</v>
      </c>
      <c r="J233">
        <v>1.08151650307785</v>
      </c>
      <c r="K233" s="2">
        <v>2.4795000270616899E-7</v>
      </c>
      <c r="L233">
        <v>1.08190099999999</v>
      </c>
      <c r="M233">
        <v>1.08179228786495</v>
      </c>
      <c r="N233" s="2">
        <v>1.8583222062493799E-7</v>
      </c>
      <c r="O233">
        <v>1.08197307692307</v>
      </c>
      <c r="P233">
        <v>1.08189859273505</v>
      </c>
      <c r="Q233" s="2">
        <v>1.6340640648288201E-7</v>
      </c>
      <c r="R233">
        <v>1.0821240000000001</v>
      </c>
      <c r="S233">
        <v>1.08209078529632</v>
      </c>
      <c r="T233" s="2">
        <v>1.95656840777784E-7</v>
      </c>
      <c r="U233">
        <v>-3.7096572466177499E-4</v>
      </c>
      <c r="V233" s="2">
        <v>-7.8627077863471995E-5</v>
      </c>
      <c r="W233">
        <v>-2.9233864679830302E-4</v>
      </c>
      <c r="X233">
        <v>29.0517539973184</v>
      </c>
      <c r="Y233">
        <v>23.128120056686701</v>
      </c>
      <c r="Z233">
        <v>12.213079013248199</v>
      </c>
      <c r="AA233">
        <v>12.6851901057933</v>
      </c>
      <c r="AB233">
        <v>9.9502340704107706</v>
      </c>
      <c r="AC233">
        <v>-84.297520661155602</v>
      </c>
      <c r="AD233">
        <v>1.0807692475042601</v>
      </c>
      <c r="AE233">
        <v>1.0816600000000001</v>
      </c>
      <c r="AF233">
        <v>1.0825507524957301</v>
      </c>
      <c r="AG233">
        <v>0.164701014317993</v>
      </c>
      <c r="AH233">
        <v>2.2875319424343801E-2</v>
      </c>
      <c r="AI233">
        <v>0</v>
      </c>
      <c r="AJ233">
        <v>0.99921417081152997</v>
      </c>
      <c r="AK233">
        <v>4</v>
      </c>
      <c r="AL233">
        <v>3</v>
      </c>
      <c r="AM233">
        <v>0.887885218402375</v>
      </c>
      <c r="AN233">
        <v>0.46006503773115198</v>
      </c>
      <c r="AO233">
        <v>-0.86602540378443804</v>
      </c>
      <c r="AP233">
        <v>-0.5</v>
      </c>
      <c r="AQ233">
        <v>1.8504640038489599E-4</v>
      </c>
      <c r="AR233">
        <v>0.56979919999999995</v>
      </c>
      <c r="AS233">
        <f t="shared" si="27"/>
        <v>-1.8504640038607967E-5</v>
      </c>
      <c r="AT233">
        <f t="shared" si="26"/>
        <v>0.5</v>
      </c>
      <c r="AU233">
        <f t="shared" si="24"/>
        <v>100.08216479192799</v>
      </c>
      <c r="AV233">
        <f t="shared" si="25"/>
        <v>0</v>
      </c>
      <c r="AW233">
        <f t="shared" si="28"/>
        <v>3.2938259268511239E-3</v>
      </c>
      <c r="AX233">
        <f t="shared" si="30"/>
        <v>99.180795826745396</v>
      </c>
      <c r="AZ233">
        <f t="shared" si="29"/>
        <v>0.5</v>
      </c>
      <c r="BA233">
        <f t="shared" si="31"/>
        <v>0</v>
      </c>
    </row>
    <row r="234" spans="1:53" x14ac:dyDescent="0.2">
      <c r="A234" s="1">
        <v>44392.208333333336</v>
      </c>
      <c r="B234">
        <v>1.0807899999999999</v>
      </c>
      <c r="C234">
        <v>1.0809500000000001</v>
      </c>
      <c r="D234">
        <v>1.0804199999999999</v>
      </c>
      <c r="E234">
        <v>1.0807899999999999</v>
      </c>
      <c r="F234">
        <v>1.0810866666666601</v>
      </c>
      <c r="G234">
        <v>1.08104440876191</v>
      </c>
      <c r="H234" s="2">
        <v>2.4663333021007602E-7</v>
      </c>
      <c r="I234">
        <v>1.08141</v>
      </c>
      <c r="J234">
        <v>1.0812743353852301</v>
      </c>
      <c r="K234" s="2">
        <v>3.2295000270617102E-7</v>
      </c>
      <c r="L234">
        <v>1.0817489999999901</v>
      </c>
      <c r="M234">
        <v>1.08161005370769</v>
      </c>
      <c r="N234" s="2">
        <v>2.7872110950802902E-7</v>
      </c>
      <c r="O234">
        <v>1.08187846153846</v>
      </c>
      <c r="P234">
        <v>1.08174022234433</v>
      </c>
      <c r="Q234" s="2">
        <v>2.7016409878691999E-7</v>
      </c>
      <c r="R234">
        <v>1.0820114999999999</v>
      </c>
      <c r="S234">
        <v>1.08196690098238</v>
      </c>
      <c r="T234" s="2">
        <v>2.3183447235671599E-7</v>
      </c>
      <c r="U234">
        <v>-4.2930059715673397E-4</v>
      </c>
      <c r="V234">
        <v>-1.09569560286744E-4</v>
      </c>
      <c r="W234">
        <v>-3.1973103686998999E-4</v>
      </c>
      <c r="X234">
        <v>28.8849146081693</v>
      </c>
      <c r="Y234">
        <v>22.931818328667202</v>
      </c>
      <c r="Z234">
        <v>12.034826713271899</v>
      </c>
      <c r="AA234">
        <v>15.1057686653446</v>
      </c>
      <c r="AB234">
        <v>12.3511944334034</v>
      </c>
      <c r="AC234">
        <v>-84.773662551442001</v>
      </c>
      <c r="AD234">
        <v>1.0803934174855601</v>
      </c>
      <c r="AE234">
        <v>1.08141</v>
      </c>
      <c r="AF234">
        <v>1.0824265825144299</v>
      </c>
      <c r="AG234">
        <v>0.18801056295711299</v>
      </c>
      <c r="AH234">
        <v>0.19505672623964301</v>
      </c>
      <c r="AI234">
        <v>1</v>
      </c>
      <c r="AJ234">
        <v>0.99998149535996095</v>
      </c>
      <c r="AK234">
        <v>5</v>
      </c>
      <c r="AL234">
        <v>3</v>
      </c>
      <c r="AM234">
        <v>0.97908408768232202</v>
      </c>
      <c r="AN234">
        <v>0.203456013052633</v>
      </c>
      <c r="AO234">
        <v>-0.86602540378443804</v>
      </c>
      <c r="AP234">
        <v>0.5</v>
      </c>
      <c r="AQ234">
        <v>1.8504982466529101E-4</v>
      </c>
      <c r="AR234">
        <v>0.56547760000000002</v>
      </c>
      <c r="AS234">
        <f t="shared" si="27"/>
        <v>1.0362790181255299E-3</v>
      </c>
      <c r="AT234">
        <f t="shared" si="26"/>
        <v>0.5</v>
      </c>
      <c r="AU234">
        <f t="shared" si="24"/>
        <v>100.08216479192799</v>
      </c>
      <c r="AV234">
        <f t="shared" si="25"/>
        <v>0</v>
      </c>
      <c r="AW234">
        <f t="shared" si="28"/>
        <v>3.6639865283729645E-3</v>
      </c>
      <c r="AX234">
        <f t="shared" si="30"/>
        <v>99.180795826745396</v>
      </c>
      <c r="AZ234">
        <f t="shared" si="29"/>
        <v>0.5</v>
      </c>
      <c r="BA234">
        <f t="shared" si="31"/>
        <v>0</v>
      </c>
    </row>
    <row r="235" spans="1:53" x14ac:dyDescent="0.2">
      <c r="A235" s="1">
        <v>44392.25</v>
      </c>
      <c r="B235">
        <v>1.0808</v>
      </c>
      <c r="C235">
        <v>1.08202</v>
      </c>
      <c r="D235">
        <v>1.08077</v>
      </c>
      <c r="E235">
        <v>1.0819099999999999</v>
      </c>
      <c r="F235">
        <v>1.08117</v>
      </c>
      <c r="G235">
        <v>1.08147720438095</v>
      </c>
      <c r="H235" s="2">
        <v>4.1079999688223599E-7</v>
      </c>
      <c r="I235">
        <v>1.081396</v>
      </c>
      <c r="J235">
        <v>1.0814862235901499</v>
      </c>
      <c r="K235" s="2">
        <v>3.03980002706162E-7</v>
      </c>
      <c r="L235">
        <v>1.0817380000000001</v>
      </c>
      <c r="M235">
        <v>1.0816645893971999</v>
      </c>
      <c r="N235" s="2">
        <v>2.7330666506316201E-7</v>
      </c>
      <c r="O235">
        <v>1.0818523076922999</v>
      </c>
      <c r="P235">
        <v>1.0817644762951399</v>
      </c>
      <c r="Q235" s="2">
        <v>2.5800256032436801E-7</v>
      </c>
      <c r="R235">
        <v>1.0819624999999999</v>
      </c>
      <c r="S235">
        <v>1.0819614818412</v>
      </c>
      <c r="T235" s="2">
        <v>1.8923026183040101E-7</v>
      </c>
      <c r="U235">
        <v>-3.8076751324633802E-4</v>
      </c>
      <c r="V235" s="2">
        <v>-4.8829181101078703E-5</v>
      </c>
      <c r="W235">
        <v>-3.3193833214525899E-4</v>
      </c>
      <c r="X235">
        <v>47.178839197641203</v>
      </c>
      <c r="Y235">
        <v>49.566536323046599</v>
      </c>
      <c r="Z235">
        <v>55.591026600740598</v>
      </c>
      <c r="AA235">
        <v>30.7485630717938</v>
      </c>
      <c r="AB235">
        <v>19.513173947643701</v>
      </c>
      <c r="AC235">
        <v>-38.683127572020702</v>
      </c>
      <c r="AD235">
        <v>1.0804097261999499</v>
      </c>
      <c r="AE235">
        <v>1.081396</v>
      </c>
      <c r="AF235">
        <v>1.0823822738000399</v>
      </c>
      <c r="AG235">
        <v>0.18240751769883201</v>
      </c>
      <c r="AH235">
        <v>0.76057672827529599</v>
      </c>
      <c r="AI235">
        <v>1</v>
      </c>
      <c r="AJ235">
        <v>1.00103627901812</v>
      </c>
      <c r="AK235">
        <v>6</v>
      </c>
      <c r="AL235">
        <v>3</v>
      </c>
      <c r="AM235">
        <v>0.99766876919053904</v>
      </c>
      <c r="AN235">
        <v>-6.8242413364670795E-2</v>
      </c>
      <c r="AO235" s="2">
        <v>-2.4492935982947E-16</v>
      </c>
      <c r="AP235">
        <v>1</v>
      </c>
      <c r="AQ235">
        <v>1.84858259929199E-4</v>
      </c>
      <c r="AR235">
        <v>0.5438733</v>
      </c>
      <c r="AS235">
        <f t="shared" si="27"/>
        <v>7.3019012672048689E-4</v>
      </c>
      <c r="AT235">
        <f t="shared" si="26"/>
        <v>0.5</v>
      </c>
      <c r="AU235">
        <f t="shared" si="24"/>
        <v>100.08216479192799</v>
      </c>
      <c r="AV235">
        <f t="shared" si="25"/>
        <v>0</v>
      </c>
      <c r="AW235">
        <f t="shared" si="28"/>
        <v>2.2922424231222038E-3</v>
      </c>
      <c r="AX235">
        <f t="shared" si="30"/>
        <v>99.180795826745396</v>
      </c>
      <c r="AZ235">
        <f t="shared" si="29"/>
        <v>0.5</v>
      </c>
      <c r="BA235">
        <f t="shared" si="31"/>
        <v>0</v>
      </c>
    </row>
    <row r="236" spans="1:53" x14ac:dyDescent="0.2">
      <c r="A236" s="1">
        <v>44392.291666666664</v>
      </c>
      <c r="B236">
        <v>1.0819099999999999</v>
      </c>
      <c r="C236">
        <v>1.0829800000000001</v>
      </c>
      <c r="D236">
        <v>1.08182</v>
      </c>
      <c r="E236">
        <v>1.0827</v>
      </c>
      <c r="F236">
        <v>1.0818000000000001</v>
      </c>
      <c r="G236">
        <v>1.0820886021904701</v>
      </c>
      <c r="H236" s="2">
        <v>9.2109999692414402E-7</v>
      </c>
      <c r="I236">
        <v>1.081574</v>
      </c>
      <c r="J236">
        <v>1.0818908157267699</v>
      </c>
      <c r="K236" s="2">
        <v>6.4663000270616604E-7</v>
      </c>
      <c r="L236">
        <v>1.0817760000000001</v>
      </c>
      <c r="M236">
        <v>1.08185284587043</v>
      </c>
      <c r="N236" s="2">
        <v>3.36893331731293E-7</v>
      </c>
      <c r="O236">
        <v>1.08187769230769</v>
      </c>
      <c r="P236">
        <v>1.0818981225386901</v>
      </c>
      <c r="Q236" s="2">
        <v>2.9485256032535398E-7</v>
      </c>
      <c r="R236">
        <v>1.0819855</v>
      </c>
      <c r="S236">
        <v>1.08203181690394</v>
      </c>
      <c r="T236" s="2">
        <v>2.1324710393567101E-7</v>
      </c>
      <c r="U236">
        <v>-2.7538384336533902E-4</v>
      </c>
      <c r="V236" s="2">
        <v>4.52435910239358E-5</v>
      </c>
      <c r="W236">
        <v>-3.2062743438927502E-4</v>
      </c>
      <c r="X236">
        <v>55.813220944869002</v>
      </c>
      <c r="Y236">
        <v>60.315380560712498</v>
      </c>
      <c r="Z236">
        <v>68.706493670781597</v>
      </c>
      <c r="AA236">
        <v>55.2019032921785</v>
      </c>
      <c r="AB236">
        <v>33.685411676438797</v>
      </c>
      <c r="AC236">
        <v>-10.9375000000017</v>
      </c>
      <c r="AD236">
        <v>1.0801355230246299</v>
      </c>
      <c r="AE236">
        <v>1.081574</v>
      </c>
      <c r="AF236">
        <v>1.08301247697536</v>
      </c>
      <c r="AG236">
        <v>0.26599695912930299</v>
      </c>
      <c r="AH236">
        <v>0.89138617415583099</v>
      </c>
      <c r="AI236">
        <v>1</v>
      </c>
      <c r="AJ236">
        <v>1.00073019012672</v>
      </c>
      <c r="AK236">
        <v>7</v>
      </c>
      <c r="AL236">
        <v>3</v>
      </c>
      <c r="AM236">
        <v>0.94226092211881995</v>
      </c>
      <c r="AN236">
        <v>-0.334879612170986</v>
      </c>
      <c r="AO236">
        <v>0.86602540378443804</v>
      </c>
      <c r="AP236">
        <v>0.5</v>
      </c>
      <c r="AQ236">
        <v>1.8472337674332599E-4</v>
      </c>
      <c r="AR236">
        <v>0.54677074999999997</v>
      </c>
      <c r="AS236">
        <f t="shared" si="27"/>
        <v>5.8187863674130647E-4</v>
      </c>
      <c r="AT236">
        <f t="shared" si="26"/>
        <v>0.5</v>
      </c>
      <c r="AU236">
        <f t="shared" si="24"/>
        <v>100.08216479192799</v>
      </c>
      <c r="AV236">
        <f t="shared" si="25"/>
        <v>0</v>
      </c>
      <c r="AW236">
        <f t="shared" si="28"/>
        <v>1.6348018841785272E-3</v>
      </c>
      <c r="AX236">
        <f t="shared" si="30"/>
        <v>99.180795826745396</v>
      </c>
      <c r="AZ236">
        <f t="shared" si="29"/>
        <v>0.5</v>
      </c>
      <c r="BA236">
        <f t="shared" si="31"/>
        <v>0</v>
      </c>
    </row>
    <row r="237" spans="1:53" x14ac:dyDescent="0.2">
      <c r="A237" s="1">
        <v>44392.333333333336</v>
      </c>
      <c r="B237">
        <v>1.0827</v>
      </c>
      <c r="C237">
        <v>1.08375</v>
      </c>
      <c r="D237">
        <v>1.0827</v>
      </c>
      <c r="E237">
        <v>1.0833299999999999</v>
      </c>
      <c r="F237">
        <v>1.0826466666666601</v>
      </c>
      <c r="G237">
        <v>1.08270930109523</v>
      </c>
      <c r="H237" s="2">
        <v>5.06233330313323E-7</v>
      </c>
      <c r="I237">
        <v>1.0819079999999901</v>
      </c>
      <c r="J237">
        <v>1.0823705438178399</v>
      </c>
      <c r="K237" s="2">
        <v>1.27622000270617E-6</v>
      </c>
      <c r="L237">
        <v>1.081906</v>
      </c>
      <c r="M237">
        <v>1.08212141934854</v>
      </c>
      <c r="N237" s="2">
        <v>5.79271109514019E-7</v>
      </c>
      <c r="O237">
        <v>1.08195615384615</v>
      </c>
      <c r="P237">
        <v>1.0821026764617301</v>
      </c>
      <c r="Q237" s="2">
        <v>4.4837563725148E-7</v>
      </c>
      <c r="R237">
        <v>1.0820479999999999</v>
      </c>
      <c r="S237">
        <v>1.0821554533892801</v>
      </c>
      <c r="T237" s="2">
        <v>3.0380631446198902E-7</v>
      </c>
      <c r="U237">
        <v>-1.3942360236574001E-4</v>
      </c>
      <c r="V237">
        <v>1.4496306561882801E-4</v>
      </c>
      <c r="W237">
        <v>-2.8438666798456802E-4</v>
      </c>
      <c r="X237">
        <v>61.252761317164598</v>
      </c>
      <c r="Y237">
        <v>66.619284222236502</v>
      </c>
      <c r="Z237">
        <v>75.601947976508995</v>
      </c>
      <c r="AA237">
        <v>79.255586605120797</v>
      </c>
      <c r="AB237">
        <v>55.068684323030901</v>
      </c>
      <c r="AC237">
        <v>-12.612612612615001</v>
      </c>
      <c r="AD237">
        <v>1.0798871328572399</v>
      </c>
      <c r="AE237">
        <v>1.0819079999999901</v>
      </c>
      <c r="AF237">
        <v>1.0839288671427501</v>
      </c>
      <c r="AG237">
        <v>0.37357467414110801</v>
      </c>
      <c r="AH237">
        <v>0.85182916529155295</v>
      </c>
      <c r="AI237">
        <v>1</v>
      </c>
      <c r="AJ237">
        <v>1.00058187863674</v>
      </c>
      <c r="AK237">
        <v>8</v>
      </c>
      <c r="AL237">
        <v>3</v>
      </c>
      <c r="AM237">
        <v>0.81696989301044198</v>
      </c>
      <c r="AN237">
        <v>-0.57668032211486697</v>
      </c>
      <c r="AO237">
        <v>0.86602540378443904</v>
      </c>
      <c r="AP237">
        <v>-0.499999999999999</v>
      </c>
      <c r="AQ237">
        <v>1.8461595266446899E-4</v>
      </c>
      <c r="AR237">
        <v>0.53597890000000004</v>
      </c>
      <c r="AS237">
        <f t="shared" si="27"/>
        <v>9.6000295385545442E-4</v>
      </c>
      <c r="AT237">
        <f t="shared" si="26"/>
        <v>0.5</v>
      </c>
      <c r="AU237">
        <f t="shared" si="24"/>
        <v>100.08216479192799</v>
      </c>
      <c r="AV237">
        <f t="shared" si="25"/>
        <v>0</v>
      </c>
      <c r="AW237">
        <f t="shared" si="28"/>
        <v>8.2154098935705022E-4</v>
      </c>
      <c r="AX237">
        <f t="shared" si="30"/>
        <v>99.180795826745396</v>
      </c>
      <c r="AZ237">
        <f t="shared" si="29"/>
        <v>0.5</v>
      </c>
      <c r="BA237">
        <f t="shared" si="31"/>
        <v>0</v>
      </c>
    </row>
    <row r="238" spans="1:53" x14ac:dyDescent="0.2">
      <c r="A238" s="1">
        <v>44392.375</v>
      </c>
      <c r="B238">
        <v>1.08334</v>
      </c>
      <c r="C238">
        <v>1.0844800000000001</v>
      </c>
      <c r="D238">
        <v>1.08297</v>
      </c>
      <c r="E238">
        <v>1.0843700000000001</v>
      </c>
      <c r="F238">
        <v>1.0834666666666599</v>
      </c>
      <c r="G238">
        <v>1.08353965054761</v>
      </c>
      <c r="H238" s="2">
        <v>7.1123333036775201E-7</v>
      </c>
      <c r="I238">
        <v>1.0826199999999999</v>
      </c>
      <c r="J238">
        <v>1.08303702921189</v>
      </c>
      <c r="K238" s="2">
        <v>1.8565000027064701E-6</v>
      </c>
      <c r="L238">
        <v>1.0821399999999901</v>
      </c>
      <c r="M238">
        <v>1.0825302521942599</v>
      </c>
      <c r="N238" s="2">
        <v>1.19131110952309E-6</v>
      </c>
      <c r="O238">
        <v>1.08213692307692</v>
      </c>
      <c r="P238">
        <v>1.08242657982434</v>
      </c>
      <c r="Q238" s="2">
        <v>8.9818973982272202E-7</v>
      </c>
      <c r="R238">
        <v>1.082158</v>
      </c>
      <c r="S238">
        <v>1.0823663625902999</v>
      </c>
      <c r="T238" s="2">
        <v>5.7405894604096705E-7</v>
      </c>
      <c r="U238" s="2">
        <v>5.16497898972456E-5</v>
      </c>
      <c r="V238">
        <v>2.6882916630545102E-4</v>
      </c>
      <c r="W238">
        <v>-2.17179376408205E-4</v>
      </c>
      <c r="X238">
        <v>68.210012581355599</v>
      </c>
      <c r="Y238">
        <v>74.150831484728002</v>
      </c>
      <c r="Z238">
        <v>83.015608383420897</v>
      </c>
      <c r="AA238">
        <v>91.246842593823501</v>
      </c>
      <c r="AB238">
        <v>75.234777497040795</v>
      </c>
      <c r="AC238">
        <v>-2.70935960591255</v>
      </c>
      <c r="AD238">
        <v>1.08018262436037</v>
      </c>
      <c r="AE238">
        <v>1.0826199999999999</v>
      </c>
      <c r="AF238">
        <v>1.08505737563962</v>
      </c>
      <c r="AG238">
        <v>0.45027352896304601</v>
      </c>
      <c r="AH238">
        <v>0.85899267465106199</v>
      </c>
      <c r="AI238">
        <v>1</v>
      </c>
      <c r="AJ238">
        <v>1.0009600029538499</v>
      </c>
      <c r="AK238">
        <v>9</v>
      </c>
      <c r="AL238">
        <v>3</v>
      </c>
      <c r="AM238">
        <v>0.63108794432605297</v>
      </c>
      <c r="AN238">
        <v>-0.77571129070441902</v>
      </c>
      <c r="AO238" s="2">
        <v>3.67394039744205E-16</v>
      </c>
      <c r="AP238">
        <v>-1</v>
      </c>
      <c r="AQ238">
        <v>1.8443889078451E-4</v>
      </c>
      <c r="AR238">
        <v>0.48108770000000001</v>
      </c>
      <c r="AS238">
        <f t="shared" si="27"/>
        <v>3.504338924906758E-4</v>
      </c>
      <c r="AT238">
        <f t="shared" si="26"/>
        <v>0.5</v>
      </c>
      <c r="AU238">
        <f t="shared" si="24"/>
        <v>100.08216479192799</v>
      </c>
      <c r="AV238">
        <f t="shared" si="25"/>
        <v>0</v>
      </c>
      <c r="AW238">
        <f t="shared" si="28"/>
        <v>-3.0432416979464527E-4</v>
      </c>
      <c r="AX238">
        <f t="shared" si="30"/>
        <v>99.180795826745396</v>
      </c>
      <c r="AZ238">
        <f t="shared" si="29"/>
        <v>0.5</v>
      </c>
      <c r="BA238">
        <f t="shared" si="31"/>
        <v>0</v>
      </c>
    </row>
    <row r="239" spans="1:53" x14ac:dyDescent="0.2">
      <c r="A239" s="1">
        <v>44392.416666666664</v>
      </c>
      <c r="B239">
        <v>1.0843700000000001</v>
      </c>
      <c r="C239">
        <v>1.0848100000000001</v>
      </c>
      <c r="D239">
        <v>1.0841099999999999</v>
      </c>
      <c r="E239">
        <v>1.0847500000000001</v>
      </c>
      <c r="F239">
        <v>1.0841499999999999</v>
      </c>
      <c r="G239">
        <v>1.0841448252738</v>
      </c>
      <c r="H239" s="2">
        <v>5.4039999707972098E-7</v>
      </c>
      <c r="I239">
        <v>1.083412</v>
      </c>
      <c r="J239">
        <v>1.0836080194745901</v>
      </c>
      <c r="K239" s="2">
        <v>1.36942000270656E-6</v>
      </c>
      <c r="L239">
        <v>1.082411</v>
      </c>
      <c r="M239">
        <v>1.08293384270439</v>
      </c>
      <c r="N239" s="2">
        <v>1.8654988873113899E-6</v>
      </c>
      <c r="O239">
        <v>1.08232384615384</v>
      </c>
      <c r="P239">
        <v>1.0827584969922901</v>
      </c>
      <c r="Q239" s="2">
        <v>1.4265589705994099E-6</v>
      </c>
      <c r="R239">
        <v>1.0822875000000001</v>
      </c>
      <c r="S239">
        <v>1.0825933756769399</v>
      </c>
      <c r="T239" s="2">
        <v>9.1000920919892497E-7</v>
      </c>
      <c r="U239">
        <v>2.3107595432092501E-4</v>
      </c>
      <c r="V239">
        <v>3.5860426458330399E-4</v>
      </c>
      <c r="W239">
        <v>-1.2752831026237901E-4</v>
      </c>
      <c r="X239">
        <v>70.307857621968395</v>
      </c>
      <c r="Y239">
        <v>76.319930061565103</v>
      </c>
      <c r="Z239">
        <v>85.012434033188995</v>
      </c>
      <c r="AA239">
        <v>94.437095061554203</v>
      </c>
      <c r="AB239">
        <v>88.313174753499297</v>
      </c>
      <c r="AC239">
        <v>-1.36674259680973</v>
      </c>
      <c r="AD239">
        <v>1.0813186428855399</v>
      </c>
      <c r="AE239">
        <v>1.083412</v>
      </c>
      <c r="AF239">
        <v>1.0855053571144599</v>
      </c>
      <c r="AG239">
        <v>0.38643786748902997</v>
      </c>
      <c r="AH239">
        <v>0.81958235667427604</v>
      </c>
      <c r="AI239">
        <v>0</v>
      </c>
      <c r="AJ239">
        <v>1.00035043389249</v>
      </c>
      <c r="AK239">
        <v>10</v>
      </c>
      <c r="AL239">
        <v>3</v>
      </c>
      <c r="AM239">
        <v>0.39840108984624101</v>
      </c>
      <c r="AN239">
        <v>-0.91721130150545305</v>
      </c>
      <c r="AO239">
        <v>-0.86602540378443804</v>
      </c>
      <c r="AP239">
        <v>-0.499999999999999</v>
      </c>
      <c r="AQ239">
        <v>1.84374279787969E-4</v>
      </c>
      <c r="AR239">
        <v>0.46072605</v>
      </c>
      <c r="AS239">
        <f t="shared" si="27"/>
        <v>-3.3187370361842383E-4</v>
      </c>
      <c r="AT239">
        <f t="shared" si="26"/>
        <v>0.5</v>
      </c>
      <c r="AU239">
        <f t="shared" si="24"/>
        <v>100.08216479192799</v>
      </c>
      <c r="AV239">
        <f t="shared" si="25"/>
        <v>0</v>
      </c>
      <c r="AW239">
        <f t="shared" si="28"/>
        <v>-5.2546669739583773E-4</v>
      </c>
      <c r="AX239">
        <f t="shared" si="30"/>
        <v>99.180795826745396</v>
      </c>
      <c r="AZ239">
        <f t="shared" si="29"/>
        <v>0.5</v>
      </c>
      <c r="BA239">
        <f t="shared" si="31"/>
        <v>0</v>
      </c>
    </row>
    <row r="240" spans="1:53" x14ac:dyDescent="0.2">
      <c r="A240" s="1">
        <v>44392.458333333336</v>
      </c>
      <c r="B240">
        <v>1.08474</v>
      </c>
      <c r="C240">
        <v>1.0848199999999999</v>
      </c>
      <c r="D240">
        <v>1.0843700000000001</v>
      </c>
      <c r="E240">
        <v>1.08439</v>
      </c>
      <c r="F240">
        <v>1.08450333333333</v>
      </c>
      <c r="G240">
        <v>1.0842674126369001</v>
      </c>
      <c r="H240" s="2">
        <v>4.5733330436329802E-8</v>
      </c>
      <c r="I240">
        <v>1.0839080000000001</v>
      </c>
      <c r="J240">
        <v>1.0838686796497301</v>
      </c>
      <c r="K240" s="2">
        <v>7.3702000270639702E-7</v>
      </c>
      <c r="L240">
        <v>1.0826519999999999</v>
      </c>
      <c r="M240">
        <v>1.0831985985763199</v>
      </c>
      <c r="N240" s="2">
        <v>2.2154844428761301E-6</v>
      </c>
      <c r="O240">
        <v>1.08250538461538</v>
      </c>
      <c r="P240">
        <v>1.08299156885054</v>
      </c>
      <c r="Q240" s="2">
        <v>1.73941025265789E-6</v>
      </c>
      <c r="R240">
        <v>1.0823944999999999</v>
      </c>
      <c r="S240">
        <v>1.08276448275533</v>
      </c>
      <c r="T240" s="2">
        <v>1.13054184077789E-6</v>
      </c>
      <c r="U240">
        <v>3.4030071614199399E-4</v>
      </c>
      <c r="V240">
        <v>3.7426322112349902E-4</v>
      </c>
      <c r="W240" s="2">
        <v>-3.3962504981504703E-5</v>
      </c>
      <c r="X240">
        <v>65.872862246136293</v>
      </c>
      <c r="Y240">
        <v>70.125713312219304</v>
      </c>
      <c r="Z240">
        <v>74.989583715369406</v>
      </c>
      <c r="AA240">
        <v>95.383723508184005</v>
      </c>
      <c r="AB240">
        <v>93.689220387853695</v>
      </c>
      <c r="AC240">
        <v>-9.7727272727257706</v>
      </c>
      <c r="AD240">
        <v>1.0823722708543899</v>
      </c>
      <c r="AE240">
        <v>1.0839080000000001</v>
      </c>
      <c r="AF240">
        <v>1.0854437291456001</v>
      </c>
      <c r="AG240">
        <v>0.28336891057264002</v>
      </c>
      <c r="AH240">
        <v>0.65692871408324904</v>
      </c>
      <c r="AI240">
        <v>1</v>
      </c>
      <c r="AJ240">
        <v>0.99966812629638102</v>
      </c>
      <c r="AK240">
        <v>11</v>
      </c>
      <c r="AL240">
        <v>3</v>
      </c>
      <c r="AM240">
        <v>0.13616664909624701</v>
      </c>
      <c r="AN240">
        <v>-0.99068594603632998</v>
      </c>
      <c r="AO240">
        <v>-0.86602540378443904</v>
      </c>
      <c r="AP240">
        <v>0.499999999999999</v>
      </c>
      <c r="AQ240">
        <v>1.8443548907680799E-4</v>
      </c>
      <c r="AR240">
        <v>0.51591580000000004</v>
      </c>
      <c r="AS240">
        <f t="shared" si="27"/>
        <v>7.3774195630704753E-5</v>
      </c>
      <c r="AT240">
        <f t="shared" si="26"/>
        <v>0.5</v>
      </c>
      <c r="AU240">
        <f t="shared" si="24"/>
        <v>100.08216479192799</v>
      </c>
      <c r="AV240">
        <f t="shared" si="25"/>
        <v>0</v>
      </c>
      <c r="AW240">
        <f t="shared" si="28"/>
        <v>-8.5762502420705378E-4</v>
      </c>
      <c r="AX240">
        <f t="shared" si="30"/>
        <v>99.180795826745396</v>
      </c>
      <c r="AZ240">
        <f t="shared" si="29"/>
        <v>0.5</v>
      </c>
      <c r="BA240">
        <f t="shared" si="31"/>
        <v>0</v>
      </c>
    </row>
    <row r="241" spans="1:53" x14ac:dyDescent="0.2">
      <c r="A241" s="1">
        <v>44392.5</v>
      </c>
      <c r="B241">
        <v>1.08439</v>
      </c>
      <c r="C241">
        <v>1.08467</v>
      </c>
      <c r="D241">
        <v>1.08436</v>
      </c>
      <c r="E241">
        <v>1.08447</v>
      </c>
      <c r="F241">
        <v>1.08453666666666</v>
      </c>
      <c r="G241">
        <v>1.0843687063184499</v>
      </c>
      <c r="H241" s="2">
        <v>3.5733330438552499E-8</v>
      </c>
      <c r="I241">
        <v>1.0842620000000001</v>
      </c>
      <c r="J241">
        <v>1.08406911976648</v>
      </c>
      <c r="K241" s="2">
        <v>2.9452000270631798E-7</v>
      </c>
      <c r="L241">
        <v>1.0829179999999901</v>
      </c>
      <c r="M241">
        <v>1.0834297624715299</v>
      </c>
      <c r="N241" s="2">
        <v>2.4253288873306899E-6</v>
      </c>
      <c r="O241">
        <v>1.08269307692307</v>
      </c>
      <c r="P241">
        <v>1.0832027733004601</v>
      </c>
      <c r="Q241" s="2">
        <v>2.0040564065115402E-6</v>
      </c>
      <c r="R241">
        <v>1.082517</v>
      </c>
      <c r="S241">
        <v>1.0829269129690999</v>
      </c>
      <c r="T241" s="2">
        <v>1.33408526183055E-6</v>
      </c>
      <c r="U241">
        <v>4.2837936752726502E-4</v>
      </c>
      <c r="V241">
        <v>3.6987349800701502E-4</v>
      </c>
      <c r="W241" s="2">
        <v>5.8505869520249202E-5</v>
      </c>
      <c r="X241">
        <v>66.380383496811206</v>
      </c>
      <c r="Y241">
        <v>70.712626458867803</v>
      </c>
      <c r="Z241">
        <v>75.751934110109005</v>
      </c>
      <c r="AA241">
        <v>93.635328225307404</v>
      </c>
      <c r="AB241">
        <v>94.485382265015005</v>
      </c>
      <c r="AC241">
        <v>-7.9545454545421199</v>
      </c>
      <c r="AD241">
        <v>1.0832911941447101</v>
      </c>
      <c r="AE241">
        <v>1.0842620000000001</v>
      </c>
      <c r="AF241">
        <v>1.08523280585528</v>
      </c>
      <c r="AG241">
        <v>0.17907219016940601</v>
      </c>
      <c r="AH241">
        <v>0.60712749560952595</v>
      </c>
      <c r="AI241">
        <v>0</v>
      </c>
      <c r="AJ241">
        <v>1.00007377419563</v>
      </c>
      <c r="AK241">
        <v>12</v>
      </c>
      <c r="AL241">
        <v>3</v>
      </c>
      <c r="AM241">
        <v>-0.13616664909624601</v>
      </c>
      <c r="AN241">
        <v>-0.99068594603632998</v>
      </c>
      <c r="AO241" s="2">
        <v>-4.8985871965894099E-16</v>
      </c>
      <c r="AP241">
        <v>1</v>
      </c>
      <c r="AQ241">
        <v>1.8442188350069601E-4</v>
      </c>
      <c r="AR241">
        <v>0.48705315999999998</v>
      </c>
      <c r="AS241">
        <f t="shared" si="27"/>
        <v>-2.3052735437589789E-4</v>
      </c>
      <c r="AT241">
        <f t="shared" si="26"/>
        <v>0.5</v>
      </c>
      <c r="AU241">
        <f t="shared" si="24"/>
        <v>100.08216479192799</v>
      </c>
      <c r="AV241">
        <f t="shared" si="25"/>
        <v>0</v>
      </c>
      <c r="AW241">
        <f t="shared" si="28"/>
        <v>-6.3625549807744264E-4</v>
      </c>
      <c r="AX241">
        <f t="shared" si="30"/>
        <v>99.180795826745396</v>
      </c>
      <c r="AZ241">
        <f t="shared" si="29"/>
        <v>0.5</v>
      </c>
      <c r="BA241">
        <f t="shared" si="31"/>
        <v>0</v>
      </c>
    </row>
    <row r="242" spans="1:53" x14ac:dyDescent="0.2">
      <c r="A242" s="1">
        <v>44392.541666666664</v>
      </c>
      <c r="B242">
        <v>1.0844800000000001</v>
      </c>
      <c r="C242">
        <v>1.08457</v>
      </c>
      <c r="D242">
        <v>1.08412</v>
      </c>
      <c r="E242">
        <v>1.08422</v>
      </c>
      <c r="F242">
        <v>1.08436</v>
      </c>
      <c r="G242">
        <v>1.08429435315922</v>
      </c>
      <c r="H242" s="2">
        <v>1.6299997093435999E-8</v>
      </c>
      <c r="I242">
        <v>1.0844400000000001</v>
      </c>
      <c r="J242">
        <v>1.0841194131776499</v>
      </c>
      <c r="K242" s="2">
        <v>3.8200002706263197E-8</v>
      </c>
      <c r="L242">
        <v>1.0831740000000001</v>
      </c>
      <c r="M242">
        <v>1.0835734420221601</v>
      </c>
      <c r="N242" s="2">
        <v>2.36502666511818E-6</v>
      </c>
      <c r="O242">
        <v>1.0828607692307599</v>
      </c>
      <c r="P242">
        <v>1.0833480914003899</v>
      </c>
      <c r="Q242" s="2">
        <v>2.1323410219028401E-6</v>
      </c>
      <c r="R242">
        <v>1.0826155</v>
      </c>
      <c r="S242">
        <v>1.0830500641148999</v>
      </c>
      <c r="T242" s="2">
        <v>1.4727628934094799E-6</v>
      </c>
      <c r="U242">
        <v>4.7256202183176799E-4</v>
      </c>
      <c r="V242">
        <v>3.3124492184921498E-4</v>
      </c>
      <c r="W242">
        <v>1.4131709998255299E-4</v>
      </c>
      <c r="X242">
        <v>63.216506693277097</v>
      </c>
      <c r="Y242">
        <v>66.196960048842698</v>
      </c>
      <c r="Z242">
        <v>67.981332403203695</v>
      </c>
      <c r="AA242">
        <v>89.545454545456593</v>
      </c>
      <c r="AB242">
        <v>92.854835426315802</v>
      </c>
      <c r="AC242">
        <v>-13.6363636363622</v>
      </c>
      <c r="AD242">
        <v>1.08409037161348</v>
      </c>
      <c r="AE242">
        <v>1.0844400000000001</v>
      </c>
      <c r="AF242">
        <v>1.0847896283865099</v>
      </c>
      <c r="AG242">
        <v>6.4480909320791605E-2</v>
      </c>
      <c r="AH242">
        <v>0.18538023729942399</v>
      </c>
      <c r="AI242">
        <v>0</v>
      </c>
      <c r="AJ242">
        <v>0.99976947264562399</v>
      </c>
      <c r="AK242">
        <v>13</v>
      </c>
      <c r="AL242">
        <v>3</v>
      </c>
      <c r="AM242">
        <v>-0.39840108984624101</v>
      </c>
      <c r="AN242">
        <v>-0.91721130150545205</v>
      </c>
      <c r="AO242">
        <v>0.86602540378443804</v>
      </c>
      <c r="AP242">
        <v>0.499999999999999</v>
      </c>
      <c r="AQ242">
        <v>1.8446440759255499E-4</v>
      </c>
      <c r="AR242">
        <v>0.57949349999999999</v>
      </c>
      <c r="AS242">
        <f t="shared" si="27"/>
        <v>-1.660179668333539E-4</v>
      </c>
      <c r="AT242">
        <f t="shared" si="26"/>
        <v>0.5</v>
      </c>
      <c r="AU242">
        <f t="shared" si="24"/>
        <v>100.08216479192799</v>
      </c>
      <c r="AV242">
        <f t="shared" si="25"/>
        <v>0</v>
      </c>
      <c r="AW242">
        <f t="shared" si="28"/>
        <v>-1.5679474645369229E-4</v>
      </c>
      <c r="AX242">
        <f t="shared" si="30"/>
        <v>99.180795826745396</v>
      </c>
      <c r="AZ242">
        <f t="shared" si="29"/>
        <v>0.5</v>
      </c>
      <c r="BA242">
        <f t="shared" si="31"/>
        <v>0</v>
      </c>
    </row>
    <row r="243" spans="1:53" x14ac:dyDescent="0.2">
      <c r="A243" s="1">
        <v>44392.583333333336</v>
      </c>
      <c r="B243">
        <v>1.08422</v>
      </c>
      <c r="C243">
        <v>1.08432</v>
      </c>
      <c r="D243">
        <v>1.0838699999999999</v>
      </c>
      <c r="E243">
        <v>1.0840399999999999</v>
      </c>
      <c r="F243">
        <v>1.0842433333333299</v>
      </c>
      <c r="G243">
        <v>1.0841671765796099</v>
      </c>
      <c r="H243" s="2">
        <v>4.66333304189972E-8</v>
      </c>
      <c r="I243">
        <v>1.0843739999999999</v>
      </c>
      <c r="J243">
        <v>1.08409294211843</v>
      </c>
      <c r="K243" s="2">
        <v>7.15300027062836E-8</v>
      </c>
      <c r="L243">
        <v>1.0834969999999999</v>
      </c>
      <c r="M243">
        <v>1.0836582707454001</v>
      </c>
      <c r="N243" s="2">
        <v>1.7114899984637501E-6</v>
      </c>
      <c r="O243">
        <v>1.0830192307692299</v>
      </c>
      <c r="P243">
        <v>1.0834469354860501</v>
      </c>
      <c r="Q243" s="2">
        <v>2.1563743552424598E-6</v>
      </c>
      <c r="R243">
        <v>1.0826990000000001</v>
      </c>
      <c r="S243">
        <v>1.0831443437230099</v>
      </c>
      <c r="T243" s="2">
        <v>1.5690515776199899E-6</v>
      </c>
      <c r="U243">
        <v>4.8743376498383502E-4</v>
      </c>
      <c r="V243">
        <v>2.7689333200102602E-4</v>
      </c>
      <c r="W243">
        <v>2.10540432982809E-4</v>
      </c>
      <c r="X243">
        <v>60.963477999078499</v>
      </c>
      <c r="Y243">
        <v>62.979493547864401</v>
      </c>
      <c r="Z243">
        <v>62.446754113282601</v>
      </c>
      <c r="AA243">
        <v>86.893939393940897</v>
      </c>
      <c r="AB243">
        <v>90.024907388234794</v>
      </c>
      <c r="AC243">
        <v>-17.727272727272901</v>
      </c>
      <c r="AD243">
        <v>1.0838955692226999</v>
      </c>
      <c r="AE243">
        <v>1.0843739999999999</v>
      </c>
      <c r="AF243">
        <v>1.08485243077729</v>
      </c>
      <c r="AG243">
        <v>8.8240916379739104E-2</v>
      </c>
      <c r="AH243">
        <v>0.15094218865821901</v>
      </c>
      <c r="AI243">
        <v>1</v>
      </c>
      <c r="AJ243">
        <v>0.99983398203316598</v>
      </c>
      <c r="AK243">
        <v>14</v>
      </c>
      <c r="AL243">
        <v>3</v>
      </c>
      <c r="AM243">
        <v>-0.63108794432605197</v>
      </c>
      <c r="AN243">
        <v>-0.77571129070441902</v>
      </c>
      <c r="AO243">
        <v>0.86602540378443904</v>
      </c>
      <c r="AP243">
        <v>-0.499999999999999</v>
      </c>
      <c r="AQ243">
        <v>1.84495037083502E-4</v>
      </c>
      <c r="AR243">
        <v>0.56821953999999997</v>
      </c>
      <c r="AS243">
        <f t="shared" si="27"/>
        <v>1.2914652595852338E-4</v>
      </c>
      <c r="AT243">
        <f t="shared" si="26"/>
        <v>0.5</v>
      </c>
      <c r="AU243">
        <f t="shared" ref="AU243:AU306" si="32">IF(AT243=1,AU242+AU242*AS243,IF(AT243=0,AU242+AU242*(-AS243),AU242))-AV243</f>
        <v>100.08216479192799</v>
      </c>
      <c r="AV243">
        <f t="shared" ref="AV243:AV306" si="33">IF(AND(AT243&lt;&gt;AT242,AT243&lt;&gt;0.5),AU242*AQ243,0)</f>
        <v>0</v>
      </c>
      <c r="AW243">
        <f t="shared" si="28"/>
        <v>-1.844950370821774E-5</v>
      </c>
      <c r="AX243">
        <f t="shared" si="30"/>
        <v>99.180795826745396</v>
      </c>
      <c r="AZ243">
        <f t="shared" si="29"/>
        <v>0.5</v>
      </c>
      <c r="BA243">
        <f t="shared" si="31"/>
        <v>0</v>
      </c>
    </row>
    <row r="244" spans="1:53" x14ac:dyDescent="0.2">
      <c r="A244" s="1">
        <v>44392.625</v>
      </c>
      <c r="B244">
        <v>1.08403</v>
      </c>
      <c r="C244">
        <v>1.08426</v>
      </c>
      <c r="D244">
        <v>1.0839399999999999</v>
      </c>
      <c r="E244">
        <v>1.0841799999999999</v>
      </c>
      <c r="F244">
        <v>1.0841466666666599</v>
      </c>
      <c r="G244">
        <v>1.0841735882898</v>
      </c>
      <c r="H244" s="2">
        <v>8.9333304125076698E-9</v>
      </c>
      <c r="I244">
        <v>1.08426</v>
      </c>
      <c r="J244">
        <v>1.0841219614122899</v>
      </c>
      <c r="K244" s="2">
        <v>2.9350002706249201E-8</v>
      </c>
      <c r="L244">
        <v>1.083836</v>
      </c>
      <c r="M244">
        <v>1.08375313060987</v>
      </c>
      <c r="N244" s="2">
        <v>8.2142666514310605E-7</v>
      </c>
      <c r="O244">
        <v>1.0832015384615299</v>
      </c>
      <c r="P244">
        <v>1.0835516589880401</v>
      </c>
      <c r="Q244" s="2">
        <v>2.1107974321727602E-6</v>
      </c>
      <c r="R244">
        <v>1.0827925</v>
      </c>
      <c r="S244">
        <v>1.0832429776541499</v>
      </c>
      <c r="T244" s="2">
        <v>1.66732499867261E-6</v>
      </c>
      <c r="U244">
        <v>5.0469870602909395E-4</v>
      </c>
      <c r="V244">
        <v>2.3532661843702699E-4</v>
      </c>
      <c r="W244">
        <v>2.6937208759206601E-4</v>
      </c>
      <c r="X244">
        <v>62.095025152144203</v>
      </c>
      <c r="Y244">
        <v>64.471813841660307</v>
      </c>
      <c r="Z244">
        <v>65.098748723092697</v>
      </c>
      <c r="AA244">
        <v>84.6969696969702</v>
      </c>
      <c r="AB244">
        <v>87.045454545455698</v>
      </c>
      <c r="AC244">
        <v>-14.545454545454</v>
      </c>
      <c r="AD244">
        <v>1.08395353628492</v>
      </c>
      <c r="AE244">
        <v>1.08426</v>
      </c>
      <c r="AF244">
        <v>1.08456646371507</v>
      </c>
      <c r="AG244">
        <v>5.6529562112209102E-2</v>
      </c>
      <c r="AH244">
        <v>0.36947883866205999</v>
      </c>
      <c r="AI244">
        <v>0</v>
      </c>
      <c r="AJ244">
        <v>1.0001291465259501</v>
      </c>
      <c r="AK244">
        <v>15</v>
      </c>
      <c r="AL244">
        <v>3</v>
      </c>
      <c r="AM244">
        <v>-0.81696989301044098</v>
      </c>
      <c r="AN244">
        <v>-0.57668032211486697</v>
      </c>
      <c r="AO244" s="2">
        <v>2.3886802389739199E-15</v>
      </c>
      <c r="AP244">
        <v>-1</v>
      </c>
      <c r="AQ244">
        <v>1.84471213267169E-4</v>
      </c>
      <c r="AR244">
        <v>0.28786440000000002</v>
      </c>
      <c r="AS244">
        <f t="shared" si="27"/>
        <v>-6.6409636776165737E-4</v>
      </c>
      <c r="AT244">
        <f t="shared" si="26"/>
        <v>0</v>
      </c>
      <c r="AU244">
        <f t="shared" si="32"/>
        <v>100.13016671567846</v>
      </c>
      <c r="AV244">
        <f t="shared" si="33"/>
        <v>1.84622783655717E-2</v>
      </c>
      <c r="AW244">
        <f t="shared" si="28"/>
        <v>9.2235606633517264E-5</v>
      </c>
      <c r="AX244">
        <f t="shared" si="30"/>
        <v>99.153351824136962</v>
      </c>
      <c r="AY244" t="s">
        <v>48</v>
      </c>
      <c r="AZ244">
        <f t="shared" si="29"/>
        <v>0</v>
      </c>
      <c r="BA244">
        <f t="shared" si="31"/>
        <v>1.8296001738963095E-2</v>
      </c>
    </row>
    <row r="245" spans="1:53" x14ac:dyDescent="0.2">
      <c r="A245" s="1">
        <v>44392.666666666664</v>
      </c>
      <c r="B245">
        <v>1.0841700000000001</v>
      </c>
      <c r="C245">
        <v>1.0842000000000001</v>
      </c>
      <c r="D245">
        <v>1.0830500000000001</v>
      </c>
      <c r="E245">
        <v>1.0834600000000001</v>
      </c>
      <c r="F245">
        <v>1.08389333333333</v>
      </c>
      <c r="G245">
        <v>1.0838167941449</v>
      </c>
      <c r="H245" s="2">
        <v>1.4573333039557299E-7</v>
      </c>
      <c r="I245">
        <v>1.084074</v>
      </c>
      <c r="J245">
        <v>1.08390130760819</v>
      </c>
      <c r="K245" s="2">
        <v>1.41880002706198E-7</v>
      </c>
      <c r="L245">
        <v>1.0839909999999999</v>
      </c>
      <c r="M245">
        <v>1.0836998341353501</v>
      </c>
      <c r="N245" s="2">
        <v>3.9827666514887098E-7</v>
      </c>
      <c r="O245">
        <v>1.08334</v>
      </c>
      <c r="P245">
        <v>1.08353856484689</v>
      </c>
      <c r="Q245" s="2">
        <v>1.8975666629475099E-6</v>
      </c>
      <c r="R245">
        <v>1.0828644999999999</v>
      </c>
      <c r="S245">
        <v>1.08326364644899</v>
      </c>
      <c r="T245" s="2">
        <v>1.65391026183049E-6</v>
      </c>
      <c r="U245">
        <v>4.5503791959977598E-4</v>
      </c>
      <c r="V245">
        <v>1.4853266560616799E-4</v>
      </c>
      <c r="W245">
        <v>3.0650525399360799E-4</v>
      </c>
      <c r="X245">
        <v>53.505159921810701</v>
      </c>
      <c r="Y245">
        <v>52.401346457814697</v>
      </c>
      <c r="Z245">
        <v>45.3389561917853</v>
      </c>
      <c r="AA245">
        <v>78.939393939395401</v>
      </c>
      <c r="AB245">
        <v>83.510101010102005</v>
      </c>
      <c r="AC245">
        <v>-30.9090909090867</v>
      </c>
      <c r="AD245">
        <v>1.0834001928995101</v>
      </c>
      <c r="AE245">
        <v>1.084074</v>
      </c>
      <c r="AF245">
        <v>1.0847478071004799</v>
      </c>
      <c r="AG245">
        <v>0.124310167107029</v>
      </c>
      <c r="AH245">
        <v>4.4379986823571999E-2</v>
      </c>
      <c r="AI245">
        <v>1</v>
      </c>
      <c r="AJ245">
        <v>0.99933590363223801</v>
      </c>
      <c r="AK245">
        <v>16</v>
      </c>
      <c r="AL245">
        <v>3</v>
      </c>
      <c r="AM245">
        <v>-0.94226092211881995</v>
      </c>
      <c r="AN245">
        <v>-0.334879612170986</v>
      </c>
      <c r="AO245">
        <v>-0.86602540378443704</v>
      </c>
      <c r="AP245">
        <v>-0.500000000000001</v>
      </c>
      <c r="AQ245">
        <v>1.8459380134015099E-4</v>
      </c>
      <c r="AR245">
        <v>0.77748656000000005</v>
      </c>
      <c r="AS245">
        <f t="shared" si="27"/>
        <v>2.9535008214409686E-4</v>
      </c>
      <c r="AT245">
        <f t="shared" si="26"/>
        <v>1</v>
      </c>
      <c r="AU245">
        <f t="shared" si="32"/>
        <v>100.14125676054017</v>
      </c>
      <c r="AV245">
        <f t="shared" si="33"/>
        <v>1.8483408102870146E-2</v>
      </c>
      <c r="AW245">
        <f t="shared" si="28"/>
        <v>1.1721706385099395E-3</v>
      </c>
      <c r="AX245">
        <f t="shared" si="30"/>
        <v>99.153351824136962</v>
      </c>
      <c r="AZ245">
        <f t="shared" si="29"/>
        <v>0.5</v>
      </c>
      <c r="BA245">
        <f t="shared" si="31"/>
        <v>0</v>
      </c>
    </row>
    <row r="246" spans="1:53" x14ac:dyDescent="0.2">
      <c r="A246" s="1">
        <v>44392.708333333336</v>
      </c>
      <c r="B246">
        <v>1.0834600000000001</v>
      </c>
      <c r="C246">
        <v>1.0839099999999999</v>
      </c>
      <c r="D246">
        <v>1.08342</v>
      </c>
      <c r="E246">
        <v>1.08378</v>
      </c>
      <c r="F246">
        <v>1.0838066666666599</v>
      </c>
      <c r="G246">
        <v>1.0837983970724501</v>
      </c>
      <c r="H246" s="2">
        <v>1.30133330389848E-7</v>
      </c>
      <c r="I246">
        <v>1.083936</v>
      </c>
      <c r="J246">
        <v>1.0838608717387901</v>
      </c>
      <c r="K246" s="2">
        <v>1.00480002706177E-7</v>
      </c>
      <c r="L246">
        <v>1.0840989999999999</v>
      </c>
      <c r="M246">
        <v>1.0837144097471001</v>
      </c>
      <c r="N246" s="2">
        <v>2.0507666515288601E-7</v>
      </c>
      <c r="O246">
        <v>1.08356846153846</v>
      </c>
      <c r="P246">
        <v>1.0835730555830501</v>
      </c>
      <c r="Q246" s="2">
        <v>1.3237474321873599E-6</v>
      </c>
      <c r="R246">
        <v>1.0829374999999899</v>
      </c>
      <c r="S246">
        <v>1.0833128229776601</v>
      </c>
      <c r="T246" s="2">
        <v>1.6768092091988899E-6</v>
      </c>
      <c r="U246">
        <v>4.3647134425395202E-4</v>
      </c>
      <c r="V246">
        <v>1.0397287220827501E-4</v>
      </c>
      <c r="W246">
        <v>3.3249847204567699E-4</v>
      </c>
      <c r="X246">
        <v>56.392468562546199</v>
      </c>
      <c r="Y246">
        <v>56.4296332816958</v>
      </c>
      <c r="Z246">
        <v>52.954886903299702</v>
      </c>
      <c r="AA246">
        <v>76.969696969698902</v>
      </c>
      <c r="AB246">
        <v>80.202020202021302</v>
      </c>
      <c r="AC246">
        <v>-23.636363636362201</v>
      </c>
      <c r="AD246">
        <v>1.08336895854767</v>
      </c>
      <c r="AE246">
        <v>1.083936</v>
      </c>
      <c r="AF246">
        <v>1.08450304145232</v>
      </c>
      <c r="AG246">
        <v>0.10462637135944</v>
      </c>
      <c r="AH246">
        <v>0.36244391890644101</v>
      </c>
      <c r="AI246">
        <v>1</v>
      </c>
      <c r="AJ246">
        <v>1.0002953500821401</v>
      </c>
      <c r="AK246">
        <v>17</v>
      </c>
      <c r="AL246">
        <v>3</v>
      </c>
      <c r="AM246">
        <v>-0.99766876919053904</v>
      </c>
      <c r="AN246">
        <v>-6.8242413364670407E-2</v>
      </c>
      <c r="AO246">
        <v>-0.86602540378443804</v>
      </c>
      <c r="AP246">
        <v>0.5</v>
      </c>
      <c r="AQ246">
        <v>1.8453929764343299E-4</v>
      </c>
      <c r="AR246">
        <v>0.69719149999999996</v>
      </c>
      <c r="AS246">
        <f t="shared" si="27"/>
        <v>2.4912805181864783E-4</v>
      </c>
      <c r="AT246">
        <f t="shared" si="26"/>
        <v>1</v>
      </c>
      <c r="AU246">
        <f t="shared" si="32"/>
        <v>100.1662047567436</v>
      </c>
      <c r="AV246">
        <f t="shared" si="33"/>
        <v>0</v>
      </c>
      <c r="AW246">
        <f t="shared" si="28"/>
        <v>9.1346952333504206E-4</v>
      </c>
      <c r="AX246">
        <f t="shared" si="30"/>
        <v>99.153351824136962</v>
      </c>
      <c r="AZ246">
        <f t="shared" si="29"/>
        <v>0.5</v>
      </c>
      <c r="BA246">
        <f t="shared" si="31"/>
        <v>0</v>
      </c>
    </row>
    <row r="247" spans="1:53" x14ac:dyDescent="0.2">
      <c r="A247" s="1">
        <v>44392.75</v>
      </c>
      <c r="B247">
        <v>1.08378</v>
      </c>
      <c r="C247">
        <v>1.08416</v>
      </c>
      <c r="D247">
        <v>1.0837399999999999</v>
      </c>
      <c r="E247">
        <v>1.08405</v>
      </c>
      <c r="F247">
        <v>1.0837633333333301</v>
      </c>
      <c r="G247">
        <v>1.08392419853622</v>
      </c>
      <c r="H247" s="2">
        <v>8.72333303870162E-8</v>
      </c>
      <c r="I247">
        <v>1.0839019999999999</v>
      </c>
      <c r="J247">
        <v>1.0839239144925299</v>
      </c>
      <c r="K247" s="2">
        <v>8.2120002706177394E-8</v>
      </c>
      <c r="L247">
        <v>1.084171</v>
      </c>
      <c r="M247">
        <v>1.0837754261567201</v>
      </c>
      <c r="N247" s="2">
        <v>1.3387666515554E-7</v>
      </c>
      <c r="O247">
        <v>1.08381923076923</v>
      </c>
      <c r="P247">
        <v>1.08364119049976</v>
      </c>
      <c r="Q247" s="2">
        <v>6.3162435527423503E-7</v>
      </c>
      <c r="R247">
        <v>1.0830385</v>
      </c>
      <c r="S247">
        <v>1.08338303031312</v>
      </c>
      <c r="T247" s="2">
        <v>1.6878660513041199E-6</v>
      </c>
      <c r="U247">
        <v>4.3848931121370701E-4</v>
      </c>
      <c r="V247" s="2">
        <v>8.4792671334424301E-5</v>
      </c>
      <c r="W247">
        <v>3.5369663987928299E-4</v>
      </c>
      <c r="X247">
        <v>58.721680106416002</v>
      </c>
      <c r="Y247">
        <v>59.6324315491159</v>
      </c>
      <c r="Z247">
        <v>58.771117995313503</v>
      </c>
      <c r="AA247">
        <v>75.984848484850701</v>
      </c>
      <c r="AB247">
        <v>77.297979797981498</v>
      </c>
      <c r="AC247">
        <v>-17.4999999999987</v>
      </c>
      <c r="AD247">
        <v>1.0833893753725501</v>
      </c>
      <c r="AE247">
        <v>1.0839019999999999</v>
      </c>
      <c r="AF247">
        <v>1.08441462462744</v>
      </c>
      <c r="AG247">
        <v>9.45887409455127E-2</v>
      </c>
      <c r="AH247">
        <v>0.64435514026966301</v>
      </c>
      <c r="AI247">
        <v>0</v>
      </c>
      <c r="AJ247">
        <v>1.00024912805181</v>
      </c>
      <c r="AK247">
        <v>18</v>
      </c>
      <c r="AL247">
        <v>3</v>
      </c>
      <c r="AM247">
        <v>-0.97908408768232302</v>
      </c>
      <c r="AN247">
        <v>0.203456013052633</v>
      </c>
      <c r="AO247" s="2">
        <v>-7.3478807948841099E-16</v>
      </c>
      <c r="AP247">
        <v>1</v>
      </c>
      <c r="AQ247">
        <v>1.8449333517826601E-4</v>
      </c>
      <c r="AR247">
        <v>0.4986565</v>
      </c>
      <c r="AS247">
        <f t="shared" si="27"/>
        <v>-2.7674000276700639E-5</v>
      </c>
      <c r="AT247">
        <f t="shared" si="26"/>
        <v>0.5</v>
      </c>
      <c r="AU247">
        <f t="shared" si="32"/>
        <v>100.1662047567436</v>
      </c>
      <c r="AV247">
        <f t="shared" si="33"/>
        <v>0</v>
      </c>
      <c r="AW247">
        <f t="shared" si="28"/>
        <v>6.1805267284720244E-4</v>
      </c>
      <c r="AX247">
        <f t="shared" si="30"/>
        <v>99.153351824136962</v>
      </c>
      <c r="AZ247">
        <f t="shared" si="29"/>
        <v>0.5</v>
      </c>
      <c r="BA247">
        <f t="shared" si="31"/>
        <v>0</v>
      </c>
    </row>
    <row r="248" spans="1:53" x14ac:dyDescent="0.2">
      <c r="A248" s="1">
        <v>44392.791666666664</v>
      </c>
      <c r="B248">
        <v>1.08405</v>
      </c>
      <c r="C248">
        <v>1.08419</v>
      </c>
      <c r="D248">
        <v>1.0838699999999999</v>
      </c>
      <c r="E248">
        <v>1.08402</v>
      </c>
      <c r="F248">
        <v>1.08395</v>
      </c>
      <c r="G248">
        <v>1.0839720992681099</v>
      </c>
      <c r="H248" s="2">
        <v>2.1899997066087701E-8</v>
      </c>
      <c r="I248">
        <v>1.083898</v>
      </c>
      <c r="J248">
        <v>1.0839559429950201</v>
      </c>
      <c r="K248" s="2">
        <v>8.0820002706182101E-8</v>
      </c>
      <c r="L248">
        <v>1.084136</v>
      </c>
      <c r="M248">
        <v>1.08381989412823</v>
      </c>
      <c r="N248" s="2">
        <v>1.3064888737646499E-7</v>
      </c>
      <c r="O248">
        <v>1.0839815384615299</v>
      </c>
      <c r="P248">
        <v>1.08369530614265</v>
      </c>
      <c r="Q248" s="2">
        <v>3.0268076553705301E-7</v>
      </c>
      <c r="R248">
        <v>1.0831379999999999</v>
      </c>
      <c r="S248">
        <v>1.08344369409282</v>
      </c>
      <c r="T248" s="2">
        <v>1.6746168407777401E-6</v>
      </c>
      <c r="U248">
        <v>4.3268014787756199E-4</v>
      </c>
      <c r="V248" s="2">
        <v>6.31868063986229E-5</v>
      </c>
      <c r="W248">
        <v>3.6949334147893902E-4</v>
      </c>
      <c r="X248">
        <v>58.348755361129498</v>
      </c>
      <c r="Y248">
        <v>59.096125911730603</v>
      </c>
      <c r="Z248">
        <v>57.8180382815477</v>
      </c>
      <c r="AA248">
        <v>79.703516647962502</v>
      </c>
      <c r="AB248">
        <v>77.552687367503907</v>
      </c>
      <c r="AC248">
        <v>-19.753086419751401</v>
      </c>
      <c r="AD248">
        <v>1.0833894491090701</v>
      </c>
      <c r="AE248">
        <v>1.083898</v>
      </c>
      <c r="AF248">
        <v>1.08440655089092</v>
      </c>
      <c r="AG248">
        <v>9.3837407380429505E-2</v>
      </c>
      <c r="AH248">
        <v>0.61994866411329097</v>
      </c>
      <c r="AI248">
        <v>1</v>
      </c>
      <c r="AJ248">
        <v>0.99997232599972297</v>
      </c>
      <c r="AK248">
        <v>19</v>
      </c>
      <c r="AL248">
        <v>3</v>
      </c>
      <c r="AM248">
        <v>-0.887885218402375</v>
      </c>
      <c r="AN248">
        <v>0.46006503773115098</v>
      </c>
      <c r="AO248">
        <v>0.86602540378443704</v>
      </c>
      <c r="AP248">
        <v>0.500000000000001</v>
      </c>
      <c r="AQ248">
        <v>1.8449844098817299E-4</v>
      </c>
      <c r="AR248">
        <v>0.61243062999999998</v>
      </c>
      <c r="AS248">
        <f t="shared" si="27"/>
        <v>2.398479732845793E-4</v>
      </c>
      <c r="AT248">
        <f t="shared" si="26"/>
        <v>1</v>
      </c>
      <c r="AU248">
        <f t="shared" si="32"/>
        <v>100.1717489093288</v>
      </c>
      <c r="AV248">
        <f t="shared" si="33"/>
        <v>1.8480508617321312E-2</v>
      </c>
      <c r="AW248">
        <f t="shared" si="28"/>
        <v>5.9961993321167029E-4</v>
      </c>
      <c r="AX248">
        <f t="shared" si="30"/>
        <v>99.153351824136962</v>
      </c>
      <c r="AZ248">
        <f t="shared" si="29"/>
        <v>0.5</v>
      </c>
      <c r="BA248">
        <f t="shared" si="31"/>
        <v>0</v>
      </c>
    </row>
    <row r="249" spans="1:53" x14ac:dyDescent="0.2">
      <c r="A249" s="1">
        <v>44392.833333333336</v>
      </c>
      <c r="B249">
        <v>1.08403</v>
      </c>
      <c r="C249">
        <v>1.0844499999999999</v>
      </c>
      <c r="D249">
        <v>1.08392</v>
      </c>
      <c r="E249">
        <v>1.0842799999999999</v>
      </c>
      <c r="F249">
        <v>1.08411666666666</v>
      </c>
      <c r="G249">
        <v>1.0841260496340499</v>
      </c>
      <c r="H249" s="2">
        <v>2.0233330410401501E-8</v>
      </c>
      <c r="I249">
        <v>1.0839179999999999</v>
      </c>
      <c r="J249">
        <v>1.0840639619966801</v>
      </c>
      <c r="K249" s="2">
        <v>9.6920002706147497E-8</v>
      </c>
      <c r="L249">
        <v>1.0840890000000001</v>
      </c>
      <c r="M249">
        <v>1.0839035497412699</v>
      </c>
      <c r="N249" s="2">
        <v>8.8609998485817299E-8</v>
      </c>
      <c r="O249">
        <v>1.08410307692307</v>
      </c>
      <c r="P249">
        <v>1.0837788338365499</v>
      </c>
      <c r="Q249" s="2">
        <v>1.5723973990084101E-7</v>
      </c>
      <c r="R249">
        <v>1.08325</v>
      </c>
      <c r="S249">
        <v>1.0835233422744599</v>
      </c>
      <c r="T249" s="2">
        <v>1.6665999986723801E-6</v>
      </c>
      <c r="U249">
        <v>4.4393872192616198E-4</v>
      </c>
      <c r="V249" s="2">
        <v>5.9556304357778601E-5</v>
      </c>
      <c r="W249">
        <v>3.8438241756838298E-4</v>
      </c>
      <c r="X249">
        <v>60.679418144717602</v>
      </c>
      <c r="Y249">
        <v>62.356237408655701</v>
      </c>
      <c r="Z249">
        <v>63.905540776082702</v>
      </c>
      <c r="AA249">
        <v>81.582304526749894</v>
      </c>
      <c r="AB249">
        <v>79.090223219854195</v>
      </c>
      <c r="AC249">
        <v>-18.000000000000099</v>
      </c>
      <c r="AD249">
        <v>1.0833610942551299</v>
      </c>
      <c r="AE249">
        <v>1.0839179999999999</v>
      </c>
      <c r="AF249">
        <v>1.0844749057448599</v>
      </c>
      <c r="AG249">
        <v>0.10275791062817199</v>
      </c>
      <c r="AH249">
        <v>0.82501011467398999</v>
      </c>
      <c r="AI249">
        <v>1</v>
      </c>
      <c r="AJ249">
        <v>1.0002398479732799</v>
      </c>
      <c r="AK249">
        <v>20</v>
      </c>
      <c r="AL249">
        <v>3</v>
      </c>
      <c r="AM249">
        <v>-0.73083596427812403</v>
      </c>
      <c r="AN249">
        <v>0.68255314321865401</v>
      </c>
      <c r="AO249">
        <v>0.86602540378443804</v>
      </c>
      <c r="AP249">
        <v>-0.5</v>
      </c>
      <c r="AQ249">
        <v>1.8445420002213399E-4</v>
      </c>
      <c r="AR249">
        <v>0.64451455999999996</v>
      </c>
      <c r="AS249">
        <f t="shared" si="27"/>
        <v>4.15021950049832E-4</v>
      </c>
      <c r="AT249">
        <f t="shared" si="26"/>
        <v>1</v>
      </c>
      <c r="AU249">
        <f t="shared" si="32"/>
        <v>100.21332238390104</v>
      </c>
      <c r="AV249">
        <f t="shared" si="33"/>
        <v>0</v>
      </c>
      <c r="AW249">
        <f t="shared" si="28"/>
        <v>2.3979046002886584E-4</v>
      </c>
      <c r="AX249">
        <f t="shared" si="30"/>
        <v>99.158838599794052</v>
      </c>
      <c r="AY249" t="s">
        <v>49</v>
      </c>
      <c r="AZ249">
        <f t="shared" si="29"/>
        <v>1</v>
      </c>
      <c r="BA249">
        <f t="shared" si="31"/>
        <v>1.8289252190234383E-2</v>
      </c>
    </row>
    <row r="250" spans="1:53" x14ac:dyDescent="0.2">
      <c r="A250" s="1">
        <v>44392.875</v>
      </c>
      <c r="B250">
        <v>1.08429</v>
      </c>
      <c r="C250">
        <v>1.08474</v>
      </c>
      <c r="D250">
        <v>1.08419</v>
      </c>
      <c r="E250">
        <v>1.08473</v>
      </c>
      <c r="F250">
        <v>1.0843433333333301</v>
      </c>
      <c r="G250">
        <v>1.0844280248170199</v>
      </c>
      <c r="H250" s="2">
        <v>1.2903333042540601E-7</v>
      </c>
      <c r="I250">
        <v>1.0841719999999999</v>
      </c>
      <c r="J250">
        <v>1.08428597466445</v>
      </c>
      <c r="K250" s="2">
        <v>1.2867000270594299E-7</v>
      </c>
      <c r="L250">
        <v>1.0841229999999999</v>
      </c>
      <c r="M250">
        <v>1.08405381342468</v>
      </c>
      <c r="N250" s="2">
        <v>1.229122207093E-7</v>
      </c>
      <c r="O250">
        <v>1.0842107692307601</v>
      </c>
      <c r="P250">
        <v>1.08391471471705</v>
      </c>
      <c r="Q250" s="2">
        <v>1.2762435528970599E-7</v>
      </c>
      <c r="R250">
        <v>1.0833874999999999</v>
      </c>
      <c r="S250">
        <v>1.08363826205784</v>
      </c>
      <c r="T250" s="2">
        <v>1.67709341972491E-6</v>
      </c>
      <c r="U250">
        <v>4.8359784721307899E-4</v>
      </c>
      <c r="V250" s="2">
        <v>7.9372343715756606E-5</v>
      </c>
      <c r="W250">
        <v>4.0422550349732302E-4</v>
      </c>
      <c r="X250">
        <v>64.393136982502099</v>
      </c>
      <c r="Y250">
        <v>67.359182077485002</v>
      </c>
      <c r="Z250">
        <v>72.2293016008866</v>
      </c>
      <c r="AA250">
        <v>86.000543520461306</v>
      </c>
      <c r="AB250">
        <v>82.428788231724397</v>
      </c>
      <c r="AC250">
        <v>-4.2452830188645203</v>
      </c>
      <c r="AD250">
        <v>1.0835303271794201</v>
      </c>
      <c r="AE250">
        <v>1.0841719999999999</v>
      </c>
      <c r="AF250">
        <v>1.08481367282057</v>
      </c>
      <c r="AG250">
        <v>0.118371037173157</v>
      </c>
      <c r="AH250">
        <v>0.93480102484624905</v>
      </c>
      <c r="AI250">
        <v>1</v>
      </c>
      <c r="AJ250">
        <v>1.0004150219500401</v>
      </c>
      <c r="AK250">
        <v>21</v>
      </c>
      <c r="AL250">
        <v>3</v>
      </c>
      <c r="AM250">
        <v>-0.51958395003543301</v>
      </c>
      <c r="AN250">
        <v>0.85441940454648801</v>
      </c>
      <c r="AO250" s="2">
        <v>8.5725275940314702E-16</v>
      </c>
      <c r="AP250">
        <v>-1</v>
      </c>
      <c r="AQ250">
        <v>1.8437767923815099E-4</v>
      </c>
      <c r="AR250">
        <v>0.48434199999999999</v>
      </c>
      <c r="AS250">
        <f t="shared" si="27"/>
        <v>3.6875535847746832E-5</v>
      </c>
      <c r="AT250">
        <f t="shared" si="26"/>
        <v>0.5</v>
      </c>
      <c r="AU250">
        <f t="shared" si="32"/>
        <v>100.21332238390104</v>
      </c>
      <c r="AV250">
        <f t="shared" si="33"/>
        <v>0</v>
      </c>
      <c r="AW250">
        <f t="shared" si="28"/>
        <v>-9.2188839619922192E-6</v>
      </c>
      <c r="AX250">
        <f t="shared" si="30"/>
        <v>99.158838599794052</v>
      </c>
      <c r="AZ250">
        <f t="shared" si="29"/>
        <v>0.5</v>
      </c>
      <c r="BA250">
        <f t="shared" si="31"/>
        <v>0</v>
      </c>
    </row>
    <row r="251" spans="1:53" x14ac:dyDescent="0.2">
      <c r="A251" s="1">
        <v>44392.916666666664</v>
      </c>
      <c r="B251">
        <v>1.08473</v>
      </c>
      <c r="C251">
        <v>1.0849200000000001</v>
      </c>
      <c r="D251">
        <v>1.08436</v>
      </c>
      <c r="E251">
        <v>1.08477</v>
      </c>
      <c r="F251">
        <v>1.08459333333333</v>
      </c>
      <c r="G251">
        <v>1.0845990124085101</v>
      </c>
      <c r="H251" s="2">
        <v>7.4033330442022494E-8</v>
      </c>
      <c r="I251">
        <v>1.0843700000000001</v>
      </c>
      <c r="J251">
        <v>1.08444731644296</v>
      </c>
      <c r="K251" s="2">
        <v>1.3065000270573099E-7</v>
      </c>
      <c r="L251">
        <v>1.0841529999999999</v>
      </c>
      <c r="M251">
        <v>1.0841840291656399</v>
      </c>
      <c r="N251" s="2">
        <v>1.5504555404374401E-7</v>
      </c>
      <c r="O251">
        <v>1.08424153846153</v>
      </c>
      <c r="P251">
        <v>1.0840368983288999</v>
      </c>
      <c r="Q251" s="2">
        <v>1.50547432214009E-7</v>
      </c>
      <c r="R251">
        <v>1.0835355</v>
      </c>
      <c r="S251">
        <v>1.0837460466237601</v>
      </c>
      <c r="T251" s="2">
        <v>1.6236576302510801E-6</v>
      </c>
      <c r="U251">
        <v>5.1234960808232901E-4</v>
      </c>
      <c r="V251" s="2">
        <v>8.6499283668005196E-5</v>
      </c>
      <c r="W251">
        <v>4.2585032441432399E-4</v>
      </c>
      <c r="X251">
        <v>64.712177692878598</v>
      </c>
      <c r="Y251">
        <v>67.782079605137</v>
      </c>
      <c r="Z251">
        <v>72.896017609692905</v>
      </c>
      <c r="AA251">
        <v>90.020803096274406</v>
      </c>
      <c r="AB251">
        <v>85.867883714494994</v>
      </c>
      <c r="AC251">
        <v>-7.6923076923120703</v>
      </c>
      <c r="AD251">
        <v>1.0837234089324299</v>
      </c>
      <c r="AE251">
        <v>1.0843700000000001</v>
      </c>
      <c r="AF251">
        <v>1.08501659106756</v>
      </c>
      <c r="AG251">
        <v>0.119256539293359</v>
      </c>
      <c r="AH251">
        <v>0.80931451118296804</v>
      </c>
      <c r="AI251">
        <v>0</v>
      </c>
      <c r="AJ251">
        <v>1.00003687553584</v>
      </c>
      <c r="AK251">
        <v>22</v>
      </c>
      <c r="AL251">
        <v>3</v>
      </c>
      <c r="AM251">
        <v>-0.26979677115702499</v>
      </c>
      <c r="AN251">
        <v>0.96291728734779902</v>
      </c>
      <c r="AO251">
        <v>-0.86602540378443704</v>
      </c>
      <c r="AP251">
        <v>-0.500000000000001</v>
      </c>
      <c r="AQ251">
        <v>1.84370880463139E-4</v>
      </c>
      <c r="AR251">
        <v>0.49243668000000002</v>
      </c>
      <c r="AS251">
        <f t="shared" si="27"/>
        <v>-4.6092720115908925E-5</v>
      </c>
      <c r="AT251">
        <f t="shared" si="26"/>
        <v>0.5</v>
      </c>
      <c r="AU251">
        <f t="shared" si="32"/>
        <v>100.21332238390104</v>
      </c>
      <c r="AV251">
        <f t="shared" si="33"/>
        <v>0</v>
      </c>
      <c r="AW251">
        <f t="shared" si="28"/>
        <v>6.5451662564419699E-4</v>
      </c>
      <c r="AX251">
        <f t="shared" si="30"/>
        <v>99.158838599794052</v>
      </c>
      <c r="AZ251">
        <f t="shared" si="29"/>
        <v>0.5</v>
      </c>
      <c r="BA251">
        <f t="shared" si="31"/>
        <v>0</v>
      </c>
    </row>
    <row r="252" spans="1:53" x14ac:dyDescent="0.2">
      <c r="A252" s="1">
        <v>44392.958333333336</v>
      </c>
      <c r="B252">
        <v>1.0847599999999999</v>
      </c>
      <c r="C252">
        <v>1.08487</v>
      </c>
      <c r="D252">
        <v>1.0846199999999999</v>
      </c>
      <c r="E252">
        <v>1.0847199999999999</v>
      </c>
      <c r="F252">
        <v>1.08474</v>
      </c>
      <c r="G252">
        <v>1.0846595062042499</v>
      </c>
      <c r="H252" s="2">
        <v>6.9999711842013896E-10</v>
      </c>
      <c r="I252">
        <v>1.0845039999999999</v>
      </c>
      <c r="J252">
        <v>1.0845382109619699</v>
      </c>
      <c r="K252" s="2">
        <v>1.1323000270556E-7</v>
      </c>
      <c r="L252">
        <v>1.084203</v>
      </c>
      <c r="M252">
        <v>1.08428147840825</v>
      </c>
      <c r="N252" s="2">
        <v>1.8748999849002599E-7</v>
      </c>
      <c r="O252">
        <v>1.0842392307692299</v>
      </c>
      <c r="P252">
        <v>1.0841344842819101</v>
      </c>
      <c r="Q252" s="2">
        <v>1.4807435529082299E-7</v>
      </c>
      <c r="R252">
        <v>1.0836885000000001</v>
      </c>
      <c r="S252">
        <v>1.0838388040881599</v>
      </c>
      <c r="T252" s="2">
        <v>1.4877292091983299E-6</v>
      </c>
      <c r="U252">
        <v>5.2504857049440103E-4</v>
      </c>
      <c r="V252" s="2">
        <v>7.9358596864061899E-5</v>
      </c>
      <c r="W252">
        <v>4.4568997363033898E-4</v>
      </c>
      <c r="X252">
        <v>63.940943762013397</v>
      </c>
      <c r="Y252">
        <v>66.583930019117403</v>
      </c>
      <c r="Z252">
        <v>70.362147061025595</v>
      </c>
      <c r="AA252">
        <v>92.455740707679197</v>
      </c>
      <c r="AB252">
        <v>89.4923624414714</v>
      </c>
      <c r="AC252">
        <v>-10.6951871657858</v>
      </c>
      <c r="AD252">
        <v>1.08390205647386</v>
      </c>
      <c r="AE252">
        <v>1.0845039999999999</v>
      </c>
      <c r="AF252">
        <v>1.0851059435261301</v>
      </c>
      <c r="AG252">
        <v>0.111008078556949</v>
      </c>
      <c r="AH252">
        <v>0.679418824707956</v>
      </c>
      <c r="AI252">
        <v>0</v>
      </c>
      <c r="AJ252">
        <v>0.99995390727988398</v>
      </c>
      <c r="AK252">
        <v>23</v>
      </c>
      <c r="AL252">
        <v>3</v>
      </c>
      <c r="AM252" s="2">
        <v>-2.4492935982947E-16</v>
      </c>
      <c r="AN252">
        <v>1</v>
      </c>
      <c r="AO252">
        <v>-0.86602540378444004</v>
      </c>
      <c r="AP252">
        <v>0.499999999999997</v>
      </c>
      <c r="AQ252">
        <v>1.84379379010251E-4</v>
      </c>
      <c r="AR252">
        <v>0.49427363000000002</v>
      </c>
      <c r="AS252">
        <f t="shared" si="27"/>
        <v>-4.6094844752486708E-5</v>
      </c>
      <c r="AT252">
        <f t="shared" si="26"/>
        <v>0.5</v>
      </c>
      <c r="AU252">
        <f t="shared" si="32"/>
        <v>100.21332238390104</v>
      </c>
      <c r="AV252">
        <f t="shared" si="33"/>
        <v>0</v>
      </c>
      <c r="AW252">
        <f t="shared" si="28"/>
        <v>1.4197212183790775E-3</v>
      </c>
      <c r="AX252">
        <f t="shared" si="30"/>
        <v>99.158838599794052</v>
      </c>
      <c r="AZ252">
        <f t="shared" si="29"/>
        <v>0.5</v>
      </c>
      <c r="BA252">
        <f t="shared" si="31"/>
        <v>0</v>
      </c>
    </row>
    <row r="253" spans="1:53" x14ac:dyDescent="0.2">
      <c r="A253" s="1">
        <v>44393</v>
      </c>
      <c r="B253">
        <v>1.0847199999999999</v>
      </c>
      <c r="C253">
        <v>1.08477</v>
      </c>
      <c r="D253">
        <v>1.08449</v>
      </c>
      <c r="E253">
        <v>1.08467</v>
      </c>
      <c r="F253">
        <v>1.0847199999999999</v>
      </c>
      <c r="G253">
        <v>1.0846647531021201</v>
      </c>
      <c r="H253" s="2">
        <v>2.4999971170920201E-9</v>
      </c>
      <c r="I253">
        <v>1.0846339999999901</v>
      </c>
      <c r="J253">
        <v>1.0845821406413101</v>
      </c>
      <c r="K253" s="2">
        <v>4.0430002705447697E-8</v>
      </c>
      <c r="L253">
        <v>1.084266</v>
      </c>
      <c r="M253">
        <v>1.0843521186976599</v>
      </c>
      <c r="N253" s="2">
        <v>2.04359998492355E-7</v>
      </c>
      <c r="O253">
        <v>1.08426076923076</v>
      </c>
      <c r="P253">
        <v>1.0842109865273499</v>
      </c>
      <c r="Q253" s="2">
        <v>1.6114102195834999E-7</v>
      </c>
      <c r="R253">
        <v>1.0838814999999999</v>
      </c>
      <c r="S253">
        <v>1.08391796560358</v>
      </c>
      <c r="T253" s="2">
        <v>1.0631292091982199E-6</v>
      </c>
      <c r="U253">
        <v>5.2502583653835002E-4</v>
      </c>
      <c r="V253" s="2">
        <v>6.3468690326408704E-5</v>
      </c>
      <c r="W253">
        <v>4.6155714621194199E-4</v>
      </c>
      <c r="X253">
        <v>63.130682122127197</v>
      </c>
      <c r="Y253">
        <v>65.301375101941801</v>
      </c>
      <c r="Z253">
        <v>67.544716320410998</v>
      </c>
      <c r="AA253">
        <v>89.414507061559505</v>
      </c>
      <c r="AB253">
        <v>90.630350288504204</v>
      </c>
      <c r="AC253">
        <v>-13.368983957223399</v>
      </c>
      <c r="AD253">
        <v>1.0842743112336199</v>
      </c>
      <c r="AE253">
        <v>1.0846339999999901</v>
      </c>
      <c r="AF253">
        <v>1.08499368876637</v>
      </c>
      <c r="AG253">
        <v>6.6324449791611895E-2</v>
      </c>
      <c r="AH253">
        <v>0.55004326429599504</v>
      </c>
      <c r="AI253">
        <v>0</v>
      </c>
      <c r="AJ253">
        <v>0.99995390515524696</v>
      </c>
      <c r="AK253">
        <v>0</v>
      </c>
      <c r="AL253">
        <v>4</v>
      </c>
      <c r="AM253">
        <v>0</v>
      </c>
      <c r="AN253">
        <v>1</v>
      </c>
      <c r="AO253">
        <v>0</v>
      </c>
      <c r="AP253">
        <v>1</v>
      </c>
      <c r="AQ253">
        <v>1.84387878340877E-4</v>
      </c>
      <c r="AR253">
        <v>0.4373109</v>
      </c>
      <c r="AS253">
        <f t="shared" si="27"/>
        <v>-1.1985212092158193E-4</v>
      </c>
      <c r="AT253">
        <f t="shared" si="26"/>
        <v>0.5</v>
      </c>
      <c r="AU253">
        <f t="shared" si="32"/>
        <v>100.21332238390104</v>
      </c>
      <c r="AV253">
        <f t="shared" si="33"/>
        <v>0</v>
      </c>
      <c r="AW253">
        <f t="shared" si="28"/>
        <v>5.8082181677376887E-4</v>
      </c>
      <c r="AX253">
        <f t="shared" si="30"/>
        <v>99.158838599794052</v>
      </c>
      <c r="AZ253">
        <f t="shared" si="29"/>
        <v>0.5</v>
      </c>
      <c r="BA253">
        <f t="shared" si="31"/>
        <v>0</v>
      </c>
    </row>
    <row r="254" spans="1:53" x14ac:dyDescent="0.2">
      <c r="A254" s="1">
        <v>44393.041666666664</v>
      </c>
      <c r="B254">
        <v>1.08467</v>
      </c>
      <c r="C254">
        <v>1.0847100000000001</v>
      </c>
      <c r="D254">
        <v>1.0842099999999999</v>
      </c>
      <c r="E254">
        <v>1.0845400000000001</v>
      </c>
      <c r="F254">
        <v>1.0846433333333301</v>
      </c>
      <c r="G254">
        <v>1.08460237655106</v>
      </c>
      <c r="H254" s="2">
        <v>8.6333304453344802E-9</v>
      </c>
      <c r="I254">
        <v>1.084686</v>
      </c>
      <c r="J254">
        <v>1.0845680937608799</v>
      </c>
      <c r="K254" s="2">
        <v>7.9300027053867703E-9</v>
      </c>
      <c r="L254">
        <v>1.0843019999999901</v>
      </c>
      <c r="M254">
        <v>1.0843862789344501</v>
      </c>
      <c r="N254" s="2">
        <v>2.1043999849369399E-7</v>
      </c>
      <c r="O254">
        <v>1.08426615384615</v>
      </c>
      <c r="P254">
        <v>1.08425798845201</v>
      </c>
      <c r="Q254" s="2">
        <v>1.63958970676512E-7</v>
      </c>
      <c r="R254">
        <v>1.0840689999999999</v>
      </c>
      <c r="S254">
        <v>1.08397720697466</v>
      </c>
      <c r="T254" s="2">
        <v>5.4592526182963297E-7</v>
      </c>
      <c r="U254">
        <v>5.0865445424741397E-4</v>
      </c>
      <c r="V254" s="2">
        <v>3.7677846428378002E-5</v>
      </c>
      <c r="W254">
        <v>4.70976607819036E-4</v>
      </c>
      <c r="X254">
        <v>60.967453966461598</v>
      </c>
      <c r="Y254">
        <v>61.859134501388901</v>
      </c>
      <c r="Z254">
        <v>60.043452869846497</v>
      </c>
      <c r="AA254">
        <v>85.204991087338399</v>
      </c>
      <c r="AB254">
        <v>89.025079618858896</v>
      </c>
      <c r="AC254">
        <v>-20.320855614975301</v>
      </c>
      <c r="AD254">
        <v>1.08452670151081</v>
      </c>
      <c r="AE254">
        <v>1.084686</v>
      </c>
      <c r="AF254">
        <v>1.0848452984891801</v>
      </c>
      <c r="AG254">
        <v>2.93722771727381E-2</v>
      </c>
      <c r="AH254">
        <v>4.1740788801070502E-2</v>
      </c>
      <c r="AI254">
        <v>1</v>
      </c>
      <c r="AJ254">
        <v>0.99988014787907797</v>
      </c>
      <c r="AK254">
        <v>1</v>
      </c>
      <c r="AL254">
        <v>4</v>
      </c>
      <c r="AM254">
        <v>0.269796771157024</v>
      </c>
      <c r="AN254">
        <v>0.96291728734779902</v>
      </c>
      <c r="AO254">
        <v>0.86602540378443804</v>
      </c>
      <c r="AP254">
        <v>0.5</v>
      </c>
      <c r="AQ254">
        <v>1.8440998026813201E-4</v>
      </c>
      <c r="AR254">
        <v>0.44262758000000002</v>
      </c>
      <c r="AS254">
        <f t="shared" si="27"/>
        <v>1.6596898224108259E-4</v>
      </c>
      <c r="AT254">
        <f t="shared" si="26"/>
        <v>0.5</v>
      </c>
      <c r="AU254">
        <f t="shared" si="32"/>
        <v>100.21332238390104</v>
      </c>
      <c r="AV254">
        <f t="shared" si="33"/>
        <v>0</v>
      </c>
      <c r="AW254">
        <f t="shared" si="28"/>
        <v>6.4543493093838222E-4</v>
      </c>
      <c r="AX254">
        <f t="shared" si="30"/>
        <v>99.158838599794052</v>
      </c>
      <c r="AZ254">
        <f t="shared" si="29"/>
        <v>0.5</v>
      </c>
      <c r="BA254">
        <f t="shared" si="31"/>
        <v>0</v>
      </c>
    </row>
    <row r="255" spans="1:53" x14ac:dyDescent="0.2">
      <c r="A255" s="1">
        <v>44393.083333333336</v>
      </c>
      <c r="B255">
        <v>1.0845400000000001</v>
      </c>
      <c r="C255">
        <v>1.0848199999999999</v>
      </c>
      <c r="D255">
        <v>1.08419</v>
      </c>
      <c r="E255">
        <v>1.0847199999999999</v>
      </c>
      <c r="F255">
        <v>1.0846433333333301</v>
      </c>
      <c r="G255">
        <v>1.0846611882755299</v>
      </c>
      <c r="H255" s="2">
        <v>8.6333304453344802E-9</v>
      </c>
      <c r="I255">
        <v>1.084684</v>
      </c>
      <c r="J255">
        <v>1.08461872917392</v>
      </c>
      <c r="K255" s="2">
        <v>7.7300027053863698E-9</v>
      </c>
      <c r="L255">
        <v>1.0844279999999999</v>
      </c>
      <c r="M255">
        <v>1.0844469554918199</v>
      </c>
      <c r="N255" s="2">
        <v>1.33439998498402E-7</v>
      </c>
      <c r="O255">
        <v>1.0843046153846101</v>
      </c>
      <c r="P255">
        <v>1.0843239901017301</v>
      </c>
      <c r="Q255" s="2">
        <v>1.7934358606265201E-7</v>
      </c>
      <c r="R255">
        <v>1.0842095</v>
      </c>
      <c r="S255">
        <v>1.0840479491675501</v>
      </c>
      <c r="T255" s="2">
        <v>3.0212078814527998E-7</v>
      </c>
      <c r="U255">
        <v>5.0439021508230598E-4</v>
      </c>
      <c r="V255" s="2">
        <v>2.67308858106158E-5</v>
      </c>
      <c r="W255">
        <v>4.7765932927169001E-4</v>
      </c>
      <c r="X255">
        <v>62.864861951445199</v>
      </c>
      <c r="Y255">
        <v>64.720223482844006</v>
      </c>
      <c r="Z255">
        <v>66.267851989060603</v>
      </c>
      <c r="AA255">
        <v>85.204991087338399</v>
      </c>
      <c r="AB255">
        <v>86.608163078745307</v>
      </c>
      <c r="AC255">
        <v>-10.6951871657858</v>
      </c>
      <c r="AD255">
        <v>1.0845267231464599</v>
      </c>
      <c r="AE255">
        <v>1.084684</v>
      </c>
      <c r="AF255">
        <v>1.08484127685353</v>
      </c>
      <c r="AG255">
        <v>2.8999571033213399E-2</v>
      </c>
      <c r="AH255">
        <v>0.61444786435908305</v>
      </c>
      <c r="AI255">
        <v>1</v>
      </c>
      <c r="AJ255">
        <v>1.00016596898224</v>
      </c>
      <c r="AK255">
        <v>2</v>
      </c>
      <c r="AL255">
        <v>4</v>
      </c>
      <c r="AM255">
        <v>0.51958395003543301</v>
      </c>
      <c r="AN255">
        <v>0.85441940454648801</v>
      </c>
      <c r="AO255">
        <v>0.86602540378443804</v>
      </c>
      <c r="AP255">
        <v>-0.499999999999999</v>
      </c>
      <c r="AQ255">
        <v>1.84379379010251E-4</v>
      </c>
      <c r="AR255">
        <v>0.47493815</v>
      </c>
      <c r="AS255">
        <f t="shared" si="27"/>
        <v>7.0064164023908582E-4</v>
      </c>
      <c r="AT255">
        <f t="shared" si="26"/>
        <v>0.5</v>
      </c>
      <c r="AU255">
        <f t="shared" si="32"/>
        <v>100.21332238390104</v>
      </c>
      <c r="AV255">
        <f t="shared" si="33"/>
        <v>0</v>
      </c>
      <c r="AW255">
        <f t="shared" si="28"/>
        <v>4.886053543773361E-4</v>
      </c>
      <c r="AX255">
        <f t="shared" si="30"/>
        <v>99.158838599794052</v>
      </c>
      <c r="AZ255">
        <f t="shared" si="29"/>
        <v>0.5</v>
      </c>
      <c r="BA255">
        <f t="shared" si="31"/>
        <v>0</v>
      </c>
    </row>
    <row r="256" spans="1:53" x14ac:dyDescent="0.2">
      <c r="A256" s="1">
        <v>44393.125</v>
      </c>
      <c r="B256">
        <v>1.0847100000000001</v>
      </c>
      <c r="C256">
        <v>1.0858000000000001</v>
      </c>
      <c r="D256">
        <v>1.08456</v>
      </c>
      <c r="E256">
        <v>1.08548</v>
      </c>
      <c r="F256">
        <v>1.0849133333333301</v>
      </c>
      <c r="G256">
        <v>1.0850705941377601</v>
      </c>
      <c r="H256" s="2">
        <v>2.4893333046323798E-7</v>
      </c>
      <c r="I256">
        <v>1.0848260000000001</v>
      </c>
      <c r="J256">
        <v>1.08490581944928</v>
      </c>
      <c r="K256" s="2">
        <v>1.3908000270519199E-7</v>
      </c>
      <c r="L256">
        <v>1.084598</v>
      </c>
      <c r="M256">
        <v>1.08463478176603</v>
      </c>
      <c r="N256" s="2">
        <v>1.7763999850471899E-7</v>
      </c>
      <c r="O256">
        <v>1.0844153846153799</v>
      </c>
      <c r="P256">
        <v>1.0844891343729099</v>
      </c>
      <c r="Q256" s="2">
        <v>2.7534358606707798E-7</v>
      </c>
      <c r="R256">
        <v>1.0843484999999999</v>
      </c>
      <c r="S256">
        <v>1.08418433496112</v>
      </c>
      <c r="T256" s="2">
        <v>2.46813419724068E-7</v>
      </c>
      <c r="U256">
        <v>5.5592803094905996E-4</v>
      </c>
      <c r="V256" s="2">
        <v>6.2614961341895406E-5</v>
      </c>
      <c r="W256">
        <v>4.93313069607164E-4</v>
      </c>
      <c r="X256">
        <v>69.587145130839602</v>
      </c>
      <c r="Y256">
        <v>73.903875422138796</v>
      </c>
      <c r="Z256">
        <v>81.147655220249206</v>
      </c>
      <c r="AA256">
        <v>85.782531194290598</v>
      </c>
      <c r="AB256">
        <v>85.397504456322295</v>
      </c>
      <c r="AC256">
        <v>-11.636363636366999</v>
      </c>
      <c r="AD256">
        <v>1.0841588748178499</v>
      </c>
      <c r="AE256">
        <v>1.0848260000000001</v>
      </c>
      <c r="AF256">
        <v>1.08549312518214</v>
      </c>
      <c r="AG256">
        <v>0.12299210788613001</v>
      </c>
      <c r="AH256">
        <v>0.99016287909699496</v>
      </c>
      <c r="AI256">
        <v>1</v>
      </c>
      <c r="AJ256">
        <v>1.00070064164023</v>
      </c>
      <c r="AK256">
        <v>3</v>
      </c>
      <c r="AL256">
        <v>4</v>
      </c>
      <c r="AM256">
        <v>0.73083596427812403</v>
      </c>
      <c r="AN256">
        <v>0.68255314321865401</v>
      </c>
      <c r="AO256" s="2">
        <v>1.22464679914735E-16</v>
      </c>
      <c r="AP256">
        <v>-1</v>
      </c>
      <c r="AQ256">
        <v>1.84250285587942E-4</v>
      </c>
      <c r="AR256">
        <v>0.42763691999999998</v>
      </c>
      <c r="AS256">
        <f t="shared" si="27"/>
        <v>7.1857611379289033E-4</v>
      </c>
      <c r="AT256">
        <f t="shared" si="26"/>
        <v>0.5</v>
      </c>
      <c r="AU256">
        <f t="shared" si="32"/>
        <v>100.21332238390104</v>
      </c>
      <c r="AV256">
        <f t="shared" si="33"/>
        <v>0</v>
      </c>
      <c r="AW256">
        <f t="shared" si="28"/>
        <v>1.0133765707331932E-4</v>
      </c>
      <c r="AX256">
        <f t="shared" si="30"/>
        <v>99.158838599794052</v>
      </c>
      <c r="AZ256">
        <f t="shared" si="29"/>
        <v>0.5</v>
      </c>
      <c r="BA256">
        <f t="shared" si="31"/>
        <v>0</v>
      </c>
    </row>
    <row r="257" spans="1:53" x14ac:dyDescent="0.2">
      <c r="A257" s="1">
        <v>44393.166666666664</v>
      </c>
      <c r="B257">
        <v>1.0854699999999999</v>
      </c>
      <c r="C257">
        <v>1.0864499999999999</v>
      </c>
      <c r="D257">
        <v>1.0854699999999999</v>
      </c>
      <c r="E257">
        <v>1.08626</v>
      </c>
      <c r="F257">
        <v>1.08548666666666</v>
      </c>
      <c r="G257">
        <v>1.08566529706888</v>
      </c>
      <c r="H257" s="2">
        <v>5.9293333050131704E-7</v>
      </c>
      <c r="I257">
        <v>1.085134</v>
      </c>
      <c r="J257">
        <v>1.0853572129661799</v>
      </c>
      <c r="K257" s="2">
        <v>5.3178000270479496E-7</v>
      </c>
      <c r="L257">
        <v>1.084819</v>
      </c>
      <c r="M257">
        <v>1.08493027599039</v>
      </c>
      <c r="N257" s="2">
        <v>3.9692110962400698E-7</v>
      </c>
      <c r="O257">
        <v>1.0845753846153801</v>
      </c>
      <c r="P257">
        <v>1.08474211517678</v>
      </c>
      <c r="Q257" s="2">
        <v>5.2654358607344696E-7</v>
      </c>
      <c r="R257">
        <v>1.084495</v>
      </c>
      <c r="S257">
        <v>1.0843820173457701</v>
      </c>
      <c r="T257" s="2">
        <v>3.6193157761860798E-7</v>
      </c>
      <c r="U257">
        <v>6.5219352166012701E-4</v>
      </c>
      <c r="V257">
        <v>1.2710436164237E-4</v>
      </c>
      <c r="W257">
        <v>5.2508916001775703E-4</v>
      </c>
      <c r="X257">
        <v>74.657583211978803</v>
      </c>
      <c r="Y257">
        <v>79.877204114097907</v>
      </c>
      <c r="Z257">
        <v>87.784153778347104</v>
      </c>
      <c r="AA257">
        <v>90.693404634577206</v>
      </c>
      <c r="AB257">
        <v>87.226975638735198</v>
      </c>
      <c r="AC257">
        <v>-5.5882352941153099</v>
      </c>
      <c r="AD257">
        <v>1.08382950929146</v>
      </c>
      <c r="AE257">
        <v>1.085134</v>
      </c>
      <c r="AF257">
        <v>1.08643849070853</v>
      </c>
      <c r="AG257">
        <v>0.24042942319299801</v>
      </c>
      <c r="AH257">
        <v>0.93158605601109501</v>
      </c>
      <c r="AI257">
        <v>0</v>
      </c>
      <c r="AJ257">
        <v>1.00071857611379</v>
      </c>
      <c r="AK257">
        <v>4</v>
      </c>
      <c r="AL257">
        <v>4</v>
      </c>
      <c r="AM257">
        <v>0.887885218402375</v>
      </c>
      <c r="AN257">
        <v>0.46006503773115198</v>
      </c>
      <c r="AO257">
        <v>-0.86602540378443804</v>
      </c>
      <c r="AP257">
        <v>-0.5</v>
      </c>
      <c r="AQ257">
        <v>1.8411798280337999E-4</v>
      </c>
      <c r="AR257">
        <v>0.46565541999999999</v>
      </c>
      <c r="AS257">
        <f t="shared" si="27"/>
        <v>-8.8376631745634704E-4</v>
      </c>
      <c r="AT257">
        <f t="shared" si="26"/>
        <v>0.5</v>
      </c>
      <c r="AU257">
        <f t="shared" si="32"/>
        <v>100.21332238390104</v>
      </c>
      <c r="AV257">
        <f t="shared" si="33"/>
        <v>0</v>
      </c>
      <c r="AW257">
        <f t="shared" si="28"/>
        <v>-1.2796199804835373E-3</v>
      </c>
      <c r="AX257">
        <f t="shared" si="30"/>
        <v>99.158838599794052</v>
      </c>
      <c r="AZ257">
        <f t="shared" si="29"/>
        <v>0.5</v>
      </c>
      <c r="BA257">
        <f t="shared" si="31"/>
        <v>0</v>
      </c>
    </row>
    <row r="258" spans="1:53" x14ac:dyDescent="0.2">
      <c r="A258" s="1">
        <v>44393.208333333336</v>
      </c>
      <c r="B258">
        <v>1.0862499999999999</v>
      </c>
      <c r="C258">
        <v>1.0862799999999999</v>
      </c>
      <c r="D258">
        <v>1.08524</v>
      </c>
      <c r="E258">
        <v>1.0852999999999999</v>
      </c>
      <c r="F258">
        <v>1.08568</v>
      </c>
      <c r="G258">
        <v>1.08548264853444</v>
      </c>
      <c r="H258" s="2">
        <v>2.6039999718075198E-7</v>
      </c>
      <c r="I258">
        <v>1.0852599999999999</v>
      </c>
      <c r="J258">
        <v>1.0853381419774499</v>
      </c>
      <c r="K258" s="2">
        <v>4.6500000270463199E-7</v>
      </c>
      <c r="L258">
        <v>1.0849470000000001</v>
      </c>
      <c r="M258">
        <v>1.0849974985375901</v>
      </c>
      <c r="N258" s="2">
        <v>3.3348999851764698E-7</v>
      </c>
      <c r="O258">
        <v>1.08471692307692</v>
      </c>
      <c r="P258">
        <v>1.08482181300867</v>
      </c>
      <c r="Q258" s="2">
        <v>4.44923073258541E-7</v>
      </c>
      <c r="R258">
        <v>1.0845414999999901</v>
      </c>
      <c r="S258">
        <v>1.0844694442652201</v>
      </c>
      <c r="T258" s="2">
        <v>3.9293973551327398E-7</v>
      </c>
      <c r="U258">
        <v>6.4360160103005195E-4</v>
      </c>
      <c r="V258" s="2">
        <v>9.4809952809836502E-5</v>
      </c>
      <c r="W258">
        <v>5.4879164822021597E-4</v>
      </c>
      <c r="X258">
        <v>61.145709015233003</v>
      </c>
      <c r="Y258">
        <v>60.834638897443497</v>
      </c>
      <c r="Z258">
        <v>57.756000751193902</v>
      </c>
      <c r="AA258">
        <v>82.983957219250598</v>
      </c>
      <c r="AB258">
        <v>86.486631016039297</v>
      </c>
      <c r="AC258">
        <v>-33.823529411765698</v>
      </c>
      <c r="AD258">
        <v>1.08404016394189</v>
      </c>
      <c r="AE258">
        <v>1.0852599999999999</v>
      </c>
      <c r="AF258">
        <v>1.0864798360581001</v>
      </c>
      <c r="AG258">
        <v>0.224800703629677</v>
      </c>
      <c r="AH258">
        <v>0.51639564584684094</v>
      </c>
      <c r="AI258">
        <v>0</v>
      </c>
      <c r="AJ258">
        <v>0.99911623368254299</v>
      </c>
      <c r="AK258">
        <v>5</v>
      </c>
      <c r="AL258">
        <v>4</v>
      </c>
      <c r="AM258">
        <v>0.97908408768232202</v>
      </c>
      <c r="AN258">
        <v>0.203456013052633</v>
      </c>
      <c r="AO258">
        <v>-0.86602540378443804</v>
      </c>
      <c r="AP258">
        <v>0.5</v>
      </c>
      <c r="AQ258">
        <v>1.8428084400626499E-4</v>
      </c>
      <c r="AR258">
        <v>0.51443709999999998</v>
      </c>
      <c r="AS258">
        <f t="shared" si="27"/>
        <v>-5.5284253201781652E-5</v>
      </c>
      <c r="AT258">
        <f t="shared" ref="AT258:AT321" si="34">IF(AR258&lt;0.4,0,IF(AR258&lt;0.6,0.5,1))</f>
        <v>0.5</v>
      </c>
      <c r="AU258">
        <f t="shared" si="32"/>
        <v>100.21332238390104</v>
      </c>
      <c r="AV258">
        <f t="shared" si="33"/>
        <v>0</v>
      </c>
      <c r="AW258">
        <f t="shared" si="28"/>
        <v>1.5663871740523305E-4</v>
      </c>
      <c r="AX258">
        <f t="shared" si="30"/>
        <v>99.158838599794052</v>
      </c>
      <c r="AZ258">
        <f t="shared" si="29"/>
        <v>0.5</v>
      </c>
      <c r="BA258">
        <f t="shared" si="31"/>
        <v>0</v>
      </c>
    </row>
    <row r="259" spans="1:53" x14ac:dyDescent="0.2">
      <c r="A259" s="1">
        <v>44393.25</v>
      </c>
      <c r="B259">
        <v>1.08531</v>
      </c>
      <c r="C259">
        <v>1.0859099999999999</v>
      </c>
      <c r="D259">
        <v>1.08507</v>
      </c>
      <c r="E259">
        <v>1.08524</v>
      </c>
      <c r="F259">
        <v>1.0855999999999999</v>
      </c>
      <c r="G259">
        <v>1.08536132426722</v>
      </c>
      <c r="H259" s="2">
        <v>3.2759999717540399E-7</v>
      </c>
      <c r="I259">
        <v>1.0853999999999999</v>
      </c>
      <c r="J259">
        <v>1.0853054279849701</v>
      </c>
      <c r="K259" s="2">
        <v>3.1100000270447399E-7</v>
      </c>
      <c r="L259">
        <v>1.085043</v>
      </c>
      <c r="M259">
        <v>1.08504158971257</v>
      </c>
      <c r="N259" s="2">
        <v>2.8335666518786602E-7</v>
      </c>
      <c r="O259">
        <v>1.08482923076923</v>
      </c>
      <c r="P259">
        <v>1.0848815540074299</v>
      </c>
      <c r="Q259" s="2">
        <v>3.8090768864755501E-7</v>
      </c>
      <c r="R259">
        <v>1.0845659999999999</v>
      </c>
      <c r="S259">
        <v>1.0845428305256799</v>
      </c>
      <c r="T259" s="2">
        <v>4.1569894603954499E-7</v>
      </c>
      <c r="U259">
        <v>6.2474922331667805E-4</v>
      </c>
      <c r="V259" s="2">
        <v>6.0766060077169802E-5</v>
      </c>
      <c r="W259">
        <v>5.6398316323950795E-4</v>
      </c>
      <c r="X259">
        <v>60.409817341115399</v>
      </c>
      <c r="Y259">
        <v>59.843898252398297</v>
      </c>
      <c r="Z259">
        <v>56.311327854218099</v>
      </c>
      <c r="AA259">
        <v>73.551413964926496</v>
      </c>
      <c r="AB259">
        <v>82.409591939584601</v>
      </c>
      <c r="AC259">
        <v>-39.933993399339499</v>
      </c>
      <c r="AD259">
        <v>1.08440240288259</v>
      </c>
      <c r="AE259">
        <v>1.0853999999999999</v>
      </c>
      <c r="AF259">
        <v>1.0863975971174</v>
      </c>
      <c r="AG259">
        <v>0.18382110141971</v>
      </c>
      <c r="AH259">
        <v>0.419807306372248</v>
      </c>
      <c r="AI259">
        <v>1</v>
      </c>
      <c r="AJ259">
        <v>0.999944715746798</v>
      </c>
      <c r="AK259">
        <v>6</v>
      </c>
      <c r="AL259">
        <v>4</v>
      </c>
      <c r="AM259">
        <v>0.99766876919053904</v>
      </c>
      <c r="AN259">
        <v>-6.8242413364670795E-2</v>
      </c>
      <c r="AO259" s="2">
        <v>-2.4492935982947E-16</v>
      </c>
      <c r="AP259">
        <v>1</v>
      </c>
      <c r="AQ259">
        <v>1.8429103239836299E-4</v>
      </c>
      <c r="AR259">
        <v>0.50505820000000001</v>
      </c>
      <c r="AS259">
        <f t="shared" ref="AS259:AS322" si="35">E260/E259-1</f>
        <v>9.2145516199515498E-6</v>
      </c>
      <c r="AT259">
        <f t="shared" si="34"/>
        <v>0.5</v>
      </c>
      <c r="AU259">
        <f t="shared" si="32"/>
        <v>100.21332238390104</v>
      </c>
      <c r="AV259">
        <f t="shared" si="33"/>
        <v>0</v>
      </c>
      <c r="AW259">
        <f t="shared" ref="AW259:AW322" si="36">E264/E259-1</f>
        <v>3.6858206479672972E-4</v>
      </c>
      <c r="AX259">
        <f t="shared" si="30"/>
        <v>99.158838599794052</v>
      </c>
      <c r="AZ259">
        <f t="shared" ref="AZ259:AZ322" si="37">IF(AY259="sell",0, IF(AY259="buy",1,0.5))</f>
        <v>0.5</v>
      </c>
      <c r="BA259">
        <f t="shared" si="31"/>
        <v>0</v>
      </c>
    </row>
    <row r="260" spans="1:53" x14ac:dyDescent="0.2">
      <c r="A260" s="1">
        <v>44393.291666666664</v>
      </c>
      <c r="B260">
        <v>1.08524</v>
      </c>
      <c r="C260">
        <v>1.0852999999999999</v>
      </c>
      <c r="D260">
        <v>1.0847800000000001</v>
      </c>
      <c r="E260">
        <v>1.08525</v>
      </c>
      <c r="F260">
        <v>1.0852633333333299</v>
      </c>
      <c r="G260">
        <v>1.0853056621336099</v>
      </c>
      <c r="H260" s="2">
        <v>1.0333304862423901E-9</v>
      </c>
      <c r="I260">
        <v>1.0855060000000001</v>
      </c>
      <c r="J260">
        <v>1.0852869519899799</v>
      </c>
      <c r="K260" s="2">
        <v>1.8698000270428101E-7</v>
      </c>
      <c r="L260">
        <v>1.0850949999999999</v>
      </c>
      <c r="M260">
        <v>1.0850794824921099</v>
      </c>
      <c r="N260" s="2">
        <v>2.74227776300909E-7</v>
      </c>
      <c r="O260">
        <v>1.0849215384615301</v>
      </c>
      <c r="P260">
        <v>1.0849341891492199</v>
      </c>
      <c r="Q260" s="2">
        <v>3.35830765574261E-7</v>
      </c>
      <c r="R260">
        <v>1.0846089999999999</v>
      </c>
      <c r="S260">
        <v>1.0846101799994201</v>
      </c>
      <c r="T260" s="2">
        <v>4.3674631446052902E-7</v>
      </c>
      <c r="U260">
        <v>6.0365691344665896E-4</v>
      </c>
      <c r="V260" s="2">
        <v>3.1739000165720697E-5</v>
      </c>
      <c r="W260">
        <v>5.7191791328093798E-4</v>
      </c>
      <c r="X260">
        <v>60.495153230417301</v>
      </c>
      <c r="Y260">
        <v>59.964640434204</v>
      </c>
      <c r="Z260">
        <v>56.528800197652899</v>
      </c>
      <c r="AA260">
        <v>60.654011461490498</v>
      </c>
      <c r="AB260">
        <v>72.396460881888999</v>
      </c>
      <c r="AC260">
        <v>-44.280442804423302</v>
      </c>
      <c r="AD260">
        <v>1.0847324781782901</v>
      </c>
      <c r="AE260">
        <v>1.0855060000000001</v>
      </c>
      <c r="AF260">
        <v>1.0862795218217001</v>
      </c>
      <c r="AG260">
        <v>0.14251820288508199</v>
      </c>
      <c r="AH260">
        <v>0.33452309112896</v>
      </c>
      <c r="AI260">
        <v>1</v>
      </c>
      <c r="AJ260">
        <v>1.00000921455162</v>
      </c>
      <c r="AK260">
        <v>7</v>
      </c>
      <c r="AL260">
        <v>4</v>
      </c>
      <c r="AM260">
        <v>0.94226092211881995</v>
      </c>
      <c r="AN260">
        <v>-0.334879612170986</v>
      </c>
      <c r="AO260">
        <v>0.86602540378443804</v>
      </c>
      <c r="AP260">
        <v>0.5</v>
      </c>
      <c r="AQ260">
        <v>1.8428933425477999E-4</v>
      </c>
      <c r="AR260">
        <v>0.52007820000000005</v>
      </c>
      <c r="AS260">
        <f t="shared" si="35"/>
        <v>3.1329186823314537E-4</v>
      </c>
      <c r="AT260">
        <f t="shared" si="34"/>
        <v>0.5</v>
      </c>
      <c r="AU260">
        <f t="shared" si="32"/>
        <v>100.21332238390104</v>
      </c>
      <c r="AV260">
        <f t="shared" si="33"/>
        <v>0</v>
      </c>
      <c r="AW260">
        <f t="shared" si="36"/>
        <v>8.5694540428460364E-4</v>
      </c>
      <c r="AX260">
        <f t="shared" ref="AX260:AX323" si="38">IF(AZ260=1,AX259+AX259*AW260,IF(AZ260=0,AX259+AX259*(-AW260),AX259))-BA260</f>
        <v>99.158838599794052</v>
      </c>
      <c r="AZ260">
        <f t="shared" si="37"/>
        <v>0.5</v>
      </c>
      <c r="BA260">
        <f t="shared" ref="BA260:BA323" si="39">IF(AND(AZ260&lt;&gt;AZ259,AZ260&lt;&gt;0.5),AX259*AQ260,0)</f>
        <v>0</v>
      </c>
    </row>
    <row r="261" spans="1:53" x14ac:dyDescent="0.2">
      <c r="A261" s="1">
        <v>44393.333333333336</v>
      </c>
      <c r="B261">
        <v>1.08525</v>
      </c>
      <c r="C261">
        <v>1.0857300000000001</v>
      </c>
      <c r="D261">
        <v>1.0848800000000001</v>
      </c>
      <c r="E261">
        <v>1.0855900000000001</v>
      </c>
      <c r="F261">
        <v>1.0853600000000001</v>
      </c>
      <c r="G261">
        <v>1.0854478310668001</v>
      </c>
      <c r="H261" s="2">
        <v>3.9699997159345698E-8</v>
      </c>
      <c r="I261">
        <v>1.085528</v>
      </c>
      <c r="J261">
        <v>1.08538796799332</v>
      </c>
      <c r="K261" s="2">
        <v>1.87970002704241E-7</v>
      </c>
      <c r="L261">
        <v>1.0851769999999901</v>
      </c>
      <c r="M261">
        <v>1.0851723038571801</v>
      </c>
      <c r="N261" s="2">
        <v>2.8224555408172697E-7</v>
      </c>
      <c r="O261">
        <v>1.0850423076922999</v>
      </c>
      <c r="P261">
        <v>1.0850278764136201</v>
      </c>
      <c r="Q261" s="2">
        <v>2.89535893784127E-7</v>
      </c>
      <c r="R261">
        <v>1.084665</v>
      </c>
      <c r="S261">
        <v>1.08470349618995</v>
      </c>
      <c r="T261" s="2">
        <v>4.8307894603937999E-7</v>
      </c>
      <c r="U261">
        <v>6.0737482550354805E-4</v>
      </c>
      <c r="V261" s="2">
        <v>2.8365529778087498E-5</v>
      </c>
      <c r="W261">
        <v>5.7900929572545997E-4</v>
      </c>
      <c r="X261">
        <v>63.384950887611801</v>
      </c>
      <c r="Y261">
        <v>64.048416374947607</v>
      </c>
      <c r="Z261">
        <v>63.867138212349197</v>
      </c>
      <c r="AA261">
        <v>60.817410154303197</v>
      </c>
      <c r="AB261">
        <v>65.007611860239805</v>
      </c>
      <c r="AC261">
        <v>-33.333333333327502</v>
      </c>
      <c r="AD261">
        <v>1.08475243310497</v>
      </c>
      <c r="AE261">
        <v>1.085528</v>
      </c>
      <c r="AF261">
        <v>1.0863035668950201</v>
      </c>
      <c r="AG261">
        <v>0.14289210320171999</v>
      </c>
      <c r="AH261">
        <v>0.53997076228883201</v>
      </c>
      <c r="AI261">
        <v>0</v>
      </c>
      <c r="AJ261">
        <v>1.00031329186823</v>
      </c>
      <c r="AK261">
        <v>8</v>
      </c>
      <c r="AL261">
        <v>4</v>
      </c>
      <c r="AM261">
        <v>0.81696989301044198</v>
      </c>
      <c r="AN261">
        <v>-0.57668032211486697</v>
      </c>
      <c r="AO261">
        <v>0.86602540378443904</v>
      </c>
      <c r="AP261">
        <v>-0.499999999999999</v>
      </c>
      <c r="AQ261">
        <v>1.8423161598761899E-4</v>
      </c>
      <c r="AR261">
        <v>0.48691982</v>
      </c>
      <c r="AS261">
        <f t="shared" si="35"/>
        <v>-6.6323381755550859E-4</v>
      </c>
      <c r="AT261">
        <f t="shared" si="34"/>
        <v>0.5</v>
      </c>
      <c r="AU261">
        <f t="shared" si="32"/>
        <v>100.21332238390104</v>
      </c>
      <c r="AV261">
        <f t="shared" si="33"/>
        <v>0</v>
      </c>
      <c r="AW261">
        <f t="shared" si="36"/>
        <v>1.9344319678693545E-4</v>
      </c>
      <c r="AX261">
        <f t="shared" si="38"/>
        <v>99.158838599794052</v>
      </c>
      <c r="AZ261">
        <f t="shared" si="37"/>
        <v>0.5</v>
      </c>
      <c r="BA261">
        <f t="shared" si="39"/>
        <v>0</v>
      </c>
    </row>
    <row r="262" spans="1:53" x14ac:dyDescent="0.2">
      <c r="A262" s="1">
        <v>44393.375</v>
      </c>
      <c r="B262">
        <v>1.0855900000000001</v>
      </c>
      <c r="C262">
        <v>1.0857300000000001</v>
      </c>
      <c r="D262">
        <v>1.08453</v>
      </c>
      <c r="E262">
        <v>1.08487</v>
      </c>
      <c r="F262">
        <v>1.08523666666666</v>
      </c>
      <c r="G262">
        <v>1.0851589155334</v>
      </c>
      <c r="H262" s="2">
        <v>1.2973333048444601E-7</v>
      </c>
      <c r="I262">
        <v>1.0852499999999901</v>
      </c>
      <c r="J262">
        <v>1.0852153119955401</v>
      </c>
      <c r="K262" s="2">
        <v>6.5650002704735994E-8</v>
      </c>
      <c r="L262">
        <v>1.0851919999999999</v>
      </c>
      <c r="M262">
        <v>1.0851173395195099</v>
      </c>
      <c r="N262" s="2">
        <v>2.69262220748933E-7</v>
      </c>
      <c r="O262">
        <v>1.08508769230769</v>
      </c>
      <c r="P262">
        <v>1.0850053226402401</v>
      </c>
      <c r="Q262" s="2">
        <v>2.4135256045255001E-7</v>
      </c>
      <c r="R262">
        <v>1.0846974999999901</v>
      </c>
      <c r="S262">
        <v>1.0847193536956701</v>
      </c>
      <c r="T262" s="2">
        <v>4.7375657761826899E-7</v>
      </c>
      <c r="U262">
        <v>5.4593017169612902E-4</v>
      </c>
      <c r="V262" s="2">
        <v>-2.6463299223465E-5</v>
      </c>
      <c r="W262">
        <v>5.7239347091959404E-4</v>
      </c>
      <c r="X262">
        <v>54.322689593262702</v>
      </c>
      <c r="Y262">
        <v>51.651534312010497</v>
      </c>
      <c r="Z262">
        <v>44.694403713745302</v>
      </c>
      <c r="AA262">
        <v>53.311876992291701</v>
      </c>
      <c r="AB262">
        <v>58.261099536028198</v>
      </c>
      <c r="AC262">
        <v>-62.450592885374</v>
      </c>
      <c r="AD262">
        <v>1.0847916551422101</v>
      </c>
      <c r="AE262">
        <v>1.0852499999999901</v>
      </c>
      <c r="AF262">
        <v>1.08570834485778</v>
      </c>
      <c r="AG262">
        <v>8.4468068699738497E-2</v>
      </c>
      <c r="AH262">
        <v>8.5464968627837506E-2</v>
      </c>
      <c r="AI262">
        <v>1</v>
      </c>
      <c r="AJ262">
        <v>0.99933676618244405</v>
      </c>
      <c r="AK262">
        <v>9</v>
      </c>
      <c r="AL262">
        <v>4</v>
      </c>
      <c r="AM262">
        <v>0.63108794432605297</v>
      </c>
      <c r="AN262">
        <v>-0.77571129070441902</v>
      </c>
      <c r="AO262" s="2">
        <v>3.67394039744205E-16</v>
      </c>
      <c r="AP262">
        <v>-1</v>
      </c>
      <c r="AQ262">
        <v>1.8435388571902601E-4</v>
      </c>
      <c r="AR262">
        <v>0.52923226000000001</v>
      </c>
      <c r="AS262">
        <f t="shared" si="35"/>
        <v>5.5306165715696132E-4</v>
      </c>
      <c r="AT262">
        <f t="shared" si="34"/>
        <v>0.5</v>
      </c>
      <c r="AU262">
        <f t="shared" si="32"/>
        <v>100.21332238390104</v>
      </c>
      <c r="AV262">
        <f t="shared" si="33"/>
        <v>0</v>
      </c>
      <c r="AW262">
        <f t="shared" si="36"/>
        <v>1.0139463714546881E-3</v>
      </c>
      <c r="AX262">
        <f t="shared" si="38"/>
        <v>99.158838599794052</v>
      </c>
      <c r="AZ262">
        <f t="shared" si="37"/>
        <v>0.5</v>
      </c>
      <c r="BA262">
        <f t="shared" si="39"/>
        <v>0</v>
      </c>
    </row>
    <row r="263" spans="1:53" x14ac:dyDescent="0.2">
      <c r="A263" s="1">
        <v>44393.416666666664</v>
      </c>
      <c r="B263">
        <v>1.0848800000000001</v>
      </c>
      <c r="C263">
        <v>1.0857600000000001</v>
      </c>
      <c r="D263">
        <v>1.08483</v>
      </c>
      <c r="E263">
        <v>1.0854699999999999</v>
      </c>
      <c r="F263">
        <v>1.08531</v>
      </c>
      <c r="G263">
        <v>1.0853144577667</v>
      </c>
      <c r="H263" s="2">
        <v>1.4879999715599001E-7</v>
      </c>
      <c r="I263">
        <v>1.0852839999999999</v>
      </c>
      <c r="J263">
        <v>1.08530020799703</v>
      </c>
      <c r="K263" s="2">
        <v>7.5680002704662797E-8</v>
      </c>
      <c r="L263">
        <v>1.085272</v>
      </c>
      <c r="M263">
        <v>1.0851814596068701</v>
      </c>
      <c r="N263" s="2">
        <v>2.4046222075190599E-7</v>
      </c>
      <c r="O263">
        <v>1.08514461538461</v>
      </c>
      <c r="P263">
        <v>1.0850717051202099</v>
      </c>
      <c r="Q263" s="2">
        <v>2.3936025276243898E-7</v>
      </c>
      <c r="R263">
        <v>1.0847690000000001</v>
      </c>
      <c r="S263">
        <v>1.0847908438198901</v>
      </c>
      <c r="T263" s="2">
        <v>4.7703052498656598E-7</v>
      </c>
      <c r="U263">
        <v>5.39431594819062E-4</v>
      </c>
      <c r="V263" s="2">
        <v>-2.6369500880426099E-5</v>
      </c>
      <c r="W263">
        <v>5.6580109569948805E-4</v>
      </c>
      <c r="X263">
        <v>59.516985676229702</v>
      </c>
      <c r="Y263">
        <v>58.999533736479897</v>
      </c>
      <c r="Z263">
        <v>57.4636852560485</v>
      </c>
      <c r="AA263">
        <v>53.617747307630196</v>
      </c>
      <c r="AB263">
        <v>55.915678151408201</v>
      </c>
      <c r="AC263">
        <v>-43.362831858407603</v>
      </c>
      <c r="AD263">
        <v>1.08479188618323</v>
      </c>
      <c r="AE263">
        <v>1.0852839999999999</v>
      </c>
      <c r="AF263">
        <v>1.0857761138167601</v>
      </c>
      <c r="AG263">
        <v>9.0688486473412905E-2</v>
      </c>
      <c r="AH263">
        <v>0.68898067241940897</v>
      </c>
      <c r="AI263">
        <v>1</v>
      </c>
      <c r="AJ263">
        <v>1.0005530616571501</v>
      </c>
      <c r="AK263">
        <v>10</v>
      </c>
      <c r="AL263">
        <v>4</v>
      </c>
      <c r="AM263">
        <v>0.39840108984624101</v>
      </c>
      <c r="AN263">
        <v>-0.91721130150545305</v>
      </c>
      <c r="AO263">
        <v>-0.86602540378443804</v>
      </c>
      <c r="AP263">
        <v>-0.499999999999999</v>
      </c>
      <c r="AQ263">
        <v>1.8425198301196699E-4</v>
      </c>
      <c r="AR263">
        <v>0.4625243</v>
      </c>
      <c r="AS263">
        <f t="shared" si="35"/>
        <v>1.5661418556023321E-4</v>
      </c>
      <c r="AT263">
        <f t="shared" si="34"/>
        <v>0.5</v>
      </c>
      <c r="AU263">
        <f t="shared" si="32"/>
        <v>100.21332238390104</v>
      </c>
      <c r="AV263">
        <f t="shared" si="33"/>
        <v>0</v>
      </c>
      <c r="AW263">
        <f t="shared" si="36"/>
        <v>1.9346458216262796E-4</v>
      </c>
      <c r="AX263">
        <f t="shared" si="38"/>
        <v>99.158838599794052</v>
      </c>
      <c r="AZ263">
        <f t="shared" si="37"/>
        <v>0.5</v>
      </c>
      <c r="BA263">
        <f t="shared" si="39"/>
        <v>0</v>
      </c>
    </row>
    <row r="264" spans="1:53" x14ac:dyDescent="0.2">
      <c r="A264" s="1">
        <v>44393.458333333336</v>
      </c>
      <c r="B264">
        <v>1.0854900000000001</v>
      </c>
      <c r="C264">
        <v>1.0860000000000001</v>
      </c>
      <c r="D264">
        <v>1.0853900000000001</v>
      </c>
      <c r="E264">
        <v>1.0856399999999999</v>
      </c>
      <c r="F264">
        <v>1.0853266666666599</v>
      </c>
      <c r="G264">
        <v>1.0854772288833501</v>
      </c>
      <c r="H264" s="2">
        <v>1.6363333049041699E-7</v>
      </c>
      <c r="I264">
        <v>1.085364</v>
      </c>
      <c r="J264">
        <v>1.08541347199802</v>
      </c>
      <c r="K264" s="2">
        <v>9.8880002704484796E-8</v>
      </c>
      <c r="L264">
        <v>1.0853820000000001</v>
      </c>
      <c r="M264">
        <v>1.0852648305874399</v>
      </c>
      <c r="N264" s="2">
        <v>1.82528887422663E-7</v>
      </c>
      <c r="O264">
        <v>1.08521153846153</v>
      </c>
      <c r="P264">
        <v>1.0851528901030401</v>
      </c>
      <c r="Q264" s="2">
        <v>2.4326409891885701E-7</v>
      </c>
      <c r="R264">
        <v>1.0848419999999901</v>
      </c>
      <c r="S264">
        <v>1.08487171583705</v>
      </c>
      <c r="T264" s="2">
        <v>4.9309052498643395E-7</v>
      </c>
      <c r="U264">
        <v>5.4175400216815897E-4</v>
      </c>
      <c r="V264" s="2">
        <v>-1.9237674825062599E-5</v>
      </c>
      <c r="W264">
        <v>5.6099167699322195E-4</v>
      </c>
      <c r="X264">
        <v>60.8745725416806</v>
      </c>
      <c r="Y264">
        <v>60.871651222161901</v>
      </c>
      <c r="Z264">
        <v>60.559789169574003</v>
      </c>
      <c r="AA264">
        <v>52.781955763872098</v>
      </c>
      <c r="AB264">
        <v>53.2371933545978</v>
      </c>
      <c r="AC264">
        <v>-35.840707964601897</v>
      </c>
      <c r="AD264">
        <v>1.0848014913257</v>
      </c>
      <c r="AE264">
        <v>1.085364</v>
      </c>
      <c r="AF264">
        <v>1.08592650867429</v>
      </c>
      <c r="AG264">
        <v>0.103653460828374</v>
      </c>
      <c r="AH264">
        <v>0.74532955011495206</v>
      </c>
      <c r="AI264">
        <v>1</v>
      </c>
      <c r="AJ264">
        <v>1.00015661418556</v>
      </c>
      <c r="AK264">
        <v>11</v>
      </c>
      <c r="AL264">
        <v>4</v>
      </c>
      <c r="AM264">
        <v>0.13616664909624701</v>
      </c>
      <c r="AN264">
        <v>-0.99068594603632998</v>
      </c>
      <c r="AO264">
        <v>-0.86602540378443904</v>
      </c>
      <c r="AP264">
        <v>0.499999999999999</v>
      </c>
      <c r="AQ264">
        <v>1.8422313105633499E-4</v>
      </c>
      <c r="AR264">
        <v>0.50749796999999996</v>
      </c>
      <c r="AS264">
        <f t="shared" si="35"/>
        <v>4.9740245385199167E-4</v>
      </c>
      <c r="AT264">
        <f t="shared" si="34"/>
        <v>0.5</v>
      </c>
      <c r="AU264">
        <f t="shared" si="32"/>
        <v>100.21332238390104</v>
      </c>
      <c r="AV264">
        <f t="shared" si="33"/>
        <v>0</v>
      </c>
      <c r="AW264">
        <f t="shared" si="36"/>
        <v>-3.6844626211263165E-4</v>
      </c>
      <c r="AX264">
        <f t="shared" si="38"/>
        <v>99.158838599794052</v>
      </c>
      <c r="AZ264">
        <f t="shared" si="37"/>
        <v>0.5</v>
      </c>
      <c r="BA264">
        <f t="shared" si="39"/>
        <v>0</v>
      </c>
    </row>
    <row r="265" spans="1:53" x14ac:dyDescent="0.2">
      <c r="A265" s="1">
        <v>44393.5</v>
      </c>
      <c r="B265">
        <v>1.0856300000000001</v>
      </c>
      <c r="C265">
        <v>1.0861799999999999</v>
      </c>
      <c r="D265">
        <v>1.0855699999999999</v>
      </c>
      <c r="E265">
        <v>1.0861799999999999</v>
      </c>
      <c r="F265">
        <v>1.0857633333333301</v>
      </c>
      <c r="G265">
        <v>1.08582861444167</v>
      </c>
      <c r="H265" s="2">
        <v>1.3743333051962601E-7</v>
      </c>
      <c r="I265">
        <v>1.08555</v>
      </c>
      <c r="J265">
        <v>1.08566898133201</v>
      </c>
      <c r="K265" s="2">
        <v>2.18850002704048E-7</v>
      </c>
      <c r="L265">
        <v>1.085528</v>
      </c>
      <c r="M265">
        <v>1.08543122502608</v>
      </c>
      <c r="N265" s="2">
        <v>1.8090666520585701E-7</v>
      </c>
      <c r="O265">
        <v>1.0853238461538399</v>
      </c>
      <c r="P265">
        <v>1.08529962008832</v>
      </c>
      <c r="Q265" s="2">
        <v>2.87625637384716E-7</v>
      </c>
      <c r="R265">
        <v>1.084978</v>
      </c>
      <c r="S265">
        <v>1.08499631432875</v>
      </c>
      <c r="T265" s="2">
        <v>4.6732210393356799E-7</v>
      </c>
      <c r="U265">
        <v>5.8047664037985604E-4</v>
      </c>
      <c r="V265" s="2">
        <v>1.5587970709307201E-5</v>
      </c>
      <c r="W265">
        <v>5.6488866967054898E-4</v>
      </c>
      <c r="X265">
        <v>64.900993108207601</v>
      </c>
      <c r="Y265">
        <v>66.302248055815298</v>
      </c>
      <c r="Z265">
        <v>69.125782181715294</v>
      </c>
      <c r="AA265">
        <v>69.616519174041102</v>
      </c>
      <c r="AB265">
        <v>58.672074081847597</v>
      </c>
      <c r="AC265">
        <v>-11.9469026548672</v>
      </c>
      <c r="AD265">
        <v>1.08471314875356</v>
      </c>
      <c r="AE265">
        <v>1.08555</v>
      </c>
      <c r="AF265">
        <v>1.0863868512464301</v>
      </c>
      <c r="AG265">
        <v>0.15418013844244</v>
      </c>
      <c r="AH265">
        <v>0.87641098264880402</v>
      </c>
      <c r="AI265">
        <v>0</v>
      </c>
      <c r="AJ265">
        <v>1.00049740245385</v>
      </c>
      <c r="AK265">
        <v>12</v>
      </c>
      <c r="AL265">
        <v>4</v>
      </c>
      <c r="AM265">
        <v>-0.13616664909624601</v>
      </c>
      <c r="AN265">
        <v>-0.99068594603632998</v>
      </c>
      <c r="AO265" s="2">
        <v>-4.8985871965894099E-16</v>
      </c>
      <c r="AP265">
        <v>1</v>
      </c>
      <c r="AQ265">
        <v>1.8413154357472899E-4</v>
      </c>
      <c r="AR265">
        <v>0.47605934999999999</v>
      </c>
      <c r="AS265">
        <f t="shared" si="35"/>
        <v>-3.4984993279185694E-4</v>
      </c>
      <c r="AT265">
        <f t="shared" si="34"/>
        <v>0.5</v>
      </c>
      <c r="AU265">
        <f t="shared" si="32"/>
        <v>100.21332238390104</v>
      </c>
      <c r="AV265">
        <f t="shared" si="33"/>
        <v>0</v>
      </c>
      <c r="AW265">
        <f t="shared" si="36"/>
        <v>-1.0771695299121031E-3</v>
      </c>
      <c r="AX265">
        <f t="shared" si="38"/>
        <v>99.158838599794052</v>
      </c>
      <c r="AZ265">
        <f t="shared" si="37"/>
        <v>0.5</v>
      </c>
      <c r="BA265">
        <f t="shared" si="39"/>
        <v>0</v>
      </c>
    </row>
    <row r="266" spans="1:53" x14ac:dyDescent="0.2">
      <c r="A266" s="1">
        <v>44393.541666666664</v>
      </c>
      <c r="B266">
        <v>1.0861799999999999</v>
      </c>
      <c r="C266">
        <v>1.08632</v>
      </c>
      <c r="D266">
        <v>1.0855699999999999</v>
      </c>
      <c r="E266">
        <v>1.0858000000000001</v>
      </c>
      <c r="F266">
        <v>1.0858733333333299</v>
      </c>
      <c r="G266">
        <v>1.0858143072208299</v>
      </c>
      <c r="H266" s="2">
        <v>7.6933330526979494E-8</v>
      </c>
      <c r="I266">
        <v>1.0855919999999999</v>
      </c>
      <c r="J266">
        <v>1.08571265422134</v>
      </c>
      <c r="K266" s="2">
        <v>2.3187000270397401E-7</v>
      </c>
      <c r="L266">
        <v>1.0855599999999901</v>
      </c>
      <c r="M266">
        <v>1.08549827502134</v>
      </c>
      <c r="N266" s="2">
        <v>1.8773333187372599E-7</v>
      </c>
      <c r="O266">
        <v>1.08541076923076</v>
      </c>
      <c r="P266">
        <v>1.0853711029328399</v>
      </c>
      <c r="Q266" s="2">
        <v>2.6270768867013502E-7</v>
      </c>
      <c r="R266">
        <v>1.0850789999999999</v>
      </c>
      <c r="S266">
        <v>1.0850728558212499</v>
      </c>
      <c r="T266" s="2">
        <v>4.1660947235442798E-7</v>
      </c>
      <c r="U266">
        <v>5.7388638096877997E-4</v>
      </c>
      <c r="V266" s="2">
        <v>7.1981690385844804E-6</v>
      </c>
      <c r="W266">
        <v>5.6668821193019505E-4</v>
      </c>
      <c r="X266">
        <v>60.205605103041798</v>
      </c>
      <c r="Y266">
        <v>59.811590188305097</v>
      </c>
      <c r="Z266">
        <v>58.412649652515199</v>
      </c>
      <c r="AA266">
        <v>74.4837758112118</v>
      </c>
      <c r="AB266">
        <v>65.627416916374798</v>
      </c>
      <c r="AC266">
        <v>-28.761061946895399</v>
      </c>
      <c r="AD266">
        <v>1.0847306150636</v>
      </c>
      <c r="AE266">
        <v>1.0855919999999999</v>
      </c>
      <c r="AF266">
        <v>1.08645338493639</v>
      </c>
      <c r="AG266">
        <v>0.15869404645532501</v>
      </c>
      <c r="AH266">
        <v>0.62073580069212297</v>
      </c>
      <c r="AI266">
        <v>1</v>
      </c>
      <c r="AJ266">
        <v>0.99965015006720803</v>
      </c>
      <c r="AK266">
        <v>13</v>
      </c>
      <c r="AL266">
        <v>4</v>
      </c>
      <c r="AM266">
        <v>-0.39840108984624101</v>
      </c>
      <c r="AN266">
        <v>-0.91721130150545205</v>
      </c>
      <c r="AO266">
        <v>0.86602540378443804</v>
      </c>
      <c r="AP266">
        <v>0.499999999999999</v>
      </c>
      <c r="AQ266">
        <v>1.84195984527537E-4</v>
      </c>
      <c r="AR266">
        <v>0.58638409999999996</v>
      </c>
      <c r="AS266">
        <f t="shared" si="35"/>
        <v>1.5656658684837232E-4</v>
      </c>
      <c r="AT266">
        <f t="shared" si="34"/>
        <v>0.5</v>
      </c>
      <c r="AU266">
        <f t="shared" si="32"/>
        <v>100.21332238390104</v>
      </c>
      <c r="AV266">
        <f t="shared" si="33"/>
        <v>0</v>
      </c>
      <c r="AW266">
        <f t="shared" si="36"/>
        <v>-1.1051759071667444E-4</v>
      </c>
      <c r="AX266">
        <f t="shared" si="38"/>
        <v>99.158838599794052</v>
      </c>
      <c r="AZ266">
        <f t="shared" si="37"/>
        <v>0.5</v>
      </c>
      <c r="BA266">
        <f t="shared" si="39"/>
        <v>0</v>
      </c>
    </row>
    <row r="267" spans="1:53" x14ac:dyDescent="0.2">
      <c r="A267" s="1">
        <v>44393.583333333336</v>
      </c>
      <c r="B267">
        <v>1.0858099999999999</v>
      </c>
      <c r="C267">
        <v>1.0860799999999999</v>
      </c>
      <c r="D267">
        <v>1.0857600000000001</v>
      </c>
      <c r="E267">
        <v>1.0859700000000001</v>
      </c>
      <c r="F267">
        <v>1.08598333333333</v>
      </c>
      <c r="G267">
        <v>1.08589215361041</v>
      </c>
      <c r="H267" s="2">
        <v>3.6233330534325499E-8</v>
      </c>
      <c r="I267">
        <v>1.085812</v>
      </c>
      <c r="J267">
        <v>1.0857984361475601</v>
      </c>
      <c r="K267" s="2">
        <v>7.6770002703573795E-8</v>
      </c>
      <c r="L267">
        <v>1.085531</v>
      </c>
      <c r="M267">
        <v>1.08558404319928</v>
      </c>
      <c r="N267" s="2">
        <v>1.5103222076154599E-7</v>
      </c>
      <c r="O267">
        <v>1.08552076923076</v>
      </c>
      <c r="P267">
        <v>1.0854566596567199</v>
      </c>
      <c r="Q267" s="2">
        <v>2.12474355341109E-7</v>
      </c>
      <c r="R267">
        <v>1.085175</v>
      </c>
      <c r="S267">
        <v>1.08515829812399</v>
      </c>
      <c r="T267" s="2">
        <v>3.9296315656476399E-7</v>
      </c>
      <c r="U267">
        <v>5.7574431013684903E-4</v>
      </c>
      <c r="V267" s="2">
        <v>7.2448785653234598E-6</v>
      </c>
      <c r="W267">
        <v>5.68499431571526E-4</v>
      </c>
      <c r="X267">
        <v>61.545937096742101</v>
      </c>
      <c r="Y267">
        <v>61.676461550980697</v>
      </c>
      <c r="Z267">
        <v>61.606949018920098</v>
      </c>
      <c r="AA267">
        <v>79.351032448382497</v>
      </c>
      <c r="AB267">
        <v>74.483775811211601</v>
      </c>
      <c r="AC267">
        <v>-21.238938053089701</v>
      </c>
      <c r="AD267">
        <v>1.08531635495699</v>
      </c>
      <c r="AE267">
        <v>1.085812</v>
      </c>
      <c r="AF267">
        <v>1.086307645043</v>
      </c>
      <c r="AG267">
        <v>9.1294817703419198E-2</v>
      </c>
      <c r="AH267">
        <v>0.65938825801954504</v>
      </c>
      <c r="AI267">
        <v>0</v>
      </c>
      <c r="AJ267">
        <v>1.0001565665868399</v>
      </c>
      <c r="AK267">
        <v>14</v>
      </c>
      <c r="AL267">
        <v>4</v>
      </c>
      <c r="AM267">
        <v>-0.63108794432605197</v>
      </c>
      <c r="AN267">
        <v>-0.77571129070441902</v>
      </c>
      <c r="AO267">
        <v>0.86602540378443904</v>
      </c>
      <c r="AP267">
        <v>-0.499999999999999</v>
      </c>
      <c r="AQ267">
        <v>1.84167150105435E-4</v>
      </c>
      <c r="AR267">
        <v>0.54533916999999998</v>
      </c>
      <c r="AS267">
        <f t="shared" si="35"/>
        <v>-2.6704236765295875E-4</v>
      </c>
      <c r="AT267">
        <f t="shared" si="34"/>
        <v>0.5</v>
      </c>
      <c r="AU267">
        <f t="shared" si="32"/>
        <v>100.21332238390104</v>
      </c>
      <c r="AV267">
        <f t="shared" si="33"/>
        <v>0</v>
      </c>
      <c r="AW267">
        <f t="shared" si="36"/>
        <v>-4.3279280274799437E-4</v>
      </c>
      <c r="AX267">
        <f t="shared" si="38"/>
        <v>99.158838599794052</v>
      </c>
      <c r="AZ267">
        <f t="shared" si="37"/>
        <v>0.5</v>
      </c>
      <c r="BA267">
        <f t="shared" si="39"/>
        <v>0</v>
      </c>
    </row>
    <row r="268" spans="1:53" x14ac:dyDescent="0.2">
      <c r="A268" s="1">
        <v>44393.625</v>
      </c>
      <c r="B268">
        <v>1.08596</v>
      </c>
      <c r="C268">
        <v>1.0860700000000001</v>
      </c>
      <c r="D268">
        <v>1.0853200000000001</v>
      </c>
      <c r="E268">
        <v>1.08568</v>
      </c>
      <c r="F268">
        <v>1.08581666666666</v>
      </c>
      <c r="G268">
        <v>1.0857860768051999</v>
      </c>
      <c r="H268" s="2">
        <v>2.1233330523237601E-8</v>
      </c>
      <c r="I268">
        <v>1.0858540000000001</v>
      </c>
      <c r="J268">
        <v>1.0857589574316999</v>
      </c>
      <c r="K268" s="2">
        <v>4.9680002703498099E-8</v>
      </c>
      <c r="L268">
        <v>1.085569</v>
      </c>
      <c r="M268">
        <v>1.0856014898903199</v>
      </c>
      <c r="N268" s="2">
        <v>1.45965554096302E-7</v>
      </c>
      <c r="O268">
        <v>1.0855946153846101</v>
      </c>
      <c r="P268">
        <v>1.0854885654200499</v>
      </c>
      <c r="Q268" s="2">
        <v>1.5524358611322201E-7</v>
      </c>
      <c r="R268">
        <v>1.0852580000000001</v>
      </c>
      <c r="S268">
        <v>1.08520798401694</v>
      </c>
      <c r="T268" s="2">
        <v>3.2892210393303899E-7</v>
      </c>
      <c r="U268">
        <v>5.4750486079435602E-4</v>
      </c>
      <c r="V268" s="2">
        <v>-1.6795656621735701E-5</v>
      </c>
      <c r="W268">
        <v>5.6430051741609196E-4</v>
      </c>
      <c r="X268">
        <v>57.959611587648098</v>
      </c>
      <c r="Y268">
        <v>56.690331294328097</v>
      </c>
      <c r="Z268">
        <v>53.2364096207424</v>
      </c>
      <c r="AA268">
        <v>71.976401179946507</v>
      </c>
      <c r="AB268">
        <v>75.270403146513402</v>
      </c>
      <c r="AC268">
        <v>-34.070796460175302</v>
      </c>
      <c r="AD268">
        <v>1.08545528204373</v>
      </c>
      <c r="AE268">
        <v>1.0858540000000001</v>
      </c>
      <c r="AF268">
        <v>1.08625271795626</v>
      </c>
      <c r="AG268">
        <v>7.3438594188312403E-2</v>
      </c>
      <c r="AH268">
        <v>0.28180064721887799</v>
      </c>
      <c r="AI268">
        <v>0</v>
      </c>
      <c r="AJ268">
        <v>0.99973295763234704</v>
      </c>
      <c r="AK268">
        <v>15</v>
      </c>
      <c r="AL268">
        <v>4</v>
      </c>
      <c r="AM268">
        <v>-0.81696989301044098</v>
      </c>
      <c r="AN268">
        <v>-0.57668032211486697</v>
      </c>
      <c r="AO268" s="2">
        <v>2.3886802389739199E-15</v>
      </c>
      <c r="AP268">
        <v>-1</v>
      </c>
      <c r="AQ268">
        <v>1.8421634367401E-4</v>
      </c>
      <c r="AR268">
        <v>0.27760494000000002</v>
      </c>
      <c r="AS268">
        <f t="shared" si="35"/>
        <v>-4.0527595608286227E-4</v>
      </c>
      <c r="AT268">
        <f t="shared" si="34"/>
        <v>0</v>
      </c>
      <c r="AU268">
        <f t="shared" si="32"/>
        <v>100.23547550210543</v>
      </c>
      <c r="AV268">
        <f t="shared" si="33"/>
        <v>1.8460931836987073E-2</v>
      </c>
      <c r="AW268">
        <f t="shared" si="36"/>
        <v>-5.5264903102192342E-4</v>
      </c>
      <c r="AX268">
        <f t="shared" si="38"/>
        <v>99.195371957173677</v>
      </c>
      <c r="AY268" t="s">
        <v>48</v>
      </c>
      <c r="AZ268">
        <f t="shared" si="37"/>
        <v>0</v>
      </c>
      <c r="BA268">
        <f t="shared" si="39"/>
        <v>1.8266678689815349E-2</v>
      </c>
    </row>
    <row r="269" spans="1:53" x14ac:dyDescent="0.2">
      <c r="A269" s="1">
        <v>44393.666666666664</v>
      </c>
      <c r="B269">
        <v>1.08568</v>
      </c>
      <c r="C269">
        <v>1.0858300000000001</v>
      </c>
      <c r="D269">
        <v>1.08524</v>
      </c>
      <c r="E269">
        <v>1.08524</v>
      </c>
      <c r="F269">
        <v>1.0856300000000001</v>
      </c>
      <c r="G269">
        <v>1.0855130384025999</v>
      </c>
      <c r="H269" s="2">
        <v>1.3509999717740899E-7</v>
      </c>
      <c r="I269">
        <v>1.085774</v>
      </c>
      <c r="J269">
        <v>1.08558597162113</v>
      </c>
      <c r="K269" s="2">
        <v>1.2448000270363201E-7</v>
      </c>
      <c r="L269">
        <v>1.085569</v>
      </c>
      <c r="M269">
        <v>1.08553576445571</v>
      </c>
      <c r="N269" s="2">
        <v>1.45965554096302E-7</v>
      </c>
      <c r="O269">
        <v>1.0855761538461499</v>
      </c>
      <c r="P269">
        <v>1.0854530560743201</v>
      </c>
      <c r="Q269" s="2">
        <v>1.6425897072788099E-7</v>
      </c>
      <c r="R269">
        <v>1.0853059999999899</v>
      </c>
      <c r="S269">
        <v>1.0852110331581899</v>
      </c>
      <c r="T269" s="2">
        <v>2.7617263024874698E-7</v>
      </c>
      <c r="U269">
        <v>4.8404084936293202E-4</v>
      </c>
      <c r="V269" s="2">
        <v>-6.4207734442528106E-5</v>
      </c>
      <c r="W269">
        <v>5.4824858380546002E-4</v>
      </c>
      <c r="X269">
        <v>52.920927546144299</v>
      </c>
      <c r="Y269">
        <v>49.890829898384801</v>
      </c>
      <c r="Z269">
        <v>42.678677837932199</v>
      </c>
      <c r="AA269">
        <v>60.556477384467499</v>
      </c>
      <c r="AB269">
        <v>70.627970337598597</v>
      </c>
      <c r="AC269">
        <v>-63.020833333332398</v>
      </c>
      <c r="AD269">
        <v>1.0851428613395999</v>
      </c>
      <c r="AE269">
        <v>1.085774</v>
      </c>
      <c r="AF269">
        <v>1.0864051386603999</v>
      </c>
      <c r="AG269">
        <v>0.116255990731054</v>
      </c>
      <c r="AH269">
        <v>7.6955086492788496E-2</v>
      </c>
      <c r="AI269">
        <v>0</v>
      </c>
      <c r="AJ269">
        <v>0.99959472404391703</v>
      </c>
      <c r="AK269">
        <v>16</v>
      </c>
      <c r="AL269">
        <v>4</v>
      </c>
      <c r="AM269">
        <v>-0.94226092211881995</v>
      </c>
      <c r="AN269">
        <v>-0.334879612170986</v>
      </c>
      <c r="AO269">
        <v>-0.86602540378443704</v>
      </c>
      <c r="AP269">
        <v>-0.500000000000001</v>
      </c>
      <c r="AQ269">
        <v>1.8429103239836299E-4</v>
      </c>
      <c r="AR269">
        <v>0.76381164999999995</v>
      </c>
      <c r="AS269">
        <f t="shared" si="35"/>
        <v>-2.1193468725810849E-4</v>
      </c>
      <c r="AT269">
        <f t="shared" si="34"/>
        <v>1</v>
      </c>
      <c r="AU269">
        <f t="shared" si="32"/>
        <v>100.1957596286895</v>
      </c>
      <c r="AV269">
        <f t="shared" si="33"/>
        <v>1.8472499263223831E-2</v>
      </c>
      <c r="AW269">
        <f t="shared" si="36"/>
        <v>2.7643654859632605E-5</v>
      </c>
      <c r="AX269">
        <f t="shared" si="38"/>
        <v>99.195371957173677</v>
      </c>
      <c r="AZ269">
        <f t="shared" si="37"/>
        <v>0.5</v>
      </c>
      <c r="BA269">
        <f t="shared" si="39"/>
        <v>0</v>
      </c>
    </row>
    <row r="270" spans="1:53" x14ac:dyDescent="0.2">
      <c r="A270" s="1">
        <v>44395.666666666664</v>
      </c>
      <c r="B270">
        <v>1.08538</v>
      </c>
      <c r="C270">
        <v>1.08538</v>
      </c>
      <c r="D270">
        <v>1.08484</v>
      </c>
      <c r="E270">
        <v>1.08501</v>
      </c>
      <c r="F270">
        <v>1.08531</v>
      </c>
      <c r="G270">
        <v>1.0852615192013</v>
      </c>
      <c r="H270" s="2">
        <v>1.15899997155963E-7</v>
      </c>
      <c r="I270">
        <v>1.0855399999999999</v>
      </c>
      <c r="J270">
        <v>1.08539398108075</v>
      </c>
      <c r="K270" s="2">
        <v>1.60750002704083E-7</v>
      </c>
      <c r="L270">
        <v>1.085545</v>
      </c>
      <c r="M270">
        <v>1.0854401709183099</v>
      </c>
      <c r="N270" s="2">
        <v>1.6873888742873499E-7</v>
      </c>
      <c r="O270">
        <v>1.08548</v>
      </c>
      <c r="P270">
        <v>1.08538976234942</v>
      </c>
      <c r="Q270" s="2">
        <v>1.4198332969845901E-7</v>
      </c>
      <c r="R270">
        <v>1.0853199999999901</v>
      </c>
      <c r="S270">
        <v>1.0851918871431201</v>
      </c>
      <c r="T270" s="2">
        <v>2.6311578814345902E-7</v>
      </c>
      <c r="U270">
        <v>4.1045461990130101E-4</v>
      </c>
      <c r="V270">
        <v>-1.1023517112332701E-4</v>
      </c>
      <c r="W270">
        <v>5.2068979102462803E-4</v>
      </c>
      <c r="X270">
        <v>50.451883232937497</v>
      </c>
      <c r="Y270">
        <v>46.641643912733102</v>
      </c>
      <c r="Z270">
        <v>37.956866558836097</v>
      </c>
      <c r="AA270">
        <v>42.636123402164998</v>
      </c>
      <c r="AB270">
        <v>58.3896673221928</v>
      </c>
      <c r="AC270">
        <v>-74.999999999997101</v>
      </c>
      <c r="AD270">
        <v>1.0848227831508801</v>
      </c>
      <c r="AE270">
        <v>1.0855399999999999</v>
      </c>
      <c r="AF270">
        <v>1.08625721684911</v>
      </c>
      <c r="AG270">
        <v>0.132140105222115</v>
      </c>
      <c r="AH270">
        <v>0.130516209529525</v>
      </c>
      <c r="AI270">
        <v>1</v>
      </c>
      <c r="AJ270">
        <v>0.999788065312741</v>
      </c>
      <c r="AK270">
        <v>16</v>
      </c>
      <c r="AL270">
        <v>6</v>
      </c>
      <c r="AM270">
        <v>-0.94226092211881995</v>
      </c>
      <c r="AN270">
        <v>-0.334879612170986</v>
      </c>
      <c r="AO270">
        <v>-0.86602540378443704</v>
      </c>
      <c r="AP270">
        <v>-0.500000000000001</v>
      </c>
      <c r="AQ270">
        <v>1.8433009834010699E-4</v>
      </c>
      <c r="AR270">
        <v>0.84320700000000004</v>
      </c>
      <c r="AS270">
        <f t="shared" si="35"/>
        <v>6.175058294393132E-4</v>
      </c>
      <c r="AT270">
        <f t="shared" si="34"/>
        <v>1</v>
      </c>
      <c r="AU270">
        <f t="shared" si="32"/>
        <v>100.25763109434531</v>
      </c>
      <c r="AV270">
        <f t="shared" si="33"/>
        <v>0</v>
      </c>
      <c r="AW270">
        <f t="shared" si="36"/>
        <v>0</v>
      </c>
      <c r="AX270">
        <f t="shared" si="38"/>
        <v>99.195371957173677</v>
      </c>
      <c r="AZ270">
        <f t="shared" si="37"/>
        <v>0.5</v>
      </c>
      <c r="BA270">
        <f t="shared" si="39"/>
        <v>0</v>
      </c>
    </row>
    <row r="271" spans="1:53" x14ac:dyDescent="0.2">
      <c r="A271" s="1">
        <v>44395.708333333336</v>
      </c>
      <c r="B271">
        <v>1.08497</v>
      </c>
      <c r="C271">
        <v>1.08596</v>
      </c>
      <c r="D271">
        <v>1.0849599999999999</v>
      </c>
      <c r="E271">
        <v>1.08568</v>
      </c>
      <c r="F271">
        <v>1.08531</v>
      </c>
      <c r="G271">
        <v>1.0854707596006501</v>
      </c>
      <c r="H271" s="2">
        <v>1.15899997155963E-7</v>
      </c>
      <c r="I271">
        <v>1.0855159999999999</v>
      </c>
      <c r="J271">
        <v>1.0854893207205001</v>
      </c>
      <c r="K271" s="2">
        <v>1.48030002704119E-7</v>
      </c>
      <c r="L271">
        <v>1.0855539999999999</v>
      </c>
      <c r="M271">
        <v>1.08548377620589</v>
      </c>
      <c r="N271" s="2">
        <v>1.7044888742906799E-7</v>
      </c>
      <c r="O271">
        <v>1.08550923076923</v>
      </c>
      <c r="P271">
        <v>1.0854312248709299</v>
      </c>
      <c r="Q271" s="2">
        <v>1.41691022007298E-7</v>
      </c>
      <c r="R271">
        <v>1.0853655</v>
      </c>
      <c r="S271">
        <v>1.0852383740818701</v>
      </c>
      <c r="T271" s="2">
        <v>2.5183657761706698E-7</v>
      </c>
      <c r="U271">
        <v>4.0157133904217198E-4</v>
      </c>
      <c r="V271" s="2">
        <v>-9.5294761585964702E-5</v>
      </c>
      <c r="W271">
        <v>4.96866100628137E-4</v>
      </c>
      <c r="X271">
        <v>56.778009431672203</v>
      </c>
      <c r="Y271">
        <v>55.931103967859002</v>
      </c>
      <c r="Z271">
        <v>55.259916794577798</v>
      </c>
      <c r="AA271">
        <v>42.074992240845702</v>
      </c>
      <c r="AB271">
        <v>48.422531009159201</v>
      </c>
      <c r="AC271">
        <v>-35.754189944133401</v>
      </c>
      <c r="AD271">
        <v>1.0848277442273</v>
      </c>
      <c r="AE271">
        <v>1.0855159999999999</v>
      </c>
      <c r="AF271">
        <v>1.0862042557726901</v>
      </c>
      <c r="AG271">
        <v>0.12680711711275</v>
      </c>
      <c r="AH271">
        <v>0.61914175405804905</v>
      </c>
      <c r="AI271">
        <v>0</v>
      </c>
      <c r="AJ271">
        <v>1.00061750582943</v>
      </c>
      <c r="AK271">
        <v>17</v>
      </c>
      <c r="AL271">
        <v>6</v>
      </c>
      <c r="AM271">
        <v>-0.99766876919053904</v>
      </c>
      <c r="AN271">
        <v>-6.8242413364670407E-2</v>
      </c>
      <c r="AO271">
        <v>-0.86602540378443804</v>
      </c>
      <c r="AP271">
        <v>0.5</v>
      </c>
      <c r="AQ271">
        <v>1.8421634367401E-4</v>
      </c>
      <c r="AR271">
        <v>0.50307155000000003</v>
      </c>
      <c r="AS271">
        <f t="shared" si="35"/>
        <v>-1.6579470930666584E-4</v>
      </c>
      <c r="AT271">
        <f t="shared" si="34"/>
        <v>0.5</v>
      </c>
      <c r="AU271">
        <f t="shared" si="32"/>
        <v>100.25763109434531</v>
      </c>
      <c r="AV271">
        <f t="shared" si="33"/>
        <v>0</v>
      </c>
      <c r="AW271">
        <f t="shared" si="36"/>
        <v>-4.8817331073602865E-4</v>
      </c>
      <c r="AX271">
        <f t="shared" si="38"/>
        <v>99.195371957173677</v>
      </c>
      <c r="AZ271">
        <f t="shared" si="37"/>
        <v>0.5</v>
      </c>
      <c r="BA271">
        <f t="shared" si="39"/>
        <v>0</v>
      </c>
    </row>
    <row r="272" spans="1:53" x14ac:dyDescent="0.2">
      <c r="A272" s="1">
        <v>44395.75</v>
      </c>
      <c r="B272">
        <v>1.0856699999999999</v>
      </c>
      <c r="C272">
        <v>1.08575</v>
      </c>
      <c r="D272">
        <v>1.0854600000000001</v>
      </c>
      <c r="E272">
        <v>1.0854999999999999</v>
      </c>
      <c r="F272">
        <v>1.0853966666666599</v>
      </c>
      <c r="G272">
        <v>1.0854853798003199</v>
      </c>
      <c r="H272" s="2">
        <v>1.2023333049506399E-7</v>
      </c>
      <c r="I272">
        <v>1.0854219999999899</v>
      </c>
      <c r="J272">
        <v>1.0854928804803301</v>
      </c>
      <c r="K272" s="2">
        <v>8.5520002704273599E-8</v>
      </c>
      <c r="L272">
        <v>1.0856170000000001</v>
      </c>
      <c r="M272">
        <v>1.0854867259866401</v>
      </c>
      <c r="N272" s="2">
        <v>1.14378887431411E-7</v>
      </c>
      <c r="O272">
        <v>1.0855292307692299</v>
      </c>
      <c r="P272">
        <v>1.0854410498893701</v>
      </c>
      <c r="Q272" s="2">
        <v>1.3522435534141501E-7</v>
      </c>
      <c r="R272">
        <v>1.0854044999999899</v>
      </c>
      <c r="S272">
        <v>1.0852632908359801</v>
      </c>
      <c r="T272" s="2">
        <v>2.2925763024856799E-7</v>
      </c>
      <c r="U272">
        <v>3.7567621769607398E-4</v>
      </c>
      <c r="V272" s="2">
        <v>-9.6951906345650103E-5</v>
      </c>
      <c r="W272">
        <v>4.7262812404172497E-4</v>
      </c>
      <c r="X272">
        <v>54.755364012725998</v>
      </c>
      <c r="Y272">
        <v>53.168022250358803</v>
      </c>
      <c r="Z272">
        <v>50.701358722975002</v>
      </c>
      <c r="AA272">
        <v>47.8119180633147</v>
      </c>
      <c r="AB272">
        <v>44.174344568774998</v>
      </c>
      <c r="AC272">
        <v>-45.8100558659252</v>
      </c>
      <c r="AD272">
        <v>1.08489887094455</v>
      </c>
      <c r="AE272">
        <v>1.0854219999999899</v>
      </c>
      <c r="AF272">
        <v>1.0859451290554401</v>
      </c>
      <c r="AG272">
        <v>9.6391828329942295E-2</v>
      </c>
      <c r="AH272">
        <v>0.57455139337774597</v>
      </c>
      <c r="AI272">
        <v>0</v>
      </c>
      <c r="AJ272">
        <v>0.999834205290693</v>
      </c>
      <c r="AK272">
        <v>18</v>
      </c>
      <c r="AL272">
        <v>6</v>
      </c>
      <c r="AM272">
        <v>-0.97908408768232302</v>
      </c>
      <c r="AN272">
        <v>0.203456013052633</v>
      </c>
      <c r="AO272" s="2">
        <v>-7.3478807948841099E-16</v>
      </c>
      <c r="AP272">
        <v>1</v>
      </c>
      <c r="AQ272">
        <v>1.8424689083371701E-4</v>
      </c>
      <c r="AR272">
        <v>0.61758345000000003</v>
      </c>
      <c r="AS272">
        <f t="shared" si="35"/>
        <v>-3.8691847075067454E-4</v>
      </c>
      <c r="AT272">
        <f t="shared" si="34"/>
        <v>1</v>
      </c>
      <c r="AU272">
        <f t="shared" si="32"/>
        <v>100.20036740822972</v>
      </c>
      <c r="AV272">
        <f t="shared" si="33"/>
        <v>1.8472156811486912E-2</v>
      </c>
      <c r="AW272">
        <f t="shared" si="36"/>
        <v>-2.4873330262553672E-4</v>
      </c>
      <c r="AX272">
        <f t="shared" si="38"/>
        <v>99.195371957173677</v>
      </c>
      <c r="AZ272">
        <f t="shared" si="37"/>
        <v>0.5</v>
      </c>
      <c r="BA272">
        <f t="shared" si="39"/>
        <v>0</v>
      </c>
    </row>
    <row r="273" spans="1:53" x14ac:dyDescent="0.2">
      <c r="A273" s="1">
        <v>44395.791666666664</v>
      </c>
      <c r="B273">
        <v>1.08551</v>
      </c>
      <c r="C273">
        <v>1.08558</v>
      </c>
      <c r="D273">
        <v>1.0849599999999999</v>
      </c>
      <c r="E273">
        <v>1.08508</v>
      </c>
      <c r="F273">
        <v>1.0854200000000001</v>
      </c>
      <c r="G273">
        <v>1.08528268990016</v>
      </c>
      <c r="H273" s="2">
        <v>9.4799997163271005E-8</v>
      </c>
      <c r="I273">
        <v>1.085302</v>
      </c>
      <c r="J273">
        <v>1.08535525365355</v>
      </c>
      <c r="K273" s="2">
        <v>8.0120002704524802E-8</v>
      </c>
      <c r="L273">
        <v>1.0855779999999999</v>
      </c>
      <c r="M273">
        <v>1.08541277580725</v>
      </c>
      <c r="N273" s="2">
        <v>1.4232888742993599E-7</v>
      </c>
      <c r="O273">
        <v>1.08551615384615</v>
      </c>
      <c r="P273">
        <v>1.08538947133374</v>
      </c>
      <c r="Q273" s="2">
        <v>1.45358970725519E-7</v>
      </c>
      <c r="R273">
        <v>1.0854250000000001</v>
      </c>
      <c r="S273">
        <v>1.08524583456588</v>
      </c>
      <c r="T273" s="2">
        <v>2.0596315656432399E-7</v>
      </c>
      <c r="U273">
        <v>3.1760253324875001E-4</v>
      </c>
      <c r="V273">
        <v>-1.24020472634379E-4</v>
      </c>
      <c r="W273">
        <v>4.4162300588313001E-4</v>
      </c>
      <c r="X273">
        <v>50.256590940592602</v>
      </c>
      <c r="Y273">
        <v>47.131511463745703</v>
      </c>
      <c r="Z273">
        <v>41.187784191667902</v>
      </c>
      <c r="AA273">
        <v>49.720670391061702</v>
      </c>
      <c r="AB273">
        <v>46.5358602317405</v>
      </c>
      <c r="AC273">
        <v>-69.2737430167562</v>
      </c>
      <c r="AD273">
        <v>1.0847956562347001</v>
      </c>
      <c r="AE273">
        <v>1.085302</v>
      </c>
      <c r="AF273">
        <v>1.0858083437652899</v>
      </c>
      <c r="AG273">
        <v>9.3309284474984197E-2</v>
      </c>
      <c r="AH273">
        <v>0.280781343412004</v>
      </c>
      <c r="AI273">
        <v>1</v>
      </c>
      <c r="AJ273">
        <v>0.99961308152924899</v>
      </c>
      <c r="AK273">
        <v>19</v>
      </c>
      <c r="AL273">
        <v>6</v>
      </c>
      <c r="AM273">
        <v>-0.887885218402375</v>
      </c>
      <c r="AN273">
        <v>0.46006503773115098</v>
      </c>
      <c r="AO273">
        <v>0.86602540378443704</v>
      </c>
      <c r="AP273">
        <v>0.500000000000001</v>
      </c>
      <c r="AQ273">
        <v>1.84318206952482E-4</v>
      </c>
      <c r="AR273">
        <v>0.66830239999999996</v>
      </c>
      <c r="AS273">
        <f t="shared" si="35"/>
        <v>1.7510229660477883E-4</v>
      </c>
      <c r="AT273">
        <f t="shared" si="34"/>
        <v>1</v>
      </c>
      <c r="AU273">
        <f t="shared" si="32"/>
        <v>100.21791272268355</v>
      </c>
      <c r="AV273">
        <f t="shared" si="33"/>
        <v>0</v>
      </c>
      <c r="AW273">
        <f t="shared" si="36"/>
        <v>1.6588638625703034E-4</v>
      </c>
      <c r="AX273">
        <f t="shared" si="38"/>
        <v>99.193543605863937</v>
      </c>
      <c r="AY273" t="s">
        <v>49</v>
      </c>
      <c r="AZ273">
        <f t="shared" si="37"/>
        <v>1</v>
      </c>
      <c r="BA273">
        <f t="shared" si="39"/>
        <v>1.8283513097130766E-2</v>
      </c>
    </row>
    <row r="274" spans="1:53" x14ac:dyDescent="0.2">
      <c r="A274" s="1">
        <v>44395.833333333336</v>
      </c>
      <c r="B274">
        <v>1.08507</v>
      </c>
      <c r="C274">
        <v>1.0852900000000001</v>
      </c>
      <c r="D274">
        <v>1.0849500000000001</v>
      </c>
      <c r="E274">
        <v>1.08527</v>
      </c>
      <c r="F274">
        <v>1.08528333333333</v>
      </c>
      <c r="G274">
        <v>1.08527634495008</v>
      </c>
      <c r="H274" s="2">
        <v>4.4233330487424503E-8</v>
      </c>
      <c r="I274">
        <v>1.0853079999999999</v>
      </c>
      <c r="J274">
        <v>1.08532683576903</v>
      </c>
      <c r="K274" s="2">
        <v>7.9370002704511603E-8</v>
      </c>
      <c r="L274">
        <v>1.0855409999999901</v>
      </c>
      <c r="M274">
        <v>1.0853868165695599</v>
      </c>
      <c r="N274" s="2">
        <v>1.5092110965077801E-7</v>
      </c>
      <c r="O274">
        <v>1.08549153846153</v>
      </c>
      <c r="P274">
        <v>1.0853724040003501</v>
      </c>
      <c r="Q274" s="2">
        <v>1.49297432263019E-7</v>
      </c>
      <c r="R274">
        <v>1.0854615000000001</v>
      </c>
      <c r="S274">
        <v>1.0852481360357999</v>
      </c>
      <c r="T274" s="2">
        <v>1.64602893406378E-7</v>
      </c>
      <c r="U274">
        <v>2.83640500895687E-4</v>
      </c>
      <c r="V274">
        <v>-1.2638600398995299E-4</v>
      </c>
      <c r="W274">
        <v>4.1002650488564102E-4</v>
      </c>
      <c r="X274">
        <v>52.171054975160303</v>
      </c>
      <c r="Y274">
        <v>49.985754797511298</v>
      </c>
      <c r="Z274">
        <v>46.624670512466899</v>
      </c>
      <c r="AA274">
        <v>42.085661080074097</v>
      </c>
      <c r="AB274">
        <v>46.539416511483303</v>
      </c>
      <c r="AC274">
        <v>-58.659217877095998</v>
      </c>
      <c r="AD274">
        <v>1.08480403173844</v>
      </c>
      <c r="AE274">
        <v>1.0853079999999999</v>
      </c>
      <c r="AF274">
        <v>1.0858119682615499</v>
      </c>
      <c r="AG274">
        <v>9.2871012017718899E-2</v>
      </c>
      <c r="AH274">
        <v>0.46229921316596301</v>
      </c>
      <c r="AI274">
        <v>0</v>
      </c>
      <c r="AJ274">
        <v>1.0001751022965999</v>
      </c>
      <c r="AK274">
        <v>20</v>
      </c>
      <c r="AL274">
        <v>6</v>
      </c>
      <c r="AM274">
        <v>-0.73083596427812403</v>
      </c>
      <c r="AN274">
        <v>0.68255314321865401</v>
      </c>
      <c r="AO274">
        <v>0.86602540378443804</v>
      </c>
      <c r="AP274">
        <v>-0.5</v>
      </c>
      <c r="AQ274">
        <v>1.8428593806149601E-4</v>
      </c>
      <c r="AR274">
        <v>0.63582282999999995</v>
      </c>
      <c r="AS274">
        <f t="shared" si="35"/>
        <v>-2.3957171947985856E-4</v>
      </c>
      <c r="AT274">
        <f t="shared" si="34"/>
        <v>1</v>
      </c>
      <c r="AU274">
        <f t="shared" si="32"/>
        <v>100.1939033450099</v>
      </c>
      <c r="AV274">
        <f t="shared" si="33"/>
        <v>0</v>
      </c>
      <c r="AW274">
        <f t="shared" si="36"/>
        <v>2.7642890709111967E-5</v>
      </c>
      <c r="AX274">
        <f t="shared" si="38"/>
        <v>99.193543605863937</v>
      </c>
      <c r="AZ274">
        <f t="shared" si="37"/>
        <v>0.5</v>
      </c>
      <c r="BA274">
        <f t="shared" si="39"/>
        <v>0</v>
      </c>
    </row>
    <row r="275" spans="1:53" x14ac:dyDescent="0.2">
      <c r="A275" s="1">
        <v>44395.875</v>
      </c>
      <c r="B275">
        <v>1.08527</v>
      </c>
      <c r="C275">
        <v>1.0854200000000001</v>
      </c>
      <c r="D275">
        <v>1.08497</v>
      </c>
      <c r="E275">
        <v>1.08501</v>
      </c>
      <c r="F275">
        <v>1.0851200000000001</v>
      </c>
      <c r="G275">
        <v>1.08514317247504</v>
      </c>
      <c r="H275" s="2">
        <v>1.8099997143154999E-8</v>
      </c>
      <c r="I275">
        <v>1.0853079999999999</v>
      </c>
      <c r="J275">
        <v>1.0852212238460199</v>
      </c>
      <c r="K275" s="2">
        <v>7.9370002704511603E-8</v>
      </c>
      <c r="L275">
        <v>1.0854239999999999</v>
      </c>
      <c r="M275">
        <v>1.08531830446601</v>
      </c>
      <c r="N275" s="2">
        <v>1.21671109646407E-7</v>
      </c>
      <c r="O275">
        <v>1.0855023076923001</v>
      </c>
      <c r="P275">
        <v>1.0853206320002999</v>
      </c>
      <c r="Q275" s="2">
        <v>1.36302560468562E-7</v>
      </c>
      <c r="R275">
        <v>1.0854760000000001</v>
      </c>
      <c r="S275">
        <v>1.0852254564133399</v>
      </c>
      <c r="T275" s="2">
        <v>1.46172630248453E-7</v>
      </c>
      <c r="U275">
        <v>2.3305895986802601E-4</v>
      </c>
      <c r="V275">
        <v>-1.4157403601409199E-4</v>
      </c>
      <c r="W275">
        <v>3.74632995882118E-4</v>
      </c>
      <c r="X275">
        <v>49.370869046185703</v>
      </c>
      <c r="Y275">
        <v>46.193865546889803</v>
      </c>
      <c r="Z275">
        <v>40.4796854379641</v>
      </c>
      <c r="AA275">
        <v>32.960893854750303</v>
      </c>
      <c r="AB275">
        <v>41.589075108628499</v>
      </c>
      <c r="AC275">
        <v>-73.184357541896802</v>
      </c>
      <c r="AD275">
        <v>1.08480403173844</v>
      </c>
      <c r="AE275">
        <v>1.0853079999999999</v>
      </c>
      <c r="AF275">
        <v>1.0858119682615499</v>
      </c>
      <c r="AG275">
        <v>9.2871012017718899E-2</v>
      </c>
      <c r="AH275">
        <v>0.20434646114356</v>
      </c>
      <c r="AI275">
        <v>1</v>
      </c>
      <c r="AJ275">
        <v>0.99976042828052003</v>
      </c>
      <c r="AK275">
        <v>21</v>
      </c>
      <c r="AL275">
        <v>6</v>
      </c>
      <c r="AM275">
        <v>-0.51958395003543301</v>
      </c>
      <c r="AN275">
        <v>0.85441940454648801</v>
      </c>
      <c r="AO275" s="2">
        <v>8.5725275940314702E-16</v>
      </c>
      <c r="AP275">
        <v>-1</v>
      </c>
      <c r="AQ275">
        <v>1.8433009834010699E-4</v>
      </c>
      <c r="AR275">
        <v>0.59253279999999997</v>
      </c>
      <c r="AS275">
        <f t="shared" si="35"/>
        <v>1.2903106883799254E-4</v>
      </c>
      <c r="AT275">
        <f t="shared" si="34"/>
        <v>0.5</v>
      </c>
      <c r="AU275">
        <f t="shared" si="32"/>
        <v>100.1939033450099</v>
      </c>
      <c r="AV275">
        <f t="shared" si="33"/>
        <v>0</v>
      </c>
      <c r="AW275">
        <f t="shared" si="36"/>
        <v>6.8202136385830947E-4</v>
      </c>
      <c r="AX275">
        <f t="shared" si="38"/>
        <v>99.193543605863937</v>
      </c>
      <c r="AZ275">
        <f t="shared" si="37"/>
        <v>0.5</v>
      </c>
      <c r="BA275">
        <f t="shared" si="39"/>
        <v>0</v>
      </c>
    </row>
    <row r="276" spans="1:53" x14ac:dyDescent="0.2">
      <c r="A276" s="1">
        <v>44395.916666666664</v>
      </c>
      <c r="B276">
        <v>1.0850200000000001</v>
      </c>
      <c r="C276">
        <v>1.0851999999999999</v>
      </c>
      <c r="D276">
        <v>1.08494</v>
      </c>
      <c r="E276">
        <v>1.0851500000000001</v>
      </c>
      <c r="F276">
        <v>1.08514333333333</v>
      </c>
      <c r="G276">
        <v>1.08514658623752</v>
      </c>
      <c r="H276" s="2">
        <v>1.6933330478055899E-8</v>
      </c>
      <c r="I276">
        <v>1.085202</v>
      </c>
      <c r="J276">
        <v>1.0851974825640101</v>
      </c>
      <c r="K276" s="2">
        <v>3.6970002704747102E-8</v>
      </c>
      <c r="L276">
        <v>1.085359</v>
      </c>
      <c r="M276">
        <v>1.0852877036540001</v>
      </c>
      <c r="N276" s="2">
        <v>1.09609998532837E-7</v>
      </c>
      <c r="O276">
        <v>1.0854776923076901</v>
      </c>
      <c r="P276">
        <v>1.0852962560002599</v>
      </c>
      <c r="Q276" s="2">
        <v>1.4590256046759599E-7</v>
      </c>
      <c r="R276">
        <v>1.0854595</v>
      </c>
      <c r="S276">
        <v>1.08521827008826</v>
      </c>
      <c r="T276" s="2">
        <v>1.5147868288005899E-7</v>
      </c>
      <c r="U276">
        <v>2.01941695987528E-4</v>
      </c>
      <c r="V276">
        <v>-1.3815303991567199E-4</v>
      </c>
      <c r="W276">
        <v>3.4009473590320002E-4</v>
      </c>
      <c r="X276">
        <v>50.899090041332201</v>
      </c>
      <c r="Y276">
        <v>48.529886295811799</v>
      </c>
      <c r="Z276">
        <v>45.150708509209402</v>
      </c>
      <c r="AA276">
        <v>29.877644882709301</v>
      </c>
      <c r="AB276">
        <v>34.974733272511003</v>
      </c>
      <c r="AC276">
        <v>-78.523489932879201</v>
      </c>
      <c r="AD276">
        <v>1.08485804650219</v>
      </c>
      <c r="AE276">
        <v>1.085202</v>
      </c>
      <c r="AF276">
        <v>1.0855459534978</v>
      </c>
      <c r="AG276">
        <v>6.3389764819662103E-2</v>
      </c>
      <c r="AH276">
        <v>0.42440838611736298</v>
      </c>
      <c r="AI276">
        <v>1</v>
      </c>
      <c r="AJ276">
        <v>1.00012903106883</v>
      </c>
      <c r="AK276">
        <v>22</v>
      </c>
      <c r="AL276">
        <v>6</v>
      </c>
      <c r="AM276">
        <v>-0.26979677115702499</v>
      </c>
      <c r="AN276">
        <v>0.96291728734779902</v>
      </c>
      <c r="AO276">
        <v>-0.86602540378443704</v>
      </c>
      <c r="AP276">
        <v>-0.500000000000001</v>
      </c>
      <c r="AQ276">
        <v>1.8430631709901799E-4</v>
      </c>
      <c r="AR276">
        <v>0.61520529999999995</v>
      </c>
      <c r="AS276">
        <f t="shared" si="35"/>
        <v>7.3722526839459235E-5</v>
      </c>
      <c r="AT276">
        <f t="shared" si="34"/>
        <v>1</v>
      </c>
      <c r="AU276">
        <f t="shared" si="32"/>
        <v>100.18282352341711</v>
      </c>
      <c r="AV276">
        <f t="shared" si="33"/>
        <v>1.8466369321293755E-2</v>
      </c>
      <c r="AW276">
        <f t="shared" si="36"/>
        <v>1.843063170992032E-5</v>
      </c>
      <c r="AX276">
        <f t="shared" si="38"/>
        <v>99.193543605863937</v>
      </c>
      <c r="AZ276">
        <f t="shared" si="37"/>
        <v>0.5</v>
      </c>
      <c r="BA276">
        <f t="shared" si="39"/>
        <v>0</v>
      </c>
    </row>
    <row r="277" spans="1:53" x14ac:dyDescent="0.2">
      <c r="A277" s="1">
        <v>44395.958333333336</v>
      </c>
      <c r="B277">
        <v>1.0851299999999999</v>
      </c>
      <c r="C277">
        <v>1.0852599999999999</v>
      </c>
      <c r="D277">
        <v>1.08501</v>
      </c>
      <c r="E277">
        <v>1.0852299999999999</v>
      </c>
      <c r="F277">
        <v>1.0851299999999999</v>
      </c>
      <c r="G277">
        <v>1.08518829311876</v>
      </c>
      <c r="H277" s="2">
        <v>1.2399997143827899E-8</v>
      </c>
      <c r="I277">
        <v>1.08514799999999</v>
      </c>
      <c r="J277">
        <v>1.08520832170934</v>
      </c>
      <c r="K277" s="2">
        <v>1.1320002704879499E-8</v>
      </c>
      <c r="L277">
        <v>1.0852850000000001</v>
      </c>
      <c r="M277">
        <v>1.0852772120805501</v>
      </c>
      <c r="N277" s="2">
        <v>6.3894442974488303E-8</v>
      </c>
      <c r="O277">
        <v>1.08544615384615</v>
      </c>
      <c r="P277">
        <v>1.08528679085736</v>
      </c>
      <c r="Q277" s="2">
        <v>1.4774230405611201E-7</v>
      </c>
      <c r="R277">
        <v>1.0854079999999999</v>
      </c>
      <c r="S277">
        <v>1.0852193872227101</v>
      </c>
      <c r="T277" s="2">
        <v>1.17732630248576E-7</v>
      </c>
      <c r="U277">
        <v>1.81642509802237E-4</v>
      </c>
      <c r="V277">
        <v>-1.2676178088076999E-4</v>
      </c>
      <c r="W277">
        <v>3.0840429068300802E-4</v>
      </c>
      <c r="X277">
        <v>51.794514159719903</v>
      </c>
      <c r="Y277">
        <v>49.910620232351199</v>
      </c>
      <c r="Z277">
        <v>47.951606679127501</v>
      </c>
      <c r="AA277">
        <v>24.881167958856398</v>
      </c>
      <c r="AB277">
        <v>29.239902232105099</v>
      </c>
      <c r="AC277">
        <v>-73.648648648654699</v>
      </c>
      <c r="AD277">
        <v>1.0849576739411999</v>
      </c>
      <c r="AE277">
        <v>1.08514799999999</v>
      </c>
      <c r="AF277">
        <v>1.0853383260587901</v>
      </c>
      <c r="AG277">
        <v>3.5078359595698799E-2</v>
      </c>
      <c r="AH277">
        <v>0.71541979201445405</v>
      </c>
      <c r="AI277">
        <v>1</v>
      </c>
      <c r="AJ277">
        <v>1.0000737225268299</v>
      </c>
      <c r="AK277">
        <v>23</v>
      </c>
      <c r="AL277">
        <v>6</v>
      </c>
      <c r="AM277" s="2">
        <v>-2.4492935982947E-16</v>
      </c>
      <c r="AN277">
        <v>1</v>
      </c>
      <c r="AO277">
        <v>-0.86602540378444004</v>
      </c>
      <c r="AP277">
        <v>0.499999999999997</v>
      </c>
      <c r="AQ277">
        <v>1.84292730573242E-4</v>
      </c>
      <c r="AR277">
        <v>0.63434409999999997</v>
      </c>
      <c r="AS277">
        <f t="shared" si="35"/>
        <v>2.7643909585872706E-5</v>
      </c>
      <c r="AT277">
        <f t="shared" si="34"/>
        <v>1</v>
      </c>
      <c r="AU277">
        <f t="shared" si="32"/>
        <v>100.18559296833266</v>
      </c>
      <c r="AV277">
        <f t="shared" si="33"/>
        <v>0</v>
      </c>
      <c r="AW277">
        <f t="shared" si="36"/>
        <v>-2.6722445933113903E-4</v>
      </c>
      <c r="AX277">
        <f t="shared" si="38"/>
        <v>99.193543605863937</v>
      </c>
      <c r="AZ277">
        <f t="shared" si="37"/>
        <v>0.5</v>
      </c>
      <c r="BA277">
        <f t="shared" si="39"/>
        <v>0</v>
      </c>
    </row>
    <row r="278" spans="1:53" x14ac:dyDescent="0.2">
      <c r="A278" s="1">
        <v>44396</v>
      </c>
      <c r="B278">
        <v>1.0852200000000001</v>
      </c>
      <c r="C278">
        <v>1.0852599999999999</v>
      </c>
      <c r="D278">
        <v>1.0850900000000001</v>
      </c>
      <c r="E278">
        <v>1.0852599999999999</v>
      </c>
      <c r="F278">
        <v>1.08521333333333</v>
      </c>
      <c r="G278">
        <v>1.0852241465593799</v>
      </c>
      <c r="H278" s="2">
        <v>3.2333304827988E-9</v>
      </c>
      <c r="I278">
        <v>1.0851839999999999</v>
      </c>
      <c r="J278">
        <v>1.08522554780623</v>
      </c>
      <c r="K278" s="2">
        <v>1.16800027048007E-8</v>
      </c>
      <c r="L278">
        <v>1.085243</v>
      </c>
      <c r="M278">
        <v>1.08527408261136</v>
      </c>
      <c r="N278" s="2">
        <v>4.46677763062542E-8</v>
      </c>
      <c r="O278">
        <v>1.08537538461538</v>
      </c>
      <c r="P278">
        <v>1.08528296359202</v>
      </c>
      <c r="Q278" s="2">
        <v>1.00326919437973E-7</v>
      </c>
      <c r="R278">
        <v>1.0854060000000001</v>
      </c>
      <c r="S278">
        <v>1.0852232551062599</v>
      </c>
      <c r="T278" s="2">
        <v>1.1826736709068501E-7</v>
      </c>
      <c r="U278">
        <v>1.6606175128308599E-4</v>
      </c>
      <c r="V278">
        <v>-1.13874031519937E-4</v>
      </c>
      <c r="W278">
        <v>2.7993578280302301E-4</v>
      </c>
      <c r="X278">
        <v>52.1469377192834</v>
      </c>
      <c r="Y278">
        <v>50.464304136038699</v>
      </c>
      <c r="Z278">
        <v>49.120780946422101</v>
      </c>
      <c r="AA278">
        <v>25.402079932278902</v>
      </c>
      <c r="AB278">
        <v>26.720297591281302</v>
      </c>
      <c r="AC278">
        <v>-71.621621621629302</v>
      </c>
      <c r="AD278">
        <v>1.0849906712420301</v>
      </c>
      <c r="AE278">
        <v>1.0851839999999999</v>
      </c>
      <c r="AF278">
        <v>1.08537732875796</v>
      </c>
      <c r="AG278">
        <v>3.5630594988963801E-2</v>
      </c>
      <c r="AH278">
        <v>0.69655637578424601</v>
      </c>
      <c r="AI278">
        <v>1</v>
      </c>
      <c r="AJ278">
        <v>1.0000276439095801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1</v>
      </c>
      <c r="AQ278">
        <v>1.84287636142491E-4</v>
      </c>
      <c r="AR278">
        <v>0.59991229999999995</v>
      </c>
      <c r="AS278">
        <f t="shared" si="35"/>
        <v>3.6857527228484344E-5</v>
      </c>
      <c r="AT278">
        <f t="shared" si="34"/>
        <v>0.5</v>
      </c>
      <c r="AU278">
        <f t="shared" si="32"/>
        <v>100.18559296833266</v>
      </c>
      <c r="AV278">
        <f t="shared" si="33"/>
        <v>0</v>
      </c>
      <c r="AW278">
        <f t="shared" si="36"/>
        <v>-6.4500672649869806E-4</v>
      </c>
      <c r="AX278">
        <f t="shared" si="38"/>
        <v>99.193543605863937</v>
      </c>
      <c r="AZ278">
        <f t="shared" si="37"/>
        <v>0.5</v>
      </c>
      <c r="BA278">
        <f t="shared" si="39"/>
        <v>0</v>
      </c>
    </row>
    <row r="279" spans="1:53" x14ac:dyDescent="0.2">
      <c r="A279" s="1">
        <v>44396.041666666664</v>
      </c>
      <c r="B279">
        <v>1.0852599999999999</v>
      </c>
      <c r="C279">
        <v>1.0853999999999999</v>
      </c>
      <c r="D279">
        <v>1.0850900000000001</v>
      </c>
      <c r="E279">
        <v>1.0852999999999999</v>
      </c>
      <c r="F279">
        <v>1.0852633333333299</v>
      </c>
      <c r="G279">
        <v>1.08526207327969</v>
      </c>
      <c r="H279" s="2">
        <v>1.2333304861978201E-9</v>
      </c>
      <c r="I279">
        <v>1.0851899999999901</v>
      </c>
      <c r="J279">
        <v>1.0852503652041501</v>
      </c>
      <c r="K279" s="2">
        <v>1.3150002704788599E-8</v>
      </c>
      <c r="L279">
        <v>1.0852489999999999</v>
      </c>
      <c r="M279">
        <v>1.08527879486384</v>
      </c>
      <c r="N279" s="2">
        <v>4.4987776306476902E-8</v>
      </c>
      <c r="O279">
        <v>1.0853369230769201</v>
      </c>
      <c r="P279">
        <v>1.08528539736459</v>
      </c>
      <c r="Q279" s="2">
        <v>8.4173073282618798E-8</v>
      </c>
      <c r="R279">
        <v>1.0854090000000001</v>
      </c>
      <c r="S279">
        <v>1.0852305641437601</v>
      </c>
      <c r="T279" s="2">
        <v>1.1739894603804901E-7</v>
      </c>
      <c r="U279">
        <v>1.55153045876099E-4</v>
      </c>
      <c r="V279" s="2">
        <v>-9.98261895415393E-5</v>
      </c>
      <c r="W279">
        <v>2.5497923541763901E-4</v>
      </c>
      <c r="X279">
        <v>52.644063536896603</v>
      </c>
      <c r="Y279">
        <v>51.262438965768602</v>
      </c>
      <c r="Z279">
        <v>50.885994516676803</v>
      </c>
      <c r="AA279">
        <v>28.603603603597399</v>
      </c>
      <c r="AB279">
        <v>26.295617164910698</v>
      </c>
      <c r="AC279">
        <v>-68.918918918923794</v>
      </c>
      <c r="AD279">
        <v>1.0849848658764201</v>
      </c>
      <c r="AE279">
        <v>1.0851899999999901</v>
      </c>
      <c r="AF279">
        <v>1.0853951341235699</v>
      </c>
      <c r="AG279">
        <v>3.7806121246239603E-2</v>
      </c>
      <c r="AH279">
        <v>0.76811726416468795</v>
      </c>
      <c r="AI279">
        <v>1</v>
      </c>
      <c r="AJ279">
        <v>1.00003685752722</v>
      </c>
      <c r="AK279">
        <v>1</v>
      </c>
      <c r="AL279">
        <v>0</v>
      </c>
      <c r="AM279">
        <v>0.269796771157024</v>
      </c>
      <c r="AN279">
        <v>0.96291728734779902</v>
      </c>
      <c r="AO279">
        <v>0.86602540378443804</v>
      </c>
      <c r="AP279">
        <v>0.5</v>
      </c>
      <c r="AQ279">
        <v>1.8428084400626499E-4</v>
      </c>
      <c r="AR279">
        <v>0.54699825999999996</v>
      </c>
      <c r="AS279">
        <f t="shared" si="35"/>
        <v>4.1463189901413955E-4</v>
      </c>
      <c r="AT279">
        <f t="shared" si="34"/>
        <v>0.5</v>
      </c>
      <c r="AU279">
        <f t="shared" si="32"/>
        <v>100.18559296833266</v>
      </c>
      <c r="AV279">
        <f t="shared" si="33"/>
        <v>0</v>
      </c>
      <c r="AW279">
        <f t="shared" si="36"/>
        <v>-7.4633741822538457E-4</v>
      </c>
      <c r="AX279">
        <f t="shared" si="38"/>
        <v>99.193543605863937</v>
      </c>
      <c r="AZ279">
        <f t="shared" si="37"/>
        <v>0.5</v>
      </c>
      <c r="BA279">
        <f t="shared" si="39"/>
        <v>0</v>
      </c>
    </row>
    <row r="280" spans="1:53" x14ac:dyDescent="0.2">
      <c r="A280" s="1">
        <v>44396.083333333336</v>
      </c>
      <c r="B280">
        <v>1.08528</v>
      </c>
      <c r="C280">
        <v>1.0862700000000001</v>
      </c>
      <c r="D280">
        <v>1.0852599999999999</v>
      </c>
      <c r="E280">
        <v>1.08575</v>
      </c>
      <c r="F280">
        <v>1.0854366666666599</v>
      </c>
      <c r="G280">
        <v>1.0855060366398399</v>
      </c>
      <c r="H280" s="2">
        <v>7.4033330498020001E-8</v>
      </c>
      <c r="I280">
        <v>1.0853379999999999</v>
      </c>
      <c r="J280">
        <v>1.0854169101361</v>
      </c>
      <c r="K280" s="2">
        <v>5.60700027045483E-8</v>
      </c>
      <c r="L280">
        <v>1.085323</v>
      </c>
      <c r="M280">
        <v>1.0853644685249599</v>
      </c>
      <c r="N280" s="2">
        <v>6.0445554087018098E-8</v>
      </c>
      <c r="O280">
        <v>1.0853200000000001</v>
      </c>
      <c r="P280">
        <v>1.0853517691696499</v>
      </c>
      <c r="Q280" s="2">
        <v>6.4683329692202498E-8</v>
      </c>
      <c r="R280">
        <v>1.08543399999999</v>
      </c>
      <c r="S280">
        <v>1.0852800342253099</v>
      </c>
      <c r="T280" s="2">
        <v>1.2153052498538299E-7</v>
      </c>
      <c r="U280">
        <v>1.8073564937903699E-4</v>
      </c>
      <c r="V280" s="2">
        <v>-5.9394868830880797E-5</v>
      </c>
      <c r="W280">
        <v>2.40130518209918E-4</v>
      </c>
      <c r="X280">
        <v>57.938053956574699</v>
      </c>
      <c r="Y280">
        <v>59.4328280868775</v>
      </c>
      <c r="Z280">
        <v>66.552060668775894</v>
      </c>
      <c r="AA280">
        <v>41.031941031935403</v>
      </c>
      <c r="AB280">
        <v>31.679208189270401</v>
      </c>
      <c r="AC280">
        <v>-36.363636363640502</v>
      </c>
      <c r="AD280">
        <v>1.0849144152875101</v>
      </c>
      <c r="AE280">
        <v>1.0853379999999999</v>
      </c>
      <c r="AF280">
        <v>1.08576158471248</v>
      </c>
      <c r="AG280">
        <v>7.8055815329262507E-2</v>
      </c>
      <c r="AH280">
        <v>0.98632538882128096</v>
      </c>
      <c r="AI280">
        <v>0</v>
      </c>
      <c r="AJ280">
        <v>1.0004146318990099</v>
      </c>
      <c r="AK280">
        <v>2</v>
      </c>
      <c r="AL280">
        <v>0</v>
      </c>
      <c r="AM280">
        <v>0.51958395003543301</v>
      </c>
      <c r="AN280">
        <v>0.85441940454648801</v>
      </c>
      <c r="AO280">
        <v>0.86602540378443804</v>
      </c>
      <c r="AP280">
        <v>-0.499999999999999</v>
      </c>
      <c r="AQ280">
        <v>1.8420446695832299E-4</v>
      </c>
      <c r="AR280">
        <v>0.55875622999999996</v>
      </c>
      <c r="AS280">
        <f t="shared" si="35"/>
        <v>-5.341929541791135E-4</v>
      </c>
      <c r="AT280">
        <f t="shared" si="34"/>
        <v>0.5</v>
      </c>
      <c r="AU280">
        <f t="shared" si="32"/>
        <v>100.18559296833266</v>
      </c>
      <c r="AV280">
        <f t="shared" si="33"/>
        <v>0</v>
      </c>
      <c r="AW280">
        <f t="shared" si="36"/>
        <v>-1.6394197559289614E-3</v>
      </c>
      <c r="AX280">
        <f t="shared" si="38"/>
        <v>99.193543605863937</v>
      </c>
      <c r="AZ280">
        <f t="shared" si="37"/>
        <v>0.5</v>
      </c>
      <c r="BA280">
        <f t="shared" si="39"/>
        <v>0</v>
      </c>
    </row>
    <row r="281" spans="1:53" x14ac:dyDescent="0.2">
      <c r="A281" s="1">
        <v>44396.125</v>
      </c>
      <c r="B281">
        <v>1.08575</v>
      </c>
      <c r="C281">
        <v>1.0861400000000001</v>
      </c>
      <c r="D281">
        <v>1.0844100000000001</v>
      </c>
      <c r="E281">
        <v>1.08517</v>
      </c>
      <c r="F281">
        <v>1.08540666666666</v>
      </c>
      <c r="G281">
        <v>1.0853380183199199</v>
      </c>
      <c r="H281" s="2">
        <v>9.2633330495964405E-8</v>
      </c>
      <c r="I281">
        <v>1.085342</v>
      </c>
      <c r="J281">
        <v>1.0853346067573999</v>
      </c>
      <c r="K281" s="2">
        <v>5.42700027045461E-8</v>
      </c>
      <c r="L281">
        <v>1.085272</v>
      </c>
      <c r="M281">
        <v>1.0853291106113301</v>
      </c>
      <c r="N281" s="2">
        <v>4.5995554085120002E-8</v>
      </c>
      <c r="O281">
        <v>1.08528076923076</v>
      </c>
      <c r="P281">
        <v>1.08532580214541</v>
      </c>
      <c r="Q281" s="2">
        <v>5.4091021998354101E-8</v>
      </c>
      <c r="R281">
        <v>1.085413</v>
      </c>
      <c r="S281">
        <v>1.08526955477528</v>
      </c>
      <c r="T281" s="2">
        <v>1.23453682880149E-7</v>
      </c>
      <c r="U281">
        <v>1.52451527914099E-4</v>
      </c>
      <c r="V281" s="2">
        <v>-7.0143192236655599E-5</v>
      </c>
      <c r="W281">
        <v>2.22594720150754E-4</v>
      </c>
      <c r="X281">
        <v>50.155417643106098</v>
      </c>
      <c r="Y281">
        <v>47.926694846365002</v>
      </c>
      <c r="Z281">
        <v>44.565743663147501</v>
      </c>
      <c r="AA281">
        <v>45.192553257064297</v>
      </c>
      <c r="AB281">
        <v>38.276032630865501</v>
      </c>
      <c r="AC281">
        <v>-59.139784946242798</v>
      </c>
      <c r="AD281">
        <v>1.08492526986111</v>
      </c>
      <c r="AE281">
        <v>1.085342</v>
      </c>
      <c r="AF281">
        <v>1.08575873013888</v>
      </c>
      <c r="AG281">
        <v>7.6792409928707006E-2</v>
      </c>
      <c r="AH281">
        <v>0.29363143680873699</v>
      </c>
      <c r="AI281">
        <v>0</v>
      </c>
      <c r="AJ281">
        <v>0.99946580704582</v>
      </c>
      <c r="AK281">
        <v>3</v>
      </c>
      <c r="AL281">
        <v>0</v>
      </c>
      <c r="AM281">
        <v>0.73083596427812403</v>
      </c>
      <c r="AN281">
        <v>0.68255314321865401</v>
      </c>
      <c r="AO281" s="2">
        <v>1.22464679914735E-16</v>
      </c>
      <c r="AP281">
        <v>-1</v>
      </c>
      <c r="AQ281">
        <v>1.8430292027977099E-4</v>
      </c>
      <c r="AR281">
        <v>0.53496469999999996</v>
      </c>
      <c r="AS281">
        <f t="shared" si="35"/>
        <v>-2.1194835832172298E-4</v>
      </c>
      <c r="AT281">
        <f t="shared" si="34"/>
        <v>0.5</v>
      </c>
      <c r="AU281">
        <f t="shared" si="32"/>
        <v>100.18559296833266</v>
      </c>
      <c r="AV281">
        <f t="shared" si="33"/>
        <v>0</v>
      </c>
      <c r="AW281">
        <f t="shared" si="36"/>
        <v>-1.8522443488118157E-3</v>
      </c>
      <c r="AX281">
        <f t="shared" si="38"/>
        <v>99.193543605863937</v>
      </c>
      <c r="AZ281">
        <f t="shared" si="37"/>
        <v>0.5</v>
      </c>
      <c r="BA281">
        <f t="shared" si="39"/>
        <v>0</v>
      </c>
    </row>
    <row r="282" spans="1:53" x14ac:dyDescent="0.2">
      <c r="A282" s="1">
        <v>44396.166666666664</v>
      </c>
      <c r="B282">
        <v>1.08517</v>
      </c>
      <c r="C282">
        <v>1.08517</v>
      </c>
      <c r="D282">
        <v>1.0842000000000001</v>
      </c>
      <c r="E282">
        <v>1.08494</v>
      </c>
      <c r="F282">
        <v>1.0852866666666601</v>
      </c>
      <c r="G282">
        <v>1.08513900915996</v>
      </c>
      <c r="H282" s="2">
        <v>1.74233330487826E-7</v>
      </c>
      <c r="I282">
        <v>1.0852839999999999</v>
      </c>
      <c r="J282">
        <v>1.0852030711716001</v>
      </c>
      <c r="K282" s="2">
        <v>8.7330002704619295E-8</v>
      </c>
      <c r="L282">
        <v>1.085216</v>
      </c>
      <c r="M282">
        <v>1.08525836322745</v>
      </c>
      <c r="N282" s="2">
        <v>4.8982220749730301E-8</v>
      </c>
      <c r="O282">
        <v>1.08525769230769</v>
      </c>
      <c r="P282">
        <v>1.0852706875532101</v>
      </c>
      <c r="Q282" s="2">
        <v>6.3052560458987005E-8</v>
      </c>
      <c r="R282">
        <v>1.0854165</v>
      </c>
      <c r="S282">
        <v>1.0852381686062</v>
      </c>
      <c r="T282" s="2">
        <v>1.1969763024856701E-7</v>
      </c>
      <c r="U282">
        <v>1.10206685992375E-4</v>
      </c>
      <c r="V282" s="2">
        <v>-8.9910427326703399E-5</v>
      </c>
      <c r="W282">
        <v>2.0011711331907901E-4</v>
      </c>
      <c r="X282">
        <v>47.434344229852599</v>
      </c>
      <c r="Y282">
        <v>44.1597685421048</v>
      </c>
      <c r="Z282">
        <v>38.511468614080698</v>
      </c>
      <c r="AA282">
        <v>46.748456986881997</v>
      </c>
      <c r="AB282">
        <v>44.324317091960403</v>
      </c>
      <c r="AC282">
        <v>-64.251207729470593</v>
      </c>
      <c r="AD282">
        <v>1.0847553640112</v>
      </c>
      <c r="AE282">
        <v>1.0852839999999999</v>
      </c>
      <c r="AF282">
        <v>1.0858126359888001</v>
      </c>
      <c r="AG282">
        <v>9.7418922383477893E-2</v>
      </c>
      <c r="AH282">
        <v>0.17463433507345899</v>
      </c>
      <c r="AI282">
        <v>0</v>
      </c>
      <c r="AJ282">
        <v>0.99978805164167805</v>
      </c>
      <c r="AK282">
        <v>4</v>
      </c>
      <c r="AL282">
        <v>0</v>
      </c>
      <c r="AM282">
        <v>0.887885218402375</v>
      </c>
      <c r="AN282">
        <v>0.46006503773115198</v>
      </c>
      <c r="AO282">
        <v>-0.86602540378443804</v>
      </c>
      <c r="AP282">
        <v>-0.5</v>
      </c>
      <c r="AQ282">
        <v>1.8434199126218901E-4</v>
      </c>
      <c r="AR282">
        <v>0.54759674999999997</v>
      </c>
      <c r="AS282">
        <f t="shared" si="35"/>
        <v>-3.5024978339814883E-4</v>
      </c>
      <c r="AT282">
        <f t="shared" si="34"/>
        <v>0.5</v>
      </c>
      <c r="AU282">
        <f t="shared" si="32"/>
        <v>100.18559296833266</v>
      </c>
      <c r="AV282">
        <f t="shared" si="33"/>
        <v>0</v>
      </c>
      <c r="AW282">
        <f t="shared" si="36"/>
        <v>-1.4655188305343625E-3</v>
      </c>
      <c r="AX282">
        <f t="shared" si="38"/>
        <v>99.193543605863937</v>
      </c>
      <c r="AZ282">
        <f t="shared" si="37"/>
        <v>0.5</v>
      </c>
      <c r="BA282">
        <f t="shared" si="39"/>
        <v>0</v>
      </c>
    </row>
    <row r="283" spans="1:53" x14ac:dyDescent="0.2">
      <c r="A283" s="1">
        <v>44396.208333333336</v>
      </c>
      <c r="B283">
        <v>1.0849299999999999</v>
      </c>
      <c r="C283">
        <v>1.0852200000000001</v>
      </c>
      <c r="D283">
        <v>1.08439</v>
      </c>
      <c r="E283">
        <v>1.08456</v>
      </c>
      <c r="F283">
        <v>1.0848899999999999</v>
      </c>
      <c r="G283">
        <v>1.08484950457998</v>
      </c>
      <c r="H283" s="2">
        <v>9.4899997127654494E-8</v>
      </c>
      <c r="I283">
        <v>1.0851440000000001</v>
      </c>
      <c r="J283">
        <v>1.0849887141143999</v>
      </c>
      <c r="K283" s="2">
        <v>1.9373000270482999E-7</v>
      </c>
      <c r="L283">
        <v>1.085164</v>
      </c>
      <c r="M283">
        <v>1.0851313880951801</v>
      </c>
      <c r="N283" s="2">
        <v>9.1737776303393602E-8</v>
      </c>
      <c r="O283">
        <v>1.08522307692307</v>
      </c>
      <c r="P283">
        <v>1.0851691607598899</v>
      </c>
      <c r="Q283" s="2">
        <v>9.72064066114854E-8</v>
      </c>
      <c r="R283">
        <v>1.0853709999999901</v>
      </c>
      <c r="S283">
        <v>1.0851735811198999</v>
      </c>
      <c r="T283" s="2">
        <v>1.55977893406535E-7</v>
      </c>
      <c r="U283" s="2">
        <v>4.5539568406915901E-5</v>
      </c>
      <c r="V283">
        <v>-1.2366203592973E-4</v>
      </c>
      <c r="W283">
        <v>1.69201604336646E-4</v>
      </c>
      <c r="X283">
        <v>43.2585875292053</v>
      </c>
      <c r="Y283">
        <v>38.591562942523197</v>
      </c>
      <c r="Z283">
        <v>30.3398005448318</v>
      </c>
      <c r="AA283">
        <v>31.3334372240361</v>
      </c>
      <c r="AB283">
        <v>41.091482489327298</v>
      </c>
      <c r="AC283">
        <v>-82.608695652178099</v>
      </c>
      <c r="AD283">
        <v>1.0843566398481901</v>
      </c>
      <c r="AE283">
        <v>1.0851440000000001</v>
      </c>
      <c r="AF283">
        <v>1.0859313601517999</v>
      </c>
      <c r="AG283">
        <v>0.14511625218556101</v>
      </c>
      <c r="AH283">
        <v>0.12914049011819501</v>
      </c>
      <c r="AI283">
        <v>0</v>
      </c>
      <c r="AJ283">
        <v>0.99964975021660096</v>
      </c>
      <c r="AK283">
        <v>5</v>
      </c>
      <c r="AL283">
        <v>0</v>
      </c>
      <c r="AM283">
        <v>0.97908408768232202</v>
      </c>
      <c r="AN283">
        <v>0.203456013052633</v>
      </c>
      <c r="AO283">
        <v>-0.86602540378443804</v>
      </c>
      <c r="AP283">
        <v>0.5</v>
      </c>
      <c r="AQ283">
        <v>1.84406579626761E-4</v>
      </c>
      <c r="AR283">
        <v>0.5416012</v>
      </c>
      <c r="AS283">
        <f t="shared" si="35"/>
        <v>-6.4542302869341484E-5</v>
      </c>
      <c r="AT283">
        <f t="shared" si="34"/>
        <v>0.5</v>
      </c>
      <c r="AU283">
        <f t="shared" si="32"/>
        <v>100.18559296833266</v>
      </c>
      <c r="AV283">
        <f t="shared" si="33"/>
        <v>0</v>
      </c>
      <c r="AW283">
        <f t="shared" si="36"/>
        <v>-5.7166039684297676E-4</v>
      </c>
      <c r="AX283">
        <f t="shared" si="38"/>
        <v>99.193543605863937</v>
      </c>
      <c r="AZ283">
        <f t="shared" si="37"/>
        <v>0.5</v>
      </c>
      <c r="BA283">
        <f t="shared" si="39"/>
        <v>0</v>
      </c>
    </row>
    <row r="284" spans="1:53" x14ac:dyDescent="0.2">
      <c r="A284" s="1">
        <v>44396.25</v>
      </c>
      <c r="B284">
        <v>1.08456</v>
      </c>
      <c r="C284">
        <v>1.0848199999999999</v>
      </c>
      <c r="D284">
        <v>1.08432</v>
      </c>
      <c r="E284">
        <v>1.08449</v>
      </c>
      <c r="F284">
        <v>1.08466333333333</v>
      </c>
      <c r="G284">
        <v>1.08466975228999</v>
      </c>
      <c r="H284" s="2">
        <v>5.8633330445735603E-8</v>
      </c>
      <c r="I284">
        <v>1.0849819999999999</v>
      </c>
      <c r="J284">
        <v>1.0848224760762599</v>
      </c>
      <c r="K284" s="2">
        <v>2.61770002705067E-7</v>
      </c>
      <c r="L284">
        <v>1.085086</v>
      </c>
      <c r="M284">
        <v>1.08501477207788</v>
      </c>
      <c r="N284" s="2">
        <v>1.34204442967229E-7</v>
      </c>
      <c r="O284">
        <v>1.0851315384615301</v>
      </c>
      <c r="P284">
        <v>1.0850721377941901</v>
      </c>
      <c r="Q284" s="2">
        <v>1.15514098915619E-7</v>
      </c>
      <c r="R284">
        <v>1.0853135</v>
      </c>
      <c r="S284">
        <v>1.0851084781561</v>
      </c>
      <c r="T284" s="2">
        <v>1.8953973551189301E-7</v>
      </c>
      <c r="U284" s="2">
        <v>-1.12285672329015E-5</v>
      </c>
      <c r="V284">
        <v>-1.4434413725563801E-4</v>
      </c>
      <c r="W284">
        <v>1.3311557002273599E-4</v>
      </c>
      <c r="X284">
        <v>42.516090474790303</v>
      </c>
      <c r="Y284">
        <v>37.620636024122298</v>
      </c>
      <c r="Z284">
        <v>28.980479940834499</v>
      </c>
      <c r="AA284">
        <v>22.3832528180317</v>
      </c>
      <c r="AB284">
        <v>33.488382342983101</v>
      </c>
      <c r="AC284">
        <v>-85.990338164256002</v>
      </c>
      <c r="AD284">
        <v>1.0840667601359899</v>
      </c>
      <c r="AE284">
        <v>1.0849819999999999</v>
      </c>
      <c r="AF284">
        <v>1.0858972398640001</v>
      </c>
      <c r="AG284">
        <v>0.16871060791808201</v>
      </c>
      <c r="AH284">
        <v>0.231218001230066</v>
      </c>
      <c r="AI284">
        <v>0</v>
      </c>
      <c r="AJ284">
        <v>0.99993545769712999</v>
      </c>
      <c r="AK284">
        <v>6</v>
      </c>
      <c r="AL284">
        <v>0</v>
      </c>
      <c r="AM284">
        <v>0.99766876919053904</v>
      </c>
      <c r="AN284">
        <v>-6.8242413364670795E-2</v>
      </c>
      <c r="AO284" s="2">
        <v>-2.4492935982947E-16</v>
      </c>
      <c r="AP284">
        <v>1</v>
      </c>
      <c r="AQ284">
        <v>1.8441848242030799E-4</v>
      </c>
      <c r="AR284">
        <v>0.5288254</v>
      </c>
      <c r="AS284">
        <f t="shared" si="35"/>
        <v>-4.7948805429265384E-4</v>
      </c>
      <c r="AT284">
        <f t="shared" si="34"/>
        <v>0.5</v>
      </c>
      <c r="AU284">
        <f t="shared" si="32"/>
        <v>100.18559296833266</v>
      </c>
      <c r="AV284">
        <f t="shared" si="33"/>
        <v>0</v>
      </c>
      <c r="AW284">
        <f t="shared" si="36"/>
        <v>-1.1341736668849522E-3</v>
      </c>
      <c r="AX284">
        <f t="shared" si="38"/>
        <v>99.193543605863937</v>
      </c>
      <c r="AZ284">
        <f t="shared" si="37"/>
        <v>0.5</v>
      </c>
      <c r="BA284">
        <f t="shared" si="39"/>
        <v>0</v>
      </c>
    </row>
    <row r="285" spans="1:53" x14ac:dyDescent="0.2">
      <c r="A285" s="1">
        <v>44396.291666666664</v>
      </c>
      <c r="B285">
        <v>1.0845</v>
      </c>
      <c r="C285">
        <v>1.0846100000000001</v>
      </c>
      <c r="D285">
        <v>1.08371</v>
      </c>
      <c r="E285">
        <v>1.0839700000000001</v>
      </c>
      <c r="F285">
        <v>1.0843400000000001</v>
      </c>
      <c r="G285">
        <v>1.0843198761449899</v>
      </c>
      <c r="H285" s="2">
        <v>1.03899997090638E-7</v>
      </c>
      <c r="I285">
        <v>1.0846260000000001</v>
      </c>
      <c r="J285">
        <v>1.0845383173841701</v>
      </c>
      <c r="K285" s="2">
        <v>2.1193000270561E-7</v>
      </c>
      <c r="L285">
        <v>1.0849819999999999</v>
      </c>
      <c r="M285">
        <v>1.0848248135182601</v>
      </c>
      <c r="N285" s="2">
        <v>2.5992888740783499E-7</v>
      </c>
      <c r="O285">
        <v>1.0850138461538399</v>
      </c>
      <c r="P285">
        <v>1.0849146895378801</v>
      </c>
      <c r="Q285" s="2">
        <v>2.0162563737255901E-7</v>
      </c>
      <c r="R285">
        <v>1.0852029999999999</v>
      </c>
      <c r="S285">
        <v>1.08500005166504</v>
      </c>
      <c r="T285" s="2">
        <v>2.3216947235414499E-7</v>
      </c>
      <c r="U285" s="2">
        <v>-9.7058547380957094E-5</v>
      </c>
      <c r="V285">
        <v>-1.8413929392295501E-4</v>
      </c>
      <c r="W285" s="2">
        <v>8.7080746541998101E-5</v>
      </c>
      <c r="X285">
        <v>37.382920821217198</v>
      </c>
      <c r="Y285">
        <v>31.151627672765599</v>
      </c>
      <c r="Z285">
        <v>20.709386032994701</v>
      </c>
      <c r="AA285">
        <v>13.8524053945237</v>
      </c>
      <c r="AB285">
        <v>22.523031812197001</v>
      </c>
      <c r="AC285">
        <v>-89.8437499999946</v>
      </c>
      <c r="AD285">
        <v>1.0838024855747099</v>
      </c>
      <c r="AE285">
        <v>1.0846260000000001</v>
      </c>
      <c r="AF285">
        <v>1.08544951442528</v>
      </c>
      <c r="AG285">
        <v>0.15185223759865299</v>
      </c>
      <c r="AH285">
        <v>0.101707037633089</v>
      </c>
      <c r="AI285">
        <v>0</v>
      </c>
      <c r="AJ285">
        <v>0.99952051194570701</v>
      </c>
      <c r="AK285">
        <v>7</v>
      </c>
      <c r="AL285">
        <v>0</v>
      </c>
      <c r="AM285">
        <v>0.94226092211881995</v>
      </c>
      <c r="AN285">
        <v>-0.334879612170986</v>
      </c>
      <c r="AO285">
        <v>0.86602540378443804</v>
      </c>
      <c r="AP285">
        <v>0.5</v>
      </c>
      <c r="AQ285">
        <v>1.8450695129939001E-4</v>
      </c>
      <c r="AR285">
        <v>0.53058875000000005</v>
      </c>
      <c r="AS285">
        <f t="shared" si="35"/>
        <v>-7.4725315276269466E-4</v>
      </c>
      <c r="AT285">
        <f t="shared" si="34"/>
        <v>0.5</v>
      </c>
      <c r="AU285">
        <f t="shared" si="32"/>
        <v>100.18559296833266</v>
      </c>
      <c r="AV285">
        <f t="shared" si="33"/>
        <v>0</v>
      </c>
      <c r="AW285">
        <f t="shared" si="36"/>
        <v>-8.2105593328229975E-4</v>
      </c>
      <c r="AX285">
        <f t="shared" si="38"/>
        <v>99.193543605863937</v>
      </c>
      <c r="AZ285">
        <f t="shared" si="37"/>
        <v>0.5</v>
      </c>
      <c r="BA285">
        <f t="shared" si="39"/>
        <v>0</v>
      </c>
    </row>
    <row r="286" spans="1:53" x14ac:dyDescent="0.2">
      <c r="A286" s="1">
        <v>44396.333333333336</v>
      </c>
      <c r="B286">
        <v>1.0839700000000001</v>
      </c>
      <c r="C286">
        <v>1.08403</v>
      </c>
      <c r="D286">
        <v>1.0828599999999999</v>
      </c>
      <c r="E286">
        <v>1.0831599999999999</v>
      </c>
      <c r="F286">
        <v>1.0838733333333299</v>
      </c>
      <c r="G286">
        <v>1.0837399380724899</v>
      </c>
      <c r="H286" s="2">
        <v>4.4923333039282102E-7</v>
      </c>
      <c r="I286">
        <v>1.0842240000000001</v>
      </c>
      <c r="J286">
        <v>1.0840788782561099</v>
      </c>
      <c r="K286" s="2">
        <v>4.7323000270648198E-7</v>
      </c>
      <c r="L286">
        <v>1.0847830000000001</v>
      </c>
      <c r="M286">
        <v>1.0845221201513</v>
      </c>
      <c r="N286" s="2">
        <v>5.8164555406718998E-7</v>
      </c>
      <c r="O286">
        <v>1.0848661538461499</v>
      </c>
      <c r="P286">
        <v>1.0846640196038999</v>
      </c>
      <c r="Q286" s="2">
        <v>4.6402563736680397E-7</v>
      </c>
      <c r="R286">
        <v>1.0850709999999999</v>
      </c>
      <c r="S286">
        <v>1.08482480864932</v>
      </c>
      <c r="T286" s="2">
        <v>4.1474631445958398E-7</v>
      </c>
      <c r="U286">
        <v>-2.2781356262679899E-4</v>
      </c>
      <c r="V286">
        <v>-2.5191544733503801E-4</v>
      </c>
      <c r="W286" s="2">
        <v>2.4101884708238501E-5</v>
      </c>
      <c r="X286">
        <v>31.0867804716286</v>
      </c>
      <c r="Y286">
        <v>24.00688545149</v>
      </c>
      <c r="Z286">
        <v>13.5048062248115</v>
      </c>
      <c r="AA286">
        <v>10.9878552648974</v>
      </c>
      <c r="AB286">
        <v>15.741171159150801</v>
      </c>
      <c r="AC286">
        <v>-91.202346041056998</v>
      </c>
      <c r="AD286">
        <v>1.0829934163950901</v>
      </c>
      <c r="AE286">
        <v>1.0842240000000001</v>
      </c>
      <c r="AF286">
        <v>1.0854545836049001</v>
      </c>
      <c r="AG286">
        <v>0.22699803821072201</v>
      </c>
      <c r="AH286">
        <v>6.7684797782433997E-2</v>
      </c>
      <c r="AI286">
        <v>1</v>
      </c>
      <c r="AJ286">
        <v>0.99925274684723697</v>
      </c>
      <c r="AK286">
        <v>8</v>
      </c>
      <c r="AL286">
        <v>0</v>
      </c>
      <c r="AM286">
        <v>0.81696989301044198</v>
      </c>
      <c r="AN286">
        <v>-0.57668032211486697</v>
      </c>
      <c r="AO286">
        <v>0.86602540378443904</v>
      </c>
      <c r="AP286">
        <v>-0.499999999999999</v>
      </c>
      <c r="AQ286">
        <v>1.8464492780383301E-4</v>
      </c>
      <c r="AR286">
        <v>0.53205943</v>
      </c>
      <c r="AS286">
        <f t="shared" si="35"/>
        <v>1.7541268141374466E-4</v>
      </c>
      <c r="AT286">
        <f t="shared" si="34"/>
        <v>0.5</v>
      </c>
      <c r="AU286">
        <f t="shared" si="32"/>
        <v>100.18559296833266</v>
      </c>
      <c r="AV286">
        <f t="shared" si="33"/>
        <v>0</v>
      </c>
      <c r="AW286">
        <f t="shared" si="36"/>
        <v>-2.2157391336441457E-4</v>
      </c>
      <c r="AX286">
        <f t="shared" si="38"/>
        <v>99.193543605863937</v>
      </c>
      <c r="AZ286">
        <f t="shared" si="37"/>
        <v>0.5</v>
      </c>
      <c r="BA286">
        <f t="shared" si="39"/>
        <v>0</v>
      </c>
    </row>
    <row r="287" spans="1:53" x14ac:dyDescent="0.2">
      <c r="A287" s="1">
        <v>44396.375</v>
      </c>
      <c r="B287">
        <v>1.0831599999999999</v>
      </c>
      <c r="C287">
        <v>1.0837000000000001</v>
      </c>
      <c r="D287">
        <v>1.0829800000000001</v>
      </c>
      <c r="E287">
        <v>1.08335</v>
      </c>
      <c r="F287">
        <v>1.0834933333333301</v>
      </c>
      <c r="G287">
        <v>1.08354496903624</v>
      </c>
      <c r="H287" s="2">
        <v>1.79433330367439E-7</v>
      </c>
      <c r="I287">
        <v>1.083906</v>
      </c>
      <c r="J287">
        <v>1.08383591883741</v>
      </c>
      <c r="K287" s="2">
        <v>4.09630002707121E-7</v>
      </c>
      <c r="L287">
        <v>1.084595</v>
      </c>
      <c r="M287">
        <v>1.08430900739652</v>
      </c>
      <c r="N287" s="2">
        <v>7.4833888739357601E-7</v>
      </c>
      <c r="O287">
        <v>1.08471846153846</v>
      </c>
      <c r="P287">
        <v>1.0844763025176201</v>
      </c>
      <c r="Q287" s="2">
        <v>6.1836409889944203E-7</v>
      </c>
      <c r="R287">
        <v>1.08494</v>
      </c>
      <c r="S287">
        <v>1.08468435068272</v>
      </c>
      <c r="T287" s="2">
        <v>5.1003157761763702E-7</v>
      </c>
      <c r="U287">
        <v>-3.1250408952709902E-4</v>
      </c>
      <c r="V287">
        <v>-2.6928477938827002E-4</v>
      </c>
      <c r="W287" s="2">
        <v>-4.3219310138828899E-5</v>
      </c>
      <c r="X287">
        <v>33.8990822677465</v>
      </c>
      <c r="Y287">
        <v>28.2932763402119</v>
      </c>
      <c r="Z287">
        <v>21.219359271877899</v>
      </c>
      <c r="AA287">
        <v>11.1078018084088</v>
      </c>
      <c r="AB287">
        <v>11.982687489276399</v>
      </c>
      <c r="AC287">
        <v>-85.630498533721905</v>
      </c>
      <c r="AD287">
        <v>1.08276109126623</v>
      </c>
      <c r="AE287">
        <v>1.083906</v>
      </c>
      <c r="AF287">
        <v>1.0850509087337701</v>
      </c>
      <c r="AG287">
        <v>0.21125609301360901</v>
      </c>
      <c r="AH287">
        <v>0.25718588582639201</v>
      </c>
      <c r="AI287">
        <v>1</v>
      </c>
      <c r="AJ287">
        <v>1.00017541268141</v>
      </c>
      <c r="AK287">
        <v>9</v>
      </c>
      <c r="AL287">
        <v>0</v>
      </c>
      <c r="AM287">
        <v>0.63108794432605297</v>
      </c>
      <c r="AN287">
        <v>-0.77571129070441902</v>
      </c>
      <c r="AO287" s="2">
        <v>3.67394039744205E-16</v>
      </c>
      <c r="AP287">
        <v>-1</v>
      </c>
      <c r="AQ287">
        <v>1.84612544422393E-4</v>
      </c>
      <c r="AR287">
        <v>0.54201995999999997</v>
      </c>
      <c r="AS287">
        <f t="shared" si="35"/>
        <v>5.4460700604597179E-4</v>
      </c>
      <c r="AT287">
        <f t="shared" si="34"/>
        <v>0.5</v>
      </c>
      <c r="AU287">
        <f t="shared" si="32"/>
        <v>100.18559296833266</v>
      </c>
      <c r="AV287">
        <f t="shared" si="33"/>
        <v>0</v>
      </c>
      <c r="AW287">
        <f t="shared" si="36"/>
        <v>-4.4307010661381874E-4</v>
      </c>
      <c r="AX287">
        <f t="shared" si="38"/>
        <v>99.193543605863937</v>
      </c>
      <c r="AZ287">
        <f t="shared" si="37"/>
        <v>0.5</v>
      </c>
      <c r="BA287">
        <f t="shared" si="39"/>
        <v>0</v>
      </c>
    </row>
    <row r="288" spans="1:53" x14ac:dyDescent="0.2">
      <c r="A288" s="1">
        <v>44396.416666666664</v>
      </c>
      <c r="B288">
        <v>1.0833600000000001</v>
      </c>
      <c r="C288">
        <v>1.08429</v>
      </c>
      <c r="D288">
        <v>1.08311</v>
      </c>
      <c r="E288">
        <v>1.0839399999999999</v>
      </c>
      <c r="F288">
        <v>1.08348333333333</v>
      </c>
      <c r="G288">
        <v>1.0837424845181201</v>
      </c>
      <c r="H288" s="2">
        <v>1.6543333036667699E-7</v>
      </c>
      <c r="I288">
        <v>1.083782</v>
      </c>
      <c r="J288">
        <v>1.08387061255827</v>
      </c>
      <c r="K288" s="2">
        <v>2.8377000270741202E-7</v>
      </c>
      <c r="L288">
        <v>1.084463</v>
      </c>
      <c r="M288">
        <v>1.0842419151426099</v>
      </c>
      <c r="N288" s="2">
        <v>7.2751222072205005E-7</v>
      </c>
      <c r="O288">
        <v>1.08463615384615</v>
      </c>
      <c r="P288">
        <v>1.0843996878722499</v>
      </c>
      <c r="Q288" s="2">
        <v>6.5444230402442099E-7</v>
      </c>
      <c r="R288">
        <v>1.0848530000000001</v>
      </c>
      <c r="S288">
        <v>1.0846134601415101</v>
      </c>
      <c r="T288" s="2">
        <v>5.25874735512511E-7</v>
      </c>
      <c r="U288">
        <v>-3.2823023921224598E-4</v>
      </c>
      <c r="V288">
        <v>-2.2800874325873299E-4</v>
      </c>
      <c r="W288">
        <v>-1.00221495953512E-4</v>
      </c>
      <c r="X288">
        <v>41.836721508775398</v>
      </c>
      <c r="Y288">
        <v>39.974970061932297</v>
      </c>
      <c r="Z288">
        <v>40.871005736784703</v>
      </c>
      <c r="AA288">
        <v>18.2795698924728</v>
      </c>
      <c r="AB288">
        <v>13.458408988592801</v>
      </c>
      <c r="AC288">
        <v>-68.328445747802704</v>
      </c>
      <c r="AD288">
        <v>1.08282907607404</v>
      </c>
      <c r="AE288">
        <v>1.083782</v>
      </c>
      <c r="AF288">
        <v>1.0847349239259501</v>
      </c>
      <c r="AG288">
        <v>0.17585158748867299</v>
      </c>
      <c r="AH288">
        <v>0.58290273530544201</v>
      </c>
      <c r="AI288">
        <v>0</v>
      </c>
      <c r="AJ288">
        <v>1.00054460700604</v>
      </c>
      <c r="AK288">
        <v>10</v>
      </c>
      <c r="AL288">
        <v>0</v>
      </c>
      <c r="AM288">
        <v>0.39840108984624101</v>
      </c>
      <c r="AN288">
        <v>-0.91721130150545305</v>
      </c>
      <c r="AO288">
        <v>-0.86602540378443804</v>
      </c>
      <c r="AP288">
        <v>-0.499999999999999</v>
      </c>
      <c r="AQ288">
        <v>1.8451205786298099E-4</v>
      </c>
      <c r="AR288">
        <v>0.53202384999999996</v>
      </c>
      <c r="AS288">
        <f t="shared" si="35"/>
        <v>-6.2734099673411592E-4</v>
      </c>
      <c r="AT288">
        <f t="shared" si="34"/>
        <v>0.5</v>
      </c>
      <c r="AU288">
        <f t="shared" si="32"/>
        <v>100.18559296833266</v>
      </c>
      <c r="AV288">
        <f t="shared" si="33"/>
        <v>0</v>
      </c>
      <c r="AW288">
        <f t="shared" si="36"/>
        <v>-8.0262745170389671E-4</v>
      </c>
      <c r="AX288">
        <f t="shared" si="38"/>
        <v>99.193543605863937</v>
      </c>
      <c r="AZ288">
        <f t="shared" si="37"/>
        <v>0.5</v>
      </c>
      <c r="BA288">
        <f t="shared" si="39"/>
        <v>0</v>
      </c>
    </row>
    <row r="289" spans="1:53" x14ac:dyDescent="0.2">
      <c r="A289" s="1">
        <v>44396.458333333336</v>
      </c>
      <c r="B289">
        <v>1.0839399999999999</v>
      </c>
      <c r="C289">
        <v>1.0840099999999999</v>
      </c>
      <c r="D289">
        <v>1.08317</v>
      </c>
      <c r="E289">
        <v>1.0832599999999999</v>
      </c>
      <c r="F289">
        <v>1.08351666666666</v>
      </c>
      <c r="G289">
        <v>1.08350124225906</v>
      </c>
      <c r="H289" s="2">
        <v>1.3643333036891E-7</v>
      </c>
      <c r="I289">
        <v>1.0835359999999901</v>
      </c>
      <c r="J289">
        <v>1.08366707503885</v>
      </c>
      <c r="K289" s="2">
        <v>1.50930002708041E-7</v>
      </c>
      <c r="L289">
        <v>1.0842589999999901</v>
      </c>
      <c r="M289">
        <v>1.0840633851166801</v>
      </c>
      <c r="N289" s="2">
        <v>7.6423222071449899E-7</v>
      </c>
      <c r="O289">
        <v>1.0844907692307599</v>
      </c>
      <c r="P289">
        <v>1.0842368753190701</v>
      </c>
      <c r="Q289" s="2">
        <v>7.6735768863411903E-7</v>
      </c>
      <c r="R289">
        <v>1.084754</v>
      </c>
      <c r="S289">
        <v>1.08448455917565</v>
      </c>
      <c r="T289" s="2">
        <v>6.4123578814424697E-7</v>
      </c>
      <c r="U289">
        <v>-3.9105579535636499E-4</v>
      </c>
      <c r="V289">
        <v>-2.32667439522282E-4</v>
      </c>
      <c r="W289">
        <v>-1.5838835583408301E-4</v>
      </c>
      <c r="X289">
        <v>36.4099065197735</v>
      </c>
      <c r="Y289">
        <v>33.074829451575503</v>
      </c>
      <c r="Z289">
        <v>30.387392033779701</v>
      </c>
      <c r="AA289">
        <v>19.257086999022</v>
      </c>
      <c r="AB289">
        <v>16.214819566634301</v>
      </c>
      <c r="AC289">
        <v>-88.269794721409298</v>
      </c>
      <c r="AD289">
        <v>1.0828410352464499</v>
      </c>
      <c r="AE289">
        <v>1.0835359999999901</v>
      </c>
      <c r="AF289">
        <v>1.08423096475354</v>
      </c>
      <c r="AG289">
        <v>0.12827718756776599</v>
      </c>
      <c r="AH289">
        <v>0.30142877851487399</v>
      </c>
      <c r="AI289">
        <v>0</v>
      </c>
      <c r="AJ289">
        <v>0.999372659003265</v>
      </c>
      <c r="AK289">
        <v>11</v>
      </c>
      <c r="AL289">
        <v>0</v>
      </c>
      <c r="AM289">
        <v>0.13616664909624701</v>
      </c>
      <c r="AN289">
        <v>-0.99068594603632998</v>
      </c>
      <c r="AO289">
        <v>-0.86602540378443904</v>
      </c>
      <c r="AP289">
        <v>0.499999999999999</v>
      </c>
      <c r="AQ289">
        <v>1.84627882502815E-4</v>
      </c>
      <c r="AR289">
        <v>0.56972027000000003</v>
      </c>
      <c r="AS289">
        <f t="shared" si="35"/>
        <v>-1.6616509425237957E-4</v>
      </c>
      <c r="AT289">
        <f t="shared" si="34"/>
        <v>0.5</v>
      </c>
      <c r="AU289">
        <f t="shared" si="32"/>
        <v>100.18559296833266</v>
      </c>
      <c r="AV289">
        <f t="shared" si="33"/>
        <v>0</v>
      </c>
      <c r="AW289">
        <f t="shared" si="36"/>
        <v>-8.2159407713733312E-4</v>
      </c>
      <c r="AX289">
        <f t="shared" si="38"/>
        <v>99.193543605863937</v>
      </c>
      <c r="AZ289">
        <f t="shared" si="37"/>
        <v>0.5</v>
      </c>
      <c r="BA289">
        <f t="shared" si="39"/>
        <v>0</v>
      </c>
    </row>
    <row r="290" spans="1:53" x14ac:dyDescent="0.2">
      <c r="A290" s="1">
        <v>44396.5</v>
      </c>
      <c r="B290">
        <v>1.08325</v>
      </c>
      <c r="C290">
        <v>1.0833200000000001</v>
      </c>
      <c r="D290">
        <v>1.08256</v>
      </c>
      <c r="E290">
        <v>1.08308</v>
      </c>
      <c r="F290">
        <v>1.0834266666666601</v>
      </c>
      <c r="G290">
        <v>1.0832906211295299</v>
      </c>
      <c r="H290" s="2">
        <v>2.0573333036286699E-7</v>
      </c>
      <c r="I290">
        <v>1.083358</v>
      </c>
      <c r="J290">
        <v>1.08347138335923</v>
      </c>
      <c r="K290" s="2">
        <v>1.1622000270841401E-7</v>
      </c>
      <c r="L290">
        <v>1.0839919999999901</v>
      </c>
      <c r="M290">
        <v>1.0838845878227299</v>
      </c>
      <c r="N290" s="2">
        <v>5.9246222070453395E-7</v>
      </c>
      <c r="O290">
        <v>1.08432538461538</v>
      </c>
      <c r="P290">
        <v>1.0840716074163499</v>
      </c>
      <c r="Q290" s="2">
        <v>8.5804358606351001E-7</v>
      </c>
      <c r="R290">
        <v>1.0846575000000001</v>
      </c>
      <c r="S290">
        <v>1.0843507916351101</v>
      </c>
      <c r="T290" s="2">
        <v>7.7547236709171996E-7</v>
      </c>
      <c r="U290">
        <v>-4.5018059523727001E-4</v>
      </c>
      <c r="V290">
        <v>-2.3343379152254999E-4</v>
      </c>
      <c r="W290">
        <v>-2.1674680371472E-4</v>
      </c>
      <c r="X290">
        <v>35.111573968275998</v>
      </c>
      <c r="Y290">
        <v>31.476811653426001</v>
      </c>
      <c r="Z290">
        <v>28.0980206460464</v>
      </c>
      <c r="AA290">
        <v>19.139310679175999</v>
      </c>
      <c r="AB290">
        <v>18.891989190223399</v>
      </c>
      <c r="AC290">
        <v>-85.983827493259795</v>
      </c>
      <c r="AD290">
        <v>1.08274816066979</v>
      </c>
      <c r="AE290">
        <v>1.083358</v>
      </c>
      <c r="AF290">
        <v>1.0839678393301999</v>
      </c>
      <c r="AG290">
        <v>0.11258315906777799</v>
      </c>
      <c r="AH290">
        <v>0.27207111264392198</v>
      </c>
      <c r="AI290">
        <v>0</v>
      </c>
      <c r="AJ290">
        <v>0.99983383490574695</v>
      </c>
      <c r="AK290">
        <v>12</v>
      </c>
      <c r="AL290">
        <v>0</v>
      </c>
      <c r="AM290">
        <v>-0.13616664909624601</v>
      </c>
      <c r="AN290">
        <v>-0.99068594603632998</v>
      </c>
      <c r="AO290" s="2">
        <v>-4.8985871965894099E-16</v>
      </c>
      <c r="AP290">
        <v>1</v>
      </c>
      <c r="AQ290">
        <v>1.8465856631089101E-4</v>
      </c>
      <c r="AR290">
        <v>0.55421173999999995</v>
      </c>
      <c r="AS290">
        <f t="shared" si="35"/>
        <v>-1.4772685304864641E-4</v>
      </c>
      <c r="AT290">
        <f t="shared" si="34"/>
        <v>0.5</v>
      </c>
      <c r="AU290">
        <f t="shared" si="32"/>
        <v>100.18559296833266</v>
      </c>
      <c r="AV290">
        <f t="shared" si="33"/>
        <v>0</v>
      </c>
      <c r="AW290">
        <f t="shared" si="36"/>
        <v>9.2329283155390129E-5</v>
      </c>
      <c r="AX290">
        <f t="shared" si="38"/>
        <v>99.193543605863937</v>
      </c>
      <c r="AZ290">
        <f t="shared" si="37"/>
        <v>0.5</v>
      </c>
      <c r="BA290">
        <f t="shared" si="39"/>
        <v>0</v>
      </c>
    </row>
    <row r="291" spans="1:53" x14ac:dyDescent="0.2">
      <c r="A291" s="1">
        <v>44396.541666666664</v>
      </c>
      <c r="B291">
        <v>1.0831</v>
      </c>
      <c r="C291">
        <v>1.08327</v>
      </c>
      <c r="D291">
        <v>1.08274</v>
      </c>
      <c r="E291">
        <v>1.0829200000000001</v>
      </c>
      <c r="F291">
        <v>1.0830866666666601</v>
      </c>
      <c r="G291">
        <v>1.0831053105647599</v>
      </c>
      <c r="H291" s="2">
        <v>2.89333303402087E-8</v>
      </c>
      <c r="I291">
        <v>1.08331</v>
      </c>
      <c r="J291">
        <v>1.08328758890615</v>
      </c>
      <c r="K291" s="2">
        <v>1.51500002708487E-7</v>
      </c>
      <c r="L291">
        <v>1.0837669999999999</v>
      </c>
      <c r="M291">
        <v>1.0837092082186</v>
      </c>
      <c r="N291" s="2">
        <v>5.0971222069614402E-7</v>
      </c>
      <c r="O291">
        <v>1.0841453846153799</v>
      </c>
      <c r="P291">
        <v>1.08390709207115</v>
      </c>
      <c r="Q291" s="2">
        <v>9.1474358605639898E-7</v>
      </c>
      <c r="R291">
        <v>1.0845195000000001</v>
      </c>
      <c r="S291">
        <v>1.0842145257650999</v>
      </c>
      <c r="T291" s="2">
        <v>8.5928920919712098E-7</v>
      </c>
      <c r="U291">
        <v>-5.04136713716851E-4</v>
      </c>
      <c r="V291">
        <v>-2.2991192800170401E-4</v>
      </c>
      <c r="W291">
        <v>-2.7422478571514599E-4</v>
      </c>
      <c r="X291">
        <v>33.952605423257097</v>
      </c>
      <c r="Y291">
        <v>30.043188553508902</v>
      </c>
      <c r="Z291">
        <v>26.007964694471401</v>
      </c>
      <c r="AA291">
        <v>11.8166272761536</v>
      </c>
      <c r="AB291">
        <v>16.737674984783698</v>
      </c>
      <c r="AC291">
        <v>-90.296495956869805</v>
      </c>
      <c r="AD291">
        <v>1.08261372418635</v>
      </c>
      <c r="AE291">
        <v>1.08331</v>
      </c>
      <c r="AF291">
        <v>1.08400627581364</v>
      </c>
      <c r="AG291">
        <v>0.12854599581746001</v>
      </c>
      <c r="AH291">
        <v>0.219938570063056</v>
      </c>
      <c r="AI291">
        <v>0</v>
      </c>
      <c r="AJ291">
        <v>0.99985227314695102</v>
      </c>
      <c r="AK291">
        <v>13</v>
      </c>
      <c r="AL291">
        <v>0</v>
      </c>
      <c r="AM291">
        <v>-0.39840108984624101</v>
      </c>
      <c r="AN291">
        <v>-0.91721130150545205</v>
      </c>
      <c r="AO291">
        <v>0.86602540378443804</v>
      </c>
      <c r="AP291">
        <v>0.499999999999999</v>
      </c>
      <c r="AQ291">
        <v>1.8468584937022099E-4</v>
      </c>
      <c r="AR291">
        <v>0.57806563</v>
      </c>
      <c r="AS291">
        <f t="shared" si="35"/>
        <v>-4.6171462342647906E-5</v>
      </c>
      <c r="AT291">
        <f t="shared" si="34"/>
        <v>0.5</v>
      </c>
      <c r="AU291">
        <f t="shared" si="32"/>
        <v>100.18559296833266</v>
      </c>
      <c r="AV291">
        <f t="shared" si="33"/>
        <v>0</v>
      </c>
      <c r="AW291">
        <f t="shared" si="36"/>
        <v>1.939201418386105E-4</v>
      </c>
      <c r="AX291">
        <f t="shared" si="38"/>
        <v>99.193543605863937</v>
      </c>
      <c r="AZ291">
        <f t="shared" si="37"/>
        <v>0.5</v>
      </c>
      <c r="BA291">
        <f t="shared" si="39"/>
        <v>0</v>
      </c>
    </row>
    <row r="292" spans="1:53" x14ac:dyDescent="0.2">
      <c r="A292" s="1">
        <v>44396.583333333336</v>
      </c>
      <c r="B292">
        <v>1.0829299999999999</v>
      </c>
      <c r="C292">
        <v>1.08311</v>
      </c>
      <c r="D292">
        <v>1.08266</v>
      </c>
      <c r="E292">
        <v>1.08287</v>
      </c>
      <c r="F292">
        <v>1.0829566666666599</v>
      </c>
      <c r="G292">
        <v>1.0829876552823801</v>
      </c>
      <c r="H292" s="2">
        <v>1.20333303316162E-8</v>
      </c>
      <c r="I292">
        <v>1.0832139999999999</v>
      </c>
      <c r="J292">
        <v>1.0831483926040999</v>
      </c>
      <c r="K292" s="2">
        <v>1.87980002708682E-7</v>
      </c>
      <c r="L292">
        <v>1.0835599999999901</v>
      </c>
      <c r="M292">
        <v>1.0835566249061299</v>
      </c>
      <c r="N292" s="2">
        <v>3.98622220688473E-7</v>
      </c>
      <c r="O292">
        <v>1.0839584615384601</v>
      </c>
      <c r="P292">
        <v>1.0837589360609901</v>
      </c>
      <c r="Q292" s="2">
        <v>9.0134743220289601E-7</v>
      </c>
      <c r="R292">
        <v>1.0843879999999999</v>
      </c>
      <c r="S292">
        <v>1.0840864756922299</v>
      </c>
      <c r="T292" s="2">
        <v>9.3369052498675695E-7</v>
      </c>
      <c r="U292">
        <v>-5.4465348216981002E-4</v>
      </c>
      <c r="V292">
        <v>-2.1634295716373001E-4</v>
      </c>
      <c r="W292">
        <v>-3.2831052500607898E-4</v>
      </c>
      <c r="X292">
        <v>33.579586044934302</v>
      </c>
      <c r="Y292">
        <v>29.575471246713999</v>
      </c>
      <c r="Z292">
        <v>25.302181331481201</v>
      </c>
      <c r="AA292">
        <v>10.691823899373</v>
      </c>
      <c r="AB292">
        <v>13.882587284900699</v>
      </c>
      <c r="AC292">
        <v>-91.644204851751297</v>
      </c>
      <c r="AD292">
        <v>1.08243841247517</v>
      </c>
      <c r="AE292">
        <v>1.0832139999999999</v>
      </c>
      <c r="AF292">
        <v>1.08398958752482</v>
      </c>
      <c r="AG292">
        <v>0.14320116335782601</v>
      </c>
      <c r="AH292">
        <v>0.27823263720207297</v>
      </c>
      <c r="AI292">
        <v>1</v>
      </c>
      <c r="AJ292">
        <v>0.99995382853765702</v>
      </c>
      <c r="AK292">
        <v>14</v>
      </c>
      <c r="AL292">
        <v>0</v>
      </c>
      <c r="AM292">
        <v>-0.63108794432605197</v>
      </c>
      <c r="AN292">
        <v>-0.77571129070441902</v>
      </c>
      <c r="AO292">
        <v>0.86602540378443904</v>
      </c>
      <c r="AP292">
        <v>-0.499999999999999</v>
      </c>
      <c r="AQ292">
        <v>1.8469437697969199E-4</v>
      </c>
      <c r="AR292">
        <v>0.58310289999999998</v>
      </c>
      <c r="AS292">
        <f t="shared" si="35"/>
        <v>1.8469437697965496E-4</v>
      </c>
      <c r="AT292">
        <f t="shared" si="34"/>
        <v>0.5</v>
      </c>
      <c r="AU292">
        <f t="shared" si="32"/>
        <v>100.18559296833266</v>
      </c>
      <c r="AV292">
        <f t="shared" si="33"/>
        <v>0</v>
      </c>
      <c r="AW292">
        <f t="shared" si="36"/>
        <v>3.6015403511036048E-4</v>
      </c>
      <c r="AX292">
        <f t="shared" si="38"/>
        <v>99.193543605863937</v>
      </c>
      <c r="AZ292">
        <f t="shared" si="37"/>
        <v>0.5</v>
      </c>
      <c r="BA292">
        <f t="shared" si="39"/>
        <v>0</v>
      </c>
    </row>
    <row r="293" spans="1:53" x14ac:dyDescent="0.2">
      <c r="A293" s="1">
        <v>44396.625</v>
      </c>
      <c r="B293">
        <v>1.08287</v>
      </c>
      <c r="C293">
        <v>1.0832599999999999</v>
      </c>
      <c r="D293">
        <v>1.0827500000000001</v>
      </c>
      <c r="E293">
        <v>1.08307</v>
      </c>
      <c r="F293">
        <v>1.0829533333333301</v>
      </c>
      <c r="G293">
        <v>1.0830288276411899</v>
      </c>
      <c r="H293" s="2">
        <v>1.08333303313873E-8</v>
      </c>
      <c r="I293">
        <v>1.08304</v>
      </c>
      <c r="J293">
        <v>1.0831222617360601</v>
      </c>
      <c r="K293" s="2">
        <v>2.3550002709059701E-8</v>
      </c>
      <c r="L293">
        <v>1.0834109999999999</v>
      </c>
      <c r="M293">
        <v>1.0834681476504699</v>
      </c>
      <c r="N293" s="2">
        <v>2.89521109571885E-7</v>
      </c>
      <c r="O293">
        <v>1.0837523076922999</v>
      </c>
      <c r="P293">
        <v>1.0836605166237001</v>
      </c>
      <c r="Q293" s="2">
        <v>6.5361922706664101E-7</v>
      </c>
      <c r="R293">
        <v>1.0842874999999901</v>
      </c>
      <c r="S293">
        <v>1.08398966848345</v>
      </c>
      <c r="T293" s="2">
        <v>9.8928289340792396E-7</v>
      </c>
      <c r="U293">
        <v>-5.5423609583327095E-4</v>
      </c>
      <c r="V293">
        <v>-1.8074045666175299E-4</v>
      </c>
      <c r="W293">
        <v>-3.7349563917151698E-4</v>
      </c>
      <c r="X293">
        <v>36.580976604615202</v>
      </c>
      <c r="Y293">
        <v>34.132934875947903</v>
      </c>
      <c r="Z293">
        <v>33.9108580764888</v>
      </c>
      <c r="AA293">
        <v>10.601976639713801</v>
      </c>
      <c r="AB293">
        <v>11.0368092717466</v>
      </c>
      <c r="AC293">
        <v>-86.253369272237293</v>
      </c>
      <c r="AD293">
        <v>1.08276548222522</v>
      </c>
      <c r="AE293">
        <v>1.08304</v>
      </c>
      <c r="AF293">
        <v>1.0833145177747701</v>
      </c>
      <c r="AG293">
        <v>5.0693930931050901E-2</v>
      </c>
      <c r="AH293">
        <v>0.55464127054113999</v>
      </c>
      <c r="AI293">
        <v>0</v>
      </c>
      <c r="AJ293">
        <v>1.0001846943769701</v>
      </c>
      <c r="AK293">
        <v>15</v>
      </c>
      <c r="AL293">
        <v>0</v>
      </c>
      <c r="AM293">
        <v>-0.81696989301044098</v>
      </c>
      <c r="AN293">
        <v>-0.57668032211486697</v>
      </c>
      <c r="AO293" s="2">
        <v>2.3886802389739199E-15</v>
      </c>
      <c r="AP293">
        <v>-1</v>
      </c>
      <c r="AQ293">
        <v>1.84660271265938E-4</v>
      </c>
      <c r="AR293">
        <v>0.34412937999999998</v>
      </c>
      <c r="AS293">
        <f t="shared" si="35"/>
        <v>-6.4631094943068401E-4</v>
      </c>
      <c r="AT293">
        <f t="shared" si="34"/>
        <v>0</v>
      </c>
      <c r="AU293">
        <f t="shared" si="32"/>
        <v>100.23184371526882</v>
      </c>
      <c r="AV293">
        <f t="shared" si="33"/>
        <v>1.8500298774471159E-2</v>
      </c>
      <c r="AW293">
        <f t="shared" si="36"/>
        <v>2.2159232551910435E-4</v>
      </c>
      <c r="AX293">
        <f t="shared" si="38"/>
        <v>99.153245971189747</v>
      </c>
      <c r="AY293" t="s">
        <v>48</v>
      </c>
      <c r="AZ293">
        <f t="shared" si="37"/>
        <v>0</v>
      </c>
      <c r="BA293">
        <f t="shared" si="39"/>
        <v>1.8317106670088484E-2</v>
      </c>
    </row>
    <row r="294" spans="1:53" x14ac:dyDescent="0.2">
      <c r="A294" s="1">
        <v>44396.666666666664</v>
      </c>
      <c r="B294">
        <v>1.08307</v>
      </c>
      <c r="C294">
        <v>1.0832599999999999</v>
      </c>
      <c r="D294">
        <v>1.08236</v>
      </c>
      <c r="E294">
        <v>1.0823700000000001</v>
      </c>
      <c r="F294">
        <v>1.08277</v>
      </c>
      <c r="G294">
        <v>1.0826994138205901</v>
      </c>
      <c r="H294" s="2">
        <v>1.29999996985817E-7</v>
      </c>
      <c r="I294">
        <v>1.082862</v>
      </c>
      <c r="J294">
        <v>1.0828715078240401</v>
      </c>
      <c r="K294" s="2">
        <v>8.4070002709339395E-8</v>
      </c>
      <c r="L294">
        <v>1.083199</v>
      </c>
      <c r="M294">
        <v>1.0832684844412901</v>
      </c>
      <c r="N294" s="2">
        <v>2.3063222067522899E-7</v>
      </c>
      <c r="O294">
        <v>1.0835369230769201</v>
      </c>
      <c r="P294">
        <v>1.0834761571060301</v>
      </c>
      <c r="Q294" s="2">
        <v>5.9510640654540004E-7</v>
      </c>
      <c r="R294">
        <v>1.0841425</v>
      </c>
      <c r="S294">
        <v>1.08383541434217</v>
      </c>
      <c r="T294" s="2">
        <v>1.10986184077648E-6</v>
      </c>
      <c r="U294">
        <v>-6.1126821655710297E-4</v>
      </c>
      <c r="V294">
        <v>-1.9021806190846799E-4</v>
      </c>
      <c r="W294">
        <v>-4.2105015464863501E-4</v>
      </c>
      <c r="X294">
        <v>31.257159042799501</v>
      </c>
      <c r="Y294">
        <v>27.269999281014499</v>
      </c>
      <c r="Z294">
        <v>22.850426358869498</v>
      </c>
      <c r="AA294">
        <v>7.4556587135211396</v>
      </c>
      <c r="AB294">
        <v>9.5831530842024897</v>
      </c>
      <c r="AC294">
        <v>-99.735449735448</v>
      </c>
      <c r="AD294">
        <v>1.0823433247560601</v>
      </c>
      <c r="AE294">
        <v>1.082862</v>
      </c>
      <c r="AF294">
        <v>1.0833806752439299</v>
      </c>
      <c r="AG294">
        <v>9.5797108760654101E-2</v>
      </c>
      <c r="AH294">
        <v>2.57147841987228E-2</v>
      </c>
      <c r="AI294">
        <v>1</v>
      </c>
      <c r="AJ294">
        <v>0.99935368905056898</v>
      </c>
      <c r="AK294">
        <v>16</v>
      </c>
      <c r="AL294">
        <v>0</v>
      </c>
      <c r="AM294">
        <v>-0.94226092211881995</v>
      </c>
      <c r="AN294">
        <v>-0.334879612170986</v>
      </c>
      <c r="AO294">
        <v>-0.86602540378443704</v>
      </c>
      <c r="AP294">
        <v>-0.500000000000001</v>
      </c>
      <c r="AQ294">
        <v>1.8477969640695799E-4</v>
      </c>
      <c r="AR294">
        <v>0.79010069999999999</v>
      </c>
      <c r="AS294">
        <f t="shared" si="35"/>
        <v>7.4835777044812701E-4</v>
      </c>
      <c r="AT294">
        <f t="shared" si="34"/>
        <v>1</v>
      </c>
      <c r="AU294">
        <f t="shared" si="32"/>
        <v>100.28833218470747</v>
      </c>
      <c r="AV294">
        <f t="shared" si="33"/>
        <v>1.8520809652017033E-2</v>
      </c>
      <c r="AW294">
        <f t="shared" si="36"/>
        <v>7.2064081598721685E-4</v>
      </c>
      <c r="AX294">
        <f t="shared" si="38"/>
        <v>99.153245971189747</v>
      </c>
      <c r="AZ294">
        <f t="shared" si="37"/>
        <v>0.5</v>
      </c>
      <c r="BA294">
        <f t="shared" si="39"/>
        <v>0</v>
      </c>
    </row>
    <row r="295" spans="1:53" x14ac:dyDescent="0.2">
      <c r="A295" s="1">
        <v>44396.708333333336</v>
      </c>
      <c r="B295">
        <v>1.0825</v>
      </c>
      <c r="C295">
        <v>1.08325</v>
      </c>
      <c r="D295">
        <v>1.0825</v>
      </c>
      <c r="E295">
        <v>1.08318</v>
      </c>
      <c r="F295">
        <v>1.08287333333333</v>
      </c>
      <c r="G295">
        <v>1.08293970691029</v>
      </c>
      <c r="H295" s="2">
        <v>1.93033330326028E-7</v>
      </c>
      <c r="I295">
        <v>1.0828819999999999</v>
      </c>
      <c r="J295">
        <v>1.08297433854936</v>
      </c>
      <c r="K295" s="2">
        <v>9.6970002709315298E-8</v>
      </c>
      <c r="L295">
        <v>1.0831200000000001</v>
      </c>
      <c r="M295">
        <v>1.0832523963610501</v>
      </c>
      <c r="N295" s="2">
        <v>1.57688887339002E-7</v>
      </c>
      <c r="O295">
        <v>1.0834015384615301</v>
      </c>
      <c r="P295">
        <v>1.08343384894803</v>
      </c>
      <c r="Q295" s="2">
        <v>4.2181409884776201E-7</v>
      </c>
      <c r="R295">
        <v>1.0840509999999901</v>
      </c>
      <c r="S295">
        <v>1.08377299392863</v>
      </c>
      <c r="T295" s="2">
        <v>1.11019894603973E-6</v>
      </c>
      <c r="U295">
        <v>-5.8437009784739703E-4</v>
      </c>
      <c r="V295">
        <v>-1.3065595455900999E-4</v>
      </c>
      <c r="W295">
        <v>-4.5371414328838699E-4</v>
      </c>
      <c r="X295">
        <v>41.810380430606102</v>
      </c>
      <c r="Y295">
        <v>42.209530860468099</v>
      </c>
      <c r="Z295">
        <v>46.899567950991099</v>
      </c>
      <c r="AA295">
        <v>14.2275032212147</v>
      </c>
      <c r="AB295">
        <v>10.7617128581497</v>
      </c>
      <c r="AC295">
        <v>-71.328671328670595</v>
      </c>
      <c r="AD295">
        <v>1.0823249506227699</v>
      </c>
      <c r="AE295">
        <v>1.0828819999999999</v>
      </c>
      <c r="AF295">
        <v>1.0834390493772199</v>
      </c>
      <c r="AG295">
        <v>0.10288274756211301</v>
      </c>
      <c r="AH295">
        <v>0.76748077655426095</v>
      </c>
      <c r="AI295">
        <v>0</v>
      </c>
      <c r="AJ295">
        <v>1.0007483577704399</v>
      </c>
      <c r="AK295">
        <v>17</v>
      </c>
      <c r="AL295">
        <v>0</v>
      </c>
      <c r="AM295">
        <v>-0.99766876919053904</v>
      </c>
      <c r="AN295">
        <v>-6.8242413364670407E-2</v>
      </c>
      <c r="AO295">
        <v>-0.86602540378443804</v>
      </c>
      <c r="AP295">
        <v>0.5</v>
      </c>
      <c r="AQ295">
        <v>1.8464151849184799E-4</v>
      </c>
      <c r="AR295">
        <v>0.56534445</v>
      </c>
      <c r="AS295">
        <f t="shared" si="35"/>
        <v>-4.6160379623017E-5</v>
      </c>
      <c r="AT295">
        <f t="shared" si="34"/>
        <v>0.5</v>
      </c>
      <c r="AU295">
        <f t="shared" si="32"/>
        <v>100.28833218470747</v>
      </c>
      <c r="AV295">
        <f t="shared" si="33"/>
        <v>0</v>
      </c>
      <c r="AW295">
        <f t="shared" si="36"/>
        <v>1.8464151849029165E-5</v>
      </c>
      <c r="AX295">
        <f t="shared" si="38"/>
        <v>99.153245971189747</v>
      </c>
      <c r="AZ295">
        <f t="shared" si="37"/>
        <v>0.5</v>
      </c>
      <c r="BA295">
        <f t="shared" si="39"/>
        <v>0</v>
      </c>
    </row>
    <row r="296" spans="1:53" x14ac:dyDescent="0.2">
      <c r="A296" s="1">
        <v>44396.75</v>
      </c>
      <c r="B296">
        <v>1.0831900000000001</v>
      </c>
      <c r="C296">
        <v>1.08341</v>
      </c>
      <c r="D296">
        <v>1.0830299999999999</v>
      </c>
      <c r="E296">
        <v>1.0831299999999999</v>
      </c>
      <c r="F296">
        <v>1.0828933333333299</v>
      </c>
      <c r="G296">
        <v>1.0830348534551399</v>
      </c>
      <c r="H296" s="2">
        <v>2.06033330327359E-7</v>
      </c>
      <c r="I296">
        <v>1.082924</v>
      </c>
      <c r="J296">
        <v>1.08302622569957</v>
      </c>
      <c r="K296" s="2">
        <v>1.09780002709258E-7</v>
      </c>
      <c r="L296">
        <v>1.0831170000000001</v>
      </c>
      <c r="M296">
        <v>1.0832301424772299</v>
      </c>
      <c r="N296" s="2">
        <v>1.5751222067222699E-7</v>
      </c>
      <c r="O296">
        <v>1.08329153846153</v>
      </c>
      <c r="P296">
        <v>1.0833904419554501</v>
      </c>
      <c r="Q296" s="2">
        <v>3.0301409884345699E-7</v>
      </c>
      <c r="R296">
        <v>1.08395</v>
      </c>
      <c r="S296">
        <v>1.0837117564116101</v>
      </c>
      <c r="T296" s="2">
        <v>1.0805368407767001E-6</v>
      </c>
      <c r="U296">
        <v>-5.60625188911423E-4</v>
      </c>
      <c r="V296" s="2">
        <v>-8.5528836498428601E-5</v>
      </c>
      <c r="W296">
        <v>-4.7509635241299402E-4</v>
      </c>
      <c r="X296">
        <v>41.388002028297798</v>
      </c>
      <c r="Y296">
        <v>41.6231220093198</v>
      </c>
      <c r="Z296">
        <v>45.841077134867703</v>
      </c>
      <c r="AA296">
        <v>18.619651952985102</v>
      </c>
      <c r="AB296">
        <v>13.4342712959068</v>
      </c>
      <c r="AC296">
        <v>-73.076923076925993</v>
      </c>
      <c r="AD296">
        <v>1.08233129770654</v>
      </c>
      <c r="AE296">
        <v>1.082924</v>
      </c>
      <c r="AF296">
        <v>1.08351670229345</v>
      </c>
      <c r="AG296">
        <v>0.109463322164309</v>
      </c>
      <c r="AH296">
        <v>0.67378032974893798</v>
      </c>
      <c r="AI296">
        <v>1</v>
      </c>
      <c r="AJ296">
        <v>0.99995383962037698</v>
      </c>
      <c r="AK296">
        <v>18</v>
      </c>
      <c r="AL296">
        <v>0</v>
      </c>
      <c r="AM296">
        <v>-0.97908408768232302</v>
      </c>
      <c r="AN296">
        <v>0.203456013052633</v>
      </c>
      <c r="AO296" s="2">
        <v>-7.3478807948841099E-16</v>
      </c>
      <c r="AP296">
        <v>1</v>
      </c>
      <c r="AQ296">
        <v>1.84650042007884E-4</v>
      </c>
      <c r="AR296">
        <v>0.63057629999999998</v>
      </c>
      <c r="AS296">
        <f t="shared" si="35"/>
        <v>1.2002252730503038E-4</v>
      </c>
      <c r="AT296">
        <f t="shared" si="34"/>
        <v>1</v>
      </c>
      <c r="AU296">
        <f t="shared" si="32"/>
        <v>100.28185079904468</v>
      </c>
      <c r="AV296">
        <f t="shared" si="33"/>
        <v>1.8518244750806861E-2</v>
      </c>
      <c r="AW296">
        <f t="shared" si="36"/>
        <v>-6.6474015122819363E-4</v>
      </c>
      <c r="AX296">
        <f t="shared" si="38"/>
        <v>99.153245971189747</v>
      </c>
      <c r="AZ296">
        <f t="shared" si="37"/>
        <v>0.5</v>
      </c>
      <c r="BA296">
        <f t="shared" si="39"/>
        <v>0</v>
      </c>
    </row>
    <row r="297" spans="1:53" x14ac:dyDescent="0.2">
      <c r="A297" s="1">
        <v>44396.791666666664</v>
      </c>
      <c r="B297">
        <v>1.08314</v>
      </c>
      <c r="C297">
        <v>1.0834600000000001</v>
      </c>
      <c r="D297">
        <v>1.083</v>
      </c>
      <c r="E297">
        <v>1.0832599999999999</v>
      </c>
      <c r="F297">
        <v>1.0831900000000001</v>
      </c>
      <c r="G297">
        <v>1.08314742672757</v>
      </c>
      <c r="H297" s="2">
        <v>4.29999701388729E-9</v>
      </c>
      <c r="I297">
        <v>1.083002</v>
      </c>
      <c r="J297">
        <v>1.0831041504663801</v>
      </c>
      <c r="K297" s="2">
        <v>1.2967000270915401E-7</v>
      </c>
      <c r="L297">
        <v>1.083108</v>
      </c>
      <c r="M297">
        <v>1.0832355711177299</v>
      </c>
      <c r="N297" s="2">
        <v>1.53662220671894E-7</v>
      </c>
      <c r="O297">
        <v>1.0831969230769201</v>
      </c>
      <c r="P297">
        <v>1.08337180739038</v>
      </c>
      <c r="Q297" s="2">
        <v>1.7370640653209201E-7</v>
      </c>
      <c r="R297">
        <v>1.0838515</v>
      </c>
      <c r="S297">
        <v>1.08366873199146</v>
      </c>
      <c r="T297" s="2">
        <v>1.00915026182948E-6</v>
      </c>
      <c r="U297">
        <v>-5.2526236636718504E-4</v>
      </c>
      <c r="V297" s="2">
        <v>-4.0132811163352303E-5</v>
      </c>
      <c r="W297">
        <v>-4.8512955520383202E-4</v>
      </c>
      <c r="X297">
        <v>43.000310388798397</v>
      </c>
      <c r="Y297">
        <v>43.875659764059698</v>
      </c>
      <c r="Z297">
        <v>49.403866721400398</v>
      </c>
      <c r="AA297">
        <v>30.726590482686401</v>
      </c>
      <c r="AB297">
        <v>21.1912485522952</v>
      </c>
      <c r="AC297">
        <v>-63.414634146344099</v>
      </c>
      <c r="AD297">
        <v>1.0823578385228301</v>
      </c>
      <c r="AE297">
        <v>1.083002</v>
      </c>
      <c r="AF297">
        <v>1.08364616147716</v>
      </c>
      <c r="AG297">
        <v>0.118958501862323</v>
      </c>
      <c r="AH297">
        <v>0.70026034553753602</v>
      </c>
      <c r="AI297">
        <v>1</v>
      </c>
      <c r="AJ297">
        <v>1.0001200225272999</v>
      </c>
      <c r="AK297">
        <v>19</v>
      </c>
      <c r="AL297">
        <v>0</v>
      </c>
      <c r="AM297">
        <v>-0.887885218402375</v>
      </c>
      <c r="AN297">
        <v>0.46006503773115098</v>
      </c>
      <c r="AO297">
        <v>0.86602540378443704</v>
      </c>
      <c r="AP297">
        <v>0.500000000000001</v>
      </c>
      <c r="AQ297">
        <v>1.84627882502815E-4</v>
      </c>
      <c r="AR297">
        <v>0.55796975000000004</v>
      </c>
      <c r="AS297">
        <f t="shared" si="35"/>
        <v>4.6156970625821359E-5</v>
      </c>
      <c r="AT297">
        <f t="shared" si="34"/>
        <v>0.5</v>
      </c>
      <c r="AU297">
        <f t="shared" si="32"/>
        <v>100.28185079904468</v>
      </c>
      <c r="AV297">
        <f t="shared" si="33"/>
        <v>0</v>
      </c>
      <c r="AW297">
        <f t="shared" si="36"/>
        <v>-1.7539648837761046E-4</v>
      </c>
      <c r="AX297">
        <f t="shared" si="38"/>
        <v>99.153245971189747</v>
      </c>
      <c r="AZ297">
        <f t="shared" si="37"/>
        <v>0.5</v>
      </c>
      <c r="BA297">
        <f t="shared" si="39"/>
        <v>0</v>
      </c>
    </row>
    <row r="298" spans="1:53" x14ac:dyDescent="0.2">
      <c r="A298" s="1">
        <v>44396.833333333336</v>
      </c>
      <c r="B298">
        <v>1.08328</v>
      </c>
      <c r="C298">
        <v>1.0834999999999999</v>
      </c>
      <c r="D298">
        <v>1.0832200000000001</v>
      </c>
      <c r="E298">
        <v>1.08331</v>
      </c>
      <c r="F298">
        <v>1.0832333333333299</v>
      </c>
      <c r="G298">
        <v>1.0832287133637799</v>
      </c>
      <c r="H298" s="2">
        <v>8.63333035011569E-9</v>
      </c>
      <c r="I298">
        <v>1.0830500000000001</v>
      </c>
      <c r="J298">
        <v>1.0831727669775799</v>
      </c>
      <c r="K298" s="2">
        <v>1.49350002709097E-7</v>
      </c>
      <c r="L298">
        <v>1.08304499999999</v>
      </c>
      <c r="M298">
        <v>1.08324910364178</v>
      </c>
      <c r="N298" s="2">
        <v>7.6872220669636897E-8</v>
      </c>
      <c r="O298">
        <v>1.08314615384615</v>
      </c>
      <c r="P298">
        <v>1.0833629777631899</v>
      </c>
      <c r="Q298" s="2">
        <v>1.22175637299338E-7</v>
      </c>
      <c r="R298">
        <v>1.0837539999999899</v>
      </c>
      <c r="S298">
        <v>1.0836345670398899</v>
      </c>
      <c r="T298" s="2">
        <v>9.1016210393488397E-7</v>
      </c>
      <c r="U298">
        <v>-4.8758195136655499E-4</v>
      </c>
      <c r="V298" s="2">
        <v>-1.96191693017835E-6</v>
      </c>
      <c r="W298">
        <v>-4.8562003443637701E-4</v>
      </c>
      <c r="X298">
        <v>43.642443508710699</v>
      </c>
      <c r="Y298">
        <v>44.786125445928199</v>
      </c>
      <c r="Z298">
        <v>50.8947911028189</v>
      </c>
      <c r="AA298">
        <v>35.2435549996502</v>
      </c>
      <c r="AB298">
        <v>28.196599145107001</v>
      </c>
      <c r="AC298">
        <v>-57.777777777779001</v>
      </c>
      <c r="AD298">
        <v>1.08235868241113</v>
      </c>
      <c r="AE298">
        <v>1.0830500000000001</v>
      </c>
      <c r="AF298">
        <v>1.0837413175888599</v>
      </c>
      <c r="AG298">
        <v>0.12766125088618699</v>
      </c>
      <c r="AH298">
        <v>0.68804671267523798</v>
      </c>
      <c r="AI298">
        <v>0</v>
      </c>
      <c r="AJ298">
        <v>1.00004615697062</v>
      </c>
      <c r="AK298">
        <v>20</v>
      </c>
      <c r="AL298">
        <v>0</v>
      </c>
      <c r="AM298">
        <v>-0.73083596427812403</v>
      </c>
      <c r="AN298">
        <v>0.68255314321865401</v>
      </c>
      <c r="AO298">
        <v>0.86602540378443804</v>
      </c>
      <c r="AP298">
        <v>-0.5</v>
      </c>
      <c r="AQ298">
        <v>1.8461936103239101E-4</v>
      </c>
      <c r="AR298">
        <v>0.64632230000000002</v>
      </c>
      <c r="AS298">
        <f t="shared" si="35"/>
        <v>-1.4769548882587191E-4</v>
      </c>
      <c r="AT298">
        <f t="shared" si="34"/>
        <v>1</v>
      </c>
      <c r="AU298">
        <f t="shared" si="32"/>
        <v>100.24852565085287</v>
      </c>
      <c r="AV298">
        <f t="shared" si="33"/>
        <v>1.8513971217665199E-2</v>
      </c>
      <c r="AW298">
        <f t="shared" si="36"/>
        <v>-4.2462453037439563E-4</v>
      </c>
      <c r="AX298">
        <f t="shared" si="38"/>
        <v>99.092837461768653</v>
      </c>
      <c r="AY298" t="s">
        <v>49</v>
      </c>
      <c r="AZ298">
        <f t="shared" si="37"/>
        <v>1</v>
      </c>
      <c r="BA298">
        <f t="shared" si="39"/>
        <v>1.8305608915488551E-2</v>
      </c>
    </row>
    <row r="299" spans="1:53" x14ac:dyDescent="0.2">
      <c r="A299" s="1">
        <v>44396.875</v>
      </c>
      <c r="B299">
        <v>1.0833200000000001</v>
      </c>
      <c r="C299">
        <v>1.0834900000000001</v>
      </c>
      <c r="D299">
        <v>1.0831500000000001</v>
      </c>
      <c r="E299">
        <v>1.0831500000000001</v>
      </c>
      <c r="F299">
        <v>1.08324</v>
      </c>
      <c r="G299">
        <v>1.08318935668189</v>
      </c>
      <c r="H299" s="2">
        <v>6.6999970172136901E-9</v>
      </c>
      <c r="I299">
        <v>1.0832059999999999</v>
      </c>
      <c r="J299">
        <v>1.08316517798505</v>
      </c>
      <c r="K299" s="2">
        <v>5.83000270890248E-9</v>
      </c>
      <c r="L299">
        <v>1.0830340000000001</v>
      </c>
      <c r="M299">
        <v>1.0832310847978199</v>
      </c>
      <c r="N299" s="2">
        <v>7.2826665113688706E-8</v>
      </c>
      <c r="O299">
        <v>1.08314538461538</v>
      </c>
      <c r="P299">
        <v>1.0833325523684401</v>
      </c>
      <c r="Q299" s="2">
        <v>1.2216025268392401E-7</v>
      </c>
      <c r="R299">
        <v>1.0836465</v>
      </c>
      <c r="S299">
        <v>1.083588417798</v>
      </c>
      <c r="T299" s="2">
        <v>7.9140289340870797E-7</v>
      </c>
      <c r="U299">
        <v>-4.6526730199181101E-4</v>
      </c>
      <c r="V299" s="2">
        <v>1.6282185955652499E-5</v>
      </c>
      <c r="W299">
        <v>-4.8154948794746402E-4</v>
      </c>
      <c r="X299">
        <v>42.011440311021701</v>
      </c>
      <c r="Y299">
        <v>42.343767586527299</v>
      </c>
      <c r="Z299">
        <v>45.721253158402902</v>
      </c>
      <c r="AA299">
        <v>39.913410187642398</v>
      </c>
      <c r="AB299">
        <v>35.294518556659497</v>
      </c>
      <c r="AC299">
        <v>-59.067357512949499</v>
      </c>
      <c r="AD299">
        <v>1.0830694129996301</v>
      </c>
      <c r="AE299">
        <v>1.0832059999999999</v>
      </c>
      <c r="AF299">
        <v>1.0833425870003599</v>
      </c>
      <c r="AG299">
        <v>2.5219025811199301E-2</v>
      </c>
      <c r="AH299">
        <v>0.29500245319567903</v>
      </c>
      <c r="AI299">
        <v>1</v>
      </c>
      <c r="AJ299">
        <v>0.99985230451117402</v>
      </c>
      <c r="AK299">
        <v>21</v>
      </c>
      <c r="AL299">
        <v>0</v>
      </c>
      <c r="AM299">
        <v>-0.51958395003543301</v>
      </c>
      <c r="AN299">
        <v>0.85441940454648801</v>
      </c>
      <c r="AO299" s="2">
        <v>8.5725275940314702E-16</v>
      </c>
      <c r="AP299">
        <v>-1</v>
      </c>
      <c r="AQ299">
        <v>1.8464663250703899E-4</v>
      </c>
      <c r="AR299">
        <v>0.54960984000000002</v>
      </c>
      <c r="AS299">
        <f t="shared" si="35"/>
        <v>4.6161658126653293E-5</v>
      </c>
      <c r="AT299">
        <f t="shared" si="34"/>
        <v>0.5</v>
      </c>
      <c r="AU299">
        <f t="shared" si="32"/>
        <v>100.24852565085287</v>
      </c>
      <c r="AV299">
        <f t="shared" si="33"/>
        <v>0</v>
      </c>
      <c r="AW299">
        <f t="shared" si="36"/>
        <v>-2.5850528550985796E-4</v>
      </c>
      <c r="AX299">
        <f t="shared" si="38"/>
        <v>99.092837461768653</v>
      </c>
      <c r="AZ299">
        <f t="shared" si="37"/>
        <v>0.5</v>
      </c>
      <c r="BA299">
        <f t="shared" si="39"/>
        <v>0</v>
      </c>
    </row>
    <row r="300" spans="1:53" x14ac:dyDescent="0.2">
      <c r="A300" s="1">
        <v>44396.916666666664</v>
      </c>
      <c r="B300">
        <v>1.0831500000000001</v>
      </c>
      <c r="C300">
        <v>1.08355</v>
      </c>
      <c r="D300">
        <v>1.08307</v>
      </c>
      <c r="E300">
        <v>1.0831999999999999</v>
      </c>
      <c r="F300">
        <v>1.0832200000000001</v>
      </c>
      <c r="G300">
        <v>1.0831946783409401</v>
      </c>
      <c r="H300" s="2">
        <v>6.6999970158814297E-9</v>
      </c>
      <c r="I300">
        <v>1.08320999999999</v>
      </c>
      <c r="J300">
        <v>1.08317678532337</v>
      </c>
      <c r="K300" s="2">
        <v>5.6500027088978497E-9</v>
      </c>
      <c r="L300">
        <v>1.083046</v>
      </c>
      <c r="M300">
        <v>1.08322543301639</v>
      </c>
      <c r="N300" s="2">
        <v>7.5493331780792399E-8</v>
      </c>
      <c r="O300">
        <v>1.08313384615384</v>
      </c>
      <c r="P300">
        <v>1.0833136163158099</v>
      </c>
      <c r="Q300" s="2">
        <v>1.18775637298858E-7</v>
      </c>
      <c r="R300">
        <v>1.0835189999999999</v>
      </c>
      <c r="S300">
        <v>1.08355142562676</v>
      </c>
      <c r="T300" s="2">
        <v>5.51904209198341E-7</v>
      </c>
      <c r="U300">
        <v>-4.3849351912550401E-4</v>
      </c>
      <c r="V300" s="2">
        <v>3.4444775057567799E-5</v>
      </c>
      <c r="W300">
        <v>-4.72938294183072E-4</v>
      </c>
      <c r="X300">
        <v>42.731709239753499</v>
      </c>
      <c r="Y300">
        <v>43.415220150819799</v>
      </c>
      <c r="Z300">
        <v>47.714348588674902</v>
      </c>
      <c r="AA300">
        <v>42.226060257148397</v>
      </c>
      <c r="AB300">
        <v>39.1276751481468</v>
      </c>
      <c r="AC300">
        <v>-56.476683937826003</v>
      </c>
      <c r="AD300">
        <v>1.0830755380772501</v>
      </c>
      <c r="AE300">
        <v>1.08320999999999</v>
      </c>
      <c r="AF300">
        <v>1.0833444619227399</v>
      </c>
      <c r="AG300">
        <v>2.4826565992870701E-2</v>
      </c>
      <c r="AH300">
        <v>0.46281475158302998</v>
      </c>
      <c r="AI300">
        <v>0</v>
      </c>
      <c r="AJ300">
        <v>1.00004616165812</v>
      </c>
      <c r="AK300">
        <v>22</v>
      </c>
      <c r="AL300">
        <v>0</v>
      </c>
      <c r="AM300">
        <v>-0.26979677115702499</v>
      </c>
      <c r="AN300">
        <v>0.96291728734779902</v>
      </c>
      <c r="AO300">
        <v>-0.86602540378443704</v>
      </c>
      <c r="AP300">
        <v>-0.500000000000001</v>
      </c>
      <c r="AQ300">
        <v>1.8463810930575999E-4</v>
      </c>
      <c r="AR300">
        <v>0.60598850000000004</v>
      </c>
      <c r="AS300">
        <f t="shared" si="35"/>
        <v>-7.2932053175756018E-4</v>
      </c>
      <c r="AT300">
        <f t="shared" si="34"/>
        <v>1</v>
      </c>
      <c r="AU300">
        <f t="shared" si="32"/>
        <v>100.15690264458041</v>
      </c>
      <c r="AV300">
        <f t="shared" si="33"/>
        <v>1.8509698236863457E-2</v>
      </c>
      <c r="AW300">
        <f t="shared" si="36"/>
        <v>-4.338995568684556E-4</v>
      </c>
      <c r="AX300">
        <f t="shared" si="38"/>
        <v>99.092837461768653</v>
      </c>
      <c r="AZ300">
        <f t="shared" si="37"/>
        <v>0.5</v>
      </c>
      <c r="BA300">
        <f t="shared" si="39"/>
        <v>0</v>
      </c>
    </row>
    <row r="301" spans="1:53" x14ac:dyDescent="0.2">
      <c r="A301" s="1">
        <v>44396.958333333336</v>
      </c>
      <c r="B301">
        <v>1.0831999999999999</v>
      </c>
      <c r="C301">
        <v>1.0832200000000001</v>
      </c>
      <c r="D301">
        <v>1.08239</v>
      </c>
      <c r="E301">
        <v>1.0824100000000001</v>
      </c>
      <c r="F301">
        <v>1.0829200000000001</v>
      </c>
      <c r="G301">
        <v>1.08280233917047</v>
      </c>
      <c r="H301" s="2">
        <v>1.9569999699571499E-7</v>
      </c>
      <c r="I301">
        <v>1.0830660000000001</v>
      </c>
      <c r="J301">
        <v>1.08292119021558</v>
      </c>
      <c r="K301" s="2">
        <v>1.3813000270903999E-7</v>
      </c>
      <c r="L301">
        <v>1.0829949999999999</v>
      </c>
      <c r="M301">
        <v>1.08307717246796</v>
      </c>
      <c r="N301" s="2">
        <v>1.15783331778914E-7</v>
      </c>
      <c r="O301">
        <v>1.08301615384615</v>
      </c>
      <c r="P301">
        <v>1.08318452827069</v>
      </c>
      <c r="Q301" s="2">
        <v>9.3275637294304894E-8</v>
      </c>
      <c r="R301">
        <v>1.0833809999999999</v>
      </c>
      <c r="S301">
        <v>1.0834427184242099</v>
      </c>
      <c r="T301" s="2">
        <v>4.5312526183009498E-7</v>
      </c>
      <c r="U301">
        <v>-4.7553977449665803E-4</v>
      </c>
      <c r="V301" s="2">
        <v>-2.0811842508686E-6</v>
      </c>
      <c r="W301">
        <v>-4.7345859024578899E-4</v>
      </c>
      <c r="X301">
        <v>35.276219667563304</v>
      </c>
      <c r="Y301">
        <v>32.735493095015499</v>
      </c>
      <c r="Z301">
        <v>28.130074026510599</v>
      </c>
      <c r="AA301">
        <v>29.015544041453101</v>
      </c>
      <c r="AB301">
        <v>37.051671495414503</v>
      </c>
      <c r="AC301">
        <v>-97.409326424864901</v>
      </c>
      <c r="AD301">
        <v>1.0824011571548999</v>
      </c>
      <c r="AE301">
        <v>1.0830660000000001</v>
      </c>
      <c r="AF301">
        <v>1.08373084284509</v>
      </c>
      <c r="AG301">
        <v>0.122770513540499</v>
      </c>
      <c r="AH301">
        <v>6.65032733417597E-3</v>
      </c>
      <c r="AI301">
        <v>1</v>
      </c>
      <c r="AJ301">
        <v>0.999270679468242</v>
      </c>
      <c r="AK301">
        <v>23</v>
      </c>
      <c r="AL301">
        <v>0</v>
      </c>
      <c r="AM301" s="2">
        <v>-2.4492935982947E-16</v>
      </c>
      <c r="AN301">
        <v>1</v>
      </c>
      <c r="AO301">
        <v>-0.86602540378444004</v>
      </c>
      <c r="AP301">
        <v>0.499999999999997</v>
      </c>
      <c r="AQ301">
        <v>1.8477286795206901E-4</v>
      </c>
      <c r="AR301">
        <v>0.71901110000000001</v>
      </c>
      <c r="AS301">
        <f t="shared" si="35"/>
        <v>6.0975046424172064E-4</v>
      </c>
      <c r="AT301">
        <f t="shared" si="34"/>
        <v>1</v>
      </c>
      <c r="AU301">
        <f t="shared" si="32"/>
        <v>100.21797336246496</v>
      </c>
      <c r="AV301">
        <f t="shared" si="33"/>
        <v>0</v>
      </c>
      <c r="AW301">
        <f t="shared" si="36"/>
        <v>3.6954573590408657E-4</v>
      </c>
      <c r="AX301">
        <f t="shared" si="38"/>
        <v>99.092837461768653</v>
      </c>
      <c r="AZ301">
        <f t="shared" si="37"/>
        <v>0.5</v>
      </c>
      <c r="BA301">
        <f t="shared" si="39"/>
        <v>0</v>
      </c>
    </row>
    <row r="302" spans="1:53" x14ac:dyDescent="0.2">
      <c r="A302" s="1">
        <v>44397</v>
      </c>
      <c r="B302">
        <v>1.0824100000000001</v>
      </c>
      <c r="C302">
        <v>1.0830900000000001</v>
      </c>
      <c r="D302">
        <v>1.08236</v>
      </c>
      <c r="E302">
        <v>1.08307</v>
      </c>
      <c r="F302">
        <v>1.0828933333333299</v>
      </c>
      <c r="G302">
        <v>1.08293616958523</v>
      </c>
      <c r="H302" s="2">
        <v>1.79433330327234E-7</v>
      </c>
      <c r="I302">
        <v>1.0830280000000001</v>
      </c>
      <c r="J302">
        <v>1.0829707934770501</v>
      </c>
      <c r="K302" s="2">
        <v>1.2692000270909999E-7</v>
      </c>
      <c r="L302">
        <v>1.0830150000000001</v>
      </c>
      <c r="M302">
        <v>1.0830758683828701</v>
      </c>
      <c r="N302" s="2">
        <v>1.14227776224093E-7</v>
      </c>
      <c r="O302">
        <v>1.0830015384615299</v>
      </c>
      <c r="P302">
        <v>1.08316816708916</v>
      </c>
      <c r="Q302" s="2">
        <v>8.8330765498874196E-8</v>
      </c>
      <c r="R302">
        <v>1.0832875</v>
      </c>
      <c r="S302">
        <v>1.0834072214314301</v>
      </c>
      <c r="T302" s="2">
        <v>3.2109341972493499E-7</v>
      </c>
      <c r="U302">
        <v>-4.4649578910926902E-4</v>
      </c>
      <c r="V302" s="2">
        <v>2.1570240909216399E-5</v>
      </c>
      <c r="W302">
        <v>-4.6806603001848499E-4</v>
      </c>
      <c r="X302">
        <v>44.057700261798502</v>
      </c>
      <c r="Y302">
        <v>45.239750351783897</v>
      </c>
      <c r="Z302">
        <v>49.082135558111297</v>
      </c>
      <c r="AA302">
        <v>29.714764222537699</v>
      </c>
      <c r="AB302">
        <v>33.652122840379597</v>
      </c>
      <c r="AC302">
        <v>-56.969696969695804</v>
      </c>
      <c r="AD302">
        <v>1.0823907057126601</v>
      </c>
      <c r="AE302">
        <v>1.0830280000000001</v>
      </c>
      <c r="AF302">
        <v>1.0836652942873299</v>
      </c>
      <c r="AG302">
        <v>0.117687499738603</v>
      </c>
      <c r="AH302">
        <v>0.53295180957571497</v>
      </c>
      <c r="AI302">
        <v>0</v>
      </c>
      <c r="AJ302">
        <v>1.0006097504642399</v>
      </c>
      <c r="AK302">
        <v>0</v>
      </c>
      <c r="AL302">
        <v>1</v>
      </c>
      <c r="AM302">
        <v>0</v>
      </c>
      <c r="AN302">
        <v>1</v>
      </c>
      <c r="AO302">
        <v>0</v>
      </c>
      <c r="AP302">
        <v>1</v>
      </c>
      <c r="AQ302">
        <v>1.84660271265938E-4</v>
      </c>
      <c r="AR302">
        <v>0.52368784000000002</v>
      </c>
      <c r="AS302">
        <f t="shared" si="35"/>
        <v>-2.0312629839247531E-4</v>
      </c>
      <c r="AT302">
        <f t="shared" si="34"/>
        <v>0.5</v>
      </c>
      <c r="AU302">
        <f t="shared" si="32"/>
        <v>100.21797336246496</v>
      </c>
      <c r="AV302">
        <f t="shared" si="33"/>
        <v>0</v>
      </c>
      <c r="AW302">
        <f t="shared" si="36"/>
        <v>-2.2159232551910435E-4</v>
      </c>
      <c r="AX302">
        <f t="shared" si="38"/>
        <v>99.092837461768653</v>
      </c>
      <c r="AZ302">
        <f t="shared" si="37"/>
        <v>0.5</v>
      </c>
      <c r="BA302">
        <f t="shared" si="39"/>
        <v>0</v>
      </c>
    </row>
    <row r="303" spans="1:53" x14ac:dyDescent="0.2">
      <c r="A303" s="1">
        <v>44397.041666666664</v>
      </c>
      <c r="B303">
        <v>1.0830599999999999</v>
      </c>
      <c r="C303">
        <v>1.0833600000000001</v>
      </c>
      <c r="D303">
        <v>1.0827800000000001</v>
      </c>
      <c r="E303">
        <v>1.0828500000000001</v>
      </c>
      <c r="F303">
        <v>1.0827766666666601</v>
      </c>
      <c r="G303">
        <v>1.0828930847926099</v>
      </c>
      <c r="H303" s="2">
        <v>1.12933330319465E-7</v>
      </c>
      <c r="I303">
        <v>1.0829359999999999</v>
      </c>
      <c r="J303">
        <v>1.0829305289847</v>
      </c>
      <c r="K303" s="2">
        <v>1.04380002709223E-7</v>
      </c>
      <c r="L303">
        <v>1.0829929999999901</v>
      </c>
      <c r="M303">
        <v>1.08303480140417</v>
      </c>
      <c r="N303" s="2">
        <v>1.16378887334392E-7</v>
      </c>
      <c r="O303">
        <v>1.0829838461538399</v>
      </c>
      <c r="P303">
        <v>1.0831227146478499</v>
      </c>
      <c r="Q303" s="2">
        <v>8.9392303959725398E-8</v>
      </c>
      <c r="R303">
        <v>1.083202</v>
      </c>
      <c r="S303">
        <v>1.0833541527236701</v>
      </c>
      <c r="T303" s="2">
        <v>2.3824841972501101E-7</v>
      </c>
      <c r="U303">
        <v>-4.36202116351536E-4</v>
      </c>
      <c r="V303" s="2">
        <v>2.54911309335595E-5</v>
      </c>
      <c r="W303">
        <v>-4.6169324728509502E-4</v>
      </c>
      <c r="X303">
        <v>42.011556825399303</v>
      </c>
      <c r="Y303">
        <v>42.325604134045399</v>
      </c>
      <c r="Z303">
        <v>43.956342132855298</v>
      </c>
      <c r="AA303">
        <v>28.932482397894098</v>
      </c>
      <c r="AB303">
        <v>29.220930220628102</v>
      </c>
      <c r="AC303">
        <v>-58.823529411757001</v>
      </c>
      <c r="AD303">
        <v>1.08235805881902</v>
      </c>
      <c r="AE303">
        <v>1.0829359999999999</v>
      </c>
      <c r="AF303">
        <v>1.08351394118097</v>
      </c>
      <c r="AG303">
        <v>0.106735980884821</v>
      </c>
      <c r="AH303">
        <v>0.42559796495694902</v>
      </c>
      <c r="AI303">
        <v>1</v>
      </c>
      <c r="AJ303">
        <v>0.99979687370160697</v>
      </c>
      <c r="AK303">
        <v>1</v>
      </c>
      <c r="AL303">
        <v>1</v>
      </c>
      <c r="AM303">
        <v>0.269796771157024</v>
      </c>
      <c r="AN303">
        <v>0.96291728734779902</v>
      </c>
      <c r="AO303">
        <v>0.86602540378443804</v>
      </c>
      <c r="AP303">
        <v>0.5</v>
      </c>
      <c r="AQ303">
        <v>1.84697788243985E-4</v>
      </c>
      <c r="AR303">
        <v>0.57041364999999999</v>
      </c>
      <c r="AS303">
        <f t="shared" si="35"/>
        <v>1.8469778824359295E-5</v>
      </c>
      <c r="AT303">
        <f t="shared" si="34"/>
        <v>0.5</v>
      </c>
      <c r="AU303">
        <f t="shared" si="32"/>
        <v>100.21797336246496</v>
      </c>
      <c r="AV303">
        <f t="shared" si="33"/>
        <v>0</v>
      </c>
      <c r="AW303">
        <f t="shared" si="36"/>
        <v>6.3720736944161693E-4</v>
      </c>
      <c r="AX303">
        <f t="shared" si="38"/>
        <v>99.092837461768653</v>
      </c>
      <c r="AZ303">
        <f t="shared" si="37"/>
        <v>0.5</v>
      </c>
      <c r="BA303">
        <f t="shared" si="39"/>
        <v>0</v>
      </c>
    </row>
    <row r="304" spans="1:53" x14ac:dyDescent="0.2">
      <c r="A304" s="1">
        <v>44397.083333333336</v>
      </c>
      <c r="B304">
        <v>1.08284</v>
      </c>
      <c r="C304">
        <v>1.08297</v>
      </c>
      <c r="D304">
        <v>1.08212</v>
      </c>
      <c r="E304">
        <v>1.08287</v>
      </c>
      <c r="F304">
        <v>1.0829299999999999</v>
      </c>
      <c r="G304">
        <v>1.0828815423963001</v>
      </c>
      <c r="H304" s="2">
        <v>1.4799996996469601E-8</v>
      </c>
      <c r="I304">
        <v>1.0828800000000001</v>
      </c>
      <c r="J304">
        <v>1.0829103526564601</v>
      </c>
      <c r="K304" s="2">
        <v>9.0100002709291494E-8</v>
      </c>
      <c r="L304">
        <v>1.083043</v>
      </c>
      <c r="M304">
        <v>1.0830048375125001</v>
      </c>
      <c r="N304" s="2">
        <v>7.2156665114020301E-8</v>
      </c>
      <c r="O304">
        <v>1.0829800000000001</v>
      </c>
      <c r="P304">
        <v>1.0830866125553</v>
      </c>
      <c r="Q304" s="2">
        <v>9.0116662933935699E-8</v>
      </c>
      <c r="R304">
        <v>1.083121</v>
      </c>
      <c r="S304">
        <v>1.08330804294046</v>
      </c>
      <c r="T304" s="2">
        <v>1.49830524988246E-7</v>
      </c>
      <c r="U304">
        <v>-4.21570867138454E-4</v>
      </c>
      <c r="V304" s="2">
        <v>3.2097904117313102E-5</v>
      </c>
      <c r="W304">
        <v>-4.53668771255767E-4</v>
      </c>
      <c r="X304">
        <v>42.274025526538502</v>
      </c>
      <c r="Y304">
        <v>42.698444014115601</v>
      </c>
      <c r="Z304">
        <v>44.587637894454602</v>
      </c>
      <c r="AA304">
        <v>45.551442022033299</v>
      </c>
      <c r="AB304">
        <v>34.732896214154898</v>
      </c>
      <c r="AC304">
        <v>-47.552447552447099</v>
      </c>
      <c r="AD304">
        <v>1.0823430456176999</v>
      </c>
      <c r="AE304">
        <v>1.0828800000000001</v>
      </c>
      <c r="AF304">
        <v>1.08341695438229</v>
      </c>
      <c r="AG304">
        <v>9.9171539283875496E-2</v>
      </c>
      <c r="AH304">
        <v>0.49068822200755902</v>
      </c>
      <c r="AI304">
        <v>0</v>
      </c>
      <c r="AJ304">
        <v>1.0000184697788199</v>
      </c>
      <c r="AK304">
        <v>2</v>
      </c>
      <c r="AL304">
        <v>1</v>
      </c>
      <c r="AM304">
        <v>0.51958395003543301</v>
      </c>
      <c r="AN304">
        <v>0.85441940454648801</v>
      </c>
      <c r="AO304">
        <v>0.86602540378443804</v>
      </c>
      <c r="AP304">
        <v>-0.499999999999999</v>
      </c>
      <c r="AQ304">
        <v>1.8469437697969199E-4</v>
      </c>
      <c r="AR304">
        <v>0.55386329999999995</v>
      </c>
      <c r="AS304">
        <f t="shared" si="35"/>
        <v>-1.2928606388584729E-4</v>
      </c>
      <c r="AT304">
        <f t="shared" si="34"/>
        <v>0.5</v>
      </c>
      <c r="AU304">
        <f t="shared" si="32"/>
        <v>100.21797336246496</v>
      </c>
      <c r="AV304">
        <f t="shared" si="33"/>
        <v>0</v>
      </c>
      <c r="AW304">
        <f t="shared" si="36"/>
        <v>7.8495110216381114E-4</v>
      </c>
      <c r="AX304">
        <f t="shared" si="38"/>
        <v>99.092837461768653</v>
      </c>
      <c r="AZ304">
        <f t="shared" si="37"/>
        <v>0.5</v>
      </c>
      <c r="BA304">
        <f t="shared" si="39"/>
        <v>0</v>
      </c>
    </row>
    <row r="305" spans="1:53" x14ac:dyDescent="0.2">
      <c r="A305" s="1">
        <v>44397.125</v>
      </c>
      <c r="B305">
        <v>1.08287</v>
      </c>
      <c r="C305">
        <v>1.08318</v>
      </c>
      <c r="D305">
        <v>1.0821000000000001</v>
      </c>
      <c r="E305">
        <v>1.08273</v>
      </c>
      <c r="F305">
        <v>1.0828166666666601</v>
      </c>
      <c r="G305">
        <v>1.08280577119815</v>
      </c>
      <c r="H305" s="2">
        <v>5.7333303221909201E-9</v>
      </c>
      <c r="I305">
        <v>1.082786</v>
      </c>
      <c r="J305">
        <v>1.0828502351043101</v>
      </c>
      <c r="K305" s="2">
        <v>5.9080002709423403E-8</v>
      </c>
      <c r="L305">
        <v>1.0829979999999999</v>
      </c>
      <c r="M305">
        <v>1.0829548670556799</v>
      </c>
      <c r="N305" s="2">
        <v>7.8706665112352204E-8</v>
      </c>
      <c r="O305">
        <v>1.08296923076923</v>
      </c>
      <c r="P305">
        <v>1.0830356679045501</v>
      </c>
      <c r="Q305" s="2">
        <v>9.4191021907873295E-8</v>
      </c>
      <c r="R305">
        <v>1.083059</v>
      </c>
      <c r="S305">
        <v>1.08325299123185</v>
      </c>
      <c r="T305" s="2">
        <v>1.15893682883026E-7</v>
      </c>
      <c r="U305">
        <v>-4.1647150246015803E-4</v>
      </c>
      <c r="V305" s="2">
        <v>2.97578150364872E-5</v>
      </c>
      <c r="W305">
        <v>-4.46229317496645E-4</v>
      </c>
      <c r="X305">
        <v>40.8791959702017</v>
      </c>
      <c r="Y305">
        <v>40.6543455568358</v>
      </c>
      <c r="Z305">
        <v>40.733417581756001</v>
      </c>
      <c r="AA305">
        <v>45.6907662992867</v>
      </c>
      <c r="AB305">
        <v>40.058230239737803</v>
      </c>
      <c r="AC305">
        <v>-56.551724137935899</v>
      </c>
      <c r="AD305">
        <v>1.08235119428629</v>
      </c>
      <c r="AE305">
        <v>1.082786</v>
      </c>
      <c r="AF305">
        <v>1.0832208057137001</v>
      </c>
      <c r="AG305">
        <v>8.0312400364372802E-2</v>
      </c>
      <c r="AH305">
        <v>0.43560342213201603</v>
      </c>
      <c r="AI305">
        <v>1</v>
      </c>
      <c r="AJ305">
        <v>0.99987071393611404</v>
      </c>
      <c r="AK305">
        <v>3</v>
      </c>
      <c r="AL305">
        <v>1</v>
      </c>
      <c r="AM305">
        <v>0.73083596427812403</v>
      </c>
      <c r="AN305">
        <v>0.68255314321865401</v>
      </c>
      <c r="AO305" s="2">
        <v>1.22464679914735E-16</v>
      </c>
      <c r="AP305">
        <v>-1</v>
      </c>
      <c r="AQ305">
        <v>1.8471825847625901E-4</v>
      </c>
      <c r="AR305">
        <v>0.54363644</v>
      </c>
      <c r="AS305">
        <f t="shared" si="35"/>
        <v>7.3887303390529624E-5</v>
      </c>
      <c r="AT305">
        <f t="shared" si="34"/>
        <v>0.5</v>
      </c>
      <c r="AU305">
        <f t="shared" si="32"/>
        <v>100.21797336246496</v>
      </c>
      <c r="AV305">
        <f t="shared" si="33"/>
        <v>0</v>
      </c>
      <c r="AW305">
        <f t="shared" si="36"/>
        <v>8.589399019147681E-4</v>
      </c>
      <c r="AX305">
        <f t="shared" si="38"/>
        <v>99.092837461768653</v>
      </c>
      <c r="AZ305">
        <f t="shared" si="37"/>
        <v>0.5</v>
      </c>
      <c r="BA305">
        <f t="shared" si="39"/>
        <v>0</v>
      </c>
    </row>
    <row r="306" spans="1:53" x14ac:dyDescent="0.2">
      <c r="A306" s="1">
        <v>44397.166666666664</v>
      </c>
      <c r="B306">
        <v>1.08273</v>
      </c>
      <c r="C306">
        <v>1.08334</v>
      </c>
      <c r="D306">
        <v>1.0823799999999999</v>
      </c>
      <c r="E306">
        <v>1.0828100000000001</v>
      </c>
      <c r="F306">
        <v>1.08280333333333</v>
      </c>
      <c r="G306">
        <v>1.0828078855990699</v>
      </c>
      <c r="H306" s="2">
        <v>4.9333303212941102E-9</v>
      </c>
      <c r="I306">
        <v>1.0828659999999899</v>
      </c>
      <c r="J306">
        <v>1.08283682340287</v>
      </c>
      <c r="K306" s="2">
        <v>1.5880002709351502E-8</v>
      </c>
      <c r="L306">
        <v>1.0829659999999901</v>
      </c>
      <c r="M306">
        <v>1.0829285275910101</v>
      </c>
      <c r="N306" s="2">
        <v>7.95599984444954E-8</v>
      </c>
      <c r="O306">
        <v>1.0829492307692301</v>
      </c>
      <c r="P306">
        <v>1.08300342963247</v>
      </c>
      <c r="Q306" s="2">
        <v>9.50243552404254E-8</v>
      </c>
      <c r="R306">
        <v>1.0830415</v>
      </c>
      <c r="S306">
        <v>1.08321080159072</v>
      </c>
      <c r="T306" s="2">
        <v>1.1829763025146201E-7</v>
      </c>
      <c r="U306">
        <v>-4.0134839335381701E-4</v>
      </c>
      <c r="V306" s="2">
        <v>3.59047393142625E-5</v>
      </c>
      <c r="W306">
        <v>-4.3725313266808E-4</v>
      </c>
      <c r="X306">
        <v>42.0557304608717</v>
      </c>
      <c r="Y306">
        <v>42.404974788609003</v>
      </c>
      <c r="Z306">
        <v>44.049816631315899</v>
      </c>
      <c r="AA306">
        <v>48.287115183665698</v>
      </c>
      <c r="AB306">
        <v>46.509774501661703</v>
      </c>
      <c r="AC306">
        <v>-51.034482758619802</v>
      </c>
      <c r="AD306">
        <v>1.0826405759359099</v>
      </c>
      <c r="AE306">
        <v>1.0828659999999899</v>
      </c>
      <c r="AF306">
        <v>1.0830914240640801</v>
      </c>
      <c r="AG306">
        <v>4.1634710866900702E-2</v>
      </c>
      <c r="AH306">
        <v>0.37578965842356499</v>
      </c>
      <c r="AI306">
        <v>1</v>
      </c>
      <c r="AJ306">
        <v>1.0000738873033901</v>
      </c>
      <c r="AK306">
        <v>4</v>
      </c>
      <c r="AL306">
        <v>1</v>
      </c>
      <c r="AM306">
        <v>0.887885218402375</v>
      </c>
      <c r="AN306">
        <v>0.46006503773115198</v>
      </c>
      <c r="AO306">
        <v>-0.86602540378443804</v>
      </c>
      <c r="AP306">
        <v>-0.5</v>
      </c>
      <c r="AQ306">
        <v>1.8470461115061701E-4</v>
      </c>
      <c r="AR306">
        <v>0.53298179999999995</v>
      </c>
      <c r="AS306">
        <f t="shared" si="35"/>
        <v>1.8470461115027703E-5</v>
      </c>
      <c r="AT306">
        <f t="shared" si="34"/>
        <v>0.5</v>
      </c>
      <c r="AU306">
        <f t="shared" si="32"/>
        <v>100.21797336246496</v>
      </c>
      <c r="AV306">
        <f t="shared" si="33"/>
        <v>0</v>
      </c>
      <c r="AW306">
        <f t="shared" si="36"/>
        <v>1.8839870337363784E-3</v>
      </c>
      <c r="AX306">
        <f t="shared" si="38"/>
        <v>99.092837461768653</v>
      </c>
      <c r="AZ306">
        <f t="shared" si="37"/>
        <v>0.5</v>
      </c>
      <c r="BA306">
        <f t="shared" si="39"/>
        <v>0</v>
      </c>
    </row>
    <row r="307" spans="1:53" x14ac:dyDescent="0.2">
      <c r="A307" s="1">
        <v>44397.208333333336</v>
      </c>
      <c r="B307">
        <v>1.0828100000000001</v>
      </c>
      <c r="C307">
        <v>1.0830500000000001</v>
      </c>
      <c r="D307">
        <v>1.0824400000000001</v>
      </c>
      <c r="E307">
        <v>1.08283</v>
      </c>
      <c r="F307">
        <v>1.0827899999999999</v>
      </c>
      <c r="G307">
        <v>1.0828189427995301</v>
      </c>
      <c r="H307" s="2">
        <v>2.7999969870631501E-9</v>
      </c>
      <c r="I307">
        <v>1.0828180000000001</v>
      </c>
      <c r="J307">
        <v>1.08283454893525</v>
      </c>
      <c r="K307" s="2">
        <v>2.92000270939828E-9</v>
      </c>
      <c r="L307">
        <v>1.0829229999999901</v>
      </c>
      <c r="M307">
        <v>1.08291061348355</v>
      </c>
      <c r="N307" s="2">
        <v>6.9956665109565404E-8</v>
      </c>
      <c r="O307">
        <v>1.0829846153846101</v>
      </c>
      <c r="P307">
        <v>1.08297865397069</v>
      </c>
      <c r="Q307" s="2">
        <v>6.6893586011041998E-8</v>
      </c>
      <c r="R307">
        <v>1.0830154999999999</v>
      </c>
      <c r="S307">
        <v>1.0831745347725601</v>
      </c>
      <c r="T307" s="2">
        <v>1.1493131446201E-7</v>
      </c>
      <c r="U307">
        <v>-3.8333059113781999E-4</v>
      </c>
      <c r="V307" s="2">
        <v>4.3138033224207801E-5</v>
      </c>
      <c r="W307">
        <v>-4.26468624362028E-4</v>
      </c>
      <c r="X307">
        <v>42.364531569465001</v>
      </c>
      <c r="Y307">
        <v>42.873080091213403</v>
      </c>
      <c r="Z307">
        <v>44.973556307779901</v>
      </c>
      <c r="AA307">
        <v>47.586206896548603</v>
      </c>
      <c r="AB307">
        <v>47.188029459833501</v>
      </c>
      <c r="AC307">
        <v>-49.655172413798397</v>
      </c>
      <c r="AD307">
        <v>1.0827213355873599</v>
      </c>
      <c r="AE307">
        <v>1.0828180000000001</v>
      </c>
      <c r="AF307">
        <v>1.08291466441263</v>
      </c>
      <c r="AG307">
        <v>1.7854230837501001E-2</v>
      </c>
      <c r="AH307">
        <v>0.56207041284785697</v>
      </c>
      <c r="AI307">
        <v>1</v>
      </c>
      <c r="AJ307">
        <v>1.0000184704611099</v>
      </c>
      <c r="AK307">
        <v>5</v>
      </c>
      <c r="AL307">
        <v>1</v>
      </c>
      <c r="AM307">
        <v>0.97908408768232202</v>
      </c>
      <c r="AN307">
        <v>0.203456013052633</v>
      </c>
      <c r="AO307">
        <v>-0.86602540378443804</v>
      </c>
      <c r="AP307">
        <v>0.5</v>
      </c>
      <c r="AQ307">
        <v>1.8470119963429101E-4</v>
      </c>
      <c r="AR307">
        <v>0.52849745999999997</v>
      </c>
      <c r="AS307">
        <f t="shared" si="35"/>
        <v>6.5568925870174155E-4</v>
      </c>
      <c r="AT307">
        <f t="shared" si="34"/>
        <v>0.5</v>
      </c>
      <c r="AU307">
        <f t="shared" ref="AU307:AU370" si="40">IF(AT307=1,AU306+AU306*AS307,IF(AT307=0,AU306+AU306*(-AS307),AU306))-AV307</f>
        <v>100.21797336246496</v>
      </c>
      <c r="AV307">
        <f t="shared" ref="AV307:AV370" si="41">IF(AND(AT307&lt;&gt;AT306,AT307&lt;&gt;0.5),AU306*AQ307,0)</f>
        <v>0</v>
      </c>
      <c r="AW307">
        <f t="shared" si="36"/>
        <v>2.1240637957942177E-3</v>
      </c>
      <c r="AX307">
        <f t="shared" si="38"/>
        <v>99.092837461768653</v>
      </c>
      <c r="AZ307">
        <f t="shared" si="37"/>
        <v>0.5</v>
      </c>
      <c r="BA307">
        <f t="shared" si="39"/>
        <v>0</v>
      </c>
    </row>
    <row r="308" spans="1:53" x14ac:dyDescent="0.2">
      <c r="A308" s="1">
        <v>44397.25</v>
      </c>
      <c r="B308">
        <v>1.0828199999999999</v>
      </c>
      <c r="C308">
        <v>1.08388</v>
      </c>
      <c r="D308">
        <v>1.0825499999999999</v>
      </c>
      <c r="E308">
        <v>1.0835399999999999</v>
      </c>
      <c r="F308">
        <v>1.0830599999999999</v>
      </c>
      <c r="G308">
        <v>1.08317947139976</v>
      </c>
      <c r="H308" s="2">
        <v>1.7289999700528899E-7</v>
      </c>
      <c r="I308">
        <v>1.082956</v>
      </c>
      <c r="J308">
        <v>1.0830696992901601</v>
      </c>
      <c r="K308" s="2">
        <v>1.09180002709199E-7</v>
      </c>
      <c r="L308">
        <v>1.082946</v>
      </c>
      <c r="M308">
        <v>1.08302504739563</v>
      </c>
      <c r="N308" s="2">
        <v>9.5026665110407499E-8</v>
      </c>
      <c r="O308">
        <v>1.0830123076922999</v>
      </c>
      <c r="P308">
        <v>1.0830588462605899</v>
      </c>
      <c r="Q308" s="2">
        <v>8.8585893704418598E-8</v>
      </c>
      <c r="R308">
        <v>1.0829955</v>
      </c>
      <c r="S308">
        <v>1.0832093409846899</v>
      </c>
      <c r="T308" s="2">
        <v>8.4004998672557497E-8</v>
      </c>
      <c r="U308">
        <v>-3.0820746300719201E-4</v>
      </c>
      <c r="V308" s="2">
        <v>9.4608929083868202E-5</v>
      </c>
      <c r="W308">
        <v>-4.0281639209106102E-4</v>
      </c>
      <c r="X308">
        <v>52.119765039520402</v>
      </c>
      <c r="Y308">
        <v>56.741231713359802</v>
      </c>
      <c r="Z308">
        <v>67.694739097445506</v>
      </c>
      <c r="AA308">
        <v>60.069740410691502</v>
      </c>
      <c r="AB308">
        <v>51.981020830301702</v>
      </c>
      <c r="AC308">
        <v>-19.101123595507101</v>
      </c>
      <c r="AD308">
        <v>1.08236491962588</v>
      </c>
      <c r="AE308">
        <v>1.082956</v>
      </c>
      <c r="AF308">
        <v>1.0835470803741101</v>
      </c>
      <c r="AG308">
        <v>0.10916055206667399</v>
      </c>
      <c r="AH308">
        <v>0.994010650302661</v>
      </c>
      <c r="AI308">
        <v>1</v>
      </c>
      <c r="AJ308">
        <v>1.0006556892587</v>
      </c>
      <c r="AK308">
        <v>6</v>
      </c>
      <c r="AL308">
        <v>1</v>
      </c>
      <c r="AM308">
        <v>0.99766876919053904</v>
      </c>
      <c r="AN308">
        <v>-6.8242413364670795E-2</v>
      </c>
      <c r="AO308" s="2">
        <v>-2.4492935982947E-16</v>
      </c>
      <c r="AP308">
        <v>1</v>
      </c>
      <c r="AQ308">
        <v>1.8458017239788099E-4</v>
      </c>
      <c r="AR308">
        <v>0.52240310000000001</v>
      </c>
      <c r="AS308">
        <f t="shared" si="35"/>
        <v>1.6612215515809936E-4</v>
      </c>
      <c r="AT308">
        <f t="shared" si="34"/>
        <v>0.5</v>
      </c>
      <c r="AU308">
        <f t="shared" si="40"/>
        <v>100.21797336246496</v>
      </c>
      <c r="AV308">
        <f t="shared" si="41"/>
        <v>0</v>
      </c>
      <c r="AW308">
        <f t="shared" si="36"/>
        <v>1.5412444395224156E-3</v>
      </c>
      <c r="AX308">
        <f t="shared" si="38"/>
        <v>99.092837461768653</v>
      </c>
      <c r="AZ308">
        <f t="shared" si="37"/>
        <v>0.5</v>
      </c>
      <c r="BA308">
        <f t="shared" si="39"/>
        <v>0</v>
      </c>
    </row>
    <row r="309" spans="1:53" x14ac:dyDescent="0.2">
      <c r="A309" s="1">
        <v>44397.291666666664</v>
      </c>
      <c r="B309">
        <v>1.0835399999999999</v>
      </c>
      <c r="C309">
        <v>1.0843400000000001</v>
      </c>
      <c r="D309">
        <v>1.0835300000000001</v>
      </c>
      <c r="E309">
        <v>1.08372</v>
      </c>
      <c r="F309">
        <v>1.0833633333333299</v>
      </c>
      <c r="G309">
        <v>1.08344973569988</v>
      </c>
      <c r="H309" s="2">
        <v>2.21433330359178E-7</v>
      </c>
      <c r="I309">
        <v>1.083126</v>
      </c>
      <c r="J309">
        <v>1.08328646619344</v>
      </c>
      <c r="K309" s="2">
        <v>2.1713000270900199E-7</v>
      </c>
      <c r="L309">
        <v>1.0830029999999999</v>
      </c>
      <c r="M309">
        <v>1.0831514024146101</v>
      </c>
      <c r="N309" s="2">
        <v>1.5335666511252199E-7</v>
      </c>
      <c r="O309">
        <v>1.08305769230769</v>
      </c>
      <c r="P309">
        <v>1.0831532967947901</v>
      </c>
      <c r="Q309" s="2">
        <v>1.26935893706181E-7</v>
      </c>
      <c r="R309">
        <v>1.0830185000000001</v>
      </c>
      <c r="S309">
        <v>1.08325797517663</v>
      </c>
      <c r="T309" s="2">
        <v>1.07392367093588E-7</v>
      </c>
      <c r="U309">
        <v>-2.3147900121833699E-4</v>
      </c>
      <c r="V309">
        <v>1.3706991269817799E-4</v>
      </c>
      <c r="W309">
        <v>-3.6854891391651599E-4</v>
      </c>
      <c r="X309">
        <v>54.2346347306325</v>
      </c>
      <c r="Y309">
        <v>59.5100631582822</v>
      </c>
      <c r="Z309">
        <v>71.300000665221006</v>
      </c>
      <c r="AA309">
        <v>67.855044187373394</v>
      </c>
      <c r="AB309">
        <v>58.503663831537601</v>
      </c>
      <c r="AC309">
        <v>-27.678571428573999</v>
      </c>
      <c r="AD309">
        <v>1.08229244375794</v>
      </c>
      <c r="AE309">
        <v>1.083126</v>
      </c>
      <c r="AF309">
        <v>1.0839595562420501</v>
      </c>
      <c r="AG309">
        <v>0.153916763526116</v>
      </c>
      <c r="AH309">
        <v>0.85630469189194103</v>
      </c>
      <c r="AI309">
        <v>0</v>
      </c>
      <c r="AJ309">
        <v>1.0001661221551501</v>
      </c>
      <c r="AK309">
        <v>7</v>
      </c>
      <c r="AL309">
        <v>1</v>
      </c>
      <c r="AM309">
        <v>0.94226092211881995</v>
      </c>
      <c r="AN309">
        <v>-0.334879612170986</v>
      </c>
      <c r="AO309">
        <v>0.86602540378443804</v>
      </c>
      <c r="AP309">
        <v>0.5</v>
      </c>
      <c r="AQ309">
        <v>1.8454951463477601E-4</v>
      </c>
      <c r="AR309">
        <v>0.52536609999999995</v>
      </c>
      <c r="AS309">
        <f t="shared" si="35"/>
        <v>-5.5364854390393958E-5</v>
      </c>
      <c r="AT309">
        <f t="shared" si="34"/>
        <v>0.5</v>
      </c>
      <c r="AU309">
        <f t="shared" si="40"/>
        <v>100.21797336246496</v>
      </c>
      <c r="AV309">
        <f t="shared" si="41"/>
        <v>0</v>
      </c>
      <c r="AW309">
        <f t="shared" si="36"/>
        <v>1.7809028162256713E-3</v>
      </c>
      <c r="AX309">
        <f t="shared" si="38"/>
        <v>99.092837461768653</v>
      </c>
      <c r="AZ309">
        <f t="shared" si="37"/>
        <v>0.5</v>
      </c>
      <c r="BA309">
        <f t="shared" si="39"/>
        <v>0</v>
      </c>
    </row>
    <row r="310" spans="1:53" x14ac:dyDescent="0.2">
      <c r="A310" s="1">
        <v>44397.333333333336</v>
      </c>
      <c r="B310">
        <v>1.08372</v>
      </c>
      <c r="C310">
        <v>1.0847500000000001</v>
      </c>
      <c r="D310">
        <v>1.08361</v>
      </c>
      <c r="E310">
        <v>1.0836600000000001</v>
      </c>
      <c r="F310">
        <v>1.0836399999999999</v>
      </c>
      <c r="G310">
        <v>1.08355486784994</v>
      </c>
      <c r="H310" s="2">
        <v>8.3999970445406301E-9</v>
      </c>
      <c r="I310">
        <v>1.0833119999999901</v>
      </c>
      <c r="J310">
        <v>1.08341097746229</v>
      </c>
      <c r="K310" s="2">
        <v>2.0597000270879401E-7</v>
      </c>
      <c r="L310">
        <v>1.0830489999999999</v>
      </c>
      <c r="M310">
        <v>1.0832438747028601</v>
      </c>
      <c r="N310" s="2">
        <v>1.94654442892023E-7</v>
      </c>
      <c r="O310">
        <v>1.0830884615384599</v>
      </c>
      <c r="P310">
        <v>1.08322568296696</v>
      </c>
      <c r="Q310" s="2">
        <v>1.5273076550226501E-7</v>
      </c>
      <c r="R310">
        <v>1.0830474999999999</v>
      </c>
      <c r="S310">
        <v>1.08329626325504</v>
      </c>
      <c r="T310" s="2">
        <v>1.27967103935662E-7</v>
      </c>
      <c r="U310">
        <v>-1.7351249695351999E-4</v>
      </c>
      <c r="V310">
        <v>1.56029133570396E-4</v>
      </c>
      <c r="W310">
        <v>-3.2954163052391702E-4</v>
      </c>
      <c r="X310">
        <v>53.3881183172143</v>
      </c>
      <c r="Y310">
        <v>58.131985284755203</v>
      </c>
      <c r="Z310">
        <v>68.253183254191697</v>
      </c>
      <c r="AA310">
        <v>70.696076501406694</v>
      </c>
      <c r="AB310">
        <v>66.2069536998237</v>
      </c>
      <c r="AC310">
        <v>-41.132075471698798</v>
      </c>
      <c r="AD310">
        <v>1.0825001477913601</v>
      </c>
      <c r="AE310">
        <v>1.0833119999999901</v>
      </c>
      <c r="AF310">
        <v>1.0841238522086301</v>
      </c>
      <c r="AG310">
        <v>0.14988335929753599</v>
      </c>
      <c r="AH310">
        <v>0.71432472332903396</v>
      </c>
      <c r="AI310">
        <v>1</v>
      </c>
      <c r="AJ310">
        <v>0.99994463514560905</v>
      </c>
      <c r="AK310">
        <v>8</v>
      </c>
      <c r="AL310">
        <v>1</v>
      </c>
      <c r="AM310">
        <v>0.81696989301044198</v>
      </c>
      <c r="AN310">
        <v>-0.57668032211486697</v>
      </c>
      <c r="AO310">
        <v>0.86602540378443904</v>
      </c>
      <c r="AP310">
        <v>-0.499999999999999</v>
      </c>
      <c r="AQ310">
        <v>1.84559732757506E-4</v>
      </c>
      <c r="AR310">
        <v>0.52309846999999998</v>
      </c>
      <c r="AS310">
        <f t="shared" si="35"/>
        <v>1.0981304099071387E-3</v>
      </c>
      <c r="AT310">
        <f t="shared" si="34"/>
        <v>0.5</v>
      </c>
      <c r="AU310">
        <f t="shared" si="40"/>
        <v>100.21797336246496</v>
      </c>
      <c r="AV310">
        <f t="shared" si="41"/>
        <v>0</v>
      </c>
      <c r="AW310">
        <f t="shared" si="36"/>
        <v>1.7717734344719904E-3</v>
      </c>
      <c r="AX310">
        <f t="shared" si="38"/>
        <v>99.092837461768653</v>
      </c>
      <c r="AZ310">
        <f t="shared" si="37"/>
        <v>0.5</v>
      </c>
      <c r="BA310">
        <f t="shared" si="39"/>
        <v>0</v>
      </c>
    </row>
    <row r="311" spans="1:53" x14ac:dyDescent="0.2">
      <c r="A311" s="1">
        <v>44397.375</v>
      </c>
      <c r="B311">
        <v>1.0836600000000001</v>
      </c>
      <c r="C311">
        <v>1.0849500000000001</v>
      </c>
      <c r="D311">
        <v>1.0836300000000001</v>
      </c>
      <c r="E311">
        <v>1.0848500000000001</v>
      </c>
      <c r="F311">
        <v>1.0840766666666599</v>
      </c>
      <c r="G311">
        <v>1.0842024339249701</v>
      </c>
      <c r="H311" s="2">
        <v>4.4943333040742103E-7</v>
      </c>
      <c r="I311">
        <v>1.08372</v>
      </c>
      <c r="J311">
        <v>1.0838906516415301</v>
      </c>
      <c r="K311" s="2">
        <v>5.2625000270842304E-7</v>
      </c>
      <c r="L311">
        <v>1.0832930000000001</v>
      </c>
      <c r="M311">
        <v>1.08353589748416</v>
      </c>
      <c r="N311" s="2">
        <v>4.4353444290110999E-7</v>
      </c>
      <c r="O311">
        <v>1.0832069230769199</v>
      </c>
      <c r="P311">
        <v>1.0834577282573901</v>
      </c>
      <c r="Q311" s="2">
        <v>3.9202307319923302E-7</v>
      </c>
      <c r="R311">
        <v>1.0831440000000001</v>
      </c>
      <c r="S311">
        <v>1.08344423818313</v>
      </c>
      <c r="T311" s="2">
        <v>2.8830947235662401E-7</v>
      </c>
      <c r="U311" s="2">
        <v>-3.11910192880571E-5</v>
      </c>
      <c r="V311">
        <v>2.3868048898868801E-4</v>
      </c>
      <c r="W311">
        <v>-2.69871508276745E-4</v>
      </c>
      <c r="X311">
        <v>65.042302512561704</v>
      </c>
      <c r="Y311">
        <v>72.278582399451906</v>
      </c>
      <c r="Z311">
        <v>84.260614121022201</v>
      </c>
      <c r="AA311">
        <v>75.893527056634298</v>
      </c>
      <c r="AB311">
        <v>71.481549248471296</v>
      </c>
      <c r="AC311">
        <v>-3.50877192982415</v>
      </c>
      <c r="AD311">
        <v>1.0824223097408601</v>
      </c>
      <c r="AE311">
        <v>1.08372</v>
      </c>
      <c r="AF311">
        <v>1.08501769025914</v>
      </c>
      <c r="AG311">
        <v>0.23948810747055499</v>
      </c>
      <c r="AH311">
        <v>0.93538895049924597</v>
      </c>
      <c r="AI311">
        <v>1</v>
      </c>
      <c r="AJ311">
        <v>1.0010981304099</v>
      </c>
      <c r="AK311">
        <v>9</v>
      </c>
      <c r="AL311">
        <v>1</v>
      </c>
      <c r="AM311">
        <v>0.63108794432605297</v>
      </c>
      <c r="AN311">
        <v>-0.77571129070441902</v>
      </c>
      <c r="AO311" s="2">
        <v>3.67394039744205E-16</v>
      </c>
      <c r="AP311">
        <v>-1</v>
      </c>
      <c r="AQ311">
        <v>1.8435728441720001E-4</v>
      </c>
      <c r="AR311">
        <v>0.46702411999999999</v>
      </c>
      <c r="AS311">
        <f t="shared" si="35"/>
        <v>2.5810019818384156E-4</v>
      </c>
      <c r="AT311">
        <f t="shared" si="34"/>
        <v>0.5</v>
      </c>
      <c r="AU311">
        <f t="shared" si="40"/>
        <v>100.21797336246496</v>
      </c>
      <c r="AV311">
        <f t="shared" si="41"/>
        <v>0</v>
      </c>
      <c r="AW311">
        <f t="shared" si="36"/>
        <v>4.9776466792650353E-4</v>
      </c>
      <c r="AX311">
        <f t="shared" si="38"/>
        <v>99.092837461768653</v>
      </c>
      <c r="AZ311">
        <f t="shared" si="37"/>
        <v>0.5</v>
      </c>
      <c r="BA311">
        <f t="shared" si="39"/>
        <v>0</v>
      </c>
    </row>
    <row r="312" spans="1:53" x14ac:dyDescent="0.2">
      <c r="A312" s="1">
        <v>44397.416666666664</v>
      </c>
      <c r="B312">
        <v>1.0848599999999999</v>
      </c>
      <c r="C312">
        <v>1.08552</v>
      </c>
      <c r="D312">
        <v>1.0847</v>
      </c>
      <c r="E312">
        <v>1.0851299999999999</v>
      </c>
      <c r="F312">
        <v>1.0845466666666601</v>
      </c>
      <c r="G312">
        <v>1.0846662169624799</v>
      </c>
      <c r="H312" s="2">
        <v>6.0923333043914002E-7</v>
      </c>
      <c r="I312">
        <v>1.0841799999999999</v>
      </c>
      <c r="J312">
        <v>1.0843037677610201</v>
      </c>
      <c r="K312" s="2">
        <v>5.6075000270790905E-7</v>
      </c>
      <c r="L312">
        <v>1.083499</v>
      </c>
      <c r="M312">
        <v>1.08382573430522</v>
      </c>
      <c r="N312" s="2">
        <v>7.6580999846423599E-7</v>
      </c>
      <c r="O312">
        <v>1.0833592307692299</v>
      </c>
      <c r="P312">
        <v>1.0836966242206201</v>
      </c>
      <c r="Q312" s="2">
        <v>6.7480768858976397E-7</v>
      </c>
      <c r="R312">
        <v>1.0832569999999999</v>
      </c>
      <c r="S312">
        <v>1.0836047869276</v>
      </c>
      <c r="T312" s="2">
        <v>4.7850631446173797E-7</v>
      </c>
      <c r="U312">
        <v>1.0300604747892601E-4</v>
      </c>
      <c r="V312">
        <v>2.9830204460453699E-4</v>
      </c>
      <c r="W312">
        <v>-1.9529599712561101E-4</v>
      </c>
      <c r="X312">
        <v>67.125092743957694</v>
      </c>
      <c r="Y312">
        <v>74.528624174760907</v>
      </c>
      <c r="Z312">
        <v>86.222145894831996</v>
      </c>
      <c r="AA312">
        <v>81.318547942181297</v>
      </c>
      <c r="AB312">
        <v>75.969383833407207</v>
      </c>
      <c r="AC312">
        <v>-11.403508771933099</v>
      </c>
      <c r="AD312">
        <v>1.08284044783279</v>
      </c>
      <c r="AE312">
        <v>1.0841799999999999</v>
      </c>
      <c r="AF312">
        <v>1.0855195521672001</v>
      </c>
      <c r="AG312">
        <v>0.24710881351910399</v>
      </c>
      <c r="AH312">
        <v>0.85459611923203005</v>
      </c>
      <c r="AI312">
        <v>1</v>
      </c>
      <c r="AJ312">
        <v>1.0002581001981801</v>
      </c>
      <c r="AK312">
        <v>10</v>
      </c>
      <c r="AL312">
        <v>1</v>
      </c>
      <c r="AM312">
        <v>0.39840108984624101</v>
      </c>
      <c r="AN312">
        <v>-0.91721130150545305</v>
      </c>
      <c r="AO312">
        <v>-0.86602540378443804</v>
      </c>
      <c r="AP312">
        <v>-0.499999999999999</v>
      </c>
      <c r="AQ312">
        <v>1.84309714043478E-4</v>
      </c>
      <c r="AR312">
        <v>0.46722528000000002</v>
      </c>
      <c r="AS312">
        <f t="shared" si="35"/>
        <v>7.3723885617438256E-5</v>
      </c>
      <c r="AT312">
        <f t="shared" si="34"/>
        <v>0.5</v>
      </c>
      <c r="AU312">
        <f t="shared" si="40"/>
        <v>100.21797336246496</v>
      </c>
      <c r="AV312">
        <f t="shared" si="41"/>
        <v>0</v>
      </c>
      <c r="AW312">
        <f t="shared" si="36"/>
        <v>2.0274068544789969E-4</v>
      </c>
      <c r="AX312">
        <f t="shared" si="38"/>
        <v>99.092837461768653</v>
      </c>
      <c r="AZ312">
        <f t="shared" si="37"/>
        <v>0.5</v>
      </c>
      <c r="BA312">
        <f t="shared" si="39"/>
        <v>0</v>
      </c>
    </row>
    <row r="313" spans="1:53" x14ac:dyDescent="0.2">
      <c r="A313" s="1">
        <v>44397.458333333336</v>
      </c>
      <c r="B313">
        <v>1.08514</v>
      </c>
      <c r="C313">
        <v>1.0855900000000001</v>
      </c>
      <c r="D313">
        <v>1.0848500000000001</v>
      </c>
      <c r="E313">
        <v>1.08521</v>
      </c>
      <c r="F313">
        <v>1.0850633333333299</v>
      </c>
      <c r="G313">
        <v>1.0849381084812399</v>
      </c>
      <c r="H313" s="2">
        <v>3.5733330474173801E-8</v>
      </c>
      <c r="I313">
        <v>1.084514</v>
      </c>
      <c r="J313">
        <v>1.0846058451740099</v>
      </c>
      <c r="K313" s="2">
        <v>5.8413000270755196E-7</v>
      </c>
      <c r="L313">
        <v>1.0837349999999999</v>
      </c>
      <c r="M313">
        <v>1.0840774189769999</v>
      </c>
      <c r="N313" s="2">
        <v>9.8240555402852101E-7</v>
      </c>
      <c r="O313">
        <v>1.0835138461538401</v>
      </c>
      <c r="P313">
        <v>1.08391282076053</v>
      </c>
      <c r="Q313" s="2">
        <v>9.3224230398038397E-7</v>
      </c>
      <c r="R313">
        <v>1.083364</v>
      </c>
      <c r="S313">
        <v>1.08375766436306</v>
      </c>
      <c r="T313" s="2">
        <v>6.6536210393528105E-7</v>
      </c>
      <c r="U313">
        <v>2.1335410779532699E-4</v>
      </c>
      <c r="V313">
        <v>3.2692008393674999E-4</v>
      </c>
      <c r="W313">
        <v>-1.13565976141423E-4</v>
      </c>
      <c r="X313">
        <v>67.716919131973896</v>
      </c>
      <c r="Y313">
        <v>75.168459560216903</v>
      </c>
      <c r="Z313">
        <v>86.786733027519801</v>
      </c>
      <c r="AA313">
        <v>91.3998223830814</v>
      </c>
      <c r="AB313">
        <v>82.870632460632095</v>
      </c>
      <c r="AC313">
        <v>-10.8882521489985</v>
      </c>
      <c r="AD313">
        <v>1.0831468072525501</v>
      </c>
      <c r="AE313">
        <v>1.084514</v>
      </c>
      <c r="AF313">
        <v>1.0858811927474401</v>
      </c>
      <c r="AG313">
        <v>0.25213003196719302</v>
      </c>
      <c r="AH313">
        <v>0.75453616591407502</v>
      </c>
      <c r="AI313">
        <v>1</v>
      </c>
      <c r="AJ313">
        <v>1.0000737238856101</v>
      </c>
      <c r="AK313">
        <v>11</v>
      </c>
      <c r="AL313">
        <v>1</v>
      </c>
      <c r="AM313">
        <v>0.13616664909624701</v>
      </c>
      <c r="AN313">
        <v>-0.99068594603632998</v>
      </c>
      <c r="AO313">
        <v>-0.86602540378443904</v>
      </c>
      <c r="AP313">
        <v>0.499999999999999</v>
      </c>
      <c r="AQ313">
        <v>1.8429612701689001E-4</v>
      </c>
      <c r="AR313">
        <v>0.48821604000000002</v>
      </c>
      <c r="AS313">
        <f t="shared" si="35"/>
        <v>4.0545147943715776E-4</v>
      </c>
      <c r="AT313">
        <f t="shared" si="34"/>
        <v>0.5</v>
      </c>
      <c r="AU313">
        <f t="shared" si="40"/>
        <v>100.21797336246496</v>
      </c>
      <c r="AV313">
        <f t="shared" si="41"/>
        <v>0</v>
      </c>
      <c r="AW313">
        <f t="shared" si="36"/>
        <v>-3.3173302863032106E-4</v>
      </c>
      <c r="AX313">
        <f t="shared" si="38"/>
        <v>99.092837461768653</v>
      </c>
      <c r="AZ313">
        <f t="shared" si="37"/>
        <v>0.5</v>
      </c>
      <c r="BA313">
        <f t="shared" si="39"/>
        <v>0</v>
      </c>
    </row>
    <row r="314" spans="1:53" x14ac:dyDescent="0.2">
      <c r="A314" s="1">
        <v>44397.5</v>
      </c>
      <c r="B314">
        <v>1.0852200000000001</v>
      </c>
      <c r="C314">
        <v>1.08575</v>
      </c>
      <c r="D314">
        <v>1.08521</v>
      </c>
      <c r="E314">
        <v>1.08565</v>
      </c>
      <c r="F314">
        <v>1.0853299999999999</v>
      </c>
      <c r="G314">
        <v>1.08529405424062</v>
      </c>
      <c r="H314" s="2">
        <v>7.8399997158878899E-8</v>
      </c>
      <c r="I314">
        <v>1.0849</v>
      </c>
      <c r="J314">
        <v>1.08495389678267</v>
      </c>
      <c r="K314" s="2">
        <v>5.6290000270711396E-7</v>
      </c>
      <c r="L314">
        <v>1.0840129999999999</v>
      </c>
      <c r="M314">
        <v>1.08436334279936</v>
      </c>
      <c r="N314" s="2">
        <v>1.2208677762609499E-6</v>
      </c>
      <c r="O314">
        <v>1.0837630769230699</v>
      </c>
      <c r="P314">
        <v>1.0841609892233099</v>
      </c>
      <c r="Q314" s="2">
        <v>1.1436730732207899E-6</v>
      </c>
      <c r="R314">
        <v>1.083528</v>
      </c>
      <c r="S314">
        <v>1.0839378868046801</v>
      </c>
      <c r="T314" s="2">
        <v>8.6009052498772699E-7</v>
      </c>
      <c r="U314">
        <v>3.3247747006237501E-4</v>
      </c>
      <c r="V314">
        <v>3.5683475696303901E-4</v>
      </c>
      <c r="W314" s="2">
        <v>-2.4357286900663499E-5</v>
      </c>
      <c r="X314">
        <v>70.827560282565798</v>
      </c>
      <c r="Y314">
        <v>78.473055876487606</v>
      </c>
      <c r="Z314">
        <v>89.599570323207899</v>
      </c>
      <c r="AA314">
        <v>91.656171017223798</v>
      </c>
      <c r="AB314">
        <v>88.124847114161994</v>
      </c>
      <c r="AC314">
        <v>-2.7397260273969999</v>
      </c>
      <c r="AD314">
        <v>1.0835578822672101</v>
      </c>
      <c r="AE314">
        <v>1.0849</v>
      </c>
      <c r="AF314">
        <v>1.0862421177327799</v>
      </c>
      <c r="AG314">
        <v>0.24741777726748501</v>
      </c>
      <c r="AH314">
        <v>0.77940916868832999</v>
      </c>
      <c r="AI314">
        <v>0</v>
      </c>
      <c r="AJ314">
        <v>1.0004054514794301</v>
      </c>
      <c r="AK314">
        <v>12</v>
      </c>
      <c r="AL314">
        <v>1</v>
      </c>
      <c r="AM314">
        <v>-0.13616664909624601</v>
      </c>
      <c r="AN314">
        <v>-0.99068594603632998</v>
      </c>
      <c r="AO314" s="2">
        <v>-4.8985871965894099E-16</v>
      </c>
      <c r="AP314">
        <v>1</v>
      </c>
      <c r="AQ314">
        <v>1.84221434163864E-4</v>
      </c>
      <c r="AR314">
        <v>0.47620445</v>
      </c>
      <c r="AS314">
        <f t="shared" si="35"/>
        <v>-6.4477501957371786E-5</v>
      </c>
      <c r="AT314">
        <f t="shared" si="34"/>
        <v>0.5</v>
      </c>
      <c r="AU314">
        <f t="shared" si="40"/>
        <v>100.21797336246496</v>
      </c>
      <c r="AV314">
        <f t="shared" si="41"/>
        <v>0</v>
      </c>
      <c r="AW314">
        <f t="shared" si="36"/>
        <v>-2.5791000782948714E-4</v>
      </c>
      <c r="AX314">
        <f t="shared" si="38"/>
        <v>99.092837461768653</v>
      </c>
      <c r="AZ314">
        <f t="shared" si="37"/>
        <v>0.5</v>
      </c>
      <c r="BA314">
        <f t="shared" si="39"/>
        <v>0</v>
      </c>
    </row>
    <row r="315" spans="1:53" x14ac:dyDescent="0.2">
      <c r="A315" s="1">
        <v>44397.541666666664</v>
      </c>
      <c r="B315">
        <v>1.08565</v>
      </c>
      <c r="C315">
        <v>1.08578</v>
      </c>
      <c r="D315">
        <v>1.08552</v>
      </c>
      <c r="E315">
        <v>1.08558</v>
      </c>
      <c r="F315">
        <v>1.08548</v>
      </c>
      <c r="G315">
        <v>1.08543702712031</v>
      </c>
      <c r="H315" s="2">
        <v>5.5899997168964703E-8</v>
      </c>
      <c r="I315">
        <v>1.0852839999999999</v>
      </c>
      <c r="J315">
        <v>1.08516259785511</v>
      </c>
      <c r="K315" s="2">
        <v>1.09780002706789E-7</v>
      </c>
      <c r="L315">
        <v>1.084298</v>
      </c>
      <c r="M315">
        <v>1.08458455319948</v>
      </c>
      <c r="N315" s="2">
        <v>1.22055110960479E-6</v>
      </c>
      <c r="O315">
        <v>1.08395615384615</v>
      </c>
      <c r="P315">
        <v>1.08436370504855</v>
      </c>
      <c r="Q315" s="2">
        <v>1.33835897066417E-6</v>
      </c>
      <c r="R315">
        <v>1.0836479999999999</v>
      </c>
      <c r="S315">
        <v>1.08409427853756</v>
      </c>
      <c r="T315" s="2">
        <v>1.0601747355138999E-6</v>
      </c>
      <c r="U315">
        <v>4.1643477702324401E-4</v>
      </c>
      <c r="V315">
        <v>3.52633651139126E-4</v>
      </c>
      <c r="W315" s="2">
        <v>6.3801125884117998E-5</v>
      </c>
      <c r="X315">
        <v>69.6772995440611</v>
      </c>
      <c r="Y315">
        <v>76.669456846950297</v>
      </c>
      <c r="Z315">
        <v>86.100391498167198</v>
      </c>
      <c r="AA315">
        <v>93.645746404969799</v>
      </c>
      <c r="AB315">
        <v>92.2339132684248</v>
      </c>
      <c r="AC315">
        <v>-5.4347826086951798</v>
      </c>
      <c r="AD315">
        <v>1.0846912977065399</v>
      </c>
      <c r="AE315">
        <v>1.0852839999999999</v>
      </c>
      <c r="AF315">
        <v>1.0858767022934499</v>
      </c>
      <c r="AG315">
        <v>0.10922528913181299</v>
      </c>
      <c r="AH315">
        <v>0.74970377478765005</v>
      </c>
      <c r="AI315">
        <v>0</v>
      </c>
      <c r="AJ315">
        <v>0.99993552249804196</v>
      </c>
      <c r="AK315">
        <v>13</v>
      </c>
      <c r="AL315">
        <v>1</v>
      </c>
      <c r="AM315">
        <v>-0.39840108984624101</v>
      </c>
      <c r="AN315">
        <v>-0.91721130150545205</v>
      </c>
      <c r="AO315">
        <v>0.86602540378443804</v>
      </c>
      <c r="AP315">
        <v>0.499999999999999</v>
      </c>
      <c r="AQ315">
        <v>1.8423331306766799E-4</v>
      </c>
      <c r="AR315">
        <v>0.46997115</v>
      </c>
      <c r="AS315">
        <f t="shared" si="35"/>
        <v>-1.7502164741423076E-4</v>
      </c>
      <c r="AT315">
        <f t="shared" si="34"/>
        <v>0.5</v>
      </c>
      <c r="AU315">
        <f t="shared" si="40"/>
        <v>100.21797336246496</v>
      </c>
      <c r="AV315">
        <f t="shared" si="41"/>
        <v>0</v>
      </c>
      <c r="AW315">
        <f t="shared" si="36"/>
        <v>-3.0398496656158791E-4</v>
      </c>
      <c r="AX315">
        <f t="shared" si="38"/>
        <v>99.092837461768653</v>
      </c>
      <c r="AZ315">
        <f t="shared" si="37"/>
        <v>0.5</v>
      </c>
      <c r="BA315">
        <f t="shared" si="39"/>
        <v>0</v>
      </c>
    </row>
    <row r="316" spans="1:53" x14ac:dyDescent="0.2">
      <c r="A316" s="1">
        <v>44397.583333333336</v>
      </c>
      <c r="B316">
        <v>1.0855900000000001</v>
      </c>
      <c r="C316">
        <v>1.08565</v>
      </c>
      <c r="D316">
        <v>1.0852200000000001</v>
      </c>
      <c r="E316">
        <v>1.0853900000000001</v>
      </c>
      <c r="F316">
        <v>1.0855399999999999</v>
      </c>
      <c r="G316">
        <v>1.0854135135601499</v>
      </c>
      <c r="H316" s="2">
        <v>1.8099997173002399E-8</v>
      </c>
      <c r="I316">
        <v>1.0853919999999999</v>
      </c>
      <c r="J316">
        <v>1.08523839857007</v>
      </c>
      <c r="K316" s="2">
        <v>5.0920002706717601E-8</v>
      </c>
      <c r="L316">
        <v>1.0845560000000001</v>
      </c>
      <c r="M316">
        <v>1.0847309980722999</v>
      </c>
      <c r="N316" s="2">
        <v>1.0330711096143401E-6</v>
      </c>
      <c r="O316">
        <v>1.0841515384615299</v>
      </c>
      <c r="P316">
        <v>1.08451031861305</v>
      </c>
      <c r="Q316" s="2">
        <v>1.3663640988768999E-6</v>
      </c>
      <c r="R316">
        <v>1.083761</v>
      </c>
      <c r="S316">
        <v>1.0842176805816</v>
      </c>
      <c r="T316" s="2">
        <v>1.1923252618295401E-6</v>
      </c>
      <c r="U316">
        <v>4.6231090325155001E-4</v>
      </c>
      <c r="V316">
        <v>3.1880782189394499E-4</v>
      </c>
      <c r="W316">
        <v>1.4350308135760399E-4</v>
      </c>
      <c r="X316">
        <v>66.519509185339203</v>
      </c>
      <c r="Y316">
        <v>71.699542929812694</v>
      </c>
      <c r="Z316">
        <v>76.384110957893199</v>
      </c>
      <c r="AA316">
        <v>93.742555092318</v>
      </c>
      <c r="AB316">
        <v>93.014824171503605</v>
      </c>
      <c r="AC316">
        <v>-10.5978260869538</v>
      </c>
      <c r="AD316">
        <v>1.0849883367633</v>
      </c>
      <c r="AE316">
        <v>1.0853919999999999</v>
      </c>
      <c r="AF316">
        <v>1.0857956632366901</v>
      </c>
      <c r="AG316">
        <v>7.43810967278066E-2</v>
      </c>
      <c r="AH316">
        <v>0.497522687455491</v>
      </c>
      <c r="AI316">
        <v>0</v>
      </c>
      <c r="AJ316">
        <v>0.99982497835258499</v>
      </c>
      <c r="AK316">
        <v>14</v>
      </c>
      <c r="AL316">
        <v>1</v>
      </c>
      <c r="AM316">
        <v>-0.63108794432605197</v>
      </c>
      <c r="AN316">
        <v>-0.77571129070441902</v>
      </c>
      <c r="AO316">
        <v>0.86602540378443904</v>
      </c>
      <c r="AP316">
        <v>-0.499999999999999</v>
      </c>
      <c r="AQ316">
        <v>1.84265563530159E-4</v>
      </c>
      <c r="AR316">
        <v>0.49805559999999999</v>
      </c>
      <c r="AS316">
        <f t="shared" si="35"/>
        <v>-3.6853112706070057E-5</v>
      </c>
      <c r="AT316">
        <f t="shared" si="34"/>
        <v>0.5</v>
      </c>
      <c r="AU316">
        <f t="shared" si="40"/>
        <v>100.21797336246496</v>
      </c>
      <c r="AV316">
        <f t="shared" si="41"/>
        <v>0</v>
      </c>
      <c r="AW316">
        <f t="shared" si="36"/>
        <v>-8.2919503588740895E-5</v>
      </c>
      <c r="AX316">
        <f t="shared" si="38"/>
        <v>99.092837461768653</v>
      </c>
      <c r="AZ316">
        <f t="shared" si="37"/>
        <v>0.5</v>
      </c>
      <c r="BA316">
        <f t="shared" si="39"/>
        <v>0</v>
      </c>
    </row>
    <row r="317" spans="1:53" x14ac:dyDescent="0.2">
      <c r="A317" s="1">
        <v>44397.625</v>
      </c>
      <c r="B317">
        <v>1.0853699999999999</v>
      </c>
      <c r="C317">
        <v>1.0855699999999999</v>
      </c>
      <c r="D317">
        <v>1.08521</v>
      </c>
      <c r="E317">
        <v>1.08535</v>
      </c>
      <c r="F317">
        <v>1.08544</v>
      </c>
      <c r="G317">
        <v>1.0853817567800701</v>
      </c>
      <c r="H317" s="2">
        <v>1.5099997166310699E-8</v>
      </c>
      <c r="I317">
        <v>1.0854360000000001</v>
      </c>
      <c r="J317">
        <v>1.08527559904671</v>
      </c>
      <c r="K317" s="2">
        <v>3.1780002706665901E-8</v>
      </c>
      <c r="L317">
        <v>1.084808</v>
      </c>
      <c r="M317">
        <v>1.0848435438773301</v>
      </c>
      <c r="N317" s="2">
        <v>7.0155110962358998E-7</v>
      </c>
      <c r="O317">
        <v>1.0843423076923</v>
      </c>
      <c r="P317">
        <v>1.0846302730969</v>
      </c>
      <c r="Q317" s="2">
        <v>1.30976922708943E-6</v>
      </c>
      <c r="R317">
        <v>1.0838654999999999</v>
      </c>
      <c r="S317">
        <v>1.0843255205262099</v>
      </c>
      <c r="T317" s="2">
        <v>1.3005102618294099E-6</v>
      </c>
      <c r="U317">
        <v>4.8979435367812996E-4</v>
      </c>
      <c r="V317">
        <v>2.7703301785642E-4</v>
      </c>
      <c r="W317">
        <v>2.1276133582170899E-4</v>
      </c>
      <c r="X317">
        <v>65.842970749358997</v>
      </c>
      <c r="Y317">
        <v>70.628588751864299</v>
      </c>
      <c r="Z317">
        <v>74.266834970903901</v>
      </c>
      <c r="AA317">
        <v>90.760869565218997</v>
      </c>
      <c r="AB317">
        <v>92.716390354168695</v>
      </c>
      <c r="AC317">
        <v>-11.684782608694</v>
      </c>
      <c r="AD317">
        <v>1.0851171018835699</v>
      </c>
      <c r="AE317">
        <v>1.0854360000000001</v>
      </c>
      <c r="AF317">
        <v>1.08575489811642</v>
      </c>
      <c r="AG317">
        <v>5.8759450843335698E-2</v>
      </c>
      <c r="AH317">
        <v>0.36516069620708302</v>
      </c>
      <c r="AI317">
        <v>0</v>
      </c>
      <c r="AJ317">
        <v>0.99996314688729304</v>
      </c>
      <c r="AK317">
        <v>15</v>
      </c>
      <c r="AL317">
        <v>1</v>
      </c>
      <c r="AM317">
        <v>-0.81696989301044098</v>
      </c>
      <c r="AN317">
        <v>-0.57668032211486697</v>
      </c>
      <c r="AO317" s="2">
        <v>2.3886802389739199E-15</v>
      </c>
      <c r="AP317">
        <v>-1</v>
      </c>
      <c r="AQ317">
        <v>1.8427235454001001E-4</v>
      </c>
      <c r="AR317">
        <v>0.31879206999999998</v>
      </c>
      <c r="AS317">
        <f t="shared" si="35"/>
        <v>-4.606808863499845E-4</v>
      </c>
      <c r="AT317">
        <f t="shared" si="34"/>
        <v>0</v>
      </c>
      <c r="AU317">
        <f t="shared" si="40"/>
        <v>100.24567446534306</v>
      </c>
      <c r="AV317">
        <f t="shared" si="41"/>
        <v>1.846740191872942E-2</v>
      </c>
      <c r="AW317">
        <f t="shared" si="36"/>
        <v>-5.5281706361931526E-5</v>
      </c>
      <c r="AX317">
        <f t="shared" si="38"/>
        <v>99.08005541243466</v>
      </c>
      <c r="AY317" t="s">
        <v>48</v>
      </c>
      <c r="AZ317">
        <f t="shared" si="37"/>
        <v>0</v>
      </c>
      <c r="BA317">
        <f t="shared" si="39"/>
        <v>1.826007047713062E-2</v>
      </c>
    </row>
    <row r="318" spans="1:53" x14ac:dyDescent="0.2">
      <c r="A318" s="1">
        <v>44397.666666666664</v>
      </c>
      <c r="B318">
        <v>1.08535</v>
      </c>
      <c r="C318">
        <v>1.08552</v>
      </c>
      <c r="D318">
        <v>1.08413</v>
      </c>
      <c r="E318">
        <v>1.0848500000000001</v>
      </c>
      <c r="F318">
        <v>1.0851966666666599</v>
      </c>
      <c r="G318">
        <v>1.0851158783900301</v>
      </c>
      <c r="H318" s="2">
        <v>9.0533330483358796E-8</v>
      </c>
      <c r="I318">
        <v>1.08536399999999</v>
      </c>
      <c r="J318">
        <v>1.0851337326978101</v>
      </c>
      <c r="K318" s="2">
        <v>9.8380002706720304E-8</v>
      </c>
      <c r="L318">
        <v>1.0849389999999901</v>
      </c>
      <c r="M318">
        <v>1.08484471771782</v>
      </c>
      <c r="N318" s="2">
        <v>5.0403222073947898E-7</v>
      </c>
      <c r="O318">
        <v>1.08450538461538</v>
      </c>
      <c r="P318">
        <v>1.0846616626544801</v>
      </c>
      <c r="Q318" s="2">
        <v>1.0858102527367799E-6</v>
      </c>
      <c r="R318">
        <v>1.0839425</v>
      </c>
      <c r="S318">
        <v>1.0843754709522899</v>
      </c>
      <c r="T318" s="2">
        <v>1.3290407881451E-6</v>
      </c>
      <c r="U318">
        <v>4.6585922961139798E-4</v>
      </c>
      <c r="V318">
        <v>2.0247831503175E-4</v>
      </c>
      <c r="W318">
        <v>2.63380914579647E-4</v>
      </c>
      <c r="X318">
        <v>57.913921610945103</v>
      </c>
      <c r="Y318">
        <v>58.4938087616543</v>
      </c>
      <c r="Z318">
        <v>52.456405026672002</v>
      </c>
      <c r="AA318">
        <v>84.148550724640003</v>
      </c>
      <c r="AB318">
        <v>89.550658460725501</v>
      </c>
      <c r="AC318">
        <v>-25.271739130432</v>
      </c>
      <c r="AD318">
        <v>1.08480291532843</v>
      </c>
      <c r="AE318">
        <v>1.08536399999999</v>
      </c>
      <c r="AF318">
        <v>1.08592508467156</v>
      </c>
      <c r="AG318">
        <v>0.10339105987701699</v>
      </c>
      <c r="AH318">
        <v>4.1958615115123901E-2</v>
      </c>
      <c r="AI318">
        <v>1</v>
      </c>
      <c r="AJ318">
        <v>0.99953931911365002</v>
      </c>
      <c r="AK318">
        <v>16</v>
      </c>
      <c r="AL318">
        <v>1</v>
      </c>
      <c r="AM318">
        <v>-0.94226092211881995</v>
      </c>
      <c r="AN318">
        <v>-0.334879612170986</v>
      </c>
      <c r="AO318">
        <v>-0.86602540378443704</v>
      </c>
      <c r="AP318">
        <v>-0.500000000000001</v>
      </c>
      <c r="AQ318">
        <v>1.8435728441720001E-4</v>
      </c>
      <c r="AR318">
        <v>0.76197429999999999</v>
      </c>
      <c r="AS318">
        <f t="shared" si="35"/>
        <v>4.7932893948465782E-4</v>
      </c>
      <c r="AT318">
        <f t="shared" si="34"/>
        <v>1</v>
      </c>
      <c r="AU318">
        <f t="shared" si="40"/>
        <v>100.27524409785346</v>
      </c>
      <c r="AV318">
        <f t="shared" si="41"/>
        <v>1.8481020319001295E-2</v>
      </c>
      <c r="AW318">
        <f t="shared" si="36"/>
        <v>6.4525049546126922E-5</v>
      </c>
      <c r="AX318">
        <f t="shared" si="38"/>
        <v>99.08005541243466</v>
      </c>
      <c r="AZ318">
        <f t="shared" si="37"/>
        <v>0.5</v>
      </c>
      <c r="BA318">
        <f t="shared" si="39"/>
        <v>0</v>
      </c>
    </row>
    <row r="319" spans="1:53" x14ac:dyDescent="0.2">
      <c r="A319" s="1">
        <v>44397.708333333336</v>
      </c>
      <c r="B319">
        <v>1.0848599999999999</v>
      </c>
      <c r="C319">
        <v>1.0854200000000001</v>
      </c>
      <c r="D319">
        <v>1.0846800000000001</v>
      </c>
      <c r="E319">
        <v>1.0853699999999999</v>
      </c>
      <c r="F319">
        <v>1.0851900000000001</v>
      </c>
      <c r="G319">
        <v>1.08524293919501</v>
      </c>
      <c r="H319" s="2">
        <v>8.6799997149553896E-8</v>
      </c>
      <c r="I319">
        <v>1.0853079999999999</v>
      </c>
      <c r="J319">
        <v>1.0852124884651999</v>
      </c>
      <c r="K319" s="2">
        <v>7.4020002706774195E-8</v>
      </c>
      <c r="L319">
        <v>1.0851040000000001</v>
      </c>
      <c r="M319">
        <v>1.0849402235873</v>
      </c>
      <c r="N319" s="2">
        <v>3.29315554078889E-7</v>
      </c>
      <c r="O319">
        <v>1.0847023076922999</v>
      </c>
      <c r="P319">
        <v>1.0847628537038401</v>
      </c>
      <c r="Q319" s="2">
        <v>8.6656922710342395E-7</v>
      </c>
      <c r="R319">
        <v>1.0840535</v>
      </c>
      <c r="S319">
        <v>1.0844701880044501</v>
      </c>
      <c r="T319" s="2">
        <v>1.3902660513028399E-6</v>
      </c>
      <c r="U319">
        <v>4.8327918392265801E-4</v>
      </c>
      <c r="V319">
        <v>1.7591861547440799E-4</v>
      </c>
      <c r="W319">
        <v>3.0736056844824899E-4</v>
      </c>
      <c r="X319">
        <v>62.9156528559854</v>
      </c>
      <c r="Y319">
        <v>65.3692966345088</v>
      </c>
      <c r="Z319">
        <v>65.207973807459894</v>
      </c>
      <c r="AA319">
        <v>83.661551577153901</v>
      </c>
      <c r="AB319">
        <v>86.190323955670806</v>
      </c>
      <c r="AC319">
        <v>-12.0588235294121</v>
      </c>
      <c r="AD319">
        <v>1.08482131323352</v>
      </c>
      <c r="AE319">
        <v>1.0853079999999999</v>
      </c>
      <c r="AF319">
        <v>1.0857946867664701</v>
      </c>
      <c r="AG319">
        <v>8.9686386993330203E-2</v>
      </c>
      <c r="AH319">
        <v>0.56369599943007498</v>
      </c>
      <c r="AI319">
        <v>0</v>
      </c>
      <c r="AJ319">
        <v>1.00047932893948</v>
      </c>
      <c r="AK319">
        <v>17</v>
      </c>
      <c r="AL319">
        <v>1</v>
      </c>
      <c r="AM319">
        <v>-0.99766876919053904</v>
      </c>
      <c r="AN319">
        <v>-6.8242413364670407E-2</v>
      </c>
      <c r="AO319">
        <v>-0.86602540378443804</v>
      </c>
      <c r="AP319">
        <v>0.5</v>
      </c>
      <c r="AQ319">
        <v>1.84268958972516E-4</v>
      </c>
      <c r="AR319">
        <v>0.47418725</v>
      </c>
      <c r="AS319">
        <f t="shared" si="35"/>
        <v>-1.1056137538345556E-4</v>
      </c>
      <c r="AT319">
        <f t="shared" si="34"/>
        <v>0.5</v>
      </c>
      <c r="AU319">
        <f t="shared" si="40"/>
        <v>100.27524409785346</v>
      </c>
      <c r="AV319">
        <f t="shared" si="41"/>
        <v>0</v>
      </c>
      <c r="AW319">
        <f t="shared" si="36"/>
        <v>-5.6202032486618592E-4</v>
      </c>
      <c r="AX319">
        <f t="shared" si="38"/>
        <v>99.08005541243466</v>
      </c>
      <c r="AZ319">
        <f t="shared" si="37"/>
        <v>0.5</v>
      </c>
      <c r="BA319">
        <f t="shared" si="39"/>
        <v>0</v>
      </c>
    </row>
    <row r="320" spans="1:53" x14ac:dyDescent="0.2">
      <c r="A320" s="1">
        <v>44397.75</v>
      </c>
      <c r="B320">
        <v>1.0853699999999999</v>
      </c>
      <c r="C320">
        <v>1.08538</v>
      </c>
      <c r="D320">
        <v>1.0851299999999999</v>
      </c>
      <c r="E320">
        <v>1.08525</v>
      </c>
      <c r="F320">
        <v>1.0851566666666601</v>
      </c>
      <c r="G320">
        <v>1.0852464695975099</v>
      </c>
      <c r="H320" s="2">
        <v>7.4133330480651796E-8</v>
      </c>
      <c r="I320">
        <v>1.085242</v>
      </c>
      <c r="J320">
        <v>1.08522499231013</v>
      </c>
      <c r="K320" s="2">
        <v>5.09200027068361E-8</v>
      </c>
      <c r="L320">
        <v>1.0852630000000001</v>
      </c>
      <c r="M320">
        <v>1.08499654657143</v>
      </c>
      <c r="N320" s="2">
        <v>7.1912220751452194E-8</v>
      </c>
      <c r="O320">
        <v>1.08488846153846</v>
      </c>
      <c r="P320">
        <v>1.0848324460318599</v>
      </c>
      <c r="Q320" s="2">
        <v>5.6189743223885702E-7</v>
      </c>
      <c r="R320">
        <v>1.0841559999999999</v>
      </c>
      <c r="S320">
        <v>1.08454445581355</v>
      </c>
      <c r="T320" s="2">
        <v>1.4162147355132099E-6</v>
      </c>
      <c r="U320">
        <v>4.8184719161459201E-4</v>
      </c>
      <c r="V320">
        <v>1.3958929853307399E-4</v>
      </c>
      <c r="W320">
        <v>3.4225789308151803E-4</v>
      </c>
      <c r="X320">
        <v>61.110716656486602</v>
      </c>
      <c r="Y320">
        <v>62.7059082975601</v>
      </c>
      <c r="Z320">
        <v>60.699632275523001</v>
      </c>
      <c r="AA320">
        <v>82.267057955701304</v>
      </c>
      <c r="AB320">
        <v>83.359053419164894</v>
      </c>
      <c r="AC320">
        <v>-15.868263473051901</v>
      </c>
      <c r="AD320">
        <v>1.0848383367633001</v>
      </c>
      <c r="AE320">
        <v>1.085242</v>
      </c>
      <c r="AF320">
        <v>1.08564566323669</v>
      </c>
      <c r="AG320">
        <v>7.4391377535772005E-2</v>
      </c>
      <c r="AH320">
        <v>0.50990925017774802</v>
      </c>
      <c r="AI320">
        <v>1</v>
      </c>
      <c r="AJ320">
        <v>0.99988943862461599</v>
      </c>
      <c r="AK320">
        <v>18</v>
      </c>
      <c r="AL320">
        <v>1</v>
      </c>
      <c r="AM320">
        <v>-0.97908408768232302</v>
      </c>
      <c r="AN320">
        <v>0.203456013052633</v>
      </c>
      <c r="AO320" s="2">
        <v>-7.3478807948841099E-16</v>
      </c>
      <c r="AP320">
        <v>1</v>
      </c>
      <c r="AQ320">
        <v>1.8428933425477999E-4</v>
      </c>
      <c r="AR320">
        <v>0.43550541999999998</v>
      </c>
      <c r="AS320">
        <f t="shared" si="35"/>
        <v>4.6072333563573764E-5</v>
      </c>
      <c r="AT320">
        <f t="shared" si="34"/>
        <v>0.5</v>
      </c>
      <c r="AU320">
        <f t="shared" si="40"/>
        <v>100.27524409785346</v>
      </c>
      <c r="AV320">
        <f t="shared" si="41"/>
        <v>0</v>
      </c>
      <c r="AW320">
        <f t="shared" si="36"/>
        <v>-5.6208246947708762E-4</v>
      </c>
      <c r="AX320">
        <f t="shared" si="38"/>
        <v>99.08005541243466</v>
      </c>
      <c r="AZ320">
        <f t="shared" si="37"/>
        <v>0.5</v>
      </c>
      <c r="BA320">
        <f t="shared" si="39"/>
        <v>0</v>
      </c>
    </row>
    <row r="321" spans="1:53" x14ac:dyDescent="0.2">
      <c r="A321" s="1">
        <v>44397.791666666664</v>
      </c>
      <c r="B321">
        <v>1.0852599999999999</v>
      </c>
      <c r="C321">
        <v>1.08538</v>
      </c>
      <c r="D321">
        <v>1.0851500000000001</v>
      </c>
      <c r="E321">
        <v>1.0852999999999999</v>
      </c>
      <c r="F321">
        <v>1.08530666666666</v>
      </c>
      <c r="G321">
        <v>1.0852732347987499</v>
      </c>
      <c r="H321" s="2">
        <v>3.6333304907397201E-9</v>
      </c>
      <c r="I321">
        <v>1.085224</v>
      </c>
      <c r="J321">
        <v>1.08524999487342</v>
      </c>
      <c r="K321" s="2">
        <v>4.5880002706837902E-8</v>
      </c>
      <c r="L321">
        <v>1.0853079999999999</v>
      </c>
      <c r="M321">
        <v>1.0850517199220799</v>
      </c>
      <c r="N321" s="2">
        <v>5.0862220753119301E-8</v>
      </c>
      <c r="O321">
        <v>1.08502384615384</v>
      </c>
      <c r="P321">
        <v>1.0848992394558801</v>
      </c>
      <c r="Q321" s="2">
        <v>4.0462563737232E-7</v>
      </c>
      <c r="R321">
        <v>1.0843004999999999</v>
      </c>
      <c r="S321">
        <v>1.08461641240273</v>
      </c>
      <c r="T321" s="2">
        <v>1.3026681565656E-6</v>
      </c>
      <c r="U321">
        <v>4.7922272822087299E-4</v>
      </c>
      <c r="V321">
        <v>1.09571868111484E-4</v>
      </c>
      <c r="W321">
        <v>3.69650860109389E-4</v>
      </c>
      <c r="X321">
        <v>61.604972229988299</v>
      </c>
      <c r="Y321">
        <v>63.396356724789797</v>
      </c>
      <c r="Z321">
        <v>62.0128093257986</v>
      </c>
      <c r="AA321">
        <v>85.737410627661305</v>
      </c>
      <c r="AB321">
        <v>83.888673386838605</v>
      </c>
      <c r="AC321">
        <v>-14.860681114551801</v>
      </c>
      <c r="AD321">
        <v>1.0848408342282201</v>
      </c>
      <c r="AE321">
        <v>1.085224</v>
      </c>
      <c r="AF321">
        <v>1.0856071657717701</v>
      </c>
      <c r="AG321">
        <v>7.0615056758316794E-2</v>
      </c>
      <c r="AH321">
        <v>0.59917378534023802</v>
      </c>
      <c r="AI321">
        <v>0</v>
      </c>
      <c r="AJ321">
        <v>1.00004607233356</v>
      </c>
      <c r="AK321">
        <v>19</v>
      </c>
      <c r="AL321">
        <v>1</v>
      </c>
      <c r="AM321">
        <v>-0.887885218402375</v>
      </c>
      <c r="AN321">
        <v>0.46006503773115098</v>
      </c>
      <c r="AO321">
        <v>0.86602540378443704</v>
      </c>
      <c r="AP321">
        <v>0.500000000000001</v>
      </c>
      <c r="AQ321">
        <v>1.8428084400626499E-4</v>
      </c>
      <c r="AR321">
        <v>0.48366310000000001</v>
      </c>
      <c r="AS321">
        <f t="shared" si="35"/>
        <v>-9.2140422002229272E-6</v>
      </c>
      <c r="AT321">
        <f t="shared" si="34"/>
        <v>0.5</v>
      </c>
      <c r="AU321">
        <f t="shared" si="40"/>
        <v>100.27524409785346</v>
      </c>
      <c r="AV321">
        <f t="shared" si="41"/>
        <v>0</v>
      </c>
      <c r="AW321">
        <f t="shared" si="36"/>
        <v>-7.1869529162449375E-4</v>
      </c>
      <c r="AX321">
        <f t="shared" si="38"/>
        <v>99.08005541243466</v>
      </c>
      <c r="AZ321">
        <f t="shared" si="37"/>
        <v>0.5</v>
      </c>
      <c r="BA321">
        <f t="shared" si="39"/>
        <v>0</v>
      </c>
    </row>
    <row r="322" spans="1:53" x14ac:dyDescent="0.2">
      <c r="A322" s="1">
        <v>44397.833333333336</v>
      </c>
      <c r="B322">
        <v>1.0853200000000001</v>
      </c>
      <c r="C322">
        <v>1.0853900000000001</v>
      </c>
      <c r="D322">
        <v>1.0852200000000001</v>
      </c>
      <c r="E322">
        <v>1.0852900000000001</v>
      </c>
      <c r="F322">
        <v>1.08528</v>
      </c>
      <c r="G322">
        <v>1.08528161739937</v>
      </c>
      <c r="H322" s="2">
        <v>6.9999715561898505E-10</v>
      </c>
      <c r="I322">
        <v>1.0852119999999901</v>
      </c>
      <c r="J322">
        <v>1.08526332991561</v>
      </c>
      <c r="K322" s="2">
        <v>4.2820002706842301E-8</v>
      </c>
      <c r="L322">
        <v>1.085324</v>
      </c>
      <c r="M322">
        <v>1.0850950435726101</v>
      </c>
      <c r="N322" s="2">
        <v>4.7093331864813002E-8</v>
      </c>
      <c r="O322">
        <v>1.08514461538461</v>
      </c>
      <c r="P322">
        <v>1.08495506239076</v>
      </c>
      <c r="Q322" s="2">
        <v>2.5306025276164602E-7</v>
      </c>
      <c r="R322">
        <v>1.0844115000000001</v>
      </c>
      <c r="S322">
        <v>1.0846805636024699</v>
      </c>
      <c r="T322" s="2">
        <v>1.2615397355128E-6</v>
      </c>
      <c r="U322">
        <v>4.7090757623768898E-4</v>
      </c>
      <c r="V322" s="2">
        <v>8.1005372902639704E-5</v>
      </c>
      <c r="W322">
        <v>3.8990220333504902E-4</v>
      </c>
      <c r="X322">
        <v>61.43679589944</v>
      </c>
      <c r="Y322">
        <v>63.136604117440598</v>
      </c>
      <c r="Z322">
        <v>61.519464634460299</v>
      </c>
      <c r="AA322">
        <v>82.497759211540796</v>
      </c>
      <c r="AB322">
        <v>83.500742598300903</v>
      </c>
      <c r="AC322">
        <v>-21.7777777777737</v>
      </c>
      <c r="AD322">
        <v>1.08484183245865</v>
      </c>
      <c r="AE322">
        <v>1.0852119999999901</v>
      </c>
      <c r="AF322">
        <v>1.08558216754134</v>
      </c>
      <c r="AG322">
        <v>6.82203184889843E-2</v>
      </c>
      <c r="AH322">
        <v>0.60535769791945304</v>
      </c>
      <c r="AI322">
        <v>0</v>
      </c>
      <c r="AJ322">
        <v>0.999990785957799</v>
      </c>
      <c r="AK322">
        <v>20</v>
      </c>
      <c r="AL322">
        <v>1</v>
      </c>
      <c r="AM322">
        <v>-0.73083596427812403</v>
      </c>
      <c r="AN322">
        <v>0.68255314321865401</v>
      </c>
      <c r="AO322">
        <v>0.86602540378443804</v>
      </c>
      <c r="AP322">
        <v>-0.5</v>
      </c>
      <c r="AQ322">
        <v>1.8428254199338401E-4</v>
      </c>
      <c r="AR322">
        <v>0.65128920000000001</v>
      </c>
      <c r="AS322">
        <f t="shared" si="35"/>
        <v>-3.4092270268770708E-4</v>
      </c>
      <c r="AT322">
        <f t="shared" ref="AT322:AT385" si="42">IF(AR322&lt;0.4,0,IF(AR322&lt;0.6,0.5,1))</f>
        <v>1</v>
      </c>
      <c r="AU322">
        <f t="shared" si="40"/>
        <v>100.22257901374159</v>
      </c>
      <c r="AV322">
        <f t="shared" si="41"/>
        <v>1.8478976881359511E-2</v>
      </c>
      <c r="AW322">
        <f t="shared" si="36"/>
        <v>-6.0813238857826413E-4</v>
      </c>
      <c r="AX322">
        <f t="shared" si="38"/>
        <v>99.001542897203976</v>
      </c>
      <c r="AY322" t="s">
        <v>49</v>
      </c>
      <c r="AZ322">
        <f t="shared" si="37"/>
        <v>1</v>
      </c>
      <c r="BA322">
        <f t="shared" si="39"/>
        <v>1.8258724472248803E-2</v>
      </c>
    </row>
    <row r="323" spans="1:53" x14ac:dyDescent="0.2">
      <c r="A323" s="1">
        <v>44397.875</v>
      </c>
      <c r="B323">
        <v>1.08531</v>
      </c>
      <c r="C323">
        <v>1.0853900000000001</v>
      </c>
      <c r="D323">
        <v>1.08477</v>
      </c>
      <c r="E323">
        <v>1.0849200000000001</v>
      </c>
      <c r="F323">
        <v>1.08517</v>
      </c>
      <c r="G323">
        <v>1.0851008086996801</v>
      </c>
      <c r="H323" s="2">
        <v>4.6899997148181299E-8</v>
      </c>
      <c r="I323">
        <v>1.085226</v>
      </c>
      <c r="J323">
        <v>1.08514888661041</v>
      </c>
      <c r="K323" s="2">
        <v>3.1130002706829799E-8</v>
      </c>
      <c r="L323">
        <v>1.0852949999999999</v>
      </c>
      <c r="M323">
        <v>1.0850632174685</v>
      </c>
      <c r="N323" s="2">
        <v>6.2849998530407601E-8</v>
      </c>
      <c r="O323">
        <v>1.0852415384615299</v>
      </c>
      <c r="P323">
        <v>1.0849500534777901</v>
      </c>
      <c r="Q323" s="2">
        <v>6.3414098919290402E-8</v>
      </c>
      <c r="R323">
        <v>1.0845149999999999</v>
      </c>
      <c r="S323">
        <v>1.0847033670688999</v>
      </c>
      <c r="T323" s="2">
        <v>1.1355421039337199E-6</v>
      </c>
      <c r="U323">
        <v>4.2951071840202599E-4</v>
      </c>
      <c r="V323" s="2">
        <v>3.1686812053581497E-5</v>
      </c>
      <c r="W323">
        <v>3.97823906348444E-4</v>
      </c>
      <c r="X323">
        <v>55.409534646931696</v>
      </c>
      <c r="Y323">
        <v>54.0347839750048</v>
      </c>
      <c r="Z323">
        <v>45.461355536312801</v>
      </c>
      <c r="AA323">
        <v>74.576734900717</v>
      </c>
      <c r="AB323">
        <v>80.937301579972797</v>
      </c>
      <c r="AC323">
        <v>-39.631336405523399</v>
      </c>
      <c r="AD323">
        <v>1.08491037996156</v>
      </c>
      <c r="AE323">
        <v>1.085226</v>
      </c>
      <c r="AF323">
        <v>1.08554162003843</v>
      </c>
      <c r="AG323">
        <v>5.8166693100852103E-2</v>
      </c>
      <c r="AH323">
        <v>1.52399044165579E-2</v>
      </c>
      <c r="AI323">
        <v>0</v>
      </c>
      <c r="AJ323">
        <v>0.99965907729731196</v>
      </c>
      <c r="AK323">
        <v>21</v>
      </c>
      <c r="AL323">
        <v>1</v>
      </c>
      <c r="AM323">
        <v>-0.51958395003543301</v>
      </c>
      <c r="AN323">
        <v>0.85441940454648801</v>
      </c>
      <c r="AO323" s="2">
        <v>8.5725275940314702E-16</v>
      </c>
      <c r="AP323">
        <v>-1</v>
      </c>
      <c r="AQ323">
        <v>1.8434538952180799E-4</v>
      </c>
      <c r="AR323">
        <v>0.62419690000000005</v>
      </c>
      <c r="AS323">
        <f t="shared" ref="AS323:AS386" si="43">E324/E323-1</f>
        <v>-1.4747631161760033E-4</v>
      </c>
      <c r="AT323">
        <f t="shared" si="42"/>
        <v>1</v>
      </c>
      <c r="AU323">
        <f t="shared" si="40"/>
        <v>100.20779855744784</v>
      </c>
      <c r="AV323">
        <f t="shared" si="41"/>
        <v>0</v>
      </c>
      <c r="AW323">
        <f t="shared" ref="AW323:AW386" si="44">E328/E323-1</f>
        <v>-1.2904177266526151E-4</v>
      </c>
      <c r="AX323">
        <f t="shared" si="38"/>
        <v>99.001542897203976</v>
      </c>
      <c r="AZ323">
        <f t="shared" ref="AZ323:AZ386" si="45">IF(AY323="sell",0, IF(AY323="buy",1,0.5))</f>
        <v>0.5</v>
      </c>
      <c r="BA323">
        <f t="shared" si="39"/>
        <v>0</v>
      </c>
    </row>
    <row r="324" spans="1:53" x14ac:dyDescent="0.2">
      <c r="A324" s="1">
        <v>44397.916666666664</v>
      </c>
      <c r="B324">
        <v>1.0849299999999999</v>
      </c>
      <c r="C324">
        <v>1.08518</v>
      </c>
      <c r="D324">
        <v>1.0847199999999999</v>
      </c>
      <c r="E324">
        <v>1.0847599999999999</v>
      </c>
      <c r="F324">
        <v>1.0849899999999999</v>
      </c>
      <c r="G324">
        <v>1.08493040434984</v>
      </c>
      <c r="H324" s="2">
        <v>7.3899997136054398E-8</v>
      </c>
      <c r="I324">
        <v>1.0851040000000001</v>
      </c>
      <c r="J324">
        <v>1.08501925774027</v>
      </c>
      <c r="K324" s="2">
        <v>6.1630002706926006E-8</v>
      </c>
      <c r="L324">
        <v>1.0852059999999999</v>
      </c>
      <c r="M324">
        <v>1.0850080870196801</v>
      </c>
      <c r="N324" s="2">
        <v>7.1848887416033795E-8</v>
      </c>
      <c r="O324">
        <v>1.08523461538461</v>
      </c>
      <c r="P324">
        <v>1.0849229029809599</v>
      </c>
      <c r="Q324" s="2">
        <v>6.9910252765183395E-8</v>
      </c>
      <c r="R324">
        <v>1.0846095</v>
      </c>
      <c r="S324">
        <v>1.0847087606813901</v>
      </c>
      <c r="T324" s="2">
        <v>9.8687868288092802E-7</v>
      </c>
      <c r="U324">
        <v>3.7941904097071801E-4</v>
      </c>
      <c r="V324" s="2">
        <v>-1.4723892302180799E-5</v>
      </c>
      <c r="W324">
        <v>3.9414293327289901E-4</v>
      </c>
      <c r="X324">
        <v>52.988633158292103</v>
      </c>
      <c r="Y324">
        <v>50.534443673225297</v>
      </c>
      <c r="Z324">
        <v>40.038157704722501</v>
      </c>
      <c r="AA324">
        <v>63.716341783860898</v>
      </c>
      <c r="AB324">
        <v>73.596945298706004</v>
      </c>
      <c r="AC324">
        <v>-47.441860465120001</v>
      </c>
      <c r="AD324">
        <v>1.08465990990929</v>
      </c>
      <c r="AE324">
        <v>1.0851040000000001</v>
      </c>
      <c r="AF324">
        <v>1.0855480900907</v>
      </c>
      <c r="AG324">
        <v>8.1852078824662902E-2</v>
      </c>
      <c r="AH324">
        <v>0.11269120027629601</v>
      </c>
      <c r="AI324">
        <v>0</v>
      </c>
      <c r="AJ324">
        <v>0.99985252368838196</v>
      </c>
      <c r="AK324">
        <v>22</v>
      </c>
      <c r="AL324">
        <v>1</v>
      </c>
      <c r="AM324">
        <v>-0.26979677115702499</v>
      </c>
      <c r="AN324">
        <v>0.96291728734779902</v>
      </c>
      <c r="AO324">
        <v>-0.86602540378443704</v>
      </c>
      <c r="AP324">
        <v>-0.500000000000001</v>
      </c>
      <c r="AQ324">
        <v>1.8437258010988599E-4</v>
      </c>
      <c r="AR324">
        <v>0.65353499999999998</v>
      </c>
      <c r="AS324">
        <f t="shared" si="43"/>
        <v>-1.1062354806579133E-4</v>
      </c>
      <c r="AT324">
        <f t="shared" si="42"/>
        <v>1</v>
      </c>
      <c r="AU324">
        <f t="shared" si="40"/>
        <v>100.19671321522756</v>
      </c>
      <c r="AV324">
        <f t="shared" si="41"/>
        <v>0</v>
      </c>
      <c r="AW324">
        <f t="shared" si="44"/>
        <v>-8.2967661049426766E-5</v>
      </c>
      <c r="AX324">
        <f t="shared" ref="AX324:AX387" si="46">IF(AZ324=1,AX323+AX323*AW324,IF(AZ324=0,AX323+AX323*(-AW324),AX323))-BA324</f>
        <v>99.001542897203976</v>
      </c>
      <c r="AZ324">
        <f t="shared" si="45"/>
        <v>0.5</v>
      </c>
      <c r="BA324">
        <f t="shared" ref="BA324:BA387" si="47">IF(AND(AZ324&lt;&gt;AZ323,AZ324&lt;&gt;0.5),AX323*AQ324,0)</f>
        <v>0</v>
      </c>
    </row>
    <row r="325" spans="1:53" x14ac:dyDescent="0.2">
      <c r="A325" s="1">
        <v>44397.958333333336</v>
      </c>
      <c r="B325">
        <v>1.08477</v>
      </c>
      <c r="C325">
        <v>1.0848</v>
      </c>
      <c r="D325">
        <v>1.0845800000000001</v>
      </c>
      <c r="E325">
        <v>1.08464</v>
      </c>
      <c r="F325">
        <v>1.08477333333333</v>
      </c>
      <c r="G325">
        <v>1.08478520217492</v>
      </c>
      <c r="H325" s="2">
        <v>1.9733330454661499E-8</v>
      </c>
      <c r="I325">
        <v>1.0849819999999999</v>
      </c>
      <c r="J325">
        <v>1.0848928384935099</v>
      </c>
      <c r="K325" s="2">
        <v>9.1520002706997803E-8</v>
      </c>
      <c r="L325">
        <v>1.0851120000000001</v>
      </c>
      <c r="M325">
        <v>1.08494116210701</v>
      </c>
      <c r="N325" s="2">
        <v>8.2084442968150305E-8</v>
      </c>
      <c r="O325">
        <v>1.0851969230769201</v>
      </c>
      <c r="P325">
        <v>1.0848824882693999</v>
      </c>
      <c r="Q325" s="2">
        <v>9.6923073276521596E-8</v>
      </c>
      <c r="R325">
        <v>1.084705</v>
      </c>
      <c r="S325">
        <v>1.08470221204507</v>
      </c>
      <c r="T325" s="2">
        <v>7.9140526182810799E-7</v>
      </c>
      <c r="U325">
        <v>3.2627691146180899E-4</v>
      </c>
      <c r="V325" s="2">
        <v>-5.4292817448872401E-5</v>
      </c>
      <c r="W325">
        <v>3.8056972891068098E-4</v>
      </c>
      <c r="X325">
        <v>51.182458661258899</v>
      </c>
      <c r="Y325">
        <v>47.946173795530299</v>
      </c>
      <c r="Z325">
        <v>36.156300442443602</v>
      </c>
      <c r="AA325">
        <v>47.945298012816501</v>
      </c>
      <c r="AB325">
        <v>62.079458232464603</v>
      </c>
      <c r="AC325">
        <v>-69.090909090907104</v>
      </c>
      <c r="AD325">
        <v>1.08444083088718</v>
      </c>
      <c r="AE325">
        <v>1.0849819999999999</v>
      </c>
      <c r="AF325">
        <v>1.08552316911281</v>
      </c>
      <c r="AG325">
        <v>9.9756330116544695E-2</v>
      </c>
      <c r="AH325">
        <v>0.184017443066332</v>
      </c>
      <c r="AI325">
        <v>0</v>
      </c>
      <c r="AJ325">
        <v>0.99988937645193399</v>
      </c>
      <c r="AK325">
        <v>23</v>
      </c>
      <c r="AL325">
        <v>1</v>
      </c>
      <c r="AM325" s="2">
        <v>-2.4492935982947E-16</v>
      </c>
      <c r="AN325">
        <v>1</v>
      </c>
      <c r="AO325">
        <v>-0.86602540378444004</v>
      </c>
      <c r="AP325">
        <v>0.499999999999997</v>
      </c>
      <c r="AQ325">
        <v>1.8439297831538499E-4</v>
      </c>
      <c r="AR325">
        <v>0.62931729999999997</v>
      </c>
      <c r="AS325">
        <f t="shared" si="43"/>
        <v>-1.1063578698933263E-4</v>
      </c>
      <c r="AT325">
        <f t="shared" si="42"/>
        <v>1</v>
      </c>
      <c r="AU325">
        <f t="shared" si="40"/>
        <v>100.18562787300725</v>
      </c>
      <c r="AV325">
        <f t="shared" si="41"/>
        <v>0</v>
      </c>
      <c r="AW325">
        <f t="shared" si="44"/>
        <v>4.4254314795688643E-4</v>
      </c>
      <c r="AX325">
        <f t="shared" si="46"/>
        <v>99.001542897203976</v>
      </c>
      <c r="AZ325">
        <f t="shared" si="45"/>
        <v>0.5</v>
      </c>
      <c r="BA325">
        <f t="shared" si="47"/>
        <v>0</v>
      </c>
    </row>
    <row r="326" spans="1:53" x14ac:dyDescent="0.2">
      <c r="A326" s="1">
        <v>44398</v>
      </c>
      <c r="B326">
        <v>1.0846499999999999</v>
      </c>
      <c r="C326">
        <v>1.0846800000000001</v>
      </c>
      <c r="D326">
        <v>1.08449</v>
      </c>
      <c r="E326">
        <v>1.0845199999999999</v>
      </c>
      <c r="F326">
        <v>1.08464</v>
      </c>
      <c r="G326">
        <v>1.08465260108746</v>
      </c>
      <c r="H326" s="2">
        <v>1.43999971122677E-8</v>
      </c>
      <c r="I326">
        <v>1.0848260000000001</v>
      </c>
      <c r="J326">
        <v>1.0847685589956699</v>
      </c>
      <c r="K326" s="2">
        <v>8.9180002707189994E-8</v>
      </c>
      <c r="L326">
        <v>1.0850249999999999</v>
      </c>
      <c r="M326">
        <v>1.0848645871784599</v>
      </c>
      <c r="N326" s="2">
        <v>1.0402777629832901E-7</v>
      </c>
      <c r="O326">
        <v>1.0851438461538401</v>
      </c>
      <c r="P326">
        <v>1.08483070423091</v>
      </c>
      <c r="Q326" s="2">
        <v>1.32042304043661E-7</v>
      </c>
      <c r="R326">
        <v>1.0847905</v>
      </c>
      <c r="S326">
        <v>1.0846848585169599</v>
      </c>
      <c r="T326" s="2">
        <v>5.9651026182795002E-7</v>
      </c>
      <c r="U326">
        <v>2.71350434935424E-4</v>
      </c>
      <c r="V326" s="2">
        <v>-8.7375435180205602E-5</v>
      </c>
      <c r="W326">
        <v>3.5872587011563E-4</v>
      </c>
      <c r="X326">
        <v>49.370174340994303</v>
      </c>
      <c r="Y326">
        <v>45.364531937986499</v>
      </c>
      <c r="Z326">
        <v>32.388114008774103</v>
      </c>
      <c r="AA326">
        <v>35.701198026777</v>
      </c>
      <c r="AB326">
        <v>49.120945941151298</v>
      </c>
      <c r="AC326">
        <v>-76.363636363641902</v>
      </c>
      <c r="AD326">
        <v>1.0842917940390899</v>
      </c>
      <c r="AE326">
        <v>1.0848260000000001</v>
      </c>
      <c r="AF326">
        <v>1.0853602059609</v>
      </c>
      <c r="AG326">
        <v>9.8486939085475705E-2</v>
      </c>
      <c r="AH326">
        <v>0.213593611456868</v>
      </c>
      <c r="AI326">
        <v>1</v>
      </c>
      <c r="AJ326">
        <v>0.99988936421301</v>
      </c>
      <c r="AK326">
        <v>0</v>
      </c>
      <c r="AL326">
        <v>2</v>
      </c>
      <c r="AM326">
        <v>0</v>
      </c>
      <c r="AN326">
        <v>1</v>
      </c>
      <c r="AO326">
        <v>0</v>
      </c>
      <c r="AP326">
        <v>1</v>
      </c>
      <c r="AQ326">
        <v>1.84413381034927E-4</v>
      </c>
      <c r="AR326">
        <v>0.55072622999999998</v>
      </c>
      <c r="AS326">
        <f t="shared" si="43"/>
        <v>1.0142735956919502E-4</v>
      </c>
      <c r="AT326">
        <f t="shared" si="42"/>
        <v>0.5</v>
      </c>
      <c r="AU326">
        <f t="shared" si="40"/>
        <v>100.18562787300725</v>
      </c>
      <c r="AV326">
        <f t="shared" si="41"/>
        <v>0</v>
      </c>
      <c r="AW326">
        <f t="shared" si="44"/>
        <v>1.0142735956921722E-3</v>
      </c>
      <c r="AX326">
        <f t="shared" si="46"/>
        <v>99.001542897203976</v>
      </c>
      <c r="AZ326">
        <f t="shared" si="45"/>
        <v>0.5</v>
      </c>
      <c r="BA326">
        <f t="shared" si="47"/>
        <v>0</v>
      </c>
    </row>
    <row r="327" spans="1:53" x14ac:dyDescent="0.2">
      <c r="A327" s="1">
        <v>44398.041666666664</v>
      </c>
      <c r="B327">
        <v>1.0845199999999999</v>
      </c>
      <c r="C327">
        <v>1.0847500000000001</v>
      </c>
      <c r="D327">
        <v>1.0842099999999999</v>
      </c>
      <c r="E327">
        <v>1.08463</v>
      </c>
      <c r="F327">
        <v>1.08459666666666</v>
      </c>
      <c r="G327">
        <v>1.0846413005437301</v>
      </c>
      <c r="H327" s="2">
        <v>4.4333304426730998E-9</v>
      </c>
      <c r="I327">
        <v>1.084694</v>
      </c>
      <c r="J327">
        <v>1.08472237266378</v>
      </c>
      <c r="K327" s="2">
        <v>2.3180002707348E-8</v>
      </c>
      <c r="L327">
        <v>1.0849530000000001</v>
      </c>
      <c r="M327">
        <v>1.0848219349641901</v>
      </c>
      <c r="N327" s="2">
        <v>1.03867776295718E-7</v>
      </c>
      <c r="O327">
        <v>1.0850653846153799</v>
      </c>
      <c r="P327">
        <v>1.0848020321979199</v>
      </c>
      <c r="Q327" s="2">
        <v>1.2602691942517101E-7</v>
      </c>
      <c r="R327">
        <v>1.0848804999999999</v>
      </c>
      <c r="S327">
        <v>1.0846796338963001</v>
      </c>
      <c r="T327" s="2">
        <v>3.8704710393299699E-7</v>
      </c>
      <c r="U327">
        <v>2.3399948683144799E-4</v>
      </c>
      <c r="V327" s="2">
        <v>-9.9781106627345095E-5</v>
      </c>
      <c r="W327">
        <v>3.3378059345879301E-4</v>
      </c>
      <c r="X327">
        <v>51.0801366826596</v>
      </c>
      <c r="Y327">
        <v>48.2050551543268</v>
      </c>
      <c r="Z327">
        <v>39.342022997306699</v>
      </c>
      <c r="AA327">
        <v>28.282828282826401</v>
      </c>
      <c r="AB327">
        <v>37.309774774139697</v>
      </c>
      <c r="AC327">
        <v>-69.696969696971706</v>
      </c>
      <c r="AD327">
        <v>1.0844216472716</v>
      </c>
      <c r="AE327">
        <v>1.084694</v>
      </c>
      <c r="AF327">
        <v>1.0849663527283899</v>
      </c>
      <c r="AG327">
        <v>5.02174306105969E-2</v>
      </c>
      <c r="AH327">
        <v>0.38250530777213398</v>
      </c>
      <c r="AI327">
        <v>1</v>
      </c>
      <c r="AJ327">
        <v>1.0001014273595601</v>
      </c>
      <c r="AK327">
        <v>1</v>
      </c>
      <c r="AL327">
        <v>2</v>
      </c>
      <c r="AM327">
        <v>0.269796771157024</v>
      </c>
      <c r="AN327">
        <v>0.96291728734779902</v>
      </c>
      <c r="AO327">
        <v>0.86602540378443804</v>
      </c>
      <c r="AP327">
        <v>0.5</v>
      </c>
      <c r="AQ327">
        <v>1.8439467836958199E-4</v>
      </c>
      <c r="AR327">
        <v>0.49103977999999998</v>
      </c>
      <c r="AS327">
        <f t="shared" si="43"/>
        <v>1.3829600877723891E-4</v>
      </c>
      <c r="AT327">
        <f t="shared" si="42"/>
        <v>0.5</v>
      </c>
      <c r="AU327">
        <f t="shared" si="40"/>
        <v>100.18562787300725</v>
      </c>
      <c r="AV327">
        <f t="shared" si="41"/>
        <v>0</v>
      </c>
      <c r="AW327">
        <f t="shared" si="44"/>
        <v>5.1630509943501046E-4</v>
      </c>
      <c r="AX327">
        <f t="shared" si="46"/>
        <v>99.001542897203976</v>
      </c>
      <c r="AZ327">
        <f t="shared" si="45"/>
        <v>0.5</v>
      </c>
      <c r="BA327">
        <f t="shared" si="47"/>
        <v>0</v>
      </c>
    </row>
    <row r="328" spans="1:53" x14ac:dyDescent="0.2">
      <c r="A328" s="1">
        <v>44398.083333333336</v>
      </c>
      <c r="B328">
        <v>1.08463</v>
      </c>
      <c r="C328">
        <v>1.0848800000000001</v>
      </c>
      <c r="D328">
        <v>1.08422</v>
      </c>
      <c r="E328">
        <v>1.0847800000000001</v>
      </c>
      <c r="F328">
        <v>1.0846433333333301</v>
      </c>
      <c r="G328">
        <v>1.08471065027186</v>
      </c>
      <c r="H328" s="2">
        <v>1.70333304458768E-8</v>
      </c>
      <c r="I328">
        <v>1.0846659999999999</v>
      </c>
      <c r="J328">
        <v>1.0847415817758499</v>
      </c>
      <c r="K328" s="2">
        <v>1.12800027073701E-8</v>
      </c>
      <c r="L328">
        <v>1.084946</v>
      </c>
      <c r="M328">
        <v>1.0848143104252499</v>
      </c>
      <c r="N328" s="2">
        <v>1.05959998517682E-7</v>
      </c>
      <c r="O328">
        <v>1.08500384615384</v>
      </c>
      <c r="P328">
        <v>1.0847988847410699</v>
      </c>
      <c r="Q328" s="2">
        <v>1.06642304038121E-7</v>
      </c>
      <c r="R328">
        <v>1.0849424999999999</v>
      </c>
      <c r="S328">
        <v>1.0846891925728399</v>
      </c>
      <c r="T328" s="2">
        <v>2.8895657761706799E-7</v>
      </c>
      <c r="U328">
        <v>2.1403507464956499E-4</v>
      </c>
      <c r="V328" s="2">
        <v>-9.57964150473826E-5</v>
      </c>
      <c r="W328">
        <v>3.0983148969694803E-4</v>
      </c>
      <c r="X328">
        <v>53.39180568418</v>
      </c>
      <c r="Y328">
        <v>51.987188830140198</v>
      </c>
      <c r="Z328">
        <v>48.080164610704301</v>
      </c>
      <c r="AA328">
        <v>31.111111111109899</v>
      </c>
      <c r="AB328">
        <v>31.698379140237599</v>
      </c>
      <c r="AC328">
        <v>-60.606060606056502</v>
      </c>
      <c r="AD328">
        <v>1.0844760105038</v>
      </c>
      <c r="AE328">
        <v>1.0846659999999999</v>
      </c>
      <c r="AF328">
        <v>1.08485598949619</v>
      </c>
      <c r="AG328">
        <v>3.5031889299149202E-2</v>
      </c>
      <c r="AH328">
        <v>0.80001658587617397</v>
      </c>
      <c r="AI328">
        <v>0</v>
      </c>
      <c r="AJ328">
        <v>1.0001382960087699</v>
      </c>
      <c r="AK328">
        <v>2</v>
      </c>
      <c r="AL328">
        <v>2</v>
      </c>
      <c r="AM328">
        <v>0.51958395003543301</v>
      </c>
      <c r="AN328">
        <v>0.85441940454648801</v>
      </c>
      <c r="AO328">
        <v>0.86602540378443804</v>
      </c>
      <c r="AP328">
        <v>-0.499999999999999</v>
      </c>
      <c r="AQ328">
        <v>1.84369180847729E-4</v>
      </c>
      <c r="AR328">
        <v>0.51649016000000003</v>
      </c>
      <c r="AS328">
        <f t="shared" si="43"/>
        <v>-1.0140304946626433E-4</v>
      </c>
      <c r="AT328">
        <f t="shared" si="42"/>
        <v>0.5</v>
      </c>
      <c r="AU328">
        <f t="shared" si="40"/>
        <v>100.18562787300725</v>
      </c>
      <c r="AV328">
        <f t="shared" si="41"/>
        <v>0</v>
      </c>
      <c r="AW328">
        <f t="shared" si="44"/>
        <v>-8.2966131381589925E-5</v>
      </c>
      <c r="AX328">
        <f t="shared" si="46"/>
        <v>99.001542897203976</v>
      </c>
      <c r="AZ328">
        <f t="shared" si="45"/>
        <v>0.5</v>
      </c>
      <c r="BA328">
        <f t="shared" si="47"/>
        <v>0</v>
      </c>
    </row>
    <row r="329" spans="1:53" x14ac:dyDescent="0.2">
      <c r="A329" s="1">
        <v>44398.125</v>
      </c>
      <c r="B329">
        <v>1.08477</v>
      </c>
      <c r="C329">
        <v>1.0849299999999999</v>
      </c>
      <c r="D329">
        <v>1.0841700000000001</v>
      </c>
      <c r="E329">
        <v>1.08467</v>
      </c>
      <c r="F329">
        <v>1.08469333333333</v>
      </c>
      <c r="G329">
        <v>1.0846903251359299</v>
      </c>
      <c r="H329" s="2">
        <v>6.0333304492852701E-9</v>
      </c>
      <c r="I329">
        <v>1.0846480000000001</v>
      </c>
      <c r="J329">
        <v>1.0847177211839001</v>
      </c>
      <c r="K329" s="2">
        <v>8.6700027073978303E-9</v>
      </c>
      <c r="L329">
        <v>1.084876</v>
      </c>
      <c r="M329">
        <v>1.0847880721661101</v>
      </c>
      <c r="N329" s="2">
        <v>8.9004442959573698E-8</v>
      </c>
      <c r="O329">
        <v>1.0849484615384599</v>
      </c>
      <c r="P329">
        <v>1.0847804726352099</v>
      </c>
      <c r="Q329" s="2">
        <v>1.00180765574384E-7</v>
      </c>
      <c r="R329">
        <v>1.0849899999999999</v>
      </c>
      <c r="S329">
        <v>1.08468736470876</v>
      </c>
      <c r="T329" s="2">
        <v>2.1183157761696201E-7</v>
      </c>
      <c r="U329">
        <v>1.8717936624890099E-4</v>
      </c>
      <c r="V329" s="2">
        <v>-9.8121698758437103E-5</v>
      </c>
      <c r="W329">
        <v>2.8530106500733899E-4</v>
      </c>
      <c r="X329">
        <v>51.4709757069133</v>
      </c>
      <c r="Y329">
        <v>49.067717133913298</v>
      </c>
      <c r="Z329">
        <v>42.670818145161803</v>
      </c>
      <c r="AA329">
        <v>35.074428495481698</v>
      </c>
      <c r="AB329">
        <v>31.4894559631392</v>
      </c>
      <c r="AC329">
        <v>-64.4736842105265</v>
      </c>
      <c r="AD329">
        <v>1.0844814346714799</v>
      </c>
      <c r="AE329">
        <v>1.0846480000000001</v>
      </c>
      <c r="AF329">
        <v>1.0848145653285099</v>
      </c>
      <c r="AG329">
        <v>3.07132504768571E-2</v>
      </c>
      <c r="AH329">
        <v>0.56604015432250798</v>
      </c>
      <c r="AI329">
        <v>1</v>
      </c>
      <c r="AJ329">
        <v>0.99989859695053296</v>
      </c>
      <c r="AK329">
        <v>3</v>
      </c>
      <c r="AL329">
        <v>2</v>
      </c>
      <c r="AM329">
        <v>0.73083596427812403</v>
      </c>
      <c r="AN329">
        <v>0.68255314321865401</v>
      </c>
      <c r="AO329" s="2">
        <v>1.22464679914735E-16</v>
      </c>
      <c r="AP329">
        <v>-1</v>
      </c>
      <c r="AQ329">
        <v>1.84387878340877E-4</v>
      </c>
      <c r="AR329">
        <v>0.49916263999999999</v>
      </c>
      <c r="AS329">
        <f t="shared" si="43"/>
        <v>4.1487272626694605E-4</v>
      </c>
      <c r="AT329">
        <f t="shared" si="42"/>
        <v>0.5</v>
      </c>
      <c r="AU329">
        <f t="shared" si="40"/>
        <v>100.18562787300725</v>
      </c>
      <c r="AV329">
        <f t="shared" si="41"/>
        <v>0</v>
      </c>
      <c r="AW329">
        <f t="shared" si="44"/>
        <v>-1.1063272700462257E-4</v>
      </c>
      <c r="AX329">
        <f t="shared" si="46"/>
        <v>99.001542897203976</v>
      </c>
      <c r="AZ329">
        <f t="shared" si="45"/>
        <v>0.5</v>
      </c>
      <c r="BA329">
        <f t="shared" si="47"/>
        <v>0</v>
      </c>
    </row>
    <row r="330" spans="1:53" x14ac:dyDescent="0.2">
      <c r="A330" s="1">
        <v>44398.166666666664</v>
      </c>
      <c r="B330">
        <v>1.0846800000000001</v>
      </c>
      <c r="C330">
        <v>1.0853200000000001</v>
      </c>
      <c r="D330">
        <v>1.0845499999999999</v>
      </c>
      <c r="E330">
        <v>1.0851200000000001</v>
      </c>
      <c r="F330">
        <v>1.0848566666666599</v>
      </c>
      <c r="G330">
        <v>1.08490516256796</v>
      </c>
      <c r="H330" s="2">
        <v>5.50333304604386E-8</v>
      </c>
      <c r="I330">
        <v>1.0847439999999999</v>
      </c>
      <c r="J330">
        <v>1.0848518141226</v>
      </c>
      <c r="K330" s="2">
        <v>5.2830002707316998E-8</v>
      </c>
      <c r="L330">
        <v>1.0848629999999999</v>
      </c>
      <c r="M330">
        <v>1.0848484226813599</v>
      </c>
      <c r="N330" s="2">
        <v>7.9889998514649597E-8</v>
      </c>
      <c r="O330">
        <v>1.0849307692307599</v>
      </c>
      <c r="P330">
        <v>1.0848289765444601</v>
      </c>
      <c r="Q330" s="2">
        <v>8.8857688650607205E-8</v>
      </c>
      <c r="R330">
        <v>1.0850629999999899</v>
      </c>
      <c r="S330">
        <v>1.08472856806983</v>
      </c>
      <c r="T330" s="2">
        <v>1.1401157761682E-7</v>
      </c>
      <c r="U330">
        <v>1.9990290677540599E-4</v>
      </c>
      <c r="V330" s="2">
        <v>-6.8318526585545898E-5</v>
      </c>
      <c r="W330">
        <v>2.6822143336095201E-4</v>
      </c>
      <c r="X330">
        <v>58.110328982237597</v>
      </c>
      <c r="Y330">
        <v>59.4249609690754</v>
      </c>
      <c r="Z330">
        <v>63.068380816243703</v>
      </c>
      <c r="AA330">
        <v>47.890085061141903</v>
      </c>
      <c r="AB330">
        <v>38.025208222577596</v>
      </c>
      <c r="AC330">
        <v>-31.249999999991299</v>
      </c>
      <c r="AD330">
        <v>1.0843328357886799</v>
      </c>
      <c r="AE330">
        <v>1.0847439999999999</v>
      </c>
      <c r="AF330">
        <v>1.08515516421131</v>
      </c>
      <c r="AG330">
        <v>7.5808524649428499E-2</v>
      </c>
      <c r="AH330">
        <v>0.95723823919490403</v>
      </c>
      <c r="AI330">
        <v>1</v>
      </c>
      <c r="AJ330">
        <v>1.0004148727262601</v>
      </c>
      <c r="AK330">
        <v>4</v>
      </c>
      <c r="AL330">
        <v>2</v>
      </c>
      <c r="AM330">
        <v>0.887885218402375</v>
      </c>
      <c r="AN330">
        <v>0.46006503773115198</v>
      </c>
      <c r="AO330">
        <v>-0.86602540378443804</v>
      </c>
      <c r="AP330">
        <v>-0.5</v>
      </c>
      <c r="AQ330">
        <v>1.8431141256266501E-4</v>
      </c>
      <c r="AR330">
        <v>0.4909057</v>
      </c>
      <c r="AS330">
        <f t="shared" si="43"/>
        <v>4.6077853140658043E-4</v>
      </c>
      <c r="AT330">
        <f t="shared" si="42"/>
        <v>0.5</v>
      </c>
      <c r="AU330">
        <f t="shared" si="40"/>
        <v>100.18562787300725</v>
      </c>
      <c r="AV330">
        <f t="shared" si="41"/>
        <v>0</v>
      </c>
      <c r="AW330">
        <f t="shared" si="44"/>
        <v>-9.4920377469775996E-4</v>
      </c>
      <c r="AX330">
        <f t="shared" si="46"/>
        <v>99.001542897203976</v>
      </c>
      <c r="AZ330">
        <f t="shared" si="45"/>
        <v>0.5</v>
      </c>
      <c r="BA330">
        <f t="shared" si="47"/>
        <v>0</v>
      </c>
    </row>
    <row r="331" spans="1:53" x14ac:dyDescent="0.2">
      <c r="A331" s="1">
        <v>44398.208333333336</v>
      </c>
      <c r="B331">
        <v>1.08514</v>
      </c>
      <c r="C331">
        <v>1.0856699999999999</v>
      </c>
      <c r="D331">
        <v>1.08497</v>
      </c>
      <c r="E331">
        <v>1.08562</v>
      </c>
      <c r="F331">
        <v>1.08513666666666</v>
      </c>
      <c r="G331">
        <v>1.08526258128398</v>
      </c>
      <c r="H331" s="2">
        <v>2.2583333047966199E-7</v>
      </c>
      <c r="I331">
        <v>1.084964</v>
      </c>
      <c r="J331">
        <v>1.0851078760817301</v>
      </c>
      <c r="K331" s="2">
        <v>1.7163000270714399E-7</v>
      </c>
      <c r="L331">
        <v>1.0848949999999999</v>
      </c>
      <c r="M331">
        <v>1.08498870946657</v>
      </c>
      <c r="N331" s="2">
        <v>1.2120555407137301E-7</v>
      </c>
      <c r="O331">
        <v>1.0849899999999999</v>
      </c>
      <c r="P331">
        <v>1.08494197989525</v>
      </c>
      <c r="Q331" s="2">
        <v>1.2409999634527201E-7</v>
      </c>
      <c r="R331">
        <v>1.0851014999999999</v>
      </c>
      <c r="S331">
        <v>1.08481346634889</v>
      </c>
      <c r="T331" s="2">
        <v>1.26392367090422E-7</v>
      </c>
      <c r="U331">
        <v>2.4747943674041602E-4</v>
      </c>
      <c r="V331" s="2">
        <v>-1.65935972964288E-5</v>
      </c>
      <c r="W331">
        <v>2.6407303403684499E-4</v>
      </c>
      <c r="X331">
        <v>64.003239081369401</v>
      </c>
      <c r="Y331">
        <v>67.567299442260506</v>
      </c>
      <c r="Z331">
        <v>74.951361550184998</v>
      </c>
      <c r="AA331">
        <v>67.0098541809121</v>
      </c>
      <c r="AB331">
        <v>49.991455912511697</v>
      </c>
      <c r="AC331">
        <v>-3.2467532467459401</v>
      </c>
      <c r="AD331">
        <v>1.08422290890663</v>
      </c>
      <c r="AE331">
        <v>1.084964</v>
      </c>
      <c r="AF331">
        <v>1.0857050910933601</v>
      </c>
      <c r="AG331">
        <v>0.136611185875959</v>
      </c>
      <c r="AH331">
        <v>0.94259066521942303</v>
      </c>
      <c r="AI331">
        <v>0</v>
      </c>
      <c r="AJ331">
        <v>1.0004607785313999</v>
      </c>
      <c r="AK331">
        <v>5</v>
      </c>
      <c r="AL331">
        <v>2</v>
      </c>
      <c r="AM331">
        <v>0.97908408768232202</v>
      </c>
      <c r="AN331">
        <v>0.203456013052633</v>
      </c>
      <c r="AO331">
        <v>-0.86602540378443804</v>
      </c>
      <c r="AP331">
        <v>0.5</v>
      </c>
      <c r="AQ331">
        <v>1.8422652493506E-4</v>
      </c>
      <c r="AR331">
        <v>0.49260140000000002</v>
      </c>
      <c r="AS331">
        <f t="shared" si="43"/>
        <v>-3.9608702861027023E-4</v>
      </c>
      <c r="AT331">
        <f t="shared" si="42"/>
        <v>0.5</v>
      </c>
      <c r="AU331">
        <f t="shared" si="40"/>
        <v>100.18562787300725</v>
      </c>
      <c r="AV331">
        <f t="shared" si="41"/>
        <v>0</v>
      </c>
      <c r="AW331">
        <f t="shared" si="44"/>
        <v>-2.26598625670138E-3</v>
      </c>
      <c r="AX331">
        <f t="shared" si="46"/>
        <v>99.001542897203976</v>
      </c>
      <c r="AZ331">
        <f t="shared" si="45"/>
        <v>0.5</v>
      </c>
      <c r="BA331">
        <f t="shared" si="47"/>
        <v>0</v>
      </c>
    </row>
    <row r="332" spans="1:53" x14ac:dyDescent="0.2">
      <c r="A332" s="1">
        <v>44398.25</v>
      </c>
      <c r="B332">
        <v>1.08562</v>
      </c>
      <c r="C332">
        <v>1.08575</v>
      </c>
      <c r="D332">
        <v>1.0849</v>
      </c>
      <c r="E332">
        <v>1.0851900000000001</v>
      </c>
      <c r="F332">
        <v>1.08531</v>
      </c>
      <c r="G332">
        <v>1.0852262906419901</v>
      </c>
      <c r="H332" s="2">
        <v>7.3299997158258806E-8</v>
      </c>
      <c r="I332">
        <v>1.0850759999999999</v>
      </c>
      <c r="J332">
        <v>1.08513525072115</v>
      </c>
      <c r="K332" s="2">
        <v>1.4083000270706301E-7</v>
      </c>
      <c r="L332">
        <v>1.0848850000000001</v>
      </c>
      <c r="M332">
        <v>1.08502530774537</v>
      </c>
      <c r="N332" s="2">
        <v>1.1342777629323499E-7</v>
      </c>
      <c r="O332">
        <v>1.08497615384615</v>
      </c>
      <c r="P332">
        <v>1.08497741133879</v>
      </c>
      <c r="Q332" s="2">
        <v>1.15192304037037E-7</v>
      </c>
      <c r="R332">
        <v>1.0851044999999999</v>
      </c>
      <c r="S332">
        <v>1.0848493266966199</v>
      </c>
      <c r="T332" s="2">
        <v>1.2675236709041701E-7</v>
      </c>
      <c r="U332">
        <v>2.47632223046467E-4</v>
      </c>
      <c r="V332" s="2">
        <v>-1.3152648792301999E-5</v>
      </c>
      <c r="W332">
        <v>2.60784871838769E-4</v>
      </c>
      <c r="X332">
        <v>56.6255787787373</v>
      </c>
      <c r="Y332">
        <v>56.695640631055099</v>
      </c>
      <c r="Z332">
        <v>56.267573613716799</v>
      </c>
      <c r="AA332">
        <v>76.686736259528004</v>
      </c>
      <c r="AB332">
        <v>63.862225167193799</v>
      </c>
      <c r="AC332">
        <v>-35.443037974678703</v>
      </c>
      <c r="AD332">
        <v>1.0844046908248299</v>
      </c>
      <c r="AE332">
        <v>1.0850759999999999</v>
      </c>
      <c r="AF332">
        <v>1.0857473091751599</v>
      </c>
      <c r="AG332">
        <v>0.123734959609547</v>
      </c>
      <c r="AH332">
        <v>0.58490871584741999</v>
      </c>
      <c r="AI332">
        <v>0</v>
      </c>
      <c r="AJ332">
        <v>0.99960391297138895</v>
      </c>
      <c r="AK332">
        <v>6</v>
      </c>
      <c r="AL332">
        <v>2</v>
      </c>
      <c r="AM332">
        <v>0.99766876919053904</v>
      </c>
      <c r="AN332">
        <v>-6.8242413364670795E-2</v>
      </c>
      <c r="AO332" s="2">
        <v>-2.4492935982947E-16</v>
      </c>
      <c r="AP332">
        <v>1</v>
      </c>
      <c r="AQ332">
        <v>1.84299523585731E-4</v>
      </c>
      <c r="AR332">
        <v>0.50137469999999995</v>
      </c>
      <c r="AS332">
        <f t="shared" si="43"/>
        <v>-4.6074880896451731E-4</v>
      </c>
      <c r="AT332">
        <f t="shared" si="42"/>
        <v>0.5</v>
      </c>
      <c r="AU332">
        <f t="shared" si="40"/>
        <v>100.18562787300725</v>
      </c>
      <c r="AV332">
        <f t="shared" si="41"/>
        <v>0</v>
      </c>
      <c r="AW332">
        <f t="shared" si="44"/>
        <v>-2.0180797832638486E-3</v>
      </c>
      <c r="AX332">
        <f t="shared" si="46"/>
        <v>99.001542897203976</v>
      </c>
      <c r="AZ332">
        <f t="shared" si="45"/>
        <v>0.5</v>
      </c>
      <c r="BA332">
        <f t="shared" si="47"/>
        <v>0</v>
      </c>
    </row>
    <row r="333" spans="1:53" x14ac:dyDescent="0.2">
      <c r="A333" s="1">
        <v>44398.291666666664</v>
      </c>
      <c r="B333">
        <v>1.0851900000000001</v>
      </c>
      <c r="C333">
        <v>1.0852200000000001</v>
      </c>
      <c r="D333">
        <v>1.08467</v>
      </c>
      <c r="E333">
        <v>1.0846899999999999</v>
      </c>
      <c r="F333">
        <v>1.08516666666666</v>
      </c>
      <c r="G333">
        <v>1.08495814532099</v>
      </c>
      <c r="H333" s="2">
        <v>2.16633330481777E-7</v>
      </c>
      <c r="I333">
        <v>1.0850580000000001</v>
      </c>
      <c r="J333">
        <v>1.0849868338141</v>
      </c>
      <c r="K333" s="2">
        <v>1.5577000270709901E-7</v>
      </c>
      <c r="L333">
        <v>1.084862</v>
      </c>
      <c r="M333">
        <v>1.08496434270076</v>
      </c>
      <c r="N333" s="2">
        <v>1.16928887403516E-7</v>
      </c>
      <c r="O333">
        <v>1.0849330769230701</v>
      </c>
      <c r="P333">
        <v>1.0849363525761</v>
      </c>
      <c r="Q333" s="2">
        <v>1.13756406599427E-7</v>
      </c>
      <c r="R333">
        <v>1.0850785000000001</v>
      </c>
      <c r="S333">
        <v>1.0848341527255101</v>
      </c>
      <c r="T333" s="2">
        <v>1.34497630248367E-7</v>
      </c>
      <c r="U333">
        <v>2.05043867895327E-4</v>
      </c>
      <c r="V333" s="2">
        <v>-4.4592803154754199E-5</v>
      </c>
      <c r="W333">
        <v>2.4963667105008097E-4</v>
      </c>
      <c r="X333">
        <v>49.482943719267901</v>
      </c>
      <c r="Y333">
        <v>46.938036200314698</v>
      </c>
      <c r="Z333">
        <v>41.746759458457397</v>
      </c>
      <c r="AA333">
        <v>64.740533727877093</v>
      </c>
      <c r="AB333">
        <v>69.479041389438905</v>
      </c>
      <c r="AC333">
        <v>-67.088607594944094</v>
      </c>
      <c r="AD333">
        <v>1.0843519801641099</v>
      </c>
      <c r="AE333">
        <v>1.0850580000000001</v>
      </c>
      <c r="AF333">
        <v>1.08576401983588</v>
      </c>
      <c r="AG333">
        <v>0.130134948709618</v>
      </c>
      <c r="AH333">
        <v>0.23938409284283299</v>
      </c>
      <c r="AI333">
        <v>0</v>
      </c>
      <c r="AJ333">
        <v>0.99953925119103504</v>
      </c>
      <c r="AK333">
        <v>7</v>
      </c>
      <c r="AL333">
        <v>2</v>
      </c>
      <c r="AM333">
        <v>0.94226092211881995</v>
      </c>
      <c r="AN333">
        <v>-0.334879612170986</v>
      </c>
      <c r="AO333">
        <v>0.86602540378443804</v>
      </c>
      <c r="AP333">
        <v>0.5</v>
      </c>
      <c r="AQ333">
        <v>1.8438447851459801E-4</v>
      </c>
      <c r="AR333">
        <v>0.50719535000000004</v>
      </c>
      <c r="AS333">
        <f t="shared" si="43"/>
        <v>-1.2906913496024686E-4</v>
      </c>
      <c r="AT333">
        <f t="shared" si="42"/>
        <v>0.5</v>
      </c>
      <c r="AU333">
        <f t="shared" si="40"/>
        <v>100.18562787300725</v>
      </c>
      <c r="AV333">
        <f t="shared" si="41"/>
        <v>0</v>
      </c>
      <c r="AW333">
        <f t="shared" si="44"/>
        <v>-1.52117194774537E-3</v>
      </c>
      <c r="AX333">
        <f t="shared" si="46"/>
        <v>99.001542897203976</v>
      </c>
      <c r="AZ333">
        <f t="shared" si="45"/>
        <v>0.5</v>
      </c>
      <c r="BA333">
        <f t="shared" si="47"/>
        <v>0</v>
      </c>
    </row>
    <row r="334" spans="1:53" x14ac:dyDescent="0.2">
      <c r="A334" s="1">
        <v>44398.333333333336</v>
      </c>
      <c r="B334">
        <v>1.0847</v>
      </c>
      <c r="C334">
        <v>1.08484</v>
      </c>
      <c r="D334">
        <v>1.0843400000000001</v>
      </c>
      <c r="E334">
        <v>1.0845499999999999</v>
      </c>
      <c r="F334">
        <v>1.0848100000000001</v>
      </c>
      <c r="G334">
        <v>1.0847540726604901</v>
      </c>
      <c r="H334" s="2">
        <v>1.13199997123901E-7</v>
      </c>
      <c r="I334">
        <v>1.0850339999999901</v>
      </c>
      <c r="J334">
        <v>1.08484122254273</v>
      </c>
      <c r="K334" s="2">
        <v>1.8193000270714299E-7</v>
      </c>
      <c r="L334">
        <v>1.0848409999999999</v>
      </c>
      <c r="M334">
        <v>1.0848890076642601</v>
      </c>
      <c r="N334" s="2">
        <v>1.2609888740276399E-7</v>
      </c>
      <c r="O334">
        <v>1.08487538461538</v>
      </c>
      <c r="P334">
        <v>1.08488115935094</v>
      </c>
      <c r="Q334" s="2">
        <v>1.1116025275098701E-7</v>
      </c>
      <c r="R334">
        <v>1.0850234999999999</v>
      </c>
      <c r="S334">
        <v>1.08480709056118</v>
      </c>
      <c r="T334" s="2">
        <v>1.28823946037956E-7</v>
      </c>
      <c r="U334">
        <v>1.5817214955315899E-4</v>
      </c>
      <c r="V334" s="2">
        <v>-7.3171617197537295E-5</v>
      </c>
      <c r="W334">
        <v>2.3134376675069601E-4</v>
      </c>
      <c r="X334">
        <v>47.669801521220599</v>
      </c>
      <c r="Y334">
        <v>44.552525388137802</v>
      </c>
      <c r="Z334">
        <v>38.415711129566603</v>
      </c>
      <c r="AA334">
        <v>40.506329113919897</v>
      </c>
      <c r="AB334">
        <v>60.644533033774799</v>
      </c>
      <c r="AC334">
        <v>-75.949367088617294</v>
      </c>
      <c r="AD334">
        <v>1.0842709954071801</v>
      </c>
      <c r="AE334">
        <v>1.0850339999999901</v>
      </c>
      <c r="AF334">
        <v>1.08579700459281</v>
      </c>
      <c r="AG334">
        <v>0.14064160069068399</v>
      </c>
      <c r="AH334">
        <v>0.182832839700421</v>
      </c>
      <c r="AI334">
        <v>0</v>
      </c>
      <c r="AJ334">
        <v>0.99987093086503898</v>
      </c>
      <c r="AK334">
        <v>8</v>
      </c>
      <c r="AL334">
        <v>2</v>
      </c>
      <c r="AM334">
        <v>0.81696989301044198</v>
      </c>
      <c r="AN334">
        <v>-0.57668032211486697</v>
      </c>
      <c r="AO334">
        <v>0.86602540378443904</v>
      </c>
      <c r="AP334">
        <v>-0.499999999999999</v>
      </c>
      <c r="AQ334">
        <v>1.8440827993176801E-4</v>
      </c>
      <c r="AR334">
        <v>0.53260344000000004</v>
      </c>
      <c r="AS334">
        <f t="shared" si="43"/>
        <v>-4.2413904384297485E-4</v>
      </c>
      <c r="AT334">
        <f t="shared" si="42"/>
        <v>0.5</v>
      </c>
      <c r="AU334">
        <f t="shared" si="40"/>
        <v>100.18562787300725</v>
      </c>
      <c r="AV334">
        <f t="shared" si="41"/>
        <v>0</v>
      </c>
      <c r="AW334">
        <f t="shared" si="44"/>
        <v>-1.5951316214097844E-3</v>
      </c>
      <c r="AX334">
        <f t="shared" si="46"/>
        <v>99.001542897203976</v>
      </c>
      <c r="AZ334">
        <f t="shared" si="45"/>
        <v>0.5</v>
      </c>
      <c r="BA334">
        <f t="shared" si="47"/>
        <v>0</v>
      </c>
    </row>
    <row r="335" spans="1:53" x14ac:dyDescent="0.2">
      <c r="A335" s="1">
        <v>44398.375</v>
      </c>
      <c r="B335">
        <v>1.08456</v>
      </c>
      <c r="C335">
        <v>1.0847</v>
      </c>
      <c r="D335">
        <v>1.08388</v>
      </c>
      <c r="E335">
        <v>1.08409</v>
      </c>
      <c r="F335">
        <v>1.0844433333333301</v>
      </c>
      <c r="G335">
        <v>1.0844220363302399</v>
      </c>
      <c r="H335" s="2">
        <v>9.8533330431877105E-8</v>
      </c>
      <c r="I335">
        <v>1.0848279999999999</v>
      </c>
      <c r="J335">
        <v>1.08459081502849</v>
      </c>
      <c r="K335" s="2">
        <v>3.4982000270730602E-7</v>
      </c>
      <c r="L335">
        <v>1.084786</v>
      </c>
      <c r="M335">
        <v>1.08474373354348</v>
      </c>
      <c r="N335" s="2">
        <v>1.80915554067455E-7</v>
      </c>
      <c r="O335">
        <v>1.08478307692307</v>
      </c>
      <c r="P335">
        <v>1.08476813658652</v>
      </c>
      <c r="Q335" s="2">
        <v>1.39006406593472E-7</v>
      </c>
      <c r="R335">
        <v>1.0849489999999999</v>
      </c>
      <c r="S335">
        <v>1.0847387962220201</v>
      </c>
      <c r="T335" s="2">
        <v>1.5254631445916901E-7</v>
      </c>
      <c r="U335" s="2">
        <v>8.2951604988057399E-5</v>
      </c>
      <c r="V335">
        <v>-1.1871372941011101E-4</v>
      </c>
      <c r="W335">
        <v>2.01665334398169E-4</v>
      </c>
      <c r="X335">
        <v>42.198531430711398</v>
      </c>
      <c r="Y335">
        <v>37.579858729165601</v>
      </c>
      <c r="Z335">
        <v>29.222188585044101</v>
      </c>
      <c r="AA335">
        <v>22.730657280168199</v>
      </c>
      <c r="AB335">
        <v>42.659173373988203</v>
      </c>
      <c r="AC335">
        <v>-88.770053475933693</v>
      </c>
      <c r="AD335">
        <v>1.08376997164089</v>
      </c>
      <c r="AE335">
        <v>1.0848279999999999</v>
      </c>
      <c r="AF335">
        <v>1.0858860283591001</v>
      </c>
      <c r="AG335">
        <v>0.195059190784481</v>
      </c>
      <c r="AH335">
        <v>0.15123808182859699</v>
      </c>
      <c r="AI335">
        <v>0</v>
      </c>
      <c r="AJ335">
        <v>0.99957586095615703</v>
      </c>
      <c r="AK335">
        <v>9</v>
      </c>
      <c r="AL335">
        <v>2</v>
      </c>
      <c r="AM335">
        <v>0.63108794432605297</v>
      </c>
      <c r="AN335">
        <v>-0.77571129070441902</v>
      </c>
      <c r="AO335" s="2">
        <v>3.67394039744205E-16</v>
      </c>
      <c r="AP335">
        <v>-1</v>
      </c>
      <c r="AQ335">
        <v>1.8448652787130199E-4</v>
      </c>
      <c r="AR335">
        <v>0.53335993999999998</v>
      </c>
      <c r="AS335">
        <f t="shared" si="43"/>
        <v>-8.5786235460161286E-4</v>
      </c>
      <c r="AT335">
        <f t="shared" si="42"/>
        <v>0.5</v>
      </c>
      <c r="AU335">
        <f t="shared" si="40"/>
        <v>100.18562787300725</v>
      </c>
      <c r="AV335">
        <f t="shared" si="41"/>
        <v>0</v>
      </c>
      <c r="AW335">
        <f t="shared" si="44"/>
        <v>-1.4851165493638963E-3</v>
      </c>
      <c r="AX335">
        <f t="shared" si="46"/>
        <v>99.001542897203976</v>
      </c>
      <c r="AZ335">
        <f t="shared" si="45"/>
        <v>0.5</v>
      </c>
      <c r="BA335">
        <f t="shared" si="47"/>
        <v>0</v>
      </c>
    </row>
    <row r="336" spans="1:53" x14ac:dyDescent="0.2">
      <c r="A336" s="1">
        <v>44398.416666666664</v>
      </c>
      <c r="B336">
        <v>1.08409</v>
      </c>
      <c r="C336">
        <v>1.0842099999999999</v>
      </c>
      <c r="D336">
        <v>1.08301</v>
      </c>
      <c r="E336">
        <v>1.0831599999999999</v>
      </c>
      <c r="F336">
        <v>1.0839333333333301</v>
      </c>
      <c r="G336">
        <v>1.08379101816512</v>
      </c>
      <c r="H336" s="2">
        <v>5.01433330396815E-7</v>
      </c>
      <c r="I336">
        <v>1.084336</v>
      </c>
      <c r="J336">
        <v>1.0841138766856599</v>
      </c>
      <c r="K336" s="2">
        <v>5.85980002707806E-7</v>
      </c>
      <c r="L336">
        <v>1.0846499999999999</v>
      </c>
      <c r="M336">
        <v>1.0844557819901199</v>
      </c>
      <c r="N336" s="2">
        <v>4.4626666517373298E-7</v>
      </c>
      <c r="O336">
        <v>1.08464769230769</v>
      </c>
      <c r="P336">
        <v>1.0845384027884499</v>
      </c>
      <c r="Q336" s="2">
        <v>3.3711922710095801E-7</v>
      </c>
      <c r="R336">
        <v>1.0848374999999999</v>
      </c>
      <c r="S336">
        <v>1.08458843467706</v>
      </c>
      <c r="T336" s="2">
        <v>2.9767236709099601E-7</v>
      </c>
      <c r="U336" s="2">
        <v>-5.1115221722408602E-5</v>
      </c>
      <c r="V336">
        <v>-2.0222444489646199E-4</v>
      </c>
      <c r="W336">
        <v>1.5110922317405299E-4</v>
      </c>
      <c r="X336">
        <v>33.761707064368203</v>
      </c>
      <c r="Y336">
        <v>27.804640381819102</v>
      </c>
      <c r="Z336">
        <v>18.487997767034098</v>
      </c>
      <c r="AA336">
        <v>13.5850106633963</v>
      </c>
      <c r="AB336">
        <v>25.607332352494598</v>
      </c>
      <c r="AC336">
        <v>-94.525547445260003</v>
      </c>
      <c r="AD336">
        <v>1.0829666439437899</v>
      </c>
      <c r="AE336">
        <v>1.084336</v>
      </c>
      <c r="AF336">
        <v>1.0857053560562</v>
      </c>
      <c r="AG336">
        <v>0.25257043134322099</v>
      </c>
      <c r="AH336">
        <v>7.0601088492910205E-2</v>
      </c>
      <c r="AI336">
        <v>0</v>
      </c>
      <c r="AJ336">
        <v>0.99914213764539805</v>
      </c>
      <c r="AK336">
        <v>10</v>
      </c>
      <c r="AL336">
        <v>2</v>
      </c>
      <c r="AM336">
        <v>0.39840108984624101</v>
      </c>
      <c r="AN336">
        <v>-0.91721130150545305</v>
      </c>
      <c r="AO336">
        <v>-0.86602540378443804</v>
      </c>
      <c r="AP336">
        <v>-0.499999999999999</v>
      </c>
      <c r="AQ336">
        <v>1.8464492780383301E-4</v>
      </c>
      <c r="AR336">
        <v>0.59283465000000002</v>
      </c>
      <c r="AS336">
        <f t="shared" si="43"/>
        <v>-1.4771594224305407E-4</v>
      </c>
      <c r="AT336">
        <f t="shared" si="42"/>
        <v>0.5</v>
      </c>
      <c r="AU336">
        <f t="shared" si="40"/>
        <v>100.18562787300725</v>
      </c>
      <c r="AV336">
        <f t="shared" si="41"/>
        <v>0</v>
      </c>
      <c r="AW336">
        <f t="shared" si="44"/>
        <v>-7.3857971121527033E-4</v>
      </c>
      <c r="AX336">
        <f t="shared" si="46"/>
        <v>99.001542897203976</v>
      </c>
      <c r="AZ336">
        <f t="shared" si="45"/>
        <v>0.5</v>
      </c>
      <c r="BA336">
        <f t="shared" si="47"/>
        <v>0</v>
      </c>
    </row>
    <row r="337" spans="1:53" x14ac:dyDescent="0.2">
      <c r="A337" s="1">
        <v>44398.458333333336</v>
      </c>
      <c r="B337">
        <v>1.0831500000000001</v>
      </c>
      <c r="C337">
        <v>1.0834900000000001</v>
      </c>
      <c r="D337">
        <v>1.0828</v>
      </c>
      <c r="E337">
        <v>1.083</v>
      </c>
      <c r="F337">
        <v>1.08341666666666</v>
      </c>
      <c r="G337">
        <v>1.08339550908256</v>
      </c>
      <c r="H337" s="2">
        <v>3.4643333036119298E-7</v>
      </c>
      <c r="I337">
        <v>1.083898</v>
      </c>
      <c r="J337">
        <v>1.0837425844571</v>
      </c>
      <c r="K337" s="2">
        <v>6.1007000270825699E-7</v>
      </c>
      <c r="L337">
        <v>1.084487</v>
      </c>
      <c r="M337">
        <v>1.0841910943555499</v>
      </c>
      <c r="N337" s="2">
        <v>7.1920110961238103E-7</v>
      </c>
      <c r="O337">
        <v>1.0845123076923</v>
      </c>
      <c r="P337">
        <v>1.08431863096153</v>
      </c>
      <c r="Q337" s="2">
        <v>5.4245256042891097E-7</v>
      </c>
      <c r="R337">
        <v>1.0847199999999999</v>
      </c>
      <c r="S337">
        <v>1.08443715518401</v>
      </c>
      <c r="T337" s="2">
        <v>4.4702105130177999E-7</v>
      </c>
      <c r="U337">
        <v>-1.68334356931865E-4</v>
      </c>
      <c r="V337">
        <v>-2.5555486408473401E-4</v>
      </c>
      <c r="W337" s="2">
        <v>8.7220507152869798E-5</v>
      </c>
      <c r="X337">
        <v>32.555752014934903</v>
      </c>
      <c r="Y337">
        <v>26.487572939828802</v>
      </c>
      <c r="Z337">
        <v>17.184774876636599</v>
      </c>
      <c r="AA337">
        <v>7.8280200319182303</v>
      </c>
      <c r="AB337">
        <v>14.714562658494</v>
      </c>
      <c r="AC337">
        <v>-93.220338983051604</v>
      </c>
      <c r="AD337">
        <v>1.0825007798996999</v>
      </c>
      <c r="AE337">
        <v>1.083898</v>
      </c>
      <c r="AF337">
        <v>1.0852952201002899</v>
      </c>
      <c r="AG337">
        <v>0.25781394564697102</v>
      </c>
      <c r="AH337">
        <v>0.17864762330182801</v>
      </c>
      <c r="AI337">
        <v>1</v>
      </c>
      <c r="AJ337">
        <v>0.99985228405775695</v>
      </c>
      <c r="AK337">
        <v>11</v>
      </c>
      <c r="AL337">
        <v>2</v>
      </c>
      <c r="AM337">
        <v>0.13616664909624701</v>
      </c>
      <c r="AN337">
        <v>-0.99068594603632998</v>
      </c>
      <c r="AO337">
        <v>-0.86602540378443904</v>
      </c>
      <c r="AP337">
        <v>0.499999999999999</v>
      </c>
      <c r="AQ337">
        <v>1.8467220683287099E-4</v>
      </c>
      <c r="AR337">
        <v>0.58550970000000002</v>
      </c>
      <c r="AS337">
        <f t="shared" si="43"/>
        <v>3.6934441366653914E-5</v>
      </c>
      <c r="AT337">
        <f t="shared" si="42"/>
        <v>0.5</v>
      </c>
      <c r="AU337">
        <f t="shared" si="40"/>
        <v>100.18562787300725</v>
      </c>
      <c r="AV337">
        <f t="shared" si="41"/>
        <v>0</v>
      </c>
      <c r="AW337">
        <f t="shared" si="44"/>
        <v>-9.0489381348102249E-4</v>
      </c>
      <c r="AX337">
        <f t="shared" si="46"/>
        <v>99.001542897203976</v>
      </c>
      <c r="AZ337">
        <f t="shared" si="45"/>
        <v>0.5</v>
      </c>
      <c r="BA337">
        <f t="shared" si="47"/>
        <v>0</v>
      </c>
    </row>
    <row r="338" spans="1:53" x14ac:dyDescent="0.2">
      <c r="A338" s="1">
        <v>44398.5</v>
      </c>
      <c r="B338">
        <v>1.0829800000000001</v>
      </c>
      <c r="C338">
        <v>1.08335</v>
      </c>
      <c r="D338">
        <v>1.0829200000000001</v>
      </c>
      <c r="E338">
        <v>1.08304</v>
      </c>
      <c r="F338">
        <v>1.08306666666666</v>
      </c>
      <c r="G338">
        <v>1.08321775454128</v>
      </c>
      <c r="H338" s="2">
        <v>6.9333303369758802E-9</v>
      </c>
      <c r="I338">
        <v>1.0835680000000001</v>
      </c>
      <c r="J338">
        <v>1.0835083896380699</v>
      </c>
      <c r="K338" s="2">
        <v>5.0117000270867296E-7</v>
      </c>
      <c r="L338">
        <v>1.0843130000000001</v>
      </c>
      <c r="M338">
        <v>1.0839818044727201</v>
      </c>
      <c r="N338" s="2">
        <v>9.0866777627282696E-7</v>
      </c>
      <c r="O338">
        <v>1.08438923076923</v>
      </c>
      <c r="P338">
        <v>1.0841359693955901</v>
      </c>
      <c r="Q338" s="2">
        <v>7.0532435529580602E-7</v>
      </c>
      <c r="R338">
        <v>1.0846294999999999</v>
      </c>
      <c r="S338">
        <v>1.0843040927855301</v>
      </c>
      <c r="T338" s="2">
        <v>5.86057630249348E-7</v>
      </c>
      <c r="U338">
        <v>-2.5506348728754298E-4</v>
      </c>
      <c r="V338">
        <v>-2.7382719555233E-4</v>
      </c>
      <c r="W338" s="2">
        <v>1.87637082647871E-5</v>
      </c>
      <c r="X338">
        <v>33.198173053281899</v>
      </c>
      <c r="Y338">
        <v>27.4422837406775</v>
      </c>
      <c r="Z338">
        <v>18.899805851255099</v>
      </c>
      <c r="AA338">
        <v>6.796568930676</v>
      </c>
      <c r="AB338">
        <v>9.4031998753299906</v>
      </c>
      <c r="AC338">
        <v>-91.864406779660399</v>
      </c>
      <c r="AD338">
        <v>1.0823016098513201</v>
      </c>
      <c r="AE338">
        <v>1.0835680000000001</v>
      </c>
      <c r="AF338">
        <v>1.0848343901486699</v>
      </c>
      <c r="AG338">
        <v>0.23374447172259999</v>
      </c>
      <c r="AH338">
        <v>0.29153343835174</v>
      </c>
      <c r="AI338">
        <v>0</v>
      </c>
      <c r="AJ338">
        <v>1.00003693444136</v>
      </c>
      <c r="AK338">
        <v>12</v>
      </c>
      <c r="AL338">
        <v>2</v>
      </c>
      <c r="AM338">
        <v>-0.13616664909624601</v>
      </c>
      <c r="AN338">
        <v>-0.99068594603632998</v>
      </c>
      <c r="AO338" s="2">
        <v>-4.8985871965894099E-16</v>
      </c>
      <c r="AP338">
        <v>1</v>
      </c>
      <c r="AQ338">
        <v>1.84665386319988E-4</v>
      </c>
      <c r="AR338">
        <v>0.55361336000000005</v>
      </c>
      <c r="AS338">
        <f t="shared" si="43"/>
        <v>-2.0313192495213794E-4</v>
      </c>
      <c r="AT338">
        <f t="shared" si="42"/>
        <v>0.5</v>
      </c>
      <c r="AU338">
        <f t="shared" si="40"/>
        <v>100.18562787300725</v>
      </c>
      <c r="AV338">
        <f t="shared" si="41"/>
        <v>0</v>
      </c>
      <c r="AW338">
        <f t="shared" si="44"/>
        <v>-8.9562712365187647E-4</v>
      </c>
      <c r="AX338">
        <f t="shared" si="46"/>
        <v>99.001542897203976</v>
      </c>
      <c r="AZ338">
        <f t="shared" si="45"/>
        <v>0.5</v>
      </c>
      <c r="BA338">
        <f t="shared" si="47"/>
        <v>0</v>
      </c>
    </row>
    <row r="339" spans="1:53" x14ac:dyDescent="0.2">
      <c r="A339" s="1">
        <v>44398.541666666664</v>
      </c>
      <c r="B339">
        <v>1.0830500000000001</v>
      </c>
      <c r="C339">
        <v>1.0830599999999999</v>
      </c>
      <c r="D339">
        <v>1.0827199999999999</v>
      </c>
      <c r="E339">
        <v>1.0828199999999999</v>
      </c>
      <c r="F339">
        <v>1.0829533333333301</v>
      </c>
      <c r="G339">
        <v>1.0830188772706399</v>
      </c>
      <c r="H339" s="2">
        <v>1.37333303291239E-8</v>
      </c>
      <c r="I339">
        <v>1.0832219999999999</v>
      </c>
      <c r="J339">
        <v>1.0832789264253799</v>
      </c>
      <c r="K339" s="2">
        <v>2.50320002709204E-7</v>
      </c>
      <c r="L339">
        <v>1.084128</v>
      </c>
      <c r="M339">
        <v>1.08377056729586</v>
      </c>
      <c r="N339" s="2">
        <v>1.10415110959954E-6</v>
      </c>
      <c r="O339">
        <v>1.0842584615384601</v>
      </c>
      <c r="P339">
        <v>1.0839479737676501</v>
      </c>
      <c r="Q339" s="2">
        <v>8.9058076554704595E-7</v>
      </c>
      <c r="R339">
        <v>1.0845020000000001</v>
      </c>
      <c r="S339">
        <v>1.0841627506154801</v>
      </c>
      <c r="T339" s="2">
        <v>7.12416840775943E-7</v>
      </c>
      <c r="U339">
        <v>-3.3765681178499202E-4</v>
      </c>
      <c r="V339">
        <v>-2.85136416039823E-4</v>
      </c>
      <c r="W339" s="2">
        <v>-5.2520395745168602E-5</v>
      </c>
      <c r="X339">
        <v>31.425207239250899</v>
      </c>
      <c r="Y339">
        <v>25.424461013534401</v>
      </c>
      <c r="Z339">
        <v>16.627196698856</v>
      </c>
      <c r="AA339">
        <v>6.0718614234302999</v>
      </c>
      <c r="AB339">
        <v>6.89881679534132</v>
      </c>
      <c r="AC339">
        <v>-96.699669966997106</v>
      </c>
      <c r="AD339">
        <v>1.0823270005538099</v>
      </c>
      <c r="AE339">
        <v>1.0832219999999999</v>
      </c>
      <c r="AF339">
        <v>1.0841169994461799</v>
      </c>
      <c r="AG339">
        <v>0.165247649361624</v>
      </c>
      <c r="AH339">
        <v>0.27541885544509298</v>
      </c>
      <c r="AI339">
        <v>0</v>
      </c>
      <c r="AJ339">
        <v>0.99979686807504697</v>
      </c>
      <c r="AK339">
        <v>13</v>
      </c>
      <c r="AL339">
        <v>2</v>
      </c>
      <c r="AM339">
        <v>-0.39840108984624101</v>
      </c>
      <c r="AN339">
        <v>-0.91721130150545205</v>
      </c>
      <c r="AO339">
        <v>0.86602540378443804</v>
      </c>
      <c r="AP339">
        <v>0.499999999999999</v>
      </c>
      <c r="AQ339">
        <v>1.8470290537670099E-4</v>
      </c>
      <c r="AR339">
        <v>0.53859376999999997</v>
      </c>
      <c r="AS339">
        <f t="shared" si="43"/>
        <v>-3.1399493914019416E-4</v>
      </c>
      <c r="AT339">
        <f t="shared" si="42"/>
        <v>0.5</v>
      </c>
      <c r="AU339">
        <f t="shared" si="40"/>
        <v>100.18562787300725</v>
      </c>
      <c r="AV339">
        <f t="shared" si="41"/>
        <v>0</v>
      </c>
      <c r="AW339">
        <f t="shared" si="44"/>
        <v>-7.0187104043140103E-4</v>
      </c>
      <c r="AX339">
        <f t="shared" si="46"/>
        <v>99.001542897203976</v>
      </c>
      <c r="AZ339">
        <f t="shared" si="45"/>
        <v>0.5</v>
      </c>
      <c r="BA339">
        <f t="shared" si="47"/>
        <v>0</v>
      </c>
    </row>
    <row r="340" spans="1:53" x14ac:dyDescent="0.2">
      <c r="A340" s="1">
        <v>44398.583333333336</v>
      </c>
      <c r="B340">
        <v>1.08283</v>
      </c>
      <c r="C340">
        <v>1.08284</v>
      </c>
      <c r="D340">
        <v>1.0823400000000001</v>
      </c>
      <c r="E340">
        <v>1.0824800000000001</v>
      </c>
      <c r="F340">
        <v>1.0827800000000001</v>
      </c>
      <c r="G340">
        <v>1.08274943863532</v>
      </c>
      <c r="H340" s="2">
        <v>7.9599996983659094E-8</v>
      </c>
      <c r="I340">
        <v>1.0829</v>
      </c>
      <c r="J340">
        <v>1.0830126176169199</v>
      </c>
      <c r="K340" s="2">
        <v>7.0000002709632595E-8</v>
      </c>
      <c r="L340">
        <v>1.0838639999999999</v>
      </c>
      <c r="M340">
        <v>1.08353591869661</v>
      </c>
      <c r="N340" s="2">
        <v>1.2191377762566299E-6</v>
      </c>
      <c r="O340">
        <v>1.0840930769230701</v>
      </c>
      <c r="P340">
        <v>1.0837382632294099</v>
      </c>
      <c r="Q340" s="2">
        <v>1.11302307323275E-6</v>
      </c>
      <c r="R340">
        <v>1.0843635</v>
      </c>
      <c r="S340">
        <v>1.0840024886521</v>
      </c>
      <c r="T340" s="2">
        <v>8.7796078814460203E-7</v>
      </c>
      <c r="U340">
        <v>-4.2564124765309599E-4</v>
      </c>
      <c r="V340">
        <v>-2.9849668152634202E-4</v>
      </c>
      <c r="W340">
        <v>-1.27144566126754E-4</v>
      </c>
      <c r="X340">
        <v>28.859994756064399</v>
      </c>
      <c r="Y340">
        <v>22.5741753998857</v>
      </c>
      <c r="Z340">
        <v>13.5954182384015</v>
      </c>
      <c r="AA340">
        <v>5.1804983669502702</v>
      </c>
      <c r="AB340">
        <v>6.01630957368533</v>
      </c>
      <c r="AC340">
        <v>-95.894428152491699</v>
      </c>
      <c r="AD340">
        <v>1.08242671360819</v>
      </c>
      <c r="AE340">
        <v>1.0829</v>
      </c>
      <c r="AF340">
        <v>1.0833732863918</v>
      </c>
      <c r="AG340">
        <v>8.7410913622349998E-2</v>
      </c>
      <c r="AH340">
        <v>5.6294024855400901E-2</v>
      </c>
      <c r="AI340">
        <v>0</v>
      </c>
      <c r="AJ340">
        <v>0.99968600506085903</v>
      </c>
      <c r="AK340">
        <v>14</v>
      </c>
      <c r="AL340">
        <v>2</v>
      </c>
      <c r="AM340">
        <v>-0.63108794432605197</v>
      </c>
      <c r="AN340">
        <v>-0.77571129070441902</v>
      </c>
      <c r="AO340">
        <v>0.86602540378443904</v>
      </c>
      <c r="AP340">
        <v>-0.499999999999999</v>
      </c>
      <c r="AQ340">
        <v>1.84760919370334E-4</v>
      </c>
      <c r="AR340">
        <v>0.56202227000000005</v>
      </c>
      <c r="AS340">
        <f t="shared" si="43"/>
        <v>-1.1085655162235142E-4</v>
      </c>
      <c r="AT340">
        <f t="shared" si="42"/>
        <v>0.5</v>
      </c>
      <c r="AU340">
        <f t="shared" si="40"/>
        <v>100.18562787300725</v>
      </c>
      <c r="AV340">
        <f t="shared" si="41"/>
        <v>0</v>
      </c>
      <c r="AW340">
        <f t="shared" si="44"/>
        <v>-4.341881605204323E-4</v>
      </c>
      <c r="AX340">
        <f t="shared" si="46"/>
        <v>99.001542897203976</v>
      </c>
      <c r="AZ340">
        <f t="shared" si="45"/>
        <v>0.5</v>
      </c>
      <c r="BA340">
        <f t="shared" si="47"/>
        <v>0</v>
      </c>
    </row>
    <row r="341" spans="1:53" x14ac:dyDescent="0.2">
      <c r="A341" s="1">
        <v>44398.625</v>
      </c>
      <c r="B341">
        <v>1.08247</v>
      </c>
      <c r="C341">
        <v>1.0826499999999999</v>
      </c>
      <c r="D341">
        <v>1.08236</v>
      </c>
      <c r="E341">
        <v>1.08236</v>
      </c>
      <c r="F341">
        <v>1.0825533333333299</v>
      </c>
      <c r="G341">
        <v>1.0825547193176599</v>
      </c>
      <c r="H341" s="2">
        <v>5.6933330301144198E-8</v>
      </c>
      <c r="I341">
        <v>1.08274</v>
      </c>
      <c r="J341">
        <v>1.0827950784112801</v>
      </c>
      <c r="K341" s="2">
        <v>9.4000002709925698E-8</v>
      </c>
      <c r="L341">
        <v>1.0835379999999999</v>
      </c>
      <c r="M341">
        <v>1.0833221152972301</v>
      </c>
      <c r="N341" s="2">
        <v>1.00977333180038E-6</v>
      </c>
      <c r="O341">
        <v>1.08390692307692</v>
      </c>
      <c r="P341">
        <v>1.0835413684823501</v>
      </c>
      <c r="Q341" s="2">
        <v>1.2864564065586899E-6</v>
      </c>
      <c r="R341">
        <v>1.0842164999999999</v>
      </c>
      <c r="S341">
        <v>1.08384606116142</v>
      </c>
      <c r="T341" s="2">
        <v>1.0203186828817501E-6</v>
      </c>
      <c r="U341">
        <v>-4.9929695954231603E-4</v>
      </c>
      <c r="V341">
        <v>-2.9772191473244997E-4</v>
      </c>
      <c r="W341">
        <v>-2.01575044809866E-4</v>
      </c>
      <c r="X341">
        <v>27.991517110933401</v>
      </c>
      <c r="Y341">
        <v>21.623520590465699</v>
      </c>
      <c r="Z341">
        <v>12.6207700962742</v>
      </c>
      <c r="AA341">
        <v>2.6641373814793998</v>
      </c>
      <c r="AB341">
        <v>4.6388323906198003</v>
      </c>
      <c r="AC341">
        <v>-99.413489736073004</v>
      </c>
      <c r="AD341">
        <v>1.08219154762406</v>
      </c>
      <c r="AE341">
        <v>1.08274</v>
      </c>
      <c r="AF341">
        <v>1.0832884523759301</v>
      </c>
      <c r="AG341">
        <v>0.101308232066389</v>
      </c>
      <c r="AH341">
        <v>0.153570650186103</v>
      </c>
      <c r="AI341">
        <v>0</v>
      </c>
      <c r="AJ341">
        <v>0.99988914344837698</v>
      </c>
      <c r="AK341">
        <v>15</v>
      </c>
      <c r="AL341">
        <v>2</v>
      </c>
      <c r="AM341">
        <v>-0.81696989301044098</v>
      </c>
      <c r="AN341">
        <v>-0.57668032211486697</v>
      </c>
      <c r="AO341" s="2">
        <v>2.3886802389739199E-15</v>
      </c>
      <c r="AP341">
        <v>-1</v>
      </c>
      <c r="AQ341">
        <v>1.8478140359954101E-4</v>
      </c>
      <c r="AR341">
        <v>0.40557497999999997</v>
      </c>
      <c r="AS341">
        <f t="shared" si="43"/>
        <v>-3.1412838611921678E-4</v>
      </c>
      <c r="AT341">
        <f t="shared" si="42"/>
        <v>0.5</v>
      </c>
      <c r="AU341">
        <f t="shared" si="40"/>
        <v>100.18562787300725</v>
      </c>
      <c r="AV341">
        <f t="shared" si="41"/>
        <v>0</v>
      </c>
      <c r="AW341">
        <f t="shared" si="44"/>
        <v>-4.8967071953875951E-4</v>
      </c>
      <c r="AX341">
        <f t="shared" si="46"/>
        <v>99.001542897203976</v>
      </c>
      <c r="AZ341">
        <f t="shared" si="45"/>
        <v>0.5</v>
      </c>
      <c r="BA341">
        <f t="shared" si="47"/>
        <v>0</v>
      </c>
    </row>
    <row r="342" spans="1:53" x14ac:dyDescent="0.2">
      <c r="A342" s="1">
        <v>44398.666666666664</v>
      </c>
      <c r="B342">
        <v>1.0823499999999999</v>
      </c>
      <c r="C342">
        <v>1.08256</v>
      </c>
      <c r="D342">
        <v>1.0817300000000001</v>
      </c>
      <c r="E342">
        <v>1.08202</v>
      </c>
      <c r="F342">
        <v>1.08228666666666</v>
      </c>
      <c r="G342">
        <v>1.0822873596588301</v>
      </c>
      <c r="H342" s="2">
        <v>5.69333302824629E-8</v>
      </c>
      <c r="I342">
        <v>1.082544</v>
      </c>
      <c r="J342">
        <v>1.0825367189408499</v>
      </c>
      <c r="K342" s="2">
        <v>1.58680002710315E-7</v>
      </c>
      <c r="L342">
        <v>1.083221</v>
      </c>
      <c r="M342">
        <v>1.08308536706137</v>
      </c>
      <c r="N342" s="2">
        <v>8.5092110956661401E-7</v>
      </c>
      <c r="O342">
        <v>1.08370307692307</v>
      </c>
      <c r="P342">
        <v>1.08332403012773</v>
      </c>
      <c r="Q342" s="2">
        <v>1.4896230732172801E-6</v>
      </c>
      <c r="R342">
        <v>1.0840529999999999</v>
      </c>
      <c r="S342">
        <v>1.0836721505746201</v>
      </c>
      <c r="T342" s="2">
        <v>1.1854536828821101E-6</v>
      </c>
      <c r="U342">
        <v>-5.7843693940351395E-4</v>
      </c>
      <c r="V342">
        <v>-3.0148951567491802E-4</v>
      </c>
      <c r="W342">
        <v>-2.7694742372859598E-4</v>
      </c>
      <c r="X342">
        <v>25.637446340130101</v>
      </c>
      <c r="Y342">
        <v>19.092328965713499</v>
      </c>
      <c r="Z342">
        <v>10.1474005572107</v>
      </c>
      <c r="AA342">
        <v>3.96867081989725</v>
      </c>
      <c r="AB342">
        <v>3.93776885610878</v>
      </c>
      <c r="AC342">
        <v>-92.786069651743503</v>
      </c>
      <c r="AD342">
        <v>1.0818314159637801</v>
      </c>
      <c r="AE342">
        <v>1.082544</v>
      </c>
      <c r="AF342">
        <v>1.0832565840362101</v>
      </c>
      <c r="AG342">
        <v>0.13164989805829599</v>
      </c>
      <c r="AH342">
        <v>0.13232406750157</v>
      </c>
      <c r="AI342">
        <v>1</v>
      </c>
      <c r="AJ342">
        <v>0.99968587161388001</v>
      </c>
      <c r="AK342">
        <v>16</v>
      </c>
      <c r="AL342">
        <v>2</v>
      </c>
      <c r="AM342">
        <v>-0.94226092211881995</v>
      </c>
      <c r="AN342">
        <v>-0.334879612170986</v>
      </c>
      <c r="AO342">
        <v>-0.86602540378443704</v>
      </c>
      <c r="AP342">
        <v>-0.500000000000001</v>
      </c>
      <c r="AQ342">
        <v>1.8483946692297699E-4</v>
      </c>
      <c r="AR342">
        <v>0.73930280000000004</v>
      </c>
      <c r="AS342">
        <f t="shared" si="43"/>
        <v>4.6209866730873017E-5</v>
      </c>
      <c r="AT342">
        <f t="shared" si="42"/>
        <v>1</v>
      </c>
      <c r="AU342">
        <f t="shared" si="40"/>
        <v>100.17173917947021</v>
      </c>
      <c r="AV342">
        <f t="shared" si="41"/>
        <v>1.8518258049390404E-2</v>
      </c>
      <c r="AW342">
        <f t="shared" si="44"/>
        <v>1.2938762684600036E-4</v>
      </c>
      <c r="AX342">
        <f t="shared" si="46"/>
        <v>98.996053079479864</v>
      </c>
      <c r="AY342" t="s">
        <v>49</v>
      </c>
      <c r="AZ342">
        <f t="shared" si="45"/>
        <v>1</v>
      </c>
      <c r="BA342">
        <f t="shared" si="47"/>
        <v>1.8299392413671421E-2</v>
      </c>
    </row>
    <row r="343" spans="1:53" x14ac:dyDescent="0.2">
      <c r="A343" s="1">
        <v>44398.708333333336</v>
      </c>
      <c r="B343">
        <v>1.08202</v>
      </c>
      <c r="C343">
        <v>1.0823</v>
      </c>
      <c r="D343">
        <v>1.0819700000000001</v>
      </c>
      <c r="E343">
        <v>1.0820700000000001</v>
      </c>
      <c r="F343">
        <v>1.0821499999999999</v>
      </c>
      <c r="G343">
        <v>1.08217867982941</v>
      </c>
      <c r="H343" s="2">
        <v>3.3699996939508103E-8</v>
      </c>
      <c r="I343">
        <v>1.0823499999999999</v>
      </c>
      <c r="J343">
        <v>1.0823811459605599</v>
      </c>
      <c r="K343" s="2">
        <v>1.0630000271070501E-7</v>
      </c>
      <c r="L343">
        <v>1.082959</v>
      </c>
      <c r="M343">
        <v>1.08290075486839</v>
      </c>
      <c r="N343" s="2">
        <v>6.8207666511259297E-7</v>
      </c>
      <c r="O343">
        <v>1.08346846153846</v>
      </c>
      <c r="P343">
        <v>1.0831448829666299</v>
      </c>
      <c r="Q343" s="2">
        <v>1.4849307655156699E-6</v>
      </c>
      <c r="R343">
        <v>1.0839105</v>
      </c>
      <c r="S343">
        <v>1.08351956480561</v>
      </c>
      <c r="T343" s="2">
        <v>1.3314786828824199E-6</v>
      </c>
      <c r="U343">
        <v>-6.2986071918769105E-4</v>
      </c>
      <c r="V343">
        <v>-2.8233063636727503E-4</v>
      </c>
      <c r="W343">
        <v>-3.47530082820415E-4</v>
      </c>
      <c r="X343">
        <v>26.614856826391399</v>
      </c>
      <c r="Y343">
        <v>20.610807246536002</v>
      </c>
      <c r="Z343">
        <v>13.150988587843599</v>
      </c>
      <c r="AA343">
        <v>5.4193840183233002</v>
      </c>
      <c r="AB343">
        <v>4.0173974065664604</v>
      </c>
      <c r="AC343">
        <v>-91.542288557213496</v>
      </c>
      <c r="AD343">
        <v>1.08176676762034</v>
      </c>
      <c r="AE343">
        <v>1.0823499999999999</v>
      </c>
      <c r="AF343">
        <v>1.0829332323796499</v>
      </c>
      <c r="AG343">
        <v>0.107771493445141</v>
      </c>
      <c r="AH343">
        <v>0.25995845758166902</v>
      </c>
      <c r="AI343">
        <v>0</v>
      </c>
      <c r="AJ343">
        <v>1.00004620986673</v>
      </c>
      <c r="AK343">
        <v>17</v>
      </c>
      <c r="AL343">
        <v>2</v>
      </c>
      <c r="AM343">
        <v>-0.99766876919053904</v>
      </c>
      <c r="AN343">
        <v>-6.8242413364670407E-2</v>
      </c>
      <c r="AO343">
        <v>-0.86602540378443804</v>
      </c>
      <c r="AP343">
        <v>0.5</v>
      </c>
      <c r="AQ343">
        <v>1.8483092591052301E-4</v>
      </c>
      <c r="AR343">
        <v>0.76582289999999997</v>
      </c>
      <c r="AS343">
        <f t="shared" si="43"/>
        <v>-9.2415462955575123E-6</v>
      </c>
      <c r="AT343">
        <f t="shared" si="42"/>
        <v>1</v>
      </c>
      <c r="AU343">
        <f t="shared" si="40"/>
        <v>100.17081343770508</v>
      </c>
      <c r="AV343">
        <f t="shared" si="41"/>
        <v>0</v>
      </c>
      <c r="AW343">
        <f t="shared" si="44"/>
        <v>-5.5449277773345074E-5</v>
      </c>
      <c r="AX343">
        <f t="shared" si="46"/>
        <v>98.996053079479864</v>
      </c>
      <c r="AZ343">
        <f t="shared" si="45"/>
        <v>0.5</v>
      </c>
      <c r="BA343">
        <f t="shared" si="47"/>
        <v>0</v>
      </c>
    </row>
    <row r="344" spans="1:53" x14ac:dyDescent="0.2">
      <c r="A344" s="1">
        <v>44398.75</v>
      </c>
      <c r="B344">
        <v>1.08209</v>
      </c>
      <c r="C344">
        <v>1.08222</v>
      </c>
      <c r="D344">
        <v>1.0820099999999999</v>
      </c>
      <c r="E344">
        <v>1.08206</v>
      </c>
      <c r="F344">
        <v>1.08205</v>
      </c>
      <c r="G344">
        <v>1.0821193399147</v>
      </c>
      <c r="H344" s="2">
        <v>6.99996932489945E-10</v>
      </c>
      <c r="I344">
        <v>1.082198</v>
      </c>
      <c r="J344">
        <v>1.0822740973070399</v>
      </c>
      <c r="K344" s="2">
        <v>4.3220002711047201E-8</v>
      </c>
      <c r="L344">
        <v>1.0827100000000001</v>
      </c>
      <c r="M344">
        <v>1.0827478903468599</v>
      </c>
      <c r="N344" s="2">
        <v>4.2173333177016801E-7</v>
      </c>
      <c r="O344">
        <v>1.0831946153846099</v>
      </c>
      <c r="P344">
        <v>1.0829898996856799</v>
      </c>
      <c r="Q344" s="2">
        <v>1.18324358601764E-6</v>
      </c>
      <c r="R344">
        <v>1.0837755</v>
      </c>
      <c r="S344">
        <v>1.08338055863365</v>
      </c>
      <c r="T344" s="2">
        <v>1.4545418407774699E-6</v>
      </c>
      <c r="U344">
        <v>-6.6376982620752702E-4</v>
      </c>
      <c r="V344">
        <v>-2.52991794709689E-4</v>
      </c>
      <c r="W344">
        <v>-4.1077803149783699E-4</v>
      </c>
      <c r="X344">
        <v>26.539723300769801</v>
      </c>
      <c r="Y344">
        <v>20.525203289973799</v>
      </c>
      <c r="Z344">
        <v>13.0463217638138</v>
      </c>
      <c r="AA344">
        <v>7.9601990049740898</v>
      </c>
      <c r="AB344">
        <v>5.7827512810646899</v>
      </c>
      <c r="AC344">
        <v>-91.7910447761206</v>
      </c>
      <c r="AD344">
        <v>1.08182610753076</v>
      </c>
      <c r="AE344">
        <v>1.082198</v>
      </c>
      <c r="AF344">
        <v>1.08256989246923</v>
      </c>
      <c r="AG344">
        <v>6.8729099339917499E-2</v>
      </c>
      <c r="AH344">
        <v>0.31446249734097798</v>
      </c>
      <c r="AI344">
        <v>0</v>
      </c>
      <c r="AJ344">
        <v>0.999990758453704</v>
      </c>
      <c r="AK344">
        <v>18</v>
      </c>
      <c r="AL344">
        <v>2</v>
      </c>
      <c r="AM344">
        <v>-0.97908408768232302</v>
      </c>
      <c r="AN344">
        <v>0.203456013052633</v>
      </c>
      <c r="AO344" s="2">
        <v>-7.3478807948841099E-16</v>
      </c>
      <c r="AP344">
        <v>1</v>
      </c>
      <c r="AQ344">
        <v>1.8483263404986701E-4</v>
      </c>
      <c r="AR344">
        <v>0.67945789999999995</v>
      </c>
      <c r="AS344">
        <f t="shared" si="43"/>
        <v>-4.6208158512528463E-5</v>
      </c>
      <c r="AT344">
        <f t="shared" si="42"/>
        <v>1</v>
      </c>
      <c r="AU344">
        <f t="shared" si="40"/>
        <v>100.16618472887941</v>
      </c>
      <c r="AV344">
        <f t="shared" si="41"/>
        <v>0</v>
      </c>
      <c r="AW344">
        <f t="shared" si="44"/>
        <v>6.4691421917562053E-5</v>
      </c>
      <c r="AX344">
        <f t="shared" si="46"/>
        <v>98.996053079479864</v>
      </c>
      <c r="AZ344">
        <f t="shared" si="45"/>
        <v>0.5</v>
      </c>
      <c r="BA344">
        <f t="shared" si="47"/>
        <v>0</v>
      </c>
    </row>
    <row r="345" spans="1:53" x14ac:dyDescent="0.2">
      <c r="A345" s="1">
        <v>44398.791666666664</v>
      </c>
      <c r="B345">
        <v>1.0820700000000001</v>
      </c>
      <c r="C345">
        <v>1.0822400000000001</v>
      </c>
      <c r="D345">
        <v>1.08199</v>
      </c>
      <c r="E345">
        <v>1.0820099999999999</v>
      </c>
      <c r="F345">
        <v>1.0820466666666599</v>
      </c>
      <c r="G345">
        <v>1.08206466995735</v>
      </c>
      <c r="H345" s="2">
        <v>1.03333026559227E-9</v>
      </c>
      <c r="I345">
        <v>1.082104</v>
      </c>
      <c r="J345">
        <v>1.0821860648713599</v>
      </c>
      <c r="K345" s="2">
        <v>2.11300027112326E-8</v>
      </c>
      <c r="L345">
        <v>1.0825020000000001</v>
      </c>
      <c r="M345">
        <v>1.0826137284656201</v>
      </c>
      <c r="N345" s="2">
        <v>2.1650666509583299E-7</v>
      </c>
      <c r="O345">
        <v>1.0829500000000001</v>
      </c>
      <c r="P345">
        <v>1.0828499140162999</v>
      </c>
      <c r="Q345" s="2">
        <v>9.0356666293098598E-7</v>
      </c>
      <c r="R345">
        <v>1.0836440000000001</v>
      </c>
      <c r="S345">
        <v>1.0832500292399601</v>
      </c>
      <c r="T345" s="2">
        <v>1.5610568407778E-6</v>
      </c>
      <c r="U345">
        <v>-6.8676106588161302E-4</v>
      </c>
      <c r="V345">
        <v>-2.2078642750701999E-4</v>
      </c>
      <c r="W345">
        <v>-4.6597463837459301E-4</v>
      </c>
      <c r="X345">
        <v>26.1423407500709</v>
      </c>
      <c r="Y345">
        <v>20.062282513542801</v>
      </c>
      <c r="Z345">
        <v>12.4517134025358</v>
      </c>
      <c r="AA345">
        <v>7.8772802653383804</v>
      </c>
      <c r="AB345">
        <v>7.0856210962117299</v>
      </c>
      <c r="AC345">
        <v>-93.034825870650593</v>
      </c>
      <c r="AD345">
        <v>1.0818439692159001</v>
      </c>
      <c r="AE345">
        <v>1.082104</v>
      </c>
      <c r="AF345">
        <v>1.08236403078409</v>
      </c>
      <c r="AG345">
        <v>4.80602204765452E-2</v>
      </c>
      <c r="AH345">
        <v>0.31925216983826898</v>
      </c>
      <c r="AI345">
        <v>0</v>
      </c>
      <c r="AJ345">
        <v>0.99995379184148703</v>
      </c>
      <c r="AK345">
        <v>19</v>
      </c>
      <c r="AL345">
        <v>2</v>
      </c>
      <c r="AM345">
        <v>-0.887885218402375</v>
      </c>
      <c r="AN345">
        <v>0.46006503773115098</v>
      </c>
      <c r="AO345">
        <v>0.86602540378443704</v>
      </c>
      <c r="AP345">
        <v>0.500000000000001</v>
      </c>
      <c r="AQ345">
        <v>1.8484117522019199E-4</v>
      </c>
      <c r="AR345">
        <v>0.62247920000000001</v>
      </c>
      <c r="AS345">
        <f t="shared" si="43"/>
        <v>-1.6635705769807441E-4</v>
      </c>
      <c r="AT345">
        <f t="shared" si="42"/>
        <v>1</v>
      </c>
      <c r="AU345">
        <f t="shared" si="40"/>
        <v>100.14952137710708</v>
      </c>
      <c r="AV345">
        <f t="shared" si="41"/>
        <v>0</v>
      </c>
      <c r="AW345">
        <f t="shared" si="44"/>
        <v>1.1090470513219763E-4</v>
      </c>
      <c r="AX345">
        <f t="shared" si="46"/>
        <v>98.996053079479864</v>
      </c>
      <c r="AZ345">
        <f t="shared" si="45"/>
        <v>0.5</v>
      </c>
      <c r="BA345">
        <f t="shared" si="47"/>
        <v>0</v>
      </c>
    </row>
    <row r="346" spans="1:53" x14ac:dyDescent="0.2">
      <c r="A346" s="1">
        <v>44398.833333333336</v>
      </c>
      <c r="B346">
        <v>1.08203</v>
      </c>
      <c r="C346">
        <v>1.08216</v>
      </c>
      <c r="D346">
        <v>1.08182</v>
      </c>
      <c r="E346">
        <v>1.0818300000000001</v>
      </c>
      <c r="F346">
        <v>1.0819666666666601</v>
      </c>
      <c r="G346">
        <v>1.0819473349786699</v>
      </c>
      <c r="H346" s="2">
        <v>1.4633330259945999E-8</v>
      </c>
      <c r="I346">
        <v>1.081998</v>
      </c>
      <c r="J346">
        <v>1.0820673765808999</v>
      </c>
      <c r="K346" s="2">
        <v>9.4700027114487296E-9</v>
      </c>
      <c r="L346">
        <v>1.0823689999999999</v>
      </c>
      <c r="M346">
        <v>1.08247123238096</v>
      </c>
      <c r="N346" s="2">
        <v>1.9892110953538701E-7</v>
      </c>
      <c r="O346">
        <v>1.08273</v>
      </c>
      <c r="P346">
        <v>1.08270421201397</v>
      </c>
      <c r="Q346" s="2">
        <v>7.0336666292222098E-7</v>
      </c>
      <c r="R346">
        <v>1.0835094999999999</v>
      </c>
      <c r="S346">
        <v>1.0831147883599701</v>
      </c>
      <c r="T346" s="2">
        <v>1.67481552498867E-6</v>
      </c>
      <c r="U346">
        <v>-7.1130678282438299E-4</v>
      </c>
      <c r="V346">
        <v>-1.96265715559832E-4</v>
      </c>
      <c r="W346">
        <v>-5.1504106726455096E-4</v>
      </c>
      <c r="X346">
        <v>24.708047314178</v>
      </c>
      <c r="Y346">
        <v>18.402132440133201</v>
      </c>
      <c r="Z346">
        <v>10.4033780762243</v>
      </c>
      <c r="AA346">
        <v>6.0131529553741299</v>
      </c>
      <c r="AB346">
        <v>7.2835440752286802</v>
      </c>
      <c r="AC346">
        <v>-97.134670487106305</v>
      </c>
      <c r="AD346">
        <v>1.0818239195338999</v>
      </c>
      <c r="AE346">
        <v>1.081998</v>
      </c>
      <c r="AF346">
        <v>1.0821720804660899</v>
      </c>
      <c r="AG346">
        <v>3.2177594800958401E-2</v>
      </c>
      <c r="AH346">
        <v>1.7464527277560499E-2</v>
      </c>
      <c r="AI346">
        <v>1</v>
      </c>
      <c r="AJ346">
        <v>0.99983364294230104</v>
      </c>
      <c r="AK346">
        <v>20</v>
      </c>
      <c r="AL346">
        <v>2</v>
      </c>
      <c r="AM346">
        <v>-0.73083596427812403</v>
      </c>
      <c r="AN346">
        <v>0.68255314321865401</v>
      </c>
      <c r="AO346">
        <v>0.86602540378443804</v>
      </c>
      <c r="AP346">
        <v>-0.5</v>
      </c>
      <c r="AQ346">
        <v>1.84871929970512E-4</v>
      </c>
      <c r="AR346">
        <v>0.6342894</v>
      </c>
      <c r="AS346">
        <f t="shared" si="43"/>
        <v>3.0503868445119764E-4</v>
      </c>
      <c r="AT346">
        <f t="shared" si="42"/>
        <v>1</v>
      </c>
      <c r="AU346">
        <f t="shared" si="40"/>
        <v>100.18007085535636</v>
      </c>
      <c r="AV346">
        <f t="shared" si="41"/>
        <v>0</v>
      </c>
      <c r="AW346">
        <f t="shared" si="44"/>
        <v>3.4201307044545715E-4</v>
      </c>
      <c r="AX346">
        <f t="shared" si="46"/>
        <v>98.996053079479864</v>
      </c>
      <c r="AZ346">
        <f t="shared" si="45"/>
        <v>0.5</v>
      </c>
      <c r="BA346">
        <f t="shared" si="47"/>
        <v>0</v>
      </c>
    </row>
    <row r="347" spans="1:53" x14ac:dyDescent="0.2">
      <c r="A347" s="1">
        <v>44398.875</v>
      </c>
      <c r="B347">
        <v>1.0818300000000001</v>
      </c>
      <c r="C347">
        <v>1.0823799999999999</v>
      </c>
      <c r="D347">
        <v>1.0817300000000001</v>
      </c>
      <c r="E347">
        <v>1.08216</v>
      </c>
      <c r="F347">
        <v>1.0820000000000001</v>
      </c>
      <c r="G347">
        <v>1.08205366748933</v>
      </c>
      <c r="H347" s="2">
        <v>2.72999969289628E-8</v>
      </c>
      <c r="I347">
        <v>1.0820259999999999</v>
      </c>
      <c r="J347">
        <v>1.0820982510539301</v>
      </c>
      <c r="K347" s="2">
        <v>1.4930002711392899E-8</v>
      </c>
      <c r="L347">
        <v>1.0822849999999999</v>
      </c>
      <c r="M347">
        <v>1.08241464467533</v>
      </c>
      <c r="N347" s="2">
        <v>1.51694442865639E-7</v>
      </c>
      <c r="O347">
        <v>1.08254615384615</v>
      </c>
      <c r="P347">
        <v>1.0826264674405399</v>
      </c>
      <c r="Q347" s="2">
        <v>4.1779230394055801E-7</v>
      </c>
      <c r="R347">
        <v>1.083386</v>
      </c>
      <c r="S347">
        <v>1.0830238561352099</v>
      </c>
      <c r="T347" s="2">
        <v>1.6885305249889899E-6</v>
      </c>
      <c r="U347">
        <v>-6.9610691110910596E-4</v>
      </c>
      <c r="V347">
        <v>-1.4485267507564399E-4</v>
      </c>
      <c r="W347">
        <v>-5.5125423603346203E-4</v>
      </c>
      <c r="X347">
        <v>32.066762132915201</v>
      </c>
      <c r="Y347">
        <v>30.172555685572402</v>
      </c>
      <c r="Z347">
        <v>34.212283586847597</v>
      </c>
      <c r="AA347">
        <v>7.8856234005755397</v>
      </c>
      <c r="AB347">
        <v>7.2586855404291599</v>
      </c>
      <c r="AC347">
        <v>-86.173633440516397</v>
      </c>
      <c r="AD347">
        <v>1.0818074227626699</v>
      </c>
      <c r="AE347">
        <v>1.0820259999999999</v>
      </c>
      <c r="AF347">
        <v>1.0822445772373199</v>
      </c>
      <c r="AG347">
        <v>4.0401475994968197E-2</v>
      </c>
      <c r="AH347">
        <v>0.80652780143122904</v>
      </c>
      <c r="AI347">
        <v>0</v>
      </c>
      <c r="AJ347">
        <v>1.0003050386844501</v>
      </c>
      <c r="AK347">
        <v>21</v>
      </c>
      <c r="AL347">
        <v>2</v>
      </c>
      <c r="AM347">
        <v>-0.51958395003543301</v>
      </c>
      <c r="AN347">
        <v>0.85441940454648801</v>
      </c>
      <c r="AO347" s="2">
        <v>8.5725275940314702E-16</v>
      </c>
      <c r="AP347">
        <v>-1</v>
      </c>
      <c r="AQ347">
        <v>1.8481555407703101E-4</v>
      </c>
      <c r="AR347">
        <v>0.54285680000000003</v>
      </c>
      <c r="AS347">
        <f t="shared" si="43"/>
        <v>-1.3861166555784177E-4</v>
      </c>
      <c r="AT347">
        <f t="shared" si="42"/>
        <v>0.5</v>
      </c>
      <c r="AU347">
        <f t="shared" si="40"/>
        <v>100.18007085535636</v>
      </c>
      <c r="AV347">
        <f t="shared" si="41"/>
        <v>0</v>
      </c>
      <c r="AW347">
        <f t="shared" si="44"/>
        <v>-1.2937088785391904E-4</v>
      </c>
      <c r="AX347">
        <f t="shared" si="46"/>
        <v>98.996053079479864</v>
      </c>
      <c r="AZ347">
        <f t="shared" si="45"/>
        <v>0.5</v>
      </c>
      <c r="BA347">
        <f t="shared" si="47"/>
        <v>0</v>
      </c>
    </row>
    <row r="348" spans="1:53" x14ac:dyDescent="0.2">
      <c r="A348" s="1">
        <v>44398.916666666664</v>
      </c>
      <c r="B348">
        <v>1.08216</v>
      </c>
      <c r="C348">
        <v>1.08229</v>
      </c>
      <c r="D348">
        <v>1.08192</v>
      </c>
      <c r="E348">
        <v>1.0820099999999999</v>
      </c>
      <c r="F348">
        <v>1.0820000000000001</v>
      </c>
      <c r="G348">
        <v>1.0820318337446599</v>
      </c>
      <c r="H348" s="2">
        <v>2.72999969289628E-8</v>
      </c>
      <c r="I348">
        <v>1.082014</v>
      </c>
      <c r="J348">
        <v>1.0820688340359499</v>
      </c>
      <c r="K348" s="2">
        <v>1.4330002711416101E-8</v>
      </c>
      <c r="L348">
        <v>1.082182</v>
      </c>
      <c r="M348">
        <v>1.08234107291618</v>
      </c>
      <c r="N348" s="2">
        <v>8.4973331750752405E-8</v>
      </c>
      <c r="O348">
        <v>1.0823861538461499</v>
      </c>
      <c r="P348">
        <v>1.0825384006633201</v>
      </c>
      <c r="Q348" s="2">
        <v>2.15392303934175E-7</v>
      </c>
      <c r="R348">
        <v>1.0832474999999999</v>
      </c>
      <c r="S348">
        <v>1.08292729840804</v>
      </c>
      <c r="T348" s="2">
        <v>1.6657144723577901E-6</v>
      </c>
      <c r="U348">
        <v>-6.8823114938210096E-4</v>
      </c>
      <c r="V348">
        <v>-1.0958153067891101E-4</v>
      </c>
      <c r="W348">
        <v>-5.7864961870319001E-4</v>
      </c>
      <c r="X348">
        <v>30.602649645653599</v>
      </c>
      <c r="Y348">
        <v>28.1236596873302</v>
      </c>
      <c r="Z348">
        <v>29.8811317991881</v>
      </c>
      <c r="AA348">
        <v>8.7064351666604907</v>
      </c>
      <c r="AB348">
        <v>7.5350705075365303</v>
      </c>
      <c r="AC348">
        <v>-90.572390572395804</v>
      </c>
      <c r="AD348">
        <v>1.08179985983871</v>
      </c>
      <c r="AE348">
        <v>1.082014</v>
      </c>
      <c r="AF348">
        <v>1.0822281401612801</v>
      </c>
      <c r="AG348">
        <v>3.95817727475411E-2</v>
      </c>
      <c r="AH348">
        <v>0.49066032271561999</v>
      </c>
      <c r="AI348">
        <v>1</v>
      </c>
      <c r="AJ348">
        <v>0.99986138833444205</v>
      </c>
      <c r="AK348">
        <v>22</v>
      </c>
      <c r="AL348">
        <v>2</v>
      </c>
      <c r="AM348">
        <v>-0.26979677115702499</v>
      </c>
      <c r="AN348">
        <v>0.96291728734779902</v>
      </c>
      <c r="AO348">
        <v>-0.86602540378443704</v>
      </c>
      <c r="AP348">
        <v>-0.500000000000001</v>
      </c>
      <c r="AQ348">
        <v>1.8484117522019199E-4</v>
      </c>
      <c r="AR348">
        <v>0.59875650000000002</v>
      </c>
      <c r="AS348">
        <f t="shared" si="43"/>
        <v>1.1090470513219763E-4</v>
      </c>
      <c r="AT348">
        <f t="shared" si="42"/>
        <v>0.5</v>
      </c>
      <c r="AU348">
        <f t="shared" si="40"/>
        <v>100.18007085535636</v>
      </c>
      <c r="AV348">
        <f t="shared" si="41"/>
        <v>0</v>
      </c>
      <c r="AW348">
        <f t="shared" si="44"/>
        <v>5.9149176070460996E-4</v>
      </c>
      <c r="AX348">
        <f t="shared" si="46"/>
        <v>98.996053079479864</v>
      </c>
      <c r="AZ348">
        <f t="shared" si="45"/>
        <v>0.5</v>
      </c>
      <c r="BA348">
        <f t="shared" si="47"/>
        <v>0</v>
      </c>
    </row>
    <row r="349" spans="1:53" x14ac:dyDescent="0.2">
      <c r="A349" s="1">
        <v>44398.958333333336</v>
      </c>
      <c r="B349">
        <v>1.08203</v>
      </c>
      <c r="C349">
        <v>1.0822099999999999</v>
      </c>
      <c r="D349">
        <v>1.08192</v>
      </c>
      <c r="E349">
        <v>1.08213</v>
      </c>
      <c r="F349">
        <v>1.0821000000000001</v>
      </c>
      <c r="G349">
        <v>1.08208091687233</v>
      </c>
      <c r="H349" s="2">
        <v>6.2999969360329503E-9</v>
      </c>
      <c r="I349">
        <v>1.082028</v>
      </c>
      <c r="J349">
        <v>1.08208922269064</v>
      </c>
      <c r="K349" s="2">
        <v>1.6920002711387601E-8</v>
      </c>
      <c r="L349">
        <v>1.0821130000000001</v>
      </c>
      <c r="M349">
        <v>1.0823026960223301</v>
      </c>
      <c r="N349" s="2">
        <v>3.4756665081578101E-8</v>
      </c>
      <c r="O349">
        <v>1.08230692307692</v>
      </c>
      <c r="P349">
        <v>1.08248005771142</v>
      </c>
      <c r="Q349" s="2">
        <v>1.64156406495125E-7</v>
      </c>
      <c r="R349">
        <v>1.0831204999999999</v>
      </c>
      <c r="S349">
        <v>1.0828513652263301</v>
      </c>
      <c r="T349" s="2">
        <v>1.6079628934107501E-6</v>
      </c>
      <c r="U349">
        <v>-6.6464494119844399E-4</v>
      </c>
      <c r="V349" s="2">
        <v>-6.8796257996203404E-5</v>
      </c>
      <c r="W349">
        <v>-5.9584868320224104E-4</v>
      </c>
      <c r="X349">
        <v>33.229170051568502</v>
      </c>
      <c r="Y349">
        <v>32.215206919325503</v>
      </c>
      <c r="Z349">
        <v>37.479417035681301</v>
      </c>
      <c r="AA349">
        <v>13.1276694150505</v>
      </c>
      <c r="AB349">
        <v>9.9065759940953502</v>
      </c>
      <c r="AC349">
        <v>-83.870967741935999</v>
      </c>
      <c r="AD349">
        <v>1.0817953113482</v>
      </c>
      <c r="AE349">
        <v>1.082028</v>
      </c>
      <c r="AF349">
        <v>1.08226068865179</v>
      </c>
      <c r="AG349">
        <v>4.3009728361893998E-2</v>
      </c>
      <c r="AH349">
        <v>0.71917699726885997</v>
      </c>
      <c r="AI349">
        <v>0</v>
      </c>
      <c r="AJ349">
        <v>1.00011090470513</v>
      </c>
      <c r="AK349">
        <v>23</v>
      </c>
      <c r="AL349">
        <v>2</v>
      </c>
      <c r="AM349" s="2">
        <v>-2.4492935982947E-16</v>
      </c>
      <c r="AN349">
        <v>1</v>
      </c>
      <c r="AO349">
        <v>-0.86602540378444004</v>
      </c>
      <c r="AP349">
        <v>0.499999999999997</v>
      </c>
      <c r="AQ349">
        <v>1.84820677737425E-4</v>
      </c>
      <c r="AR349">
        <v>0.57395819999999997</v>
      </c>
      <c r="AS349">
        <f t="shared" si="43"/>
        <v>0</v>
      </c>
      <c r="AT349">
        <f t="shared" si="42"/>
        <v>0.5</v>
      </c>
      <c r="AU349">
        <f t="shared" si="40"/>
        <v>100.18007085535636</v>
      </c>
      <c r="AV349">
        <f t="shared" si="41"/>
        <v>0</v>
      </c>
      <c r="AW349">
        <f t="shared" si="44"/>
        <v>3.7888238936178986E-4</v>
      </c>
      <c r="AX349">
        <f t="shared" si="46"/>
        <v>98.996053079479864</v>
      </c>
      <c r="AZ349">
        <f t="shared" si="45"/>
        <v>0.5</v>
      </c>
      <c r="BA349">
        <f t="shared" si="47"/>
        <v>0</v>
      </c>
    </row>
    <row r="350" spans="1:53" x14ac:dyDescent="0.2">
      <c r="A350" s="1">
        <v>44399</v>
      </c>
      <c r="B350">
        <v>1.08219</v>
      </c>
      <c r="C350">
        <v>1.0823700000000001</v>
      </c>
      <c r="D350">
        <v>1.08213</v>
      </c>
      <c r="E350">
        <v>1.08213</v>
      </c>
      <c r="F350">
        <v>1.08209</v>
      </c>
      <c r="G350">
        <v>1.08210545843616</v>
      </c>
      <c r="H350" s="2">
        <v>4.7999969353316201E-9</v>
      </c>
      <c r="I350">
        <v>1.082052</v>
      </c>
      <c r="J350">
        <v>1.0821028151270899</v>
      </c>
      <c r="K350" s="2">
        <v>1.8720002711335899E-8</v>
      </c>
      <c r="L350">
        <v>1.0820779999999901</v>
      </c>
      <c r="M350">
        <v>1.0822712967455399</v>
      </c>
      <c r="N350" s="2">
        <v>1.8462220635839699E-8</v>
      </c>
      <c r="O350">
        <v>1.0822400000000001</v>
      </c>
      <c r="P350">
        <v>1.0824300494669301</v>
      </c>
      <c r="Q350" s="2">
        <v>1.21883329569384E-7</v>
      </c>
      <c r="R350">
        <v>1.0829709999999999</v>
      </c>
      <c r="S350">
        <v>1.0827826637761999</v>
      </c>
      <c r="T350" s="2">
        <v>1.42565157762164E-6</v>
      </c>
      <c r="U350">
        <v>-6.3859141693844903E-4</v>
      </c>
      <c r="V350" s="2">
        <v>-3.4194186988966999E-5</v>
      </c>
      <c r="W350">
        <v>-6.0439722994948199E-4</v>
      </c>
      <c r="X350">
        <v>33.229170051568502</v>
      </c>
      <c r="Y350">
        <v>32.215206919325503</v>
      </c>
      <c r="Z350">
        <v>37.479417035681301</v>
      </c>
      <c r="AA350">
        <v>16.0946381376462</v>
      </c>
      <c r="AB350">
        <v>12.642914239785499</v>
      </c>
      <c r="AC350">
        <v>-77.272727272729497</v>
      </c>
      <c r="AD350">
        <v>1.0818072470456199</v>
      </c>
      <c r="AE350">
        <v>1.082052</v>
      </c>
      <c r="AF350">
        <v>1.0822967529543699</v>
      </c>
      <c r="AG350">
        <v>4.5238667712269101E-2</v>
      </c>
      <c r="AH350">
        <v>0.65934434826041499</v>
      </c>
      <c r="AI350">
        <v>1</v>
      </c>
      <c r="AJ350">
        <v>1</v>
      </c>
      <c r="AK350">
        <v>0</v>
      </c>
      <c r="AL350">
        <v>3</v>
      </c>
      <c r="AM350">
        <v>0</v>
      </c>
      <c r="AN350">
        <v>1</v>
      </c>
      <c r="AO350">
        <v>0</v>
      </c>
      <c r="AP350">
        <v>1</v>
      </c>
      <c r="AQ350">
        <v>1.84820677737425E-4</v>
      </c>
      <c r="AR350">
        <v>0.63056179999999995</v>
      </c>
      <c r="AS350">
        <f t="shared" si="43"/>
        <v>6.4687237208094217E-5</v>
      </c>
      <c r="AT350">
        <f t="shared" si="42"/>
        <v>1</v>
      </c>
      <c r="AU350">
        <f t="shared" si="40"/>
        <v>100.16803587877205</v>
      </c>
      <c r="AV350">
        <f t="shared" si="41"/>
        <v>1.8515348591270221E-2</v>
      </c>
      <c r="AW350">
        <f t="shared" si="44"/>
        <v>4.6205169434321292E-5</v>
      </c>
      <c r="AX350">
        <f t="shared" si="46"/>
        <v>98.982330691262248</v>
      </c>
      <c r="AY350" t="s">
        <v>49</v>
      </c>
      <c r="AZ350">
        <f t="shared" si="45"/>
        <v>1</v>
      </c>
      <c r="BA350">
        <f t="shared" si="47"/>
        <v>1.8296517623479568E-2</v>
      </c>
    </row>
    <row r="351" spans="1:53" x14ac:dyDescent="0.2">
      <c r="A351" s="1">
        <v>44399.041666666664</v>
      </c>
      <c r="B351">
        <v>1.0821400000000001</v>
      </c>
      <c r="C351">
        <v>1.08236</v>
      </c>
      <c r="D351">
        <v>1.08196</v>
      </c>
      <c r="E351">
        <v>1.0822000000000001</v>
      </c>
      <c r="F351">
        <v>1.08215333333333</v>
      </c>
      <c r="G351">
        <v>1.0821527292180799</v>
      </c>
      <c r="H351" s="2">
        <v>1.6333302731305901E-9</v>
      </c>
      <c r="I351">
        <v>1.0821259999999999</v>
      </c>
      <c r="J351">
        <v>1.0821352100847199</v>
      </c>
      <c r="K351" s="2">
        <v>5.0300027111833001E-9</v>
      </c>
      <c r="L351">
        <v>1.0820620000000001</v>
      </c>
      <c r="M351">
        <v>1.08225833370089</v>
      </c>
      <c r="N351" s="2">
        <v>1.0995553968585401E-8</v>
      </c>
      <c r="O351">
        <v>1.0821753846153801</v>
      </c>
      <c r="P351">
        <v>1.0823971852573699</v>
      </c>
      <c r="Q351" s="2">
        <v>6.4160252643738596E-8</v>
      </c>
      <c r="R351">
        <v>1.0828</v>
      </c>
      <c r="S351">
        <v>1.0827271719879901</v>
      </c>
      <c r="T351" s="2">
        <v>1.05683157762207E-6</v>
      </c>
      <c r="U351">
        <v>-6.0531767095750501E-4</v>
      </c>
      <c r="V351" s="2">
        <v>-7.3635280641839898E-7</v>
      </c>
      <c r="W351">
        <v>-6.0458131815108705E-4</v>
      </c>
      <c r="X351">
        <v>34.896151298398799</v>
      </c>
      <c r="Y351">
        <v>34.884626984148198</v>
      </c>
      <c r="Z351">
        <v>42.695546438626501</v>
      </c>
      <c r="AA351">
        <v>22.6228835547819</v>
      </c>
      <c r="AB351">
        <v>17.281730369159298</v>
      </c>
      <c r="AC351">
        <v>-70.987654320988597</v>
      </c>
      <c r="AD351">
        <v>1.08199912995359</v>
      </c>
      <c r="AE351">
        <v>1.0821259999999999</v>
      </c>
      <c r="AF351">
        <v>1.0822528700464</v>
      </c>
      <c r="AG351">
        <v>2.3448294636440999E-2</v>
      </c>
      <c r="AH351">
        <v>0.79163700217104105</v>
      </c>
      <c r="AI351">
        <v>0</v>
      </c>
      <c r="AJ351">
        <v>1.0000646872372001</v>
      </c>
      <c r="AK351">
        <v>1</v>
      </c>
      <c r="AL351">
        <v>3</v>
      </c>
      <c r="AM351">
        <v>0.269796771157024</v>
      </c>
      <c r="AN351">
        <v>0.96291728734779902</v>
      </c>
      <c r="AO351">
        <v>0.86602540378443804</v>
      </c>
      <c r="AP351">
        <v>0.5</v>
      </c>
      <c r="AQ351">
        <v>1.84808722971724E-4</v>
      </c>
      <c r="AR351">
        <v>0.56203259999999999</v>
      </c>
      <c r="AS351">
        <f t="shared" si="43"/>
        <v>-1.6632785067460798E-4</v>
      </c>
      <c r="AT351">
        <f t="shared" si="42"/>
        <v>0.5</v>
      </c>
      <c r="AU351">
        <f t="shared" si="40"/>
        <v>100.16803587877205</v>
      </c>
      <c r="AV351">
        <f t="shared" si="41"/>
        <v>0</v>
      </c>
      <c r="AW351">
        <f t="shared" si="44"/>
        <v>2.2177046756599594E-4</v>
      </c>
      <c r="AX351">
        <f t="shared" si="46"/>
        <v>98.982330691262248</v>
      </c>
      <c r="AZ351">
        <f t="shared" si="45"/>
        <v>0.5</v>
      </c>
      <c r="BA351">
        <f t="shared" si="47"/>
        <v>0</v>
      </c>
    </row>
    <row r="352" spans="1:53" x14ac:dyDescent="0.2">
      <c r="A352" s="1">
        <v>44399.083333333336</v>
      </c>
      <c r="B352">
        <v>1.0821799999999999</v>
      </c>
      <c r="C352">
        <v>1.0823799999999999</v>
      </c>
      <c r="D352">
        <v>1.0812999999999999</v>
      </c>
      <c r="E352">
        <v>1.08202</v>
      </c>
      <c r="F352">
        <v>1.08211666666666</v>
      </c>
      <c r="G352">
        <v>1.08208636460904</v>
      </c>
      <c r="H352" s="2">
        <v>8.2333302705432805E-9</v>
      </c>
      <c r="I352">
        <v>1.082098</v>
      </c>
      <c r="J352">
        <v>1.08209680672315</v>
      </c>
      <c r="K352" s="2">
        <v>6.57000271123554E-9</v>
      </c>
      <c r="L352">
        <v>1.0820620000000001</v>
      </c>
      <c r="M352">
        <v>1.08221500030073</v>
      </c>
      <c r="N352" s="2">
        <v>1.0995553968585401E-8</v>
      </c>
      <c r="O352">
        <v>1.08211384615384</v>
      </c>
      <c r="P352">
        <v>1.0823433016491699</v>
      </c>
      <c r="Q352" s="2">
        <v>2.7442303923367E-8</v>
      </c>
      <c r="R352">
        <v>1.0826415</v>
      </c>
      <c r="S352">
        <v>1.08265982227485</v>
      </c>
      <c r="T352" s="2">
        <v>7.6177131446459903E-7</v>
      </c>
      <c r="U352">
        <v>-5.8670926403858704E-4</v>
      </c>
      <c r="V352" s="2">
        <v>1.4297643290000099E-5</v>
      </c>
      <c r="W352">
        <v>-6.01006907328587E-4</v>
      </c>
      <c r="X352">
        <v>32.639586853313801</v>
      </c>
      <c r="Y352">
        <v>31.3565001853203</v>
      </c>
      <c r="Z352">
        <v>33.954260521295701</v>
      </c>
      <c r="AA352">
        <v>30.882903105125401</v>
      </c>
      <c r="AB352">
        <v>23.200141599184299</v>
      </c>
      <c r="AC352">
        <v>-59.090909090905598</v>
      </c>
      <c r="AD352">
        <v>1.08195300341839</v>
      </c>
      <c r="AE352">
        <v>1.082098</v>
      </c>
      <c r="AF352">
        <v>1.0822429965816001</v>
      </c>
      <c r="AG352">
        <v>2.6799158967291702E-2</v>
      </c>
      <c r="AH352">
        <v>0.231028141702357</v>
      </c>
      <c r="AI352">
        <v>1</v>
      </c>
      <c r="AJ352">
        <v>0.99983367214932495</v>
      </c>
      <c r="AK352">
        <v>2</v>
      </c>
      <c r="AL352">
        <v>3</v>
      </c>
      <c r="AM352">
        <v>0.51958395003543301</v>
      </c>
      <c r="AN352">
        <v>0.85441940454648801</v>
      </c>
      <c r="AO352">
        <v>0.86602540378443804</v>
      </c>
      <c r="AP352">
        <v>-0.499999999999999</v>
      </c>
      <c r="AQ352">
        <v>1.8483946692297699E-4</v>
      </c>
      <c r="AR352">
        <v>0.56316940000000004</v>
      </c>
      <c r="AS352">
        <f t="shared" si="43"/>
        <v>5.8224432080722366E-4</v>
      </c>
      <c r="AT352">
        <f t="shared" si="42"/>
        <v>0.5</v>
      </c>
      <c r="AU352">
        <f t="shared" si="40"/>
        <v>100.16803587877205</v>
      </c>
      <c r="AV352">
        <f t="shared" si="41"/>
        <v>0</v>
      </c>
      <c r="AW352">
        <f t="shared" si="44"/>
        <v>8.0405168111497005E-4</v>
      </c>
      <c r="AX352">
        <f t="shared" si="46"/>
        <v>98.982330691262248</v>
      </c>
      <c r="AZ352">
        <f t="shared" si="45"/>
        <v>0.5</v>
      </c>
      <c r="BA352">
        <f t="shared" si="47"/>
        <v>0</v>
      </c>
    </row>
    <row r="353" spans="1:53" x14ac:dyDescent="0.2">
      <c r="A353" s="1">
        <v>44399.125</v>
      </c>
      <c r="B353">
        <v>1.08203</v>
      </c>
      <c r="C353">
        <v>1.0827199999999999</v>
      </c>
      <c r="D353">
        <v>1.0817399999999999</v>
      </c>
      <c r="E353">
        <v>1.0826499999999999</v>
      </c>
      <c r="F353">
        <v>1.08229</v>
      </c>
      <c r="G353">
        <v>1.0823681823045199</v>
      </c>
      <c r="H353" s="2">
        <v>1.05299996949421E-7</v>
      </c>
      <c r="I353">
        <v>1.0822259999999999</v>
      </c>
      <c r="J353">
        <v>1.0822812044821</v>
      </c>
      <c r="K353" s="2">
        <v>6.0330002711000401E-8</v>
      </c>
      <c r="L353">
        <v>1.08212</v>
      </c>
      <c r="M353">
        <v>1.08229409115514</v>
      </c>
      <c r="N353" s="2">
        <v>4.56666650818251E-8</v>
      </c>
      <c r="O353">
        <v>1.0821269230769199</v>
      </c>
      <c r="P353">
        <v>1.0823871156992899</v>
      </c>
      <c r="Q353" s="2">
        <v>4.0039739821292899E-8</v>
      </c>
      <c r="R353">
        <v>1.0825395</v>
      </c>
      <c r="S353">
        <v>1.0826588868200999</v>
      </c>
      <c r="T353" s="2">
        <v>5.2996289341227505E-7</v>
      </c>
      <c r="U353">
        <v>-5.1518747213297102E-4</v>
      </c>
      <c r="V353" s="2">
        <v>6.86555481564925E-5</v>
      </c>
      <c r="W353">
        <v>-5.8384302028946402E-4</v>
      </c>
      <c r="X353">
        <v>45.840343836795597</v>
      </c>
      <c r="Y353">
        <v>50.733525985464297</v>
      </c>
      <c r="Z353">
        <v>64.489405373442395</v>
      </c>
      <c r="AA353">
        <v>52.527924750145097</v>
      </c>
      <c r="AB353">
        <v>35.344570470017302</v>
      </c>
      <c r="AC353">
        <v>-12.337662337670199</v>
      </c>
      <c r="AD353">
        <v>1.0817866186068099</v>
      </c>
      <c r="AE353">
        <v>1.0822259999999999</v>
      </c>
      <c r="AF353">
        <v>1.0826653813931799</v>
      </c>
      <c r="AG353">
        <v>8.1199563341237305E-2</v>
      </c>
      <c r="AH353">
        <v>0.98249653555960303</v>
      </c>
      <c r="AI353">
        <v>0</v>
      </c>
      <c r="AJ353">
        <v>1.0005822443207999</v>
      </c>
      <c r="AK353">
        <v>3</v>
      </c>
      <c r="AL353">
        <v>3</v>
      </c>
      <c r="AM353">
        <v>0.73083596427812403</v>
      </c>
      <c r="AN353">
        <v>0.68255314321865401</v>
      </c>
      <c r="AO353" s="2">
        <v>1.22464679914735E-16</v>
      </c>
      <c r="AP353">
        <v>-1</v>
      </c>
      <c r="AQ353">
        <v>1.8473190781877801E-4</v>
      </c>
      <c r="AR353">
        <v>0.50840193</v>
      </c>
      <c r="AS353">
        <f t="shared" si="43"/>
        <v>-1.0160254930013934E-4</v>
      </c>
      <c r="AT353">
        <f t="shared" si="42"/>
        <v>0.5</v>
      </c>
      <c r="AU353">
        <f t="shared" si="40"/>
        <v>100.16803587877205</v>
      </c>
      <c r="AV353">
        <f t="shared" si="41"/>
        <v>0</v>
      </c>
      <c r="AW353">
        <f t="shared" si="44"/>
        <v>0</v>
      </c>
      <c r="AX353">
        <f t="shared" si="46"/>
        <v>98.982330691262248</v>
      </c>
      <c r="AZ353">
        <f t="shared" si="45"/>
        <v>0.5</v>
      </c>
      <c r="BA353">
        <f t="shared" si="47"/>
        <v>0</v>
      </c>
    </row>
    <row r="354" spans="1:53" x14ac:dyDescent="0.2">
      <c r="A354" s="1">
        <v>44399.166666666664</v>
      </c>
      <c r="B354">
        <v>1.0826499999999999</v>
      </c>
      <c r="C354">
        <v>1.08297</v>
      </c>
      <c r="D354">
        <v>1.0823700000000001</v>
      </c>
      <c r="E354">
        <v>1.0825400000000001</v>
      </c>
      <c r="F354">
        <v>1.0824033333333301</v>
      </c>
      <c r="G354">
        <v>1.08245409115226</v>
      </c>
      <c r="H354" s="2">
        <v>1.1323333029081201E-7</v>
      </c>
      <c r="I354">
        <v>1.082308</v>
      </c>
      <c r="J354">
        <v>1.0823674696547301</v>
      </c>
      <c r="K354" s="2">
        <v>7.4270002710907695E-8</v>
      </c>
      <c r="L354">
        <v>1.082168</v>
      </c>
      <c r="M354">
        <v>1.0823388018542099</v>
      </c>
      <c r="N354" s="2">
        <v>6.2306665083622804E-8</v>
      </c>
      <c r="O354">
        <v>1.0821407692307601</v>
      </c>
      <c r="P354">
        <v>1.0824089563136801</v>
      </c>
      <c r="Q354" s="2">
        <v>4.9524355206454002E-8</v>
      </c>
      <c r="R354">
        <v>1.0824389999999999</v>
      </c>
      <c r="S354">
        <v>1.0826475642658</v>
      </c>
      <c r="T354" s="2">
        <v>3.0658841972837102E-7</v>
      </c>
      <c r="U354">
        <v>-4.6205572665547403E-4</v>
      </c>
      <c r="V354" s="2">
        <v>9.74298349071917E-5</v>
      </c>
      <c r="W354">
        <v>-5.5948556156266603E-4</v>
      </c>
      <c r="X354">
        <v>44.2111863022443</v>
      </c>
      <c r="Y354">
        <v>48.099397458236901</v>
      </c>
      <c r="Z354">
        <v>58.794036745579497</v>
      </c>
      <c r="AA354">
        <v>67.607641859139093</v>
      </c>
      <c r="AB354">
        <v>50.339489904803003</v>
      </c>
      <c r="AC354">
        <v>-25.748502994006799</v>
      </c>
      <c r="AD354">
        <v>1.0818204920424399</v>
      </c>
      <c r="AE354">
        <v>1.082308</v>
      </c>
      <c r="AF354">
        <v>1.08279550795755</v>
      </c>
      <c r="AG354">
        <v>9.00867327138615E-2</v>
      </c>
      <c r="AH354">
        <v>0.73794483393231503</v>
      </c>
      <c r="AI354">
        <v>0</v>
      </c>
      <c r="AJ354">
        <v>0.99989839745069897</v>
      </c>
      <c r="AK354">
        <v>4</v>
      </c>
      <c r="AL354">
        <v>3</v>
      </c>
      <c r="AM354">
        <v>0.887885218402375</v>
      </c>
      <c r="AN354">
        <v>0.46006503773115198</v>
      </c>
      <c r="AO354">
        <v>-0.86602540378443804</v>
      </c>
      <c r="AP354">
        <v>-0.5</v>
      </c>
      <c r="AQ354">
        <v>1.8475067895874501E-4</v>
      </c>
      <c r="AR354">
        <v>0.50945019999999996</v>
      </c>
      <c r="AS354">
        <f t="shared" si="43"/>
        <v>-3.3255122212583199E-4</v>
      </c>
      <c r="AT354">
        <f t="shared" si="42"/>
        <v>0.5</v>
      </c>
      <c r="AU354">
        <f t="shared" si="40"/>
        <v>100.16803587877205</v>
      </c>
      <c r="AV354">
        <f t="shared" si="41"/>
        <v>0</v>
      </c>
      <c r="AW354">
        <f t="shared" si="44"/>
        <v>5.1730190108445484E-4</v>
      </c>
      <c r="AX354">
        <f t="shared" si="46"/>
        <v>98.982330691262248</v>
      </c>
      <c r="AZ354">
        <f t="shared" si="45"/>
        <v>0.5</v>
      </c>
      <c r="BA354">
        <f t="shared" si="47"/>
        <v>0</v>
      </c>
    </row>
    <row r="355" spans="1:53" x14ac:dyDescent="0.2">
      <c r="A355" s="1">
        <v>44399.208333333336</v>
      </c>
      <c r="B355">
        <v>1.08253</v>
      </c>
      <c r="C355">
        <v>1.0828800000000001</v>
      </c>
      <c r="D355">
        <v>1.0821000000000001</v>
      </c>
      <c r="E355">
        <v>1.0821799999999999</v>
      </c>
      <c r="F355">
        <v>1.08245666666666</v>
      </c>
      <c r="G355">
        <v>1.08231704557613</v>
      </c>
      <c r="H355" s="2">
        <v>6.0433330294604599E-8</v>
      </c>
      <c r="I355">
        <v>1.0823179999999999</v>
      </c>
      <c r="J355">
        <v>1.0823049797698201</v>
      </c>
      <c r="K355" s="2">
        <v>7.0320002710907094E-8</v>
      </c>
      <c r="L355">
        <v>1.082185</v>
      </c>
      <c r="M355">
        <v>1.0823099287897999</v>
      </c>
      <c r="N355" s="2">
        <v>5.9227776195367098E-8</v>
      </c>
      <c r="O355">
        <v>1.0821530769230701</v>
      </c>
      <c r="P355">
        <v>1.0823762482688599</v>
      </c>
      <c r="Q355" s="2">
        <v>4.8273073155651203E-8</v>
      </c>
      <c r="R355">
        <v>1.0823434999999999</v>
      </c>
      <c r="S355">
        <v>1.08260303433573</v>
      </c>
      <c r="T355" s="2">
        <v>1.5705552499183301E-7</v>
      </c>
      <c r="U355">
        <v>-4.4388064713141102E-4</v>
      </c>
      <c r="V355" s="2">
        <v>9.2483931545003897E-5</v>
      </c>
      <c r="W355">
        <v>-5.3636457867641495E-4</v>
      </c>
      <c r="X355">
        <v>39.289779096489099</v>
      </c>
      <c r="Y355">
        <v>40.460355205824797</v>
      </c>
      <c r="Z355">
        <v>43.653439791491799</v>
      </c>
      <c r="AA355">
        <v>71.536148482254504</v>
      </c>
      <c r="AB355">
        <v>63.890571697179404</v>
      </c>
      <c r="AC355">
        <v>-47.305389221559203</v>
      </c>
      <c r="AD355">
        <v>1.08184363304428</v>
      </c>
      <c r="AE355">
        <v>1.0823179999999999</v>
      </c>
      <c r="AF355">
        <v>1.08279236695571</v>
      </c>
      <c r="AG355">
        <v>8.7657593371943704E-2</v>
      </c>
      <c r="AH355">
        <v>0.35454298793642403</v>
      </c>
      <c r="AI355">
        <v>1</v>
      </c>
      <c r="AJ355">
        <v>0.99966744877787395</v>
      </c>
      <c r="AK355">
        <v>5</v>
      </c>
      <c r="AL355">
        <v>3</v>
      </c>
      <c r="AM355">
        <v>0.97908408768232202</v>
      </c>
      <c r="AN355">
        <v>0.203456013052633</v>
      </c>
      <c r="AO355">
        <v>-0.86602540378443804</v>
      </c>
      <c r="AP355">
        <v>0.5</v>
      </c>
      <c r="AQ355">
        <v>1.8481213846125401E-4</v>
      </c>
      <c r="AR355">
        <v>0.52252436000000002</v>
      </c>
      <c r="AS355">
        <f t="shared" si="43"/>
        <v>2.4025577999986503E-4</v>
      </c>
      <c r="AT355">
        <f t="shared" si="42"/>
        <v>0.5</v>
      </c>
      <c r="AU355">
        <f t="shared" si="40"/>
        <v>100.16803587877205</v>
      </c>
      <c r="AV355">
        <f t="shared" si="41"/>
        <v>0</v>
      </c>
      <c r="AW355">
        <f t="shared" si="44"/>
        <v>4.0658670461479751E-4</v>
      </c>
      <c r="AX355">
        <f t="shared" si="46"/>
        <v>98.982330691262248</v>
      </c>
      <c r="AZ355">
        <f t="shared" si="45"/>
        <v>0.5</v>
      </c>
      <c r="BA355">
        <f t="shared" si="47"/>
        <v>0</v>
      </c>
    </row>
    <row r="356" spans="1:53" x14ac:dyDescent="0.2">
      <c r="A356" s="1">
        <v>44399.25</v>
      </c>
      <c r="B356">
        <v>1.0821700000000001</v>
      </c>
      <c r="C356">
        <v>1.0832200000000001</v>
      </c>
      <c r="D356">
        <v>1.08199</v>
      </c>
      <c r="E356">
        <v>1.0824400000000001</v>
      </c>
      <c r="F356">
        <v>1.0823866666666599</v>
      </c>
      <c r="G356">
        <v>1.08237852278806</v>
      </c>
      <c r="H356" s="2">
        <v>3.4533330289640403E-8</v>
      </c>
      <c r="I356">
        <v>1.0823659999999999</v>
      </c>
      <c r="J356">
        <v>1.08234998651321</v>
      </c>
      <c r="K356" s="2">
        <v>6.7680002710845907E-8</v>
      </c>
      <c r="L356">
        <v>1.082246</v>
      </c>
      <c r="M356">
        <v>1.0823335781007499</v>
      </c>
      <c r="N356" s="2">
        <v>4.8315553975455901E-8</v>
      </c>
      <c r="O356">
        <v>1.0821815384615301</v>
      </c>
      <c r="P356">
        <v>1.0823853556590299</v>
      </c>
      <c r="Q356" s="2">
        <v>5.3680765464456597E-8</v>
      </c>
      <c r="R356">
        <v>1.0823075</v>
      </c>
      <c r="S356">
        <v>1.08258750725613</v>
      </c>
      <c r="T356" s="2">
        <v>1.2109341972879501E-7</v>
      </c>
      <c r="U356">
        <v>-4.0384170280760503E-4</v>
      </c>
      <c r="V356">
        <v>1.06018300695047E-4</v>
      </c>
      <c r="W356">
        <v>-5.0986000350265303E-4</v>
      </c>
      <c r="X356">
        <v>44.127192026361001</v>
      </c>
      <c r="Y356">
        <v>47.190709775364503</v>
      </c>
      <c r="Z356">
        <v>53.934494179880701</v>
      </c>
      <c r="AA356">
        <v>62.107035928145599</v>
      </c>
      <c r="AB356">
        <v>67.083608756512902</v>
      </c>
      <c r="AC356">
        <v>-40.624999999997101</v>
      </c>
      <c r="AD356">
        <v>1.0819006227243599</v>
      </c>
      <c r="AE356">
        <v>1.0823659999999999</v>
      </c>
      <c r="AF356">
        <v>1.0828313772756299</v>
      </c>
      <c r="AG356">
        <v>8.5992589499671299E-2</v>
      </c>
      <c r="AH356">
        <v>0.57950538614034497</v>
      </c>
      <c r="AI356">
        <v>1</v>
      </c>
      <c r="AJ356">
        <v>1.0002402557799901</v>
      </c>
      <c r="AK356">
        <v>6</v>
      </c>
      <c r="AL356">
        <v>3</v>
      </c>
      <c r="AM356">
        <v>0.99766876919053904</v>
      </c>
      <c r="AN356">
        <v>-6.8242413364670795E-2</v>
      </c>
      <c r="AO356" s="2">
        <v>-2.4492935982947E-16</v>
      </c>
      <c r="AP356">
        <v>1</v>
      </c>
      <c r="AQ356">
        <v>1.8476774694209299E-4</v>
      </c>
      <c r="AR356">
        <v>0.51302694999999998</v>
      </c>
      <c r="AS356">
        <f t="shared" si="43"/>
        <v>4.157274306195724E-4</v>
      </c>
      <c r="AT356">
        <f t="shared" si="42"/>
        <v>0.5</v>
      </c>
      <c r="AU356">
        <f t="shared" si="40"/>
        <v>100.16803587877205</v>
      </c>
      <c r="AV356">
        <f t="shared" si="41"/>
        <v>0</v>
      </c>
      <c r="AW356">
        <f t="shared" si="44"/>
        <v>-2.2172129633057924E-4</v>
      </c>
      <c r="AX356">
        <f t="shared" si="46"/>
        <v>98.982330691262248</v>
      </c>
      <c r="AZ356">
        <f t="shared" si="45"/>
        <v>0.5</v>
      </c>
      <c r="BA356">
        <f t="shared" si="47"/>
        <v>0</v>
      </c>
    </row>
    <row r="357" spans="1:53" x14ac:dyDescent="0.2">
      <c r="A357" s="1">
        <v>44399.291666666664</v>
      </c>
      <c r="B357">
        <v>1.0824400000000001</v>
      </c>
      <c r="C357">
        <v>1.0837600000000001</v>
      </c>
      <c r="D357">
        <v>1.0822400000000001</v>
      </c>
      <c r="E357">
        <v>1.0828899999999999</v>
      </c>
      <c r="F357">
        <v>1.08250333333333</v>
      </c>
      <c r="G357">
        <v>1.0826342613940301</v>
      </c>
      <c r="H357" s="2">
        <v>1.29033330297882E-7</v>
      </c>
      <c r="I357">
        <v>1.0825400000000001</v>
      </c>
      <c r="J357">
        <v>1.08252999100881</v>
      </c>
      <c r="K357" s="2">
        <v>6.8550002710581203E-8</v>
      </c>
      <c r="L357">
        <v>1.08231899999999</v>
      </c>
      <c r="M357">
        <v>1.0824347457187899</v>
      </c>
      <c r="N357" s="2">
        <v>8.7654442867096803E-8</v>
      </c>
      <c r="O357">
        <v>1.0822453846153799</v>
      </c>
      <c r="P357">
        <v>1.08245744770774</v>
      </c>
      <c r="Q357" s="2">
        <v>8.9860252646401494E-8</v>
      </c>
      <c r="R357">
        <v>1.0823020000000001</v>
      </c>
      <c r="S357">
        <v>1.08261631608888</v>
      </c>
      <c r="T357" s="2">
        <v>1.13679998676174E-7</v>
      </c>
      <c r="U357">
        <v>-3.3197253898919999E-4</v>
      </c>
      <c r="V357">
        <v>1.42309971610762E-4</v>
      </c>
      <c r="W357">
        <v>-4.74282510599963E-4</v>
      </c>
      <c r="X357">
        <v>51.352201033736897</v>
      </c>
      <c r="Y357">
        <v>56.620693908799502</v>
      </c>
      <c r="Z357">
        <v>66.593965833377794</v>
      </c>
      <c r="AA357">
        <v>58.901252373300899</v>
      </c>
      <c r="AB357">
        <v>64.181478927900102</v>
      </c>
      <c r="AC357">
        <v>-35.365853658540701</v>
      </c>
      <c r="AD357">
        <v>1.0820716411539399</v>
      </c>
      <c r="AE357">
        <v>1.0825400000000001</v>
      </c>
      <c r="AF357">
        <v>1.08300835884605</v>
      </c>
      <c r="AG357">
        <v>8.6529614804176203E-2</v>
      </c>
      <c r="AH357">
        <v>0.87364512590209897</v>
      </c>
      <c r="AI357">
        <v>0</v>
      </c>
      <c r="AJ357">
        <v>1.00041572743061</v>
      </c>
      <c r="AK357">
        <v>7</v>
      </c>
      <c r="AL357">
        <v>3</v>
      </c>
      <c r="AM357">
        <v>0.94226092211881995</v>
      </c>
      <c r="AN357">
        <v>-0.334879612170986</v>
      </c>
      <c r="AO357">
        <v>0.86602540378443804</v>
      </c>
      <c r="AP357">
        <v>0.5</v>
      </c>
      <c r="AQ357">
        <v>1.84690965841405E-4</v>
      </c>
      <c r="AR357">
        <v>0.51950525999999997</v>
      </c>
      <c r="AS357">
        <f t="shared" si="43"/>
        <v>-2.2162915900969526E-4</v>
      </c>
      <c r="AT357">
        <f t="shared" si="42"/>
        <v>0.5</v>
      </c>
      <c r="AU357">
        <f t="shared" si="40"/>
        <v>100.16803587877205</v>
      </c>
      <c r="AV357">
        <f t="shared" si="41"/>
        <v>0</v>
      </c>
      <c r="AW357">
        <f t="shared" si="44"/>
        <v>-8.7728208774673355E-4</v>
      </c>
      <c r="AX357">
        <f t="shared" si="46"/>
        <v>98.982330691262248</v>
      </c>
      <c r="AZ357">
        <f t="shared" si="45"/>
        <v>0.5</v>
      </c>
      <c r="BA357">
        <f t="shared" si="47"/>
        <v>0</v>
      </c>
    </row>
    <row r="358" spans="1:53" x14ac:dyDescent="0.2">
      <c r="A358" s="1">
        <v>44399.333333333336</v>
      </c>
      <c r="B358">
        <v>1.0829</v>
      </c>
      <c r="C358">
        <v>1.08328</v>
      </c>
      <c r="D358">
        <v>1.0820700000000001</v>
      </c>
      <c r="E358">
        <v>1.0826499999999999</v>
      </c>
      <c r="F358">
        <v>1.08266</v>
      </c>
      <c r="G358">
        <v>1.08264213069701</v>
      </c>
      <c r="H358" s="2">
        <v>5.0699996975659403E-8</v>
      </c>
      <c r="I358">
        <v>1.0825399999999901</v>
      </c>
      <c r="J358">
        <v>1.08256999400587</v>
      </c>
      <c r="K358" s="2">
        <v>6.8550002710581203E-8</v>
      </c>
      <c r="L358">
        <v>1.0823830000000001</v>
      </c>
      <c r="M358">
        <v>1.08247388286083</v>
      </c>
      <c r="N358" s="2">
        <v>8.4667776202840206E-8</v>
      </c>
      <c r="O358">
        <v>1.08229461538461</v>
      </c>
      <c r="P358">
        <v>1.08248495517806</v>
      </c>
      <c r="Q358" s="2">
        <v>9.6260252648290395E-8</v>
      </c>
      <c r="R358">
        <v>1.0822825</v>
      </c>
      <c r="S358">
        <v>1.0826195240804199</v>
      </c>
      <c r="T358" s="2">
        <v>9.0988156570976205E-8</v>
      </c>
      <c r="U358">
        <v>-2.9102692586668801E-4</v>
      </c>
      <c r="V358">
        <v>1.4660446778661901E-4</v>
      </c>
      <c r="W358">
        <v>-4.3763139365330799E-4</v>
      </c>
      <c r="X358">
        <v>47.801890212052797</v>
      </c>
      <c r="Y358">
        <v>51.202573641843202</v>
      </c>
      <c r="Z358">
        <v>56.6332374179648</v>
      </c>
      <c r="AA358">
        <v>59.629065040648499</v>
      </c>
      <c r="AB358">
        <v>60.212451114031502</v>
      </c>
      <c r="AC358">
        <v>-45.121951219516497</v>
      </c>
      <c r="AD358">
        <v>1.0820716411539399</v>
      </c>
      <c r="AE358">
        <v>1.0825399999999901</v>
      </c>
      <c r="AF358">
        <v>1.08300835884605</v>
      </c>
      <c r="AG358">
        <v>8.65296148041763E-2</v>
      </c>
      <c r="AH358">
        <v>0.61743132528362499</v>
      </c>
      <c r="AI358">
        <v>1</v>
      </c>
      <c r="AJ358">
        <v>0.99977837084098997</v>
      </c>
      <c r="AK358">
        <v>8</v>
      </c>
      <c r="AL358">
        <v>3</v>
      </c>
      <c r="AM358">
        <v>0.81696989301044198</v>
      </c>
      <c r="AN358">
        <v>-0.57668032211486697</v>
      </c>
      <c r="AO358">
        <v>0.86602540378443904</v>
      </c>
      <c r="AP358">
        <v>-0.499999999999999</v>
      </c>
      <c r="AQ358">
        <v>1.8473190781877801E-4</v>
      </c>
      <c r="AR358">
        <v>0.51688445000000005</v>
      </c>
      <c r="AS358">
        <f t="shared" si="43"/>
        <v>4.1564679259220583E-4</v>
      </c>
      <c r="AT358">
        <f t="shared" si="42"/>
        <v>0.5</v>
      </c>
      <c r="AU358">
        <f t="shared" si="40"/>
        <v>100.16803587877205</v>
      </c>
      <c r="AV358">
        <f t="shared" si="41"/>
        <v>0</v>
      </c>
      <c r="AW358">
        <f t="shared" si="44"/>
        <v>-6.3732508197467119E-4</v>
      </c>
      <c r="AX358">
        <f t="shared" si="46"/>
        <v>98.982330691262248</v>
      </c>
      <c r="AZ358">
        <f t="shared" si="45"/>
        <v>0.5</v>
      </c>
      <c r="BA358">
        <f t="shared" si="47"/>
        <v>0</v>
      </c>
    </row>
    <row r="359" spans="1:53" x14ac:dyDescent="0.2">
      <c r="A359" s="1">
        <v>44399.375</v>
      </c>
      <c r="B359">
        <v>1.08267</v>
      </c>
      <c r="C359">
        <v>1.08406</v>
      </c>
      <c r="D359">
        <v>1.0826499999999999</v>
      </c>
      <c r="E359">
        <v>1.0831</v>
      </c>
      <c r="F359">
        <v>1.0828800000000001</v>
      </c>
      <c r="G359">
        <v>1.0828710653485001</v>
      </c>
      <c r="H359" s="2">
        <v>5.0699996991401199E-8</v>
      </c>
      <c r="I359">
        <v>1.0826519999999999</v>
      </c>
      <c r="J359">
        <v>1.08274666267058</v>
      </c>
      <c r="K359" s="2">
        <v>1.31270002710402E-7</v>
      </c>
      <c r="L359">
        <v>1.0824799999999899</v>
      </c>
      <c r="M359">
        <v>1.0825877223406799</v>
      </c>
      <c r="N359" s="2">
        <v>1.2422222065095299E-7</v>
      </c>
      <c r="O359">
        <v>1.0823923076923001</v>
      </c>
      <c r="P359">
        <v>1.08257281872405</v>
      </c>
      <c r="Q359" s="2">
        <v>1.2198589367769801E-7</v>
      </c>
      <c r="R359">
        <v>1.0822965</v>
      </c>
      <c r="S359">
        <v>1.0826652836918</v>
      </c>
      <c r="T359" s="2">
        <v>1.1075026183408E-7</v>
      </c>
      <c r="U359">
        <v>-2.1973304748468199E-4</v>
      </c>
      <c r="V359">
        <v>1.743186769349E-4</v>
      </c>
      <c r="W359">
        <v>-3.9405172441958299E-4</v>
      </c>
      <c r="X359">
        <v>54.196214283789899</v>
      </c>
      <c r="Y359">
        <v>59.313688258783998</v>
      </c>
      <c r="Z359">
        <v>67.553001710194906</v>
      </c>
      <c r="AA359">
        <v>61.576528808763001</v>
      </c>
      <c r="AB359">
        <v>60.035615407570603</v>
      </c>
      <c r="AC359">
        <v>-34.782608695653501</v>
      </c>
      <c r="AD359">
        <v>1.08200387654827</v>
      </c>
      <c r="AE359">
        <v>1.0826519999999999</v>
      </c>
      <c r="AF359">
        <v>1.0833001234517201</v>
      </c>
      <c r="AG359">
        <v>0.11972886056148201</v>
      </c>
      <c r="AH359">
        <v>0.84561316891788696</v>
      </c>
      <c r="AI359">
        <v>0</v>
      </c>
      <c r="AJ359">
        <v>1.00041564679259</v>
      </c>
      <c r="AK359">
        <v>9</v>
      </c>
      <c r="AL359">
        <v>3</v>
      </c>
      <c r="AM359">
        <v>0.63108794432605297</v>
      </c>
      <c r="AN359">
        <v>-0.77571129070441902</v>
      </c>
      <c r="AO359" s="2">
        <v>3.67394039744205E-16</v>
      </c>
      <c r="AP359">
        <v>-1</v>
      </c>
      <c r="AQ359">
        <v>1.84655156495245E-4</v>
      </c>
      <c r="AR359">
        <v>0.46361302999999998</v>
      </c>
      <c r="AS359">
        <f t="shared" si="43"/>
        <v>-4.4317237558866296E-4</v>
      </c>
      <c r="AT359">
        <f t="shared" si="42"/>
        <v>0.5</v>
      </c>
      <c r="AU359">
        <f t="shared" si="40"/>
        <v>100.16803587877205</v>
      </c>
      <c r="AV359">
        <f t="shared" si="41"/>
        <v>0</v>
      </c>
      <c r="AW359">
        <f t="shared" si="44"/>
        <v>-1.1817930015695088E-3</v>
      </c>
      <c r="AX359">
        <f t="shared" si="46"/>
        <v>98.982330691262248</v>
      </c>
      <c r="AZ359">
        <f t="shared" si="45"/>
        <v>0.5</v>
      </c>
      <c r="BA359">
        <f t="shared" si="47"/>
        <v>0</v>
      </c>
    </row>
    <row r="360" spans="1:53" x14ac:dyDescent="0.2">
      <c r="A360" s="1">
        <v>44399.416666666664</v>
      </c>
      <c r="B360">
        <v>1.0831200000000001</v>
      </c>
      <c r="C360">
        <v>1.08345</v>
      </c>
      <c r="D360">
        <v>1.0823</v>
      </c>
      <c r="E360">
        <v>1.0826199999999999</v>
      </c>
      <c r="F360">
        <v>1.0827899999999999</v>
      </c>
      <c r="G360">
        <v>1.0827455326742501</v>
      </c>
      <c r="H360" s="2">
        <v>7.2299996984938505E-8</v>
      </c>
      <c r="I360">
        <v>1.08273999999999</v>
      </c>
      <c r="J360">
        <v>1.0827044417803799</v>
      </c>
      <c r="K360" s="2">
        <v>6.6150002710243096E-8</v>
      </c>
      <c r="L360">
        <v>1.0825289999999901</v>
      </c>
      <c r="M360">
        <v>1.08259359100601</v>
      </c>
      <c r="N360" s="2">
        <v>1.1012110954169699E-7</v>
      </c>
      <c r="O360">
        <v>1.0824276923076901</v>
      </c>
      <c r="P360">
        <v>1.0825795589063301</v>
      </c>
      <c r="Q360" s="2">
        <v>1.2045256034572401E-7</v>
      </c>
      <c r="R360">
        <v>1.0823034999999901</v>
      </c>
      <c r="S360">
        <v>1.0826609709592501</v>
      </c>
      <c r="T360" s="2">
        <v>1.14434472360367E-7</v>
      </c>
      <c r="U360">
        <v>-1.9966253823966399E-4</v>
      </c>
      <c r="V360">
        <v>1.5551134894393499E-4</v>
      </c>
      <c r="W360">
        <v>-3.5517388718359902E-4</v>
      </c>
      <c r="X360">
        <v>47.510566646060802</v>
      </c>
      <c r="Y360">
        <v>49.551885661546301</v>
      </c>
      <c r="Z360">
        <v>51.087330442120702</v>
      </c>
      <c r="AA360">
        <v>55.973842347116502</v>
      </c>
      <c r="AB360">
        <v>59.059812065509099</v>
      </c>
      <c r="AC360">
        <v>-52.173913043480297</v>
      </c>
      <c r="AD360">
        <v>1.08227991304227</v>
      </c>
      <c r="AE360">
        <v>1.08273999999999</v>
      </c>
      <c r="AF360">
        <v>1.0832000869577201</v>
      </c>
      <c r="AG360">
        <v>8.4985676659140405E-2</v>
      </c>
      <c r="AH360">
        <v>0.369589869932341</v>
      </c>
      <c r="AI360">
        <v>0</v>
      </c>
      <c r="AJ360">
        <v>0.999556827624411</v>
      </c>
      <c r="AK360">
        <v>10</v>
      </c>
      <c r="AL360">
        <v>3</v>
      </c>
      <c r="AM360">
        <v>0.39840108984624101</v>
      </c>
      <c r="AN360">
        <v>-0.91721130150545305</v>
      </c>
      <c r="AO360">
        <v>-0.86602540378443804</v>
      </c>
      <c r="AP360">
        <v>-0.499999999999999</v>
      </c>
      <c r="AQ360">
        <v>1.8473702684229E-4</v>
      </c>
      <c r="AR360">
        <v>0.56494100000000003</v>
      </c>
      <c r="AS360">
        <f t="shared" si="43"/>
        <v>-3.8794775636863399E-4</v>
      </c>
      <c r="AT360">
        <f t="shared" si="42"/>
        <v>0.5</v>
      </c>
      <c r="AU360">
        <f t="shared" si="40"/>
        <v>100.16803587877205</v>
      </c>
      <c r="AV360">
        <f t="shared" si="41"/>
        <v>0</v>
      </c>
      <c r="AW360">
        <f t="shared" si="44"/>
        <v>-6.5581644529011385E-4</v>
      </c>
      <c r="AX360">
        <f t="shared" si="46"/>
        <v>98.982330691262248</v>
      </c>
      <c r="AZ360">
        <f t="shared" si="45"/>
        <v>0.5</v>
      </c>
      <c r="BA360">
        <f t="shared" si="47"/>
        <v>0</v>
      </c>
    </row>
    <row r="361" spans="1:53" x14ac:dyDescent="0.2">
      <c r="A361" s="1">
        <v>44399.458333333336</v>
      </c>
      <c r="B361">
        <v>1.0826199999999999</v>
      </c>
      <c r="C361">
        <v>1.08266</v>
      </c>
      <c r="D361">
        <v>1.0820799999999999</v>
      </c>
      <c r="E361">
        <v>1.0822000000000001</v>
      </c>
      <c r="F361">
        <v>1.08264</v>
      </c>
      <c r="G361">
        <v>1.0824727663371201</v>
      </c>
      <c r="H361" s="2">
        <v>2.0279999697411399E-7</v>
      </c>
      <c r="I361">
        <v>1.082692</v>
      </c>
      <c r="J361">
        <v>1.0825362945202499</v>
      </c>
      <c r="K361" s="2">
        <v>1.1367000271035599E-7</v>
      </c>
      <c r="L361">
        <v>1.0825289999999901</v>
      </c>
      <c r="M361">
        <v>1.08252202900491</v>
      </c>
      <c r="N361" s="2">
        <v>1.1012110954169699E-7</v>
      </c>
      <c r="O361">
        <v>1.0824423076923</v>
      </c>
      <c r="P361">
        <v>1.0825253362054199</v>
      </c>
      <c r="Q361" s="2">
        <v>1.1000256034627899E-7</v>
      </c>
      <c r="R361">
        <v>1.0822955000000001</v>
      </c>
      <c r="S361">
        <v>1.08261706896313</v>
      </c>
      <c r="T361" s="2">
        <v>1.14762893413026E-7</v>
      </c>
      <c r="U361">
        <v>-2.15166697227209E-4</v>
      </c>
      <c r="V361">
        <v>1.12005751965112E-4</v>
      </c>
      <c r="W361">
        <v>-3.2717244919232101E-4</v>
      </c>
      <c r="X361">
        <v>42.562919915791099</v>
      </c>
      <c r="Y361">
        <v>42.7168626268503</v>
      </c>
      <c r="Z361">
        <v>40.676837986769399</v>
      </c>
      <c r="AA361">
        <v>48.5507246376811</v>
      </c>
      <c r="AB361">
        <v>55.367031931186702</v>
      </c>
      <c r="AC361">
        <v>-67.391304347822697</v>
      </c>
      <c r="AD361">
        <v>1.0820888880628901</v>
      </c>
      <c r="AE361">
        <v>1.082692</v>
      </c>
      <c r="AF361">
        <v>1.0832951119370999</v>
      </c>
      <c r="AG361">
        <v>0.11140969677444899</v>
      </c>
      <c r="AH361">
        <v>9.2115518086766504E-2</v>
      </c>
      <c r="AI361">
        <v>0</v>
      </c>
      <c r="AJ361">
        <v>0.99961205224363103</v>
      </c>
      <c r="AK361">
        <v>11</v>
      </c>
      <c r="AL361">
        <v>3</v>
      </c>
      <c r="AM361">
        <v>0.13616664909624701</v>
      </c>
      <c r="AN361">
        <v>-0.99068594603632998</v>
      </c>
      <c r="AO361">
        <v>-0.86602540378443904</v>
      </c>
      <c r="AP361">
        <v>0.499999999999999</v>
      </c>
      <c r="AQ361">
        <v>1.84808722971724E-4</v>
      </c>
      <c r="AR361">
        <v>0.63547975000000001</v>
      </c>
      <c r="AS361">
        <f t="shared" si="43"/>
        <v>-2.4025133986338432E-4</v>
      </c>
      <c r="AT361">
        <f t="shared" si="42"/>
        <v>1</v>
      </c>
      <c r="AU361">
        <f t="shared" si="40"/>
        <v>100.12545844714735</v>
      </c>
      <c r="AV361">
        <f t="shared" si="41"/>
        <v>1.8511926793341692E-2</v>
      </c>
      <c r="AW361">
        <f t="shared" si="44"/>
        <v>-7.2075401958970886E-4</v>
      </c>
      <c r="AX361">
        <f t="shared" si="46"/>
        <v>98.892695980416349</v>
      </c>
      <c r="AY361" t="s">
        <v>49</v>
      </c>
      <c r="AZ361">
        <f t="shared" si="45"/>
        <v>1</v>
      </c>
      <c r="BA361">
        <f t="shared" si="47"/>
        <v>1.829279813181706E-2</v>
      </c>
    </row>
    <row r="362" spans="1:53" x14ac:dyDescent="0.2">
      <c r="A362" s="1">
        <v>44399.5</v>
      </c>
      <c r="B362">
        <v>1.0822099999999999</v>
      </c>
      <c r="C362">
        <v>1.0823400000000001</v>
      </c>
      <c r="D362">
        <v>1.0816300000000001</v>
      </c>
      <c r="E362">
        <v>1.0819399999999999</v>
      </c>
      <c r="F362">
        <v>1.08225333333333</v>
      </c>
      <c r="G362">
        <v>1.08220638316856</v>
      </c>
      <c r="H362" s="2">
        <v>1.17733330279738E-7</v>
      </c>
      <c r="I362">
        <v>1.0825019999999901</v>
      </c>
      <c r="J362">
        <v>1.0823375296801701</v>
      </c>
      <c r="K362" s="2">
        <v>2.0012000271078299E-7</v>
      </c>
      <c r="L362">
        <v>1.0825210000000001</v>
      </c>
      <c r="M362">
        <v>1.0824162055494699</v>
      </c>
      <c r="N362" s="2">
        <v>1.1980999843029401E-7</v>
      </c>
      <c r="O362">
        <v>1.0824276923076901</v>
      </c>
      <c r="P362">
        <v>1.0824417167475</v>
      </c>
      <c r="Q362" s="2">
        <v>1.22669227012404E-7</v>
      </c>
      <c r="R362">
        <v>1.0822915</v>
      </c>
      <c r="S362">
        <v>1.08255258620474</v>
      </c>
      <c r="T362" s="2">
        <v>1.1740289341304E-7</v>
      </c>
      <c r="U362">
        <v>-2.4560252894412199E-4</v>
      </c>
      <c r="V362" s="2">
        <v>6.5255936198559293E-5</v>
      </c>
      <c r="W362">
        <v>-3.10858465142681E-4</v>
      </c>
      <c r="X362">
        <v>39.799809696836498</v>
      </c>
      <c r="Y362">
        <v>39.015212859697399</v>
      </c>
      <c r="Z362">
        <v>35.328823841097602</v>
      </c>
      <c r="AA362">
        <v>34.541062801932199</v>
      </c>
      <c r="AB362">
        <v>46.355209928909701</v>
      </c>
      <c r="AC362">
        <v>-76.811594202900295</v>
      </c>
      <c r="AD362">
        <v>1.0817017600305601</v>
      </c>
      <c r="AE362">
        <v>1.0825019999999901</v>
      </c>
      <c r="AF362">
        <v>1.0833022399694301</v>
      </c>
      <c r="AG362">
        <v>0.14785006760831501</v>
      </c>
      <c r="AH362">
        <v>0.14885532998321899</v>
      </c>
      <c r="AI362">
        <v>1</v>
      </c>
      <c r="AJ362">
        <v>0.99975974866013595</v>
      </c>
      <c r="AK362">
        <v>12</v>
      </c>
      <c r="AL362">
        <v>3</v>
      </c>
      <c r="AM362">
        <v>-0.13616664909624601</v>
      </c>
      <c r="AN362">
        <v>-0.99068594603632998</v>
      </c>
      <c r="AO362" s="2">
        <v>-4.8985871965894099E-16</v>
      </c>
      <c r="AP362">
        <v>1</v>
      </c>
      <c r="AQ362">
        <v>1.8485313418488999E-4</v>
      </c>
      <c r="AR362">
        <v>0.63270479999999996</v>
      </c>
      <c r="AS362">
        <f t="shared" si="43"/>
        <v>1.8485313418636906E-5</v>
      </c>
      <c r="AT362">
        <f t="shared" si="42"/>
        <v>1</v>
      </c>
      <c r="AU362">
        <f t="shared" si="40"/>
        <v>100.12730929762793</v>
      </c>
      <c r="AV362">
        <f t="shared" si="41"/>
        <v>0</v>
      </c>
      <c r="AW362">
        <f t="shared" si="44"/>
        <v>-2.7727970127733315E-5</v>
      </c>
      <c r="AX362">
        <f t="shared" si="46"/>
        <v>98.892695980416349</v>
      </c>
      <c r="AZ362">
        <f t="shared" si="45"/>
        <v>0.5</v>
      </c>
      <c r="BA362">
        <f t="shared" si="47"/>
        <v>0</v>
      </c>
    </row>
    <row r="363" spans="1:53" x14ac:dyDescent="0.2">
      <c r="A363" s="1">
        <v>44399.541666666664</v>
      </c>
      <c r="B363">
        <v>1.08195</v>
      </c>
      <c r="C363">
        <v>1.0820700000000001</v>
      </c>
      <c r="D363">
        <v>1.0817699999999999</v>
      </c>
      <c r="E363">
        <v>1.08196</v>
      </c>
      <c r="F363">
        <v>1.0820333333333301</v>
      </c>
      <c r="G363">
        <v>1.0820831915842799</v>
      </c>
      <c r="H363" s="2">
        <v>2.0933330263896201E-8</v>
      </c>
      <c r="I363">
        <v>1.0823640000000001</v>
      </c>
      <c r="J363">
        <v>1.0822116864534399</v>
      </c>
      <c r="K363" s="2">
        <v>2.4428000271103998E-7</v>
      </c>
      <c r="L363">
        <v>1.082452</v>
      </c>
      <c r="M363">
        <v>1.08233325908593</v>
      </c>
      <c r="N363" s="2">
        <v>1.4763999842769699E-7</v>
      </c>
      <c r="O363">
        <v>1.0824146153846099</v>
      </c>
      <c r="P363">
        <v>1.0823729000692901</v>
      </c>
      <c r="Q363" s="2">
        <v>1.33326919319592E-7</v>
      </c>
      <c r="R363">
        <v>1.0822860000000001</v>
      </c>
      <c r="S363">
        <v>1.0824961494233301</v>
      </c>
      <c r="T363" s="2">
        <v>1.2057263025516199E-7</v>
      </c>
      <c r="U363">
        <v>-2.6505393523001898E-4</v>
      </c>
      <c r="V363" s="2">
        <v>3.6643623930129501E-5</v>
      </c>
      <c r="W363">
        <v>-3.0169755916014898E-4</v>
      </c>
      <c r="X363">
        <v>40.1218251255046</v>
      </c>
      <c r="Y363">
        <v>39.463572901126803</v>
      </c>
      <c r="Z363">
        <v>36.104276073088698</v>
      </c>
      <c r="AA363">
        <v>26.570048309180201</v>
      </c>
      <c r="AB363">
        <v>36.553945249597597</v>
      </c>
      <c r="AC363">
        <v>-76.086956521736099</v>
      </c>
      <c r="AD363">
        <v>1.0814798642589001</v>
      </c>
      <c r="AE363">
        <v>1.0823640000000001</v>
      </c>
      <c r="AF363">
        <v>1.0832481357410899</v>
      </c>
      <c r="AG363">
        <v>0.16337123945204399</v>
      </c>
      <c r="AH363">
        <v>0.27152829524718602</v>
      </c>
      <c r="AI363">
        <v>0</v>
      </c>
      <c r="AJ363">
        <v>1.00001848531341</v>
      </c>
      <c r="AK363">
        <v>13</v>
      </c>
      <c r="AL363">
        <v>3</v>
      </c>
      <c r="AM363">
        <v>-0.39840108984624101</v>
      </c>
      <c r="AN363">
        <v>-0.91721130150545205</v>
      </c>
      <c r="AO363">
        <v>0.86602540378443804</v>
      </c>
      <c r="AP363">
        <v>0.499999999999999</v>
      </c>
      <c r="AQ363">
        <v>1.8484971717993201E-4</v>
      </c>
      <c r="AR363">
        <v>0.58695730000000002</v>
      </c>
      <c r="AS363">
        <f t="shared" si="43"/>
        <v>-1.2939480202600606E-4</v>
      </c>
      <c r="AT363">
        <f t="shared" si="42"/>
        <v>0.5</v>
      </c>
      <c r="AU363">
        <f t="shared" si="40"/>
        <v>100.12730929762793</v>
      </c>
      <c r="AV363">
        <f t="shared" si="41"/>
        <v>0</v>
      </c>
      <c r="AW363">
        <f t="shared" si="44"/>
        <v>1.2015231616691047E-4</v>
      </c>
      <c r="AX363">
        <f t="shared" si="46"/>
        <v>98.892695980416349</v>
      </c>
      <c r="AZ363">
        <f t="shared" si="45"/>
        <v>0.5</v>
      </c>
      <c r="BA363">
        <f t="shared" si="47"/>
        <v>0</v>
      </c>
    </row>
    <row r="364" spans="1:53" x14ac:dyDescent="0.2">
      <c r="A364" s="1">
        <v>44399.583333333336</v>
      </c>
      <c r="B364">
        <v>1.0819700000000001</v>
      </c>
      <c r="C364">
        <v>1.0820399999999999</v>
      </c>
      <c r="D364">
        <v>1.0817099999999999</v>
      </c>
      <c r="E364">
        <v>1.08182</v>
      </c>
      <c r="F364">
        <v>1.0819066666666599</v>
      </c>
      <c r="G364">
        <v>1.08195159579214</v>
      </c>
      <c r="H364" s="2">
        <v>5.7333302547150496E-9</v>
      </c>
      <c r="I364">
        <v>1.0821080000000001</v>
      </c>
      <c r="J364">
        <v>1.0820811243022901</v>
      </c>
      <c r="K364" s="2">
        <v>1.0092000271156699E-7</v>
      </c>
      <c r="L364">
        <v>1.0823799999999999</v>
      </c>
      <c r="M364">
        <v>1.08223993925213</v>
      </c>
      <c r="N364" s="2">
        <v>1.8539999842498499E-7</v>
      </c>
      <c r="O364">
        <v>1.0823853846153799</v>
      </c>
      <c r="P364">
        <v>1.0822939143451</v>
      </c>
      <c r="Q364" s="2">
        <v>1.5802691931846701E-7</v>
      </c>
      <c r="R364">
        <v>1.082274</v>
      </c>
      <c r="S364">
        <v>1.08243175424016</v>
      </c>
      <c r="T364" s="2">
        <v>1.2916210393940499E-7</v>
      </c>
      <c r="U364">
        <v>-2.8844117451143299E-4</v>
      </c>
      <c r="V364" s="2">
        <v>1.0605107718972499E-5</v>
      </c>
      <c r="W364">
        <v>-2.9904628223040601E-4</v>
      </c>
      <c r="X364">
        <v>38.566670119017402</v>
      </c>
      <c r="Y364">
        <v>37.329017280615098</v>
      </c>
      <c r="Z364">
        <v>32.800545354459999</v>
      </c>
      <c r="AA364">
        <v>21.980676328503499</v>
      </c>
      <c r="AB364">
        <v>27.697262479871799</v>
      </c>
      <c r="AC364">
        <v>-81.159420289852903</v>
      </c>
      <c r="AD364">
        <v>1.0815397183720299</v>
      </c>
      <c r="AE364">
        <v>1.0821080000000001</v>
      </c>
      <c r="AF364">
        <v>1.08267628162796</v>
      </c>
      <c r="AG364">
        <v>0.10503233096145401</v>
      </c>
      <c r="AH364">
        <v>0.246604512771401</v>
      </c>
      <c r="AI364">
        <v>1</v>
      </c>
      <c r="AJ364">
        <v>0.99987060519797399</v>
      </c>
      <c r="AK364">
        <v>14</v>
      </c>
      <c r="AL364">
        <v>3</v>
      </c>
      <c r="AM364">
        <v>-0.63108794432605197</v>
      </c>
      <c r="AN364">
        <v>-0.77571129070441902</v>
      </c>
      <c r="AO364">
        <v>0.86602540378443904</v>
      </c>
      <c r="AP364">
        <v>-0.499999999999999</v>
      </c>
      <c r="AQ364">
        <v>1.8487363886783299E-4</v>
      </c>
      <c r="AR364">
        <v>0.58019613999999997</v>
      </c>
      <c r="AS364">
        <f t="shared" si="43"/>
        <v>8.3193137490500391E-5</v>
      </c>
      <c r="AT364">
        <f t="shared" si="42"/>
        <v>0.5</v>
      </c>
      <c r="AU364">
        <f t="shared" si="40"/>
        <v>100.12730929762793</v>
      </c>
      <c r="AV364">
        <f t="shared" si="41"/>
        <v>0</v>
      </c>
      <c r="AW364">
        <f t="shared" si="44"/>
        <v>3.2352886801878533E-4</v>
      </c>
      <c r="AX364">
        <f t="shared" si="46"/>
        <v>98.892695980416349</v>
      </c>
      <c r="AZ364">
        <f t="shared" si="45"/>
        <v>0.5</v>
      </c>
      <c r="BA364">
        <f t="shared" si="47"/>
        <v>0</v>
      </c>
    </row>
    <row r="365" spans="1:53" x14ac:dyDescent="0.2">
      <c r="A365" s="1">
        <v>44399.625</v>
      </c>
      <c r="B365">
        <v>1.0818300000000001</v>
      </c>
      <c r="C365">
        <v>1.08203</v>
      </c>
      <c r="D365">
        <v>1.08168</v>
      </c>
      <c r="E365">
        <v>1.0819099999999999</v>
      </c>
      <c r="F365">
        <v>1.0818966666666601</v>
      </c>
      <c r="G365">
        <v>1.0819307978960699</v>
      </c>
      <c r="H365" s="2">
        <v>5.0333302539956998E-9</v>
      </c>
      <c r="I365">
        <v>1.081966</v>
      </c>
      <c r="J365">
        <v>1.08202408286819</v>
      </c>
      <c r="K365" s="2">
        <v>1.99800027118761E-8</v>
      </c>
      <c r="L365">
        <v>1.0823529999999999</v>
      </c>
      <c r="M365">
        <v>1.0821799502971901</v>
      </c>
      <c r="N365" s="2">
        <v>2.0468999842397099E-7</v>
      </c>
      <c r="O365">
        <v>1.08237692307692</v>
      </c>
      <c r="P365">
        <v>1.0822390694386601</v>
      </c>
      <c r="Q365" s="2">
        <v>1.6565640649763599E-7</v>
      </c>
      <c r="R365">
        <v>1.0822689999999999</v>
      </c>
      <c r="S365">
        <v>1.08238206336014</v>
      </c>
      <c r="T365" s="2">
        <v>1.3244105130784E-7</v>
      </c>
      <c r="U365">
        <v>-2.96297944039292E-4</v>
      </c>
      <c r="V365" s="2">
        <v>2.1986705528911698E-6</v>
      </c>
      <c r="W365">
        <v>-2.9849661459218301E-4</v>
      </c>
      <c r="X365">
        <v>40.172116475114997</v>
      </c>
      <c r="Y365">
        <v>39.660254725801799</v>
      </c>
      <c r="Z365">
        <v>37.231368160497802</v>
      </c>
      <c r="AA365">
        <v>21.618357487924101</v>
      </c>
      <c r="AB365">
        <v>23.389694041869099</v>
      </c>
      <c r="AC365">
        <v>-77.898550724638397</v>
      </c>
      <c r="AD365">
        <v>1.0817131442927701</v>
      </c>
      <c r="AE365">
        <v>1.081966</v>
      </c>
      <c r="AF365">
        <v>1.0822188557072201</v>
      </c>
      <c r="AG365">
        <v>4.6740046771996398E-2</v>
      </c>
      <c r="AH365">
        <v>0.38926490801048202</v>
      </c>
      <c r="AI365">
        <v>0</v>
      </c>
      <c r="AJ365">
        <v>1.0000831931374901</v>
      </c>
      <c r="AK365">
        <v>15</v>
      </c>
      <c r="AL365">
        <v>3</v>
      </c>
      <c r="AM365">
        <v>-0.81696989301044098</v>
      </c>
      <c r="AN365">
        <v>-0.57668032211486697</v>
      </c>
      <c r="AO365" s="2">
        <v>2.3886802389739199E-15</v>
      </c>
      <c r="AP365">
        <v>-1</v>
      </c>
      <c r="AQ365">
        <v>1.84858259929199E-4</v>
      </c>
      <c r="AR365">
        <v>0.30163032000000001</v>
      </c>
      <c r="AS365">
        <f t="shared" si="43"/>
        <v>-4.5290273682641047E-4</v>
      </c>
      <c r="AT365">
        <f t="shared" si="42"/>
        <v>0</v>
      </c>
      <c r="AU365">
        <f t="shared" si="40"/>
        <v>100.15414786987174</v>
      </c>
      <c r="AV365">
        <f t="shared" si="41"/>
        <v>1.8509360168152206E-2</v>
      </c>
      <c r="AW365">
        <f t="shared" si="44"/>
        <v>2.8653030289027548E-4</v>
      </c>
      <c r="AX365">
        <f t="shared" si="46"/>
        <v>98.892695980416349</v>
      </c>
      <c r="AZ365">
        <f t="shared" si="45"/>
        <v>0.5</v>
      </c>
      <c r="BA365">
        <f t="shared" si="47"/>
        <v>0</v>
      </c>
    </row>
    <row r="366" spans="1:53" x14ac:dyDescent="0.2">
      <c r="A366" s="1">
        <v>44399.666666666664</v>
      </c>
      <c r="B366">
        <v>1.0819000000000001</v>
      </c>
      <c r="C366">
        <v>1.0822000000000001</v>
      </c>
      <c r="D366">
        <v>1.08107</v>
      </c>
      <c r="E366">
        <v>1.08142</v>
      </c>
      <c r="F366">
        <v>1.08171666666666</v>
      </c>
      <c r="G366">
        <v>1.0816753989480301</v>
      </c>
      <c r="H366" s="2">
        <v>6.8033330241040805E-8</v>
      </c>
      <c r="I366">
        <v>1.0818099999999999</v>
      </c>
      <c r="J366">
        <v>1.0818227219121299</v>
      </c>
      <c r="K366" s="2">
        <v>5.0400002712200001E-8</v>
      </c>
      <c r="L366">
        <v>1.0822509999999901</v>
      </c>
      <c r="M366">
        <v>1.0820417775158799</v>
      </c>
      <c r="N366" s="2">
        <v>2.8900999842014E-7</v>
      </c>
      <c r="O366">
        <v>1.0822823076923</v>
      </c>
      <c r="P366">
        <v>1.0821220595188501</v>
      </c>
      <c r="Q366" s="2">
        <v>2.2605256034013901E-7</v>
      </c>
      <c r="R366">
        <v>1.0822484999999999</v>
      </c>
      <c r="S366">
        <v>1.0822904382782199</v>
      </c>
      <c r="T366" s="2">
        <v>1.59792367097356E-7</v>
      </c>
      <c r="U366">
        <v>-3.3816523704222003E-4</v>
      </c>
      <c r="V366" s="2">
        <v>-3.1734897960029797E-5</v>
      </c>
      <c r="W366">
        <v>-3.0643033908219001E-4</v>
      </c>
      <c r="X366">
        <v>34.834582990763202</v>
      </c>
      <c r="Y366">
        <v>32.375053370710702</v>
      </c>
      <c r="Z366">
        <v>26.021765669640398</v>
      </c>
      <c r="AA366">
        <v>17.549238201413299</v>
      </c>
      <c r="AB366">
        <v>20.382757339280101</v>
      </c>
      <c r="AC366">
        <v>-88.294314381268606</v>
      </c>
      <c r="AD366">
        <v>1.0814084031764499</v>
      </c>
      <c r="AE366">
        <v>1.0818099999999999</v>
      </c>
      <c r="AF366">
        <v>1.08221159682354</v>
      </c>
      <c r="AG366">
        <v>7.42453524263995E-2</v>
      </c>
      <c r="AH366">
        <v>1.4438390522917901E-2</v>
      </c>
      <c r="AI366">
        <v>1</v>
      </c>
      <c r="AJ366">
        <v>0.99954709726317303</v>
      </c>
      <c r="AK366">
        <v>16</v>
      </c>
      <c r="AL366">
        <v>3</v>
      </c>
      <c r="AM366">
        <v>-0.94226092211881995</v>
      </c>
      <c r="AN366">
        <v>-0.334879612170986</v>
      </c>
      <c r="AO366">
        <v>-0.86602540378443704</v>
      </c>
      <c r="AP366">
        <v>-0.500000000000001</v>
      </c>
      <c r="AQ366">
        <v>1.8494202067651701E-4</v>
      </c>
      <c r="AR366">
        <v>0.77921830000000003</v>
      </c>
      <c r="AS366">
        <f t="shared" si="43"/>
        <v>4.5310795065733878E-4</v>
      </c>
      <c r="AT366">
        <f t="shared" si="42"/>
        <v>1</v>
      </c>
      <c r="AU366">
        <f t="shared" si="40"/>
        <v>100.18100580007669</v>
      </c>
      <c r="AV366">
        <f t="shared" si="41"/>
        <v>1.8522710486188761E-2</v>
      </c>
      <c r="AW366">
        <f t="shared" si="44"/>
        <v>1.072663719923872E-3</v>
      </c>
      <c r="AX366">
        <f t="shared" si="46"/>
        <v>98.980485172535239</v>
      </c>
      <c r="AY366" t="s">
        <v>49</v>
      </c>
      <c r="AZ366">
        <f t="shared" si="45"/>
        <v>1</v>
      </c>
      <c r="BA366">
        <f t="shared" si="47"/>
        <v>1.8289415024766671E-2</v>
      </c>
    </row>
    <row r="367" spans="1:53" x14ac:dyDescent="0.2">
      <c r="A367" s="1">
        <v>44399.708333333336</v>
      </c>
      <c r="B367">
        <v>1.08142</v>
      </c>
      <c r="C367">
        <v>1.08196</v>
      </c>
      <c r="D367">
        <v>1.08138</v>
      </c>
      <c r="E367">
        <v>1.0819099999999999</v>
      </c>
      <c r="F367">
        <v>1.08174666666666</v>
      </c>
      <c r="G367">
        <v>1.0817926994740099</v>
      </c>
      <c r="H367" s="2">
        <v>8.0033330243184303E-8</v>
      </c>
      <c r="I367">
        <v>1.081804</v>
      </c>
      <c r="J367">
        <v>1.08185181460808</v>
      </c>
      <c r="K367" s="2">
        <v>4.8630002712214498E-8</v>
      </c>
      <c r="L367">
        <v>1.0821529999999999</v>
      </c>
      <c r="M367">
        <v>1.0820178179675399</v>
      </c>
      <c r="N367" s="2">
        <v>2.4588999841648799E-7</v>
      </c>
      <c r="O367">
        <v>1.0822338461538401</v>
      </c>
      <c r="P367">
        <v>1.08209176530187</v>
      </c>
      <c r="Q367" s="2">
        <v>2.2952563726133401E-7</v>
      </c>
      <c r="R367">
        <v>1.082236</v>
      </c>
      <c r="S367">
        <v>1.0822542060612499</v>
      </c>
      <c r="T367" s="2">
        <v>1.65246314465802E-7</v>
      </c>
      <c r="U367">
        <v>-3.2802519324603898E-4</v>
      </c>
      <c r="V367" s="2">
        <v>-1.7275883331079201E-5</v>
      </c>
      <c r="W367">
        <v>-3.1074930991495999E-4</v>
      </c>
      <c r="X367">
        <v>42.991732551688401</v>
      </c>
      <c r="Y367">
        <v>43.837777419138902</v>
      </c>
      <c r="Z367">
        <v>45.656003125565199</v>
      </c>
      <c r="AA367">
        <v>20.633593459680199</v>
      </c>
      <c r="AB367">
        <v>19.933729716338998</v>
      </c>
      <c r="AC367">
        <v>-71.9063545150522</v>
      </c>
      <c r="AD367">
        <v>1.0814095180502401</v>
      </c>
      <c r="AE367">
        <v>1.081804</v>
      </c>
      <c r="AF367">
        <v>1.0821984819497501</v>
      </c>
      <c r="AG367">
        <v>7.2930392150622095E-2</v>
      </c>
      <c r="AH367">
        <v>0.63435342233905201</v>
      </c>
      <c r="AI367">
        <v>1</v>
      </c>
      <c r="AJ367">
        <v>1.00045310795065</v>
      </c>
      <c r="AK367">
        <v>17</v>
      </c>
      <c r="AL367">
        <v>3</v>
      </c>
      <c r="AM367">
        <v>-0.99766876919053904</v>
      </c>
      <c r="AN367">
        <v>-6.8242413364670407E-2</v>
      </c>
      <c r="AO367">
        <v>-0.86602540378443804</v>
      </c>
      <c r="AP367">
        <v>0.5</v>
      </c>
      <c r="AQ367">
        <v>1.84858259929199E-4</v>
      </c>
      <c r="AR367">
        <v>0.64684580000000003</v>
      </c>
      <c r="AS367">
        <f t="shared" si="43"/>
        <v>1.6637243393624601E-4</v>
      </c>
      <c r="AT367">
        <f t="shared" si="42"/>
        <v>1</v>
      </c>
      <c r="AU367">
        <f t="shared" si="40"/>
        <v>100.19767315784583</v>
      </c>
      <c r="AV367">
        <f t="shared" si="41"/>
        <v>0</v>
      </c>
      <c r="AW367">
        <f t="shared" si="44"/>
        <v>6.2851808375929963E-4</v>
      </c>
      <c r="AX367">
        <f t="shared" si="46"/>
        <v>98.980485172535239</v>
      </c>
      <c r="AZ367">
        <f t="shared" si="45"/>
        <v>0.5</v>
      </c>
      <c r="BA367">
        <f t="shared" si="47"/>
        <v>0</v>
      </c>
    </row>
    <row r="368" spans="1:53" x14ac:dyDescent="0.2">
      <c r="A368" s="1">
        <v>44399.75</v>
      </c>
      <c r="B368">
        <v>1.08192</v>
      </c>
      <c r="C368">
        <v>1.0821799999999999</v>
      </c>
      <c r="D368">
        <v>1.08186</v>
      </c>
      <c r="E368">
        <v>1.08209</v>
      </c>
      <c r="F368">
        <v>1.0818066666666599</v>
      </c>
      <c r="G368">
        <v>1.0819413497370001</v>
      </c>
      <c r="H368" s="2">
        <v>1.2023333024747499E-7</v>
      </c>
      <c r="I368">
        <v>1.0818299999999901</v>
      </c>
      <c r="J368">
        <v>1.0819312097387199</v>
      </c>
      <c r="K368" s="2">
        <v>6.2150002712144795E-8</v>
      </c>
      <c r="L368">
        <v>1.0820969999999901</v>
      </c>
      <c r="M368">
        <v>1.08203094197344</v>
      </c>
      <c r="N368" s="2">
        <v>2.15401109525502E-7</v>
      </c>
      <c r="O368">
        <v>1.0822269230769199</v>
      </c>
      <c r="P368">
        <v>1.0820915131158899</v>
      </c>
      <c r="Q368" s="2">
        <v>2.3095640649183199E-7</v>
      </c>
      <c r="R368">
        <v>1.0822400000000001</v>
      </c>
      <c r="S368">
        <v>1.08223856738875</v>
      </c>
      <c r="T368" s="2">
        <v>1.63663156571057E-7</v>
      </c>
      <c r="U368">
        <v>-3.0198356128918698E-4</v>
      </c>
      <c r="V368" s="2">
        <v>7.01259890061853E-6</v>
      </c>
      <c r="W368">
        <v>-3.0899616018980599E-4</v>
      </c>
      <c r="X368">
        <v>45.681590820012197</v>
      </c>
      <c r="Y368">
        <v>47.4719542972854</v>
      </c>
      <c r="Z368">
        <v>51.348044513494699</v>
      </c>
      <c r="AA368">
        <v>24.637681159420399</v>
      </c>
      <c r="AB368">
        <v>20.9401709401711</v>
      </c>
      <c r="AC368">
        <v>-65.886287625417907</v>
      </c>
      <c r="AD368">
        <v>1.0813840403508399</v>
      </c>
      <c r="AE368">
        <v>1.0818299999999901</v>
      </c>
      <c r="AF368">
        <v>1.08227595964915</v>
      </c>
      <c r="AG368">
        <v>8.2445421029171601E-2</v>
      </c>
      <c r="AH368">
        <v>0.79150619399077005</v>
      </c>
      <c r="AI368">
        <v>1</v>
      </c>
      <c r="AJ368">
        <v>1.00016637243393</v>
      </c>
      <c r="AK368">
        <v>18</v>
      </c>
      <c r="AL368">
        <v>3</v>
      </c>
      <c r="AM368">
        <v>-0.97908408768232302</v>
      </c>
      <c r="AN368">
        <v>0.203456013052633</v>
      </c>
      <c r="AO368" s="2">
        <v>-7.3478807948841099E-16</v>
      </c>
      <c r="AP368">
        <v>1</v>
      </c>
      <c r="AQ368">
        <v>1.8482750972654701E-4</v>
      </c>
      <c r="AR368">
        <v>0.5830765</v>
      </c>
      <c r="AS368">
        <f t="shared" si="43"/>
        <v>7.3931003890637115E-5</v>
      </c>
      <c r="AT368">
        <f t="shared" si="42"/>
        <v>0.5</v>
      </c>
      <c r="AU368">
        <f t="shared" si="40"/>
        <v>100.19767315784583</v>
      </c>
      <c r="AV368">
        <f t="shared" si="41"/>
        <v>0</v>
      </c>
      <c r="AW368">
        <f t="shared" si="44"/>
        <v>4.7131014980261732E-4</v>
      </c>
      <c r="AX368">
        <f t="shared" si="46"/>
        <v>98.980485172535239</v>
      </c>
      <c r="AZ368">
        <f t="shared" si="45"/>
        <v>0.5</v>
      </c>
      <c r="BA368">
        <f t="shared" si="47"/>
        <v>0</v>
      </c>
    </row>
    <row r="369" spans="1:53" x14ac:dyDescent="0.2">
      <c r="A369" s="1">
        <v>44399.791666666664</v>
      </c>
      <c r="B369">
        <v>1.0821000000000001</v>
      </c>
      <c r="C369">
        <v>1.0822499999999999</v>
      </c>
      <c r="D369">
        <v>1.0819700000000001</v>
      </c>
      <c r="E369">
        <v>1.0821700000000001</v>
      </c>
      <c r="F369">
        <v>1.08205666666666</v>
      </c>
      <c r="G369">
        <v>1.0820556748685</v>
      </c>
      <c r="H369" s="2">
        <v>1.77333302653618E-8</v>
      </c>
      <c r="I369">
        <v>1.0819000000000001</v>
      </c>
      <c r="J369">
        <v>1.08201080649248</v>
      </c>
      <c r="K369" s="2">
        <v>8.4900002711979903E-8</v>
      </c>
      <c r="L369">
        <v>1.082004</v>
      </c>
      <c r="M369">
        <v>1.082056225251</v>
      </c>
      <c r="N369" s="2">
        <v>9.46044428553334E-8</v>
      </c>
      <c r="O369">
        <v>1.08220615384615</v>
      </c>
      <c r="P369">
        <v>1.0821027255279001</v>
      </c>
      <c r="Q369" s="2">
        <v>2.26975637260248E-7</v>
      </c>
      <c r="R369">
        <v>1.0822419999999999</v>
      </c>
      <c r="S369">
        <v>1.0822320371612499</v>
      </c>
      <c r="T369" s="2">
        <v>1.6327999867631601E-7</v>
      </c>
      <c r="U369">
        <v>-2.7175739880136402E-4</v>
      </c>
      <c r="V369" s="2">
        <v>2.97910091107533E-5</v>
      </c>
      <c r="W369">
        <v>-3.0154840791211701E-4</v>
      </c>
      <c r="X369">
        <v>46.881205928574701</v>
      </c>
      <c r="Y369">
        <v>49.098503836233498</v>
      </c>
      <c r="Z369">
        <v>53.9220437214409</v>
      </c>
      <c r="AA369">
        <v>32.998885172798502</v>
      </c>
      <c r="AB369">
        <v>26.090053263966201</v>
      </c>
      <c r="AC369">
        <v>-63.210702341134301</v>
      </c>
      <c r="AD369">
        <v>1.08137877067553</v>
      </c>
      <c r="AE369">
        <v>1.0819000000000001</v>
      </c>
      <c r="AF369">
        <v>1.0824212293244599</v>
      </c>
      <c r="AG369">
        <v>9.6354436539641694E-2</v>
      </c>
      <c r="AH369">
        <v>0.759003079190813</v>
      </c>
      <c r="AI369">
        <v>1</v>
      </c>
      <c r="AJ369">
        <v>1.00007393100389</v>
      </c>
      <c r="AK369">
        <v>19</v>
      </c>
      <c r="AL369">
        <v>3</v>
      </c>
      <c r="AM369">
        <v>-0.887885218402375</v>
      </c>
      <c r="AN369">
        <v>0.46006503773115098</v>
      </c>
      <c r="AO369">
        <v>0.86602540378443704</v>
      </c>
      <c r="AP369">
        <v>0.500000000000001</v>
      </c>
      <c r="AQ369">
        <v>1.8481384625336099E-4</v>
      </c>
      <c r="AR369">
        <v>0.57095940000000001</v>
      </c>
      <c r="AS369">
        <f t="shared" si="43"/>
        <v>4.6203461563143478E-5</v>
      </c>
      <c r="AT369">
        <f t="shared" si="42"/>
        <v>0.5</v>
      </c>
      <c r="AU369">
        <f t="shared" si="40"/>
        <v>100.19767315784583</v>
      </c>
      <c r="AV369">
        <f t="shared" si="41"/>
        <v>0</v>
      </c>
      <c r="AW369">
        <f t="shared" si="44"/>
        <v>4.8975669257123045E-4</v>
      </c>
      <c r="AX369">
        <f t="shared" si="46"/>
        <v>98.980485172535239</v>
      </c>
      <c r="AZ369">
        <f t="shared" si="45"/>
        <v>0.5</v>
      </c>
      <c r="BA369">
        <f t="shared" si="47"/>
        <v>0</v>
      </c>
    </row>
    <row r="370" spans="1:53" x14ac:dyDescent="0.2">
      <c r="A370" s="1">
        <v>44399.833333333336</v>
      </c>
      <c r="B370">
        <v>1.0821700000000001</v>
      </c>
      <c r="C370">
        <v>1.0823199999999999</v>
      </c>
      <c r="D370">
        <v>1.08206</v>
      </c>
      <c r="E370">
        <v>1.08222</v>
      </c>
      <c r="F370">
        <v>1.08216</v>
      </c>
      <c r="G370">
        <v>1.0821378374342501</v>
      </c>
      <c r="H370" s="2">
        <v>4.2999969393846302E-9</v>
      </c>
      <c r="I370">
        <v>1.0819620000000001</v>
      </c>
      <c r="J370">
        <v>1.08208053766165</v>
      </c>
      <c r="K370" s="2">
        <v>1.0567000271181799E-7</v>
      </c>
      <c r="L370">
        <v>1.0819639999999999</v>
      </c>
      <c r="M370">
        <v>1.0820860024780901</v>
      </c>
      <c r="N370" s="2">
        <v>5.5848887298286199E-8</v>
      </c>
      <c r="O370">
        <v>1.08215461538461</v>
      </c>
      <c r="P370">
        <v>1.0821194790239199</v>
      </c>
      <c r="Q370" s="2">
        <v>1.8514358597619799E-7</v>
      </c>
      <c r="R370">
        <v>1.0822464999999999</v>
      </c>
      <c r="S370">
        <v>1.0822308907649401</v>
      </c>
      <c r="T370" s="2">
        <v>1.62623946044728E-7</v>
      </c>
      <c r="U370">
        <v>-2.40990378062466E-4</v>
      </c>
      <c r="V370" s="2">
        <v>4.8446423879720803E-5</v>
      </c>
      <c r="W370">
        <v>-2.8943680194218698E-4</v>
      </c>
      <c r="X370">
        <v>47.6592417542562</v>
      </c>
      <c r="Y370">
        <v>50.1700333946497</v>
      </c>
      <c r="Z370">
        <v>55.680627155408601</v>
      </c>
      <c r="AA370">
        <v>36.454849498328301</v>
      </c>
      <c r="AB370">
        <v>31.3638052768489</v>
      </c>
      <c r="AC370">
        <v>-61.538461538462599</v>
      </c>
      <c r="AD370">
        <v>1.0813804984878099</v>
      </c>
      <c r="AE370">
        <v>1.0819620000000001</v>
      </c>
      <c r="AF370">
        <v>1.08254350151218</v>
      </c>
      <c r="AG370">
        <v>0.10749019137249299</v>
      </c>
      <c r="AH370">
        <v>0.72183949189463903</v>
      </c>
      <c r="AI370">
        <v>1</v>
      </c>
      <c r="AJ370">
        <v>1.00004620346156</v>
      </c>
      <c r="AK370">
        <v>20</v>
      </c>
      <c r="AL370">
        <v>3</v>
      </c>
      <c r="AM370">
        <v>-0.73083596427812403</v>
      </c>
      <c r="AN370">
        <v>0.68255314321865401</v>
      </c>
      <c r="AO370">
        <v>0.86602540378443804</v>
      </c>
      <c r="AP370">
        <v>-0.5</v>
      </c>
      <c r="AQ370">
        <v>1.8480530760843399E-4</v>
      </c>
      <c r="AR370">
        <v>0.63109744000000001</v>
      </c>
      <c r="AS370">
        <f t="shared" si="43"/>
        <v>3.3264955369527449E-4</v>
      </c>
      <c r="AT370">
        <f t="shared" si="42"/>
        <v>1</v>
      </c>
      <c r="AU370">
        <f t="shared" si="40"/>
        <v>100.2124868072935</v>
      </c>
      <c r="AV370">
        <f t="shared" si="41"/>
        <v>1.8517061809585029E-2</v>
      </c>
      <c r="AW370">
        <f t="shared" si="44"/>
        <v>6.4681857662973741E-4</v>
      </c>
      <c r="AX370">
        <f t="shared" si="46"/>
        <v>98.980485172535239</v>
      </c>
      <c r="AZ370">
        <f t="shared" si="45"/>
        <v>0.5</v>
      </c>
      <c r="BA370">
        <f t="shared" si="47"/>
        <v>0</v>
      </c>
    </row>
    <row r="371" spans="1:53" x14ac:dyDescent="0.2">
      <c r="A371" s="1">
        <v>44399.875</v>
      </c>
      <c r="B371">
        <v>1.0822000000000001</v>
      </c>
      <c r="C371">
        <v>1.0825899999999999</v>
      </c>
      <c r="D371">
        <v>1.08219</v>
      </c>
      <c r="E371">
        <v>1.0825800000000001</v>
      </c>
      <c r="F371">
        <v>1.08232333333333</v>
      </c>
      <c r="G371">
        <v>1.0823589187171201</v>
      </c>
      <c r="H371" s="2">
        <v>5.0033330284332001E-8</v>
      </c>
      <c r="I371">
        <v>1.0821939999999901</v>
      </c>
      <c r="J371">
        <v>1.08224702510777</v>
      </c>
      <c r="K371" s="2">
        <v>6.0430002711275694E-8</v>
      </c>
      <c r="L371">
        <v>1.0820019999999999</v>
      </c>
      <c r="M371">
        <v>1.0821758202093399</v>
      </c>
      <c r="N371" s="2">
        <v>9.0217776188615499E-8</v>
      </c>
      <c r="O371">
        <v>1.08214923076923</v>
      </c>
      <c r="P371">
        <v>1.0821852677347901</v>
      </c>
      <c r="Q371" s="2">
        <v>1.79741021873442E-7</v>
      </c>
      <c r="R371">
        <v>1.0822654999999901</v>
      </c>
      <c r="S371">
        <v>1.0822641392635199</v>
      </c>
      <c r="T371" s="2">
        <v>1.67983946044693E-7</v>
      </c>
      <c r="U371">
        <v>-1.8542088457107399E-4</v>
      </c>
      <c r="V371" s="2">
        <v>8.3212733896890202E-5</v>
      </c>
      <c r="W371">
        <v>-2.6863361846796499E-4</v>
      </c>
      <c r="X371">
        <v>52.997389029349897</v>
      </c>
      <c r="Y371">
        <v>57.352267265032999</v>
      </c>
      <c r="Z371">
        <v>66.670873812131802</v>
      </c>
      <c r="AA371">
        <v>41.917502787069601</v>
      </c>
      <c r="AB371">
        <v>37.1237458193986</v>
      </c>
      <c r="AC371">
        <v>-49.498327759193998</v>
      </c>
      <c r="AD371">
        <v>1.08175425460926</v>
      </c>
      <c r="AE371">
        <v>1.0821939999999901</v>
      </c>
      <c r="AF371">
        <v>1.08263374539073</v>
      </c>
      <c r="AG371">
        <v>8.1269234673037496E-2</v>
      </c>
      <c r="AH371">
        <v>0.93889033077952699</v>
      </c>
      <c r="AI371">
        <v>1</v>
      </c>
      <c r="AJ371">
        <v>1.0003326495536899</v>
      </c>
      <c r="AK371">
        <v>21</v>
      </c>
      <c r="AL371">
        <v>3</v>
      </c>
      <c r="AM371">
        <v>-0.51958395003543301</v>
      </c>
      <c r="AN371">
        <v>0.85441940454648801</v>
      </c>
      <c r="AO371" s="2">
        <v>8.5725275940314702E-16</v>
      </c>
      <c r="AP371">
        <v>-1</v>
      </c>
      <c r="AQ371">
        <v>1.84743852648303E-4</v>
      </c>
      <c r="AR371">
        <v>0.46687426999999998</v>
      </c>
      <c r="AS371">
        <f t="shared" si="43"/>
        <v>9.2371926323497888E-6</v>
      </c>
      <c r="AT371">
        <f t="shared" si="42"/>
        <v>0.5</v>
      </c>
      <c r="AU371">
        <f t="shared" ref="AU371:AU434" si="48">IF(AT371=1,AU370+AU370*AS371,IF(AT371=0,AU370+AU370*(-AS371),AU370))-AV371</f>
        <v>100.2124868072935</v>
      </c>
      <c r="AV371">
        <f t="shared" ref="AV371:AV434" si="49">IF(AND(AT371&lt;&gt;AT370,AT371&lt;&gt;0.5),AU370*AQ371,0)</f>
        <v>0</v>
      </c>
      <c r="AW371">
        <f t="shared" si="44"/>
        <v>6.1889190637187674E-4</v>
      </c>
      <c r="AX371">
        <f t="shared" si="46"/>
        <v>98.980485172535239</v>
      </c>
      <c r="AZ371">
        <f t="shared" si="45"/>
        <v>0.5</v>
      </c>
      <c r="BA371">
        <f t="shared" si="47"/>
        <v>0</v>
      </c>
    </row>
    <row r="372" spans="1:53" x14ac:dyDescent="0.2">
      <c r="A372" s="1">
        <v>44399.916666666664</v>
      </c>
      <c r="B372">
        <v>1.0825800000000001</v>
      </c>
      <c r="C372">
        <v>1.0828899999999999</v>
      </c>
      <c r="D372">
        <v>1.0825</v>
      </c>
      <c r="E372">
        <v>1.0825899999999999</v>
      </c>
      <c r="F372">
        <v>1.08246333333333</v>
      </c>
      <c r="G372">
        <v>1.08247445935856</v>
      </c>
      <c r="H372" s="2">
        <v>4.4433330294222199E-8</v>
      </c>
      <c r="I372">
        <v>1.08233</v>
      </c>
      <c r="J372">
        <v>1.0823613500718401</v>
      </c>
      <c r="K372" s="2">
        <v>5.6350002710890803E-8</v>
      </c>
      <c r="L372">
        <v>1.0820669999999999</v>
      </c>
      <c r="M372">
        <v>1.08225112562583</v>
      </c>
      <c r="N372" s="2">
        <v>1.23512220635496E-7</v>
      </c>
      <c r="O372">
        <v>1.0821099999999999</v>
      </c>
      <c r="P372">
        <v>1.0822430866298201</v>
      </c>
      <c r="Q372" s="2">
        <v>1.1893332956421E-7</v>
      </c>
      <c r="R372">
        <v>1.0822939999999901</v>
      </c>
      <c r="S372">
        <v>1.08229517361937</v>
      </c>
      <c r="T372" s="2">
        <v>1.6949894604463201E-7</v>
      </c>
      <c r="U372">
        <v>-1.38972752809163E-4</v>
      </c>
      <c r="V372">
        <v>1.03728692527041E-4</v>
      </c>
      <c r="W372">
        <v>-2.4270144533620401E-4</v>
      </c>
      <c r="X372">
        <v>53.140354685307997</v>
      </c>
      <c r="Y372">
        <v>57.541149957074502</v>
      </c>
      <c r="Z372">
        <v>66.944112006613494</v>
      </c>
      <c r="AA372">
        <v>46.5997770345597</v>
      </c>
      <c r="AB372">
        <v>41.657376439985697</v>
      </c>
      <c r="AC372">
        <v>-49.163879598664103</v>
      </c>
      <c r="AD372">
        <v>1.0819053589649099</v>
      </c>
      <c r="AE372">
        <v>1.08233</v>
      </c>
      <c r="AF372">
        <v>1.0827546410350799</v>
      </c>
      <c r="AG372">
        <v>7.8467941400722302E-2</v>
      </c>
      <c r="AH372">
        <v>0.80614092671260296</v>
      </c>
      <c r="AI372">
        <v>1</v>
      </c>
      <c r="AJ372">
        <v>1.0000092371926299</v>
      </c>
      <c r="AK372">
        <v>22</v>
      </c>
      <c r="AL372">
        <v>3</v>
      </c>
      <c r="AM372">
        <v>-0.26979677115702499</v>
      </c>
      <c r="AN372">
        <v>0.96291728734779902</v>
      </c>
      <c r="AO372">
        <v>-0.86602540378443704</v>
      </c>
      <c r="AP372">
        <v>-0.500000000000001</v>
      </c>
      <c r="AQ372">
        <v>1.8474214614951101E-4</v>
      </c>
      <c r="AR372">
        <v>0.49805102000000001</v>
      </c>
      <c r="AS372">
        <f t="shared" si="43"/>
        <v>9.2371073074914989E-6</v>
      </c>
      <c r="AT372">
        <f t="shared" si="42"/>
        <v>0.5</v>
      </c>
      <c r="AU372">
        <f t="shared" si="48"/>
        <v>100.2124868072935</v>
      </c>
      <c r="AV372">
        <f t="shared" si="49"/>
        <v>0</v>
      </c>
      <c r="AW372">
        <f t="shared" si="44"/>
        <v>2.4016478999455693E-4</v>
      </c>
      <c r="AX372">
        <f t="shared" si="46"/>
        <v>98.980485172535239</v>
      </c>
      <c r="AZ372">
        <f t="shared" si="45"/>
        <v>0.5</v>
      </c>
      <c r="BA372">
        <f t="shared" si="47"/>
        <v>0</v>
      </c>
    </row>
    <row r="373" spans="1:53" x14ac:dyDescent="0.2">
      <c r="A373" s="1">
        <v>44399.958333333336</v>
      </c>
      <c r="B373">
        <v>1.0826</v>
      </c>
      <c r="C373">
        <v>1.0829800000000001</v>
      </c>
      <c r="D373">
        <v>1.08246</v>
      </c>
      <c r="E373">
        <v>1.0826</v>
      </c>
      <c r="F373">
        <v>1.0825899999999999</v>
      </c>
      <c r="G373">
        <v>1.0825372296792799</v>
      </c>
      <c r="H373" s="2">
        <v>9.9996969803005799E-11</v>
      </c>
      <c r="I373">
        <v>1.0824320000000001</v>
      </c>
      <c r="J373">
        <v>1.0824409000478901</v>
      </c>
      <c r="K373" s="2">
        <v>4.7170002710590397E-8</v>
      </c>
      <c r="L373">
        <v>1.082131</v>
      </c>
      <c r="M373">
        <v>1.08231455733022</v>
      </c>
      <c r="N373" s="2">
        <v>1.49254442860149E-7</v>
      </c>
      <c r="O373">
        <v>1.08210846153846</v>
      </c>
      <c r="P373">
        <v>1.08229407425413</v>
      </c>
      <c r="Q373" s="2">
        <v>1.17264098794923E-7</v>
      </c>
      <c r="R373">
        <v>1.0822915</v>
      </c>
      <c r="S373">
        <v>1.08232420470324</v>
      </c>
      <c r="T373" s="2">
        <v>1.67750261834114E-7</v>
      </c>
      <c r="U373">
        <v>-1.0020031051349799E-4</v>
      </c>
      <c r="V373">
        <v>1.14000907858164E-4</v>
      </c>
      <c r="W373">
        <v>-2.14201218371663E-4</v>
      </c>
      <c r="X373">
        <v>53.293348247461303</v>
      </c>
      <c r="Y373">
        <v>57.7490669620585</v>
      </c>
      <c r="Z373">
        <v>67.266141703609804</v>
      </c>
      <c r="AA373">
        <v>55.207835642618697</v>
      </c>
      <c r="AB373">
        <v>47.908371821415798</v>
      </c>
      <c r="AC373">
        <v>-35.714285714285701</v>
      </c>
      <c r="AD373">
        <v>1.0820434848668601</v>
      </c>
      <c r="AE373">
        <v>1.0824320000000001</v>
      </c>
      <c r="AF373">
        <v>1.08282051513313</v>
      </c>
      <c r="AG373">
        <v>7.1785596348548406E-2</v>
      </c>
      <c r="AH373">
        <v>0.71620779433333603</v>
      </c>
      <c r="AI373">
        <v>1</v>
      </c>
      <c r="AJ373">
        <v>1.0000092371072999</v>
      </c>
      <c r="AK373">
        <v>23</v>
      </c>
      <c r="AL373">
        <v>3</v>
      </c>
      <c r="AM373" s="2">
        <v>-2.4492935982947E-16</v>
      </c>
      <c r="AN373">
        <v>1</v>
      </c>
      <c r="AO373">
        <v>-0.86602540378444004</v>
      </c>
      <c r="AP373">
        <v>0.499999999999997</v>
      </c>
      <c r="AQ373">
        <v>1.8474043968224601E-4</v>
      </c>
      <c r="AR373">
        <v>0.50919919999999996</v>
      </c>
      <c r="AS373">
        <f t="shared" si="43"/>
        <v>9.2370219841209078E-5</v>
      </c>
      <c r="AT373">
        <f t="shared" si="42"/>
        <v>0.5</v>
      </c>
      <c r="AU373">
        <f t="shared" si="48"/>
        <v>100.2124868072935</v>
      </c>
      <c r="AV373">
        <f t="shared" si="49"/>
        <v>0</v>
      </c>
      <c r="AW373">
        <f t="shared" si="44"/>
        <v>8.8675411047489661E-4</v>
      </c>
      <c r="AX373">
        <f t="shared" si="46"/>
        <v>98.980485172535239</v>
      </c>
      <c r="AZ373">
        <f t="shared" si="45"/>
        <v>0.5</v>
      </c>
      <c r="BA373">
        <f t="shared" si="47"/>
        <v>0</v>
      </c>
    </row>
    <row r="374" spans="1:53" x14ac:dyDescent="0.2">
      <c r="A374" s="1">
        <v>44400</v>
      </c>
      <c r="B374">
        <v>1.0826199999999999</v>
      </c>
      <c r="C374">
        <v>1.0827800000000001</v>
      </c>
      <c r="D374">
        <v>1.08247</v>
      </c>
      <c r="E374">
        <v>1.0827</v>
      </c>
      <c r="F374">
        <v>1.08263</v>
      </c>
      <c r="G374">
        <v>1.0826186148396399</v>
      </c>
      <c r="H374" s="2">
        <v>3.6999969726085198E-9</v>
      </c>
      <c r="I374">
        <v>1.082538</v>
      </c>
      <c r="J374">
        <v>1.0825272666985899</v>
      </c>
      <c r="K374" s="2">
        <v>3.3920002710295998E-8</v>
      </c>
      <c r="L374">
        <v>1.082219</v>
      </c>
      <c r="M374">
        <v>1.0823846378156301</v>
      </c>
      <c r="N374" s="2">
        <v>1.6587666508571899E-7</v>
      </c>
      <c r="O374">
        <v>1.0821469230769201</v>
      </c>
      <c r="P374">
        <v>1.0823520636463899</v>
      </c>
      <c r="Q374" s="2">
        <v>1.44123073155405E-7</v>
      </c>
      <c r="R374">
        <v>1.0822995</v>
      </c>
      <c r="S374">
        <v>1.0823599947314999</v>
      </c>
      <c r="T374" s="2">
        <v>1.7321552499198901E-7</v>
      </c>
      <c r="U374" s="2">
        <v>-6.0703949050999699E-5</v>
      </c>
      <c r="V374">
        <v>1.2279781545653E-4</v>
      </c>
      <c r="W374">
        <v>-1.8350176450753001E-4</v>
      </c>
      <c r="X374">
        <v>54.8798105513076</v>
      </c>
      <c r="Y374">
        <v>59.9293156472378</v>
      </c>
      <c r="Z374">
        <v>70.692318746193294</v>
      </c>
      <c r="AA374">
        <v>66.820716274391103</v>
      </c>
      <c r="AB374">
        <v>56.209442983856299</v>
      </c>
      <c r="AC374">
        <v>-14.6596858638767</v>
      </c>
      <c r="AD374">
        <v>1.08220853982232</v>
      </c>
      <c r="AE374">
        <v>1.082538</v>
      </c>
      <c r="AF374">
        <v>1.08286746017767</v>
      </c>
      <c r="AG374">
        <v>6.0868103969373803E-2</v>
      </c>
      <c r="AH374">
        <v>0.745856724086846</v>
      </c>
      <c r="AI374">
        <v>1</v>
      </c>
      <c r="AJ374">
        <v>1.0000923702198401</v>
      </c>
      <c r="AK374">
        <v>0</v>
      </c>
      <c r="AL374">
        <v>4</v>
      </c>
      <c r="AM374">
        <v>0</v>
      </c>
      <c r="AN374">
        <v>1</v>
      </c>
      <c r="AO374">
        <v>0</v>
      </c>
      <c r="AP374">
        <v>1</v>
      </c>
      <c r="AQ374">
        <v>1.8472337674332599E-4</v>
      </c>
      <c r="AR374">
        <v>0.50997882999999999</v>
      </c>
      <c r="AS374">
        <f t="shared" si="43"/>
        <v>2.0319571441773654E-4</v>
      </c>
      <c r="AT374">
        <f t="shared" si="42"/>
        <v>0.5</v>
      </c>
      <c r="AU374">
        <f t="shared" si="48"/>
        <v>100.2124868072935</v>
      </c>
      <c r="AV374">
        <f t="shared" si="49"/>
        <v>0</v>
      </c>
      <c r="AW374">
        <f t="shared" si="44"/>
        <v>8.4972753301926218E-4</v>
      </c>
      <c r="AX374">
        <f t="shared" si="46"/>
        <v>98.980485172535239</v>
      </c>
      <c r="AZ374">
        <f t="shared" si="45"/>
        <v>0.5</v>
      </c>
      <c r="BA374">
        <f t="shared" si="47"/>
        <v>0</v>
      </c>
    </row>
    <row r="375" spans="1:53" x14ac:dyDescent="0.2">
      <c r="A375" s="1">
        <v>44400.041666666664</v>
      </c>
      <c r="B375">
        <v>1.0826899999999999</v>
      </c>
      <c r="C375">
        <v>1.08297</v>
      </c>
      <c r="D375">
        <v>1.0825899999999999</v>
      </c>
      <c r="E375">
        <v>1.0829200000000001</v>
      </c>
      <c r="F375">
        <v>1.08274</v>
      </c>
      <c r="G375">
        <v>1.0827693074198199</v>
      </c>
      <c r="H375" s="2">
        <v>2.6799996980318499E-8</v>
      </c>
      <c r="I375">
        <v>1.082678</v>
      </c>
      <c r="J375">
        <v>1.08265817779906</v>
      </c>
      <c r="K375" s="2">
        <v>2.0620002709918602E-8</v>
      </c>
      <c r="L375">
        <v>1.0823199999999999</v>
      </c>
      <c r="M375">
        <v>1.0824819763946101</v>
      </c>
      <c r="N375" s="2">
        <v>1.9853333175621E-7</v>
      </c>
      <c r="O375">
        <v>1.0822223076923001</v>
      </c>
      <c r="P375">
        <v>1.08243319741119</v>
      </c>
      <c r="Q375" s="2">
        <v>1.8420256033785401E-7</v>
      </c>
      <c r="R375">
        <v>1.08233649999999</v>
      </c>
      <c r="S375">
        <v>1.0824133285666</v>
      </c>
      <c r="T375" s="2">
        <v>1.9128710393927501E-7</v>
      </c>
      <c r="U375" s="2">
        <v>-1.15178658648407E-5</v>
      </c>
      <c r="V375">
        <v>1.3758711891415101E-4</v>
      </c>
      <c r="W375">
        <v>-1.49104984778992E-4</v>
      </c>
      <c r="X375">
        <v>58.240394677029698</v>
      </c>
      <c r="Y375">
        <v>64.4176438162133</v>
      </c>
      <c r="Z375">
        <v>77.037404604425305</v>
      </c>
      <c r="AA375">
        <v>82.161555721765296</v>
      </c>
      <c r="AB375">
        <v>68.063369212924798</v>
      </c>
      <c r="AC375">
        <v>-3.1413612565417002</v>
      </c>
      <c r="AD375">
        <v>1.0824211264733901</v>
      </c>
      <c r="AE375">
        <v>1.082678</v>
      </c>
      <c r="AF375">
        <v>1.0829348735266</v>
      </c>
      <c r="AG375">
        <v>4.7451509425244801E-2</v>
      </c>
      <c r="AH375">
        <v>0.97104893056929098</v>
      </c>
      <c r="AI375">
        <v>1</v>
      </c>
      <c r="AJ375">
        <v>1.00020319571441</v>
      </c>
      <c r="AK375">
        <v>1</v>
      </c>
      <c r="AL375">
        <v>4</v>
      </c>
      <c r="AM375">
        <v>0.269796771157024</v>
      </c>
      <c r="AN375">
        <v>0.96291728734779902</v>
      </c>
      <c r="AO375">
        <v>0.86602540378443804</v>
      </c>
      <c r="AP375">
        <v>0.5</v>
      </c>
      <c r="AQ375">
        <v>1.8468584937022099E-4</v>
      </c>
      <c r="AR375">
        <v>0.42076316000000002</v>
      </c>
      <c r="AS375">
        <f t="shared" si="43"/>
        <v>3.0473165146083225E-4</v>
      </c>
      <c r="AT375">
        <f t="shared" si="42"/>
        <v>0.5</v>
      </c>
      <c r="AU375">
        <f t="shared" si="48"/>
        <v>100.2124868072935</v>
      </c>
      <c r="AV375">
        <f t="shared" si="49"/>
        <v>0</v>
      </c>
      <c r="AW375">
        <f t="shared" si="44"/>
        <v>9.1419495438249676E-4</v>
      </c>
      <c r="AX375">
        <f t="shared" si="46"/>
        <v>98.980485172535239</v>
      </c>
      <c r="AZ375">
        <f t="shared" si="45"/>
        <v>0.5</v>
      </c>
      <c r="BA375">
        <f t="shared" si="47"/>
        <v>0</v>
      </c>
    </row>
    <row r="376" spans="1:53" x14ac:dyDescent="0.2">
      <c r="A376" s="1">
        <v>44400.083333333336</v>
      </c>
      <c r="B376">
        <v>1.0829200000000001</v>
      </c>
      <c r="C376">
        <v>1.0834299999999999</v>
      </c>
      <c r="D376">
        <v>1.08274</v>
      </c>
      <c r="E376">
        <v>1.08325</v>
      </c>
      <c r="F376">
        <v>1.0829566666666599</v>
      </c>
      <c r="G376">
        <v>1.0830096537099101</v>
      </c>
      <c r="H376" s="2">
        <v>7.6633330328758807E-8</v>
      </c>
      <c r="I376">
        <v>1.0828120000000001</v>
      </c>
      <c r="J376">
        <v>1.08285545186604</v>
      </c>
      <c r="K376" s="2">
        <v>7.7570002709538701E-8</v>
      </c>
      <c r="L376">
        <v>1.082503</v>
      </c>
      <c r="M376">
        <v>1.0826216170501299</v>
      </c>
      <c r="N376" s="2">
        <v>1.6742333176309001E-7</v>
      </c>
      <c r="O376">
        <v>1.0823215384615299</v>
      </c>
      <c r="P376">
        <v>1.08254988349531</v>
      </c>
      <c r="Q376" s="2">
        <v>2.5581409880328502E-7</v>
      </c>
      <c r="R376">
        <v>1.0823769999999999</v>
      </c>
      <c r="S376">
        <v>1.08249301156025</v>
      </c>
      <c r="T376" s="2">
        <v>2.32916840781293E-7</v>
      </c>
      <c r="U376" s="2">
        <v>5.3474283251197999E-5</v>
      </c>
      <c r="V376">
        <v>1.62063414424152E-4</v>
      </c>
      <c r="W376">
        <v>-1.08589131172954E-4</v>
      </c>
      <c r="X376">
        <v>62.7251218866258</v>
      </c>
      <c r="Y376">
        <v>70.015300883773406</v>
      </c>
      <c r="Z376">
        <v>83.476561177904102</v>
      </c>
      <c r="AA376">
        <v>91.523944745173296</v>
      </c>
      <c r="AB376">
        <v>80.168738913776394</v>
      </c>
      <c r="AC376">
        <v>-7.6271186440615804</v>
      </c>
      <c r="AD376">
        <v>1.0823137791567199</v>
      </c>
      <c r="AE376">
        <v>1.0828120000000001</v>
      </c>
      <c r="AF376">
        <v>1.0833102208432701</v>
      </c>
      <c r="AG376">
        <v>9.2023517151967105E-2</v>
      </c>
      <c r="AH376">
        <v>0.93956410687640501</v>
      </c>
      <c r="AI376">
        <v>0</v>
      </c>
      <c r="AJ376">
        <v>1.0003047316514599</v>
      </c>
      <c r="AK376">
        <v>2</v>
      </c>
      <c r="AL376">
        <v>4</v>
      </c>
      <c r="AM376">
        <v>0.51958395003543301</v>
      </c>
      <c r="AN376">
        <v>0.85441940454648801</v>
      </c>
      <c r="AO376">
        <v>0.86602540378443804</v>
      </c>
      <c r="AP376">
        <v>-0.499999999999999</v>
      </c>
      <c r="AQ376">
        <v>1.84629586891299E-4</v>
      </c>
      <c r="AR376">
        <v>0.43773073000000001</v>
      </c>
      <c r="AS376">
        <f t="shared" si="43"/>
        <v>-3.6925917378261008E-4</v>
      </c>
      <c r="AT376">
        <f t="shared" si="42"/>
        <v>0.5</v>
      </c>
      <c r="AU376">
        <f t="shared" si="48"/>
        <v>100.2124868072935</v>
      </c>
      <c r="AV376">
        <f t="shared" si="49"/>
        <v>0</v>
      </c>
      <c r="AW376">
        <f t="shared" si="44"/>
        <v>4.9849988460648476E-4</v>
      </c>
      <c r="AX376">
        <f t="shared" si="46"/>
        <v>98.980485172535239</v>
      </c>
      <c r="AZ376">
        <f t="shared" si="45"/>
        <v>0.5</v>
      </c>
      <c r="BA376">
        <f t="shared" si="47"/>
        <v>0</v>
      </c>
    </row>
    <row r="377" spans="1:53" x14ac:dyDescent="0.2">
      <c r="A377" s="1">
        <v>44400.125</v>
      </c>
      <c r="B377">
        <v>1.08317</v>
      </c>
      <c r="C377">
        <v>1.0833999999999999</v>
      </c>
      <c r="D377">
        <v>1.0824800000000001</v>
      </c>
      <c r="E377">
        <v>1.0828500000000001</v>
      </c>
      <c r="F377">
        <v>1.08300666666666</v>
      </c>
      <c r="G377">
        <v>1.0829298268549501</v>
      </c>
      <c r="H377" s="2">
        <v>4.5633330332230802E-8</v>
      </c>
      <c r="I377">
        <v>1.082864</v>
      </c>
      <c r="J377">
        <v>1.0828536345773601</v>
      </c>
      <c r="K377" s="2">
        <v>6.2230002709366498E-8</v>
      </c>
      <c r="L377">
        <v>1.082597</v>
      </c>
      <c r="M377">
        <v>1.08266314122284</v>
      </c>
      <c r="N377" s="2">
        <v>1.3191222065551499E-7</v>
      </c>
      <c r="O377">
        <v>1.08240076923076</v>
      </c>
      <c r="P377">
        <v>1.08259275728169</v>
      </c>
      <c r="Q377" s="2">
        <v>2.5132435521664998E-7</v>
      </c>
      <c r="R377">
        <v>1.0823749999999901</v>
      </c>
      <c r="S377">
        <v>1.0825270104592799</v>
      </c>
      <c r="T377" s="2">
        <v>2.30836840781308E-7</v>
      </c>
      <c r="U377" s="2">
        <v>7.1875832749368403E-5</v>
      </c>
      <c r="V377">
        <v>1.44371971137858E-4</v>
      </c>
      <c r="W377" s="2">
        <v>-7.2496138388489895E-5</v>
      </c>
      <c r="X377">
        <v>55.012971577111998</v>
      </c>
      <c r="Y377">
        <v>57.774465346777703</v>
      </c>
      <c r="Z377">
        <v>59.292269054271401</v>
      </c>
      <c r="AA377">
        <v>88.218416304321195</v>
      </c>
      <c r="AB377">
        <v>87.301305590419702</v>
      </c>
      <c r="AC377">
        <v>-24.5762711864331</v>
      </c>
      <c r="AD377">
        <v>1.0824177534216699</v>
      </c>
      <c r="AE377">
        <v>1.082864</v>
      </c>
      <c r="AF377">
        <v>1.08331024657832</v>
      </c>
      <c r="AG377">
        <v>8.2419690437320003E-2</v>
      </c>
      <c r="AH377">
        <v>0.48431360521306899</v>
      </c>
      <c r="AI377">
        <v>1</v>
      </c>
      <c r="AJ377">
        <v>0.99963074082621695</v>
      </c>
      <c r="AK377">
        <v>3</v>
      </c>
      <c r="AL377">
        <v>4</v>
      </c>
      <c r="AM377">
        <v>0.73083596427812403</v>
      </c>
      <c r="AN377">
        <v>0.68255314321865401</v>
      </c>
      <c r="AO377" s="2">
        <v>1.22464679914735E-16</v>
      </c>
      <c r="AP377">
        <v>-1</v>
      </c>
      <c r="AQ377">
        <v>1.84697788243985E-4</v>
      </c>
      <c r="AR377">
        <v>0.50441290000000005</v>
      </c>
      <c r="AS377">
        <f t="shared" si="43"/>
        <v>6.5567714826619827E-4</v>
      </c>
      <c r="AT377">
        <f t="shared" si="42"/>
        <v>0.5</v>
      </c>
      <c r="AU377">
        <f t="shared" si="48"/>
        <v>100.2124868072935</v>
      </c>
      <c r="AV377">
        <f t="shared" si="49"/>
        <v>0</v>
      </c>
      <c r="AW377">
        <f t="shared" si="44"/>
        <v>6.0950270120496697E-4</v>
      </c>
      <c r="AX377">
        <f t="shared" si="46"/>
        <v>98.980485172535239</v>
      </c>
      <c r="AZ377">
        <f t="shared" si="45"/>
        <v>0.5</v>
      </c>
      <c r="BA377">
        <f t="shared" si="47"/>
        <v>0</v>
      </c>
    </row>
    <row r="378" spans="1:53" x14ac:dyDescent="0.2">
      <c r="A378" s="1">
        <v>44400.166666666664</v>
      </c>
      <c r="B378">
        <v>1.08284</v>
      </c>
      <c r="C378">
        <v>1.08392</v>
      </c>
      <c r="D378">
        <v>1.08283</v>
      </c>
      <c r="E378">
        <v>1.0835600000000001</v>
      </c>
      <c r="F378">
        <v>1.0832200000000001</v>
      </c>
      <c r="G378">
        <v>1.08324491342747</v>
      </c>
      <c r="H378" s="2">
        <v>1.26699997013688E-7</v>
      </c>
      <c r="I378">
        <v>1.083056</v>
      </c>
      <c r="J378">
        <v>1.0830890897182399</v>
      </c>
      <c r="K378" s="2">
        <v>1.1983000270873199E-7</v>
      </c>
      <c r="L378">
        <v>1.0827439999999999</v>
      </c>
      <c r="M378">
        <v>1.08282620645505</v>
      </c>
      <c r="N378" s="2">
        <v>1.8238222066109299E-7</v>
      </c>
      <c r="O378">
        <v>1.0825276923076901</v>
      </c>
      <c r="P378">
        <v>1.08273093481288</v>
      </c>
      <c r="Q378" s="2">
        <v>3.25785893683194E-7</v>
      </c>
      <c r="R378">
        <v>1.0824205</v>
      </c>
      <c r="S378">
        <v>1.0826253904155401</v>
      </c>
      <c r="T378" s="2">
        <v>2.9858394604439102E-7</v>
      </c>
      <c r="U378">
        <v>1.4211207998893099E-4</v>
      </c>
      <c r="V378">
        <v>1.71686574701937E-4</v>
      </c>
      <c r="W378" s="2">
        <v>-2.9574494713005501E-5</v>
      </c>
      <c r="X378">
        <v>63.574040805736303</v>
      </c>
      <c r="Y378">
        <v>68.601005522987407</v>
      </c>
      <c r="Z378">
        <v>74.826550387522701</v>
      </c>
      <c r="AA378">
        <v>85.055010407379896</v>
      </c>
      <c r="AB378">
        <v>88.265790485624606</v>
      </c>
      <c r="AC378">
        <v>-12.6315789473653</v>
      </c>
      <c r="AD378">
        <v>1.08243676175128</v>
      </c>
      <c r="AE378">
        <v>1.083056</v>
      </c>
      <c r="AF378">
        <v>1.08367523824871</v>
      </c>
      <c r="AG378">
        <v>0.114350181100888</v>
      </c>
      <c r="AH378">
        <v>0.906951606306725</v>
      </c>
      <c r="AI378">
        <v>1</v>
      </c>
      <c r="AJ378">
        <v>1.00065567714826</v>
      </c>
      <c r="AK378">
        <v>4</v>
      </c>
      <c r="AL378">
        <v>4</v>
      </c>
      <c r="AM378">
        <v>0.887885218402375</v>
      </c>
      <c r="AN378">
        <v>0.46006503773115198</v>
      </c>
      <c r="AO378">
        <v>-0.86602540378443804</v>
      </c>
      <c r="AP378">
        <v>-0.5</v>
      </c>
      <c r="AQ378">
        <v>1.8457676547676099E-4</v>
      </c>
      <c r="AR378">
        <v>0.47720918000000001</v>
      </c>
      <c r="AS378">
        <f t="shared" si="43"/>
        <v>5.5373029643090987E-5</v>
      </c>
      <c r="AT378">
        <f t="shared" si="42"/>
        <v>0.5</v>
      </c>
      <c r="AU378">
        <f t="shared" si="48"/>
        <v>100.2124868072935</v>
      </c>
      <c r="AV378">
        <f t="shared" si="49"/>
        <v>0</v>
      </c>
      <c r="AW378">
        <f t="shared" si="44"/>
        <v>-5.9064564952560072E-4</v>
      </c>
      <c r="AX378">
        <f t="shared" si="46"/>
        <v>98.980485172535239</v>
      </c>
      <c r="AZ378">
        <f t="shared" si="45"/>
        <v>0.5</v>
      </c>
      <c r="BA378">
        <f t="shared" si="47"/>
        <v>0</v>
      </c>
    </row>
    <row r="379" spans="1:53" x14ac:dyDescent="0.2">
      <c r="A379" s="1">
        <v>44400.208333333336</v>
      </c>
      <c r="B379">
        <v>1.0835600000000001</v>
      </c>
      <c r="C379">
        <v>1.0838000000000001</v>
      </c>
      <c r="D379">
        <v>1.0832599999999999</v>
      </c>
      <c r="E379">
        <v>1.08362</v>
      </c>
      <c r="F379">
        <v>1.08334333333333</v>
      </c>
      <c r="G379">
        <v>1.0834324567137299</v>
      </c>
      <c r="H379" s="2">
        <v>1.8343333035557999E-7</v>
      </c>
      <c r="I379">
        <v>1.08324</v>
      </c>
      <c r="J379">
        <v>1.08326605981216</v>
      </c>
      <c r="K379" s="2">
        <v>1.2535000270807301E-7</v>
      </c>
      <c r="L379">
        <v>1.082889</v>
      </c>
      <c r="M379">
        <v>1.0829705325541299</v>
      </c>
      <c r="N379" s="2">
        <v>2.07676665111008E-7</v>
      </c>
      <c r="O379">
        <v>1.0826969230769199</v>
      </c>
      <c r="P379">
        <v>1.0828579441253201</v>
      </c>
      <c r="Q379" s="2">
        <v>2.91939739843702E-7</v>
      </c>
      <c r="R379">
        <v>1.0824465000000001</v>
      </c>
      <c r="S379">
        <v>1.08272011513787</v>
      </c>
      <c r="T379" s="2">
        <v>3.49297630254869E-7</v>
      </c>
      <c r="U379">
        <v>2.00307292726353E-4</v>
      </c>
      <c r="V379">
        <v>1.8390542995148701E-4</v>
      </c>
      <c r="W379" s="2">
        <v>1.6401862774866302E-5</v>
      </c>
      <c r="X379">
        <v>64.194155760407796</v>
      </c>
      <c r="Y379">
        <v>69.339162850571199</v>
      </c>
      <c r="Z379">
        <v>75.764418693055703</v>
      </c>
      <c r="AA379">
        <v>84.088611358909603</v>
      </c>
      <c r="AB379">
        <v>85.787346023536699</v>
      </c>
      <c r="AC379">
        <v>-10.526315789472401</v>
      </c>
      <c r="AD379">
        <v>1.0826066596423201</v>
      </c>
      <c r="AE379">
        <v>1.08324</v>
      </c>
      <c r="AF379">
        <v>1.0838733403576799</v>
      </c>
      <c r="AG379">
        <v>0.116934448077933</v>
      </c>
      <c r="AH379">
        <v>0.79999667271480102</v>
      </c>
      <c r="AI379">
        <v>1</v>
      </c>
      <c r="AJ379">
        <v>1.00005537302964</v>
      </c>
      <c r="AK379">
        <v>5</v>
      </c>
      <c r="AL379">
        <v>4</v>
      </c>
      <c r="AM379">
        <v>0.97908408768232202</v>
      </c>
      <c r="AN379">
        <v>0.203456013052633</v>
      </c>
      <c r="AO379">
        <v>-0.86602540378443804</v>
      </c>
      <c r="AP379">
        <v>0.5</v>
      </c>
      <c r="AQ379">
        <v>1.8456654546796799E-4</v>
      </c>
      <c r="AR379">
        <v>0.47959532999999999</v>
      </c>
      <c r="AS379">
        <f t="shared" si="43"/>
        <v>2.6762149092851573E-4</v>
      </c>
      <c r="AT379">
        <f t="shared" si="42"/>
        <v>0.5</v>
      </c>
      <c r="AU379">
        <f t="shared" si="48"/>
        <v>100.2124868072935</v>
      </c>
      <c r="AV379">
        <f t="shared" si="49"/>
        <v>0</v>
      </c>
      <c r="AW379">
        <f t="shared" si="44"/>
        <v>-6.9212454550493518E-4</v>
      </c>
      <c r="AX379">
        <f t="shared" si="46"/>
        <v>98.980485172535239</v>
      </c>
      <c r="AZ379">
        <f t="shared" si="45"/>
        <v>0.5</v>
      </c>
      <c r="BA379">
        <f t="shared" si="47"/>
        <v>0</v>
      </c>
    </row>
    <row r="380" spans="1:53" x14ac:dyDescent="0.2">
      <c r="A380" s="1">
        <v>44400.25</v>
      </c>
      <c r="B380">
        <v>1.08362</v>
      </c>
      <c r="C380">
        <v>1.08395</v>
      </c>
      <c r="D380">
        <v>1.08352</v>
      </c>
      <c r="E380">
        <v>1.0839099999999999</v>
      </c>
      <c r="F380">
        <v>1.0836966666666601</v>
      </c>
      <c r="G380">
        <v>1.0836712283568599</v>
      </c>
      <c r="H380" s="2">
        <v>3.5033330380065999E-8</v>
      </c>
      <c r="I380">
        <v>1.0834379999999999</v>
      </c>
      <c r="J380">
        <v>1.08348070654144</v>
      </c>
      <c r="K380" s="2">
        <v>1.62970002707341E-7</v>
      </c>
      <c r="L380">
        <v>1.0830579999999901</v>
      </c>
      <c r="M380">
        <v>1.08314134481701</v>
      </c>
      <c r="N380" s="2">
        <v>2.4203999845064499E-7</v>
      </c>
      <c r="O380">
        <v>1.0828507692307601</v>
      </c>
      <c r="P380">
        <v>1.0830082378217101</v>
      </c>
      <c r="Q380" s="2">
        <v>3.3732435523429802E-7</v>
      </c>
      <c r="R380">
        <v>1.082511</v>
      </c>
      <c r="S380">
        <v>1.0828334375056901</v>
      </c>
      <c r="T380" s="2">
        <v>4.5606210393892101E-7</v>
      </c>
      <c r="U380">
        <v>2.6675303156387098E-4</v>
      </c>
      <c r="V380">
        <v>2.0028093503120299E-4</v>
      </c>
      <c r="W380" s="2">
        <v>6.6472096532667205E-5</v>
      </c>
      <c r="X380">
        <v>67.108718655489895</v>
      </c>
      <c r="Y380">
        <v>72.776213718163504</v>
      </c>
      <c r="Z380">
        <v>80.0708367280332</v>
      </c>
      <c r="AA380">
        <v>91.761895009899206</v>
      </c>
      <c r="AB380">
        <v>86.968505592062698</v>
      </c>
      <c r="AC380">
        <v>-1.55642023346461</v>
      </c>
      <c r="AD380">
        <v>1.0827158476555001</v>
      </c>
      <c r="AE380">
        <v>1.0834379999999999</v>
      </c>
      <c r="AF380">
        <v>1.0841601523444899</v>
      </c>
      <c r="AG380">
        <v>0.13330755326978899</v>
      </c>
      <c r="AH380">
        <v>0.82680084998437198</v>
      </c>
      <c r="AI380">
        <v>0</v>
      </c>
      <c r="AJ380">
        <v>1.0002676214909201</v>
      </c>
      <c r="AK380">
        <v>6</v>
      </c>
      <c r="AL380">
        <v>4</v>
      </c>
      <c r="AM380">
        <v>0.99766876919053904</v>
      </c>
      <c r="AN380">
        <v>-6.8242413364670795E-2</v>
      </c>
      <c r="AO380" s="2">
        <v>-2.4492935982947E-16</v>
      </c>
      <c r="AP380">
        <v>1</v>
      </c>
      <c r="AQ380">
        <v>1.8451716470924701E-4</v>
      </c>
      <c r="AR380">
        <v>0.46007955</v>
      </c>
      <c r="AS380">
        <f t="shared" si="43"/>
        <v>-1.1071029882547823E-4</v>
      </c>
      <c r="AT380">
        <f t="shared" si="42"/>
        <v>0.5</v>
      </c>
      <c r="AU380">
        <f t="shared" si="48"/>
        <v>100.2124868072935</v>
      </c>
      <c r="AV380">
        <f t="shared" si="49"/>
        <v>0</v>
      </c>
      <c r="AW380">
        <f t="shared" si="44"/>
        <v>-7.011652258950285E-4</v>
      </c>
      <c r="AX380">
        <f t="shared" si="46"/>
        <v>98.980485172535239</v>
      </c>
      <c r="AZ380">
        <f t="shared" si="45"/>
        <v>0.5</v>
      </c>
      <c r="BA380">
        <f t="shared" si="47"/>
        <v>0</v>
      </c>
    </row>
    <row r="381" spans="1:53" x14ac:dyDescent="0.2">
      <c r="A381" s="1">
        <v>44400.291666666664</v>
      </c>
      <c r="B381">
        <v>1.0839000000000001</v>
      </c>
      <c r="C381">
        <v>1.08409</v>
      </c>
      <c r="D381">
        <v>1.08361</v>
      </c>
      <c r="E381">
        <v>1.08379</v>
      </c>
      <c r="F381">
        <v>1.0837733333333299</v>
      </c>
      <c r="G381">
        <v>1.08373061417843</v>
      </c>
      <c r="H381" s="2">
        <v>2.12333303853739E-8</v>
      </c>
      <c r="I381">
        <v>1.0835459999999999</v>
      </c>
      <c r="J381">
        <v>1.08358380436096</v>
      </c>
      <c r="K381" s="2">
        <v>1.7053000270695801E-7</v>
      </c>
      <c r="L381">
        <v>1.0831789999999999</v>
      </c>
      <c r="M381">
        <v>1.08325928212301</v>
      </c>
      <c r="N381" s="2">
        <v>2.5992110956628098E-7</v>
      </c>
      <c r="O381">
        <v>1.08298153846153</v>
      </c>
      <c r="P381">
        <v>1.0831199181328901</v>
      </c>
      <c r="Q381" s="2">
        <v>3.44080765495826E-7</v>
      </c>
      <c r="R381">
        <v>1.0825905</v>
      </c>
      <c r="S381">
        <v>1.0829245386956201</v>
      </c>
      <c r="T381" s="2">
        <v>5.30415524991364E-7</v>
      </c>
      <c r="U381">
        <v>3.0619908869788899E-4</v>
      </c>
      <c r="V381">
        <v>1.91781593732177E-4</v>
      </c>
      <c r="W381">
        <v>1.1441749496571099E-4</v>
      </c>
      <c r="X381">
        <v>64.759669688077693</v>
      </c>
      <c r="Y381">
        <v>69.209186412939999</v>
      </c>
      <c r="Z381">
        <v>73.578814131291097</v>
      </c>
      <c r="AA381">
        <v>91.488116392952605</v>
      </c>
      <c r="AB381">
        <v>89.112874253920296</v>
      </c>
      <c r="AC381">
        <v>-13.452914798205001</v>
      </c>
      <c r="AD381">
        <v>1.0828072876008401</v>
      </c>
      <c r="AE381">
        <v>1.0835459999999999</v>
      </c>
      <c r="AF381">
        <v>1.0842847123991499</v>
      </c>
      <c r="AG381">
        <v>0.13635090695787799</v>
      </c>
      <c r="AH381">
        <v>0.66515222993394196</v>
      </c>
      <c r="AI381">
        <v>0</v>
      </c>
      <c r="AJ381">
        <v>0.99988928970117397</v>
      </c>
      <c r="AK381">
        <v>7</v>
      </c>
      <c r="AL381">
        <v>4</v>
      </c>
      <c r="AM381">
        <v>0.94226092211881995</v>
      </c>
      <c r="AN381">
        <v>-0.334879612170986</v>
      </c>
      <c r="AO381">
        <v>0.86602540378443804</v>
      </c>
      <c r="AP381">
        <v>0.5</v>
      </c>
      <c r="AQ381">
        <v>1.8453759492152499E-4</v>
      </c>
      <c r="AR381">
        <v>0.47583887000000002</v>
      </c>
      <c r="AS381">
        <f t="shared" si="43"/>
        <v>-2.5835263289020194E-4</v>
      </c>
      <c r="AT381">
        <f t="shared" si="42"/>
        <v>0.5</v>
      </c>
      <c r="AU381">
        <f t="shared" si="48"/>
        <v>100.2124868072935</v>
      </c>
      <c r="AV381">
        <f t="shared" si="49"/>
        <v>0</v>
      </c>
      <c r="AW381">
        <f t="shared" si="44"/>
        <v>-7.1046974044786104E-4</v>
      </c>
      <c r="AX381">
        <f t="shared" si="46"/>
        <v>98.980485172535239</v>
      </c>
      <c r="AZ381">
        <f t="shared" si="45"/>
        <v>0.5</v>
      </c>
      <c r="BA381">
        <f t="shared" si="47"/>
        <v>0</v>
      </c>
    </row>
    <row r="382" spans="1:53" x14ac:dyDescent="0.2">
      <c r="A382" s="1">
        <v>44400.333333333336</v>
      </c>
      <c r="B382">
        <v>1.08379</v>
      </c>
      <c r="C382">
        <v>1.08403</v>
      </c>
      <c r="D382">
        <v>1.08325</v>
      </c>
      <c r="E382">
        <v>1.08351</v>
      </c>
      <c r="F382">
        <v>1.0837366666666599</v>
      </c>
      <c r="G382">
        <v>1.0836203070892101</v>
      </c>
      <c r="H382" s="2">
        <v>4.2133330382858902E-8</v>
      </c>
      <c r="I382">
        <v>1.0836779999999999</v>
      </c>
      <c r="J382">
        <v>1.0835592029073</v>
      </c>
      <c r="K382" s="2">
        <v>2.7970002706521499E-8</v>
      </c>
      <c r="L382">
        <v>1.0832710000000001</v>
      </c>
      <c r="M382">
        <v>1.0833048671915499</v>
      </c>
      <c r="N382" s="2">
        <v>2.24143331791922E-7</v>
      </c>
      <c r="O382">
        <v>1.0830846153846101</v>
      </c>
      <c r="P382">
        <v>1.0831756441139</v>
      </c>
      <c r="Q382" s="2">
        <v>3.0096025267935799E-7</v>
      </c>
      <c r="R382">
        <v>1.0826690000000001</v>
      </c>
      <c r="S382">
        <v>1.0829802969150899</v>
      </c>
      <c r="T382" s="2">
        <v>5.4615684078063603E-7</v>
      </c>
      <c r="U382">
        <v>3.1127848857548298E-4</v>
      </c>
      <c r="V382">
        <v>1.5748879488781701E-4</v>
      </c>
      <c r="W382">
        <v>1.53789693687666E-4</v>
      </c>
      <c r="X382">
        <v>59.524061383613301</v>
      </c>
      <c r="Y382">
        <v>61.406158158908298</v>
      </c>
      <c r="Z382">
        <v>59.9654672897097</v>
      </c>
      <c r="AA382">
        <v>85.877391467430002</v>
      </c>
      <c r="AB382">
        <v>89.709134290093701</v>
      </c>
      <c r="AC382">
        <v>-27.358490566040199</v>
      </c>
      <c r="AD382">
        <v>1.0833788277942999</v>
      </c>
      <c r="AE382">
        <v>1.0836779999999999</v>
      </c>
      <c r="AF382">
        <v>1.0839771722056899</v>
      </c>
      <c r="AG382">
        <v>5.5214225202643602E-2</v>
      </c>
      <c r="AH382">
        <v>0.21922525421563299</v>
      </c>
      <c r="AI382">
        <v>0</v>
      </c>
      <c r="AJ382">
        <v>0.99974164736710902</v>
      </c>
      <c r="AK382">
        <v>8</v>
      </c>
      <c r="AL382">
        <v>4</v>
      </c>
      <c r="AM382">
        <v>0.81696989301044198</v>
      </c>
      <c r="AN382">
        <v>-0.57668032211486697</v>
      </c>
      <c r="AO382">
        <v>0.86602540378443904</v>
      </c>
      <c r="AP382">
        <v>-0.499999999999999</v>
      </c>
      <c r="AQ382">
        <v>1.8458528301538499E-4</v>
      </c>
      <c r="AR382">
        <v>0.53458289999999997</v>
      </c>
      <c r="AS382">
        <f t="shared" si="43"/>
        <v>-5.4452658489523298E-4</v>
      </c>
      <c r="AT382">
        <f t="shared" si="42"/>
        <v>0.5</v>
      </c>
      <c r="AU382">
        <f t="shared" si="48"/>
        <v>100.2124868072935</v>
      </c>
      <c r="AV382">
        <f t="shared" si="49"/>
        <v>0</v>
      </c>
      <c r="AW382">
        <f t="shared" si="44"/>
        <v>-5.1683879244301956E-4</v>
      </c>
      <c r="AX382">
        <f t="shared" si="46"/>
        <v>98.980485172535239</v>
      </c>
      <c r="AZ382">
        <f t="shared" si="45"/>
        <v>0.5</v>
      </c>
      <c r="BA382">
        <f t="shared" si="47"/>
        <v>0</v>
      </c>
    </row>
    <row r="383" spans="1:53" x14ac:dyDescent="0.2">
      <c r="A383" s="1">
        <v>44400.375</v>
      </c>
      <c r="B383">
        <v>1.0834999999999999</v>
      </c>
      <c r="C383">
        <v>1.0836300000000001</v>
      </c>
      <c r="D383">
        <v>1.0827500000000001</v>
      </c>
      <c r="E383">
        <v>1.0829200000000001</v>
      </c>
      <c r="F383">
        <v>1.08340666666666</v>
      </c>
      <c r="G383">
        <v>1.0832701535446001</v>
      </c>
      <c r="H383" s="2">
        <v>1.9723333036010601E-7</v>
      </c>
      <c r="I383">
        <v>1.08355</v>
      </c>
      <c r="J383">
        <v>1.0833461352715299</v>
      </c>
      <c r="K383" s="2">
        <v>1.4765000270697701E-7</v>
      </c>
      <c r="L383">
        <v>1.0833029999999999</v>
      </c>
      <c r="M383">
        <v>1.0832348913385399</v>
      </c>
      <c r="N383" s="2">
        <v>1.8666777623755301E-7</v>
      </c>
      <c r="O383">
        <v>1.0831384615384601</v>
      </c>
      <c r="P383">
        <v>1.0831391235262</v>
      </c>
      <c r="Q383" s="2">
        <v>2.3778076550197999E-7</v>
      </c>
      <c r="R383">
        <v>1.0827169999999999</v>
      </c>
      <c r="S383">
        <v>1.0829745543517399</v>
      </c>
      <c r="T383" s="2">
        <v>5.2059052499104398E-7</v>
      </c>
      <c r="U383">
        <v>2.6464521510560698E-4</v>
      </c>
      <c r="V383" s="2">
        <v>8.8684417134353297E-5</v>
      </c>
      <c r="W383">
        <v>1.75960797971254E-4</v>
      </c>
      <c r="X383">
        <v>50.296643475067498</v>
      </c>
      <c r="Y383">
        <v>48.582060026827499</v>
      </c>
      <c r="Z383">
        <v>40.853163374363</v>
      </c>
      <c r="AA383">
        <v>67.184375551821205</v>
      </c>
      <c r="AB383">
        <v>81.516627804067795</v>
      </c>
      <c r="AC383">
        <v>-57.635467980290898</v>
      </c>
      <c r="AD383">
        <v>1.08286262818746</v>
      </c>
      <c r="AE383">
        <v>1.08355</v>
      </c>
      <c r="AF383">
        <v>1.08423737181253</v>
      </c>
      <c r="AG383">
        <v>0.12687403673685299</v>
      </c>
      <c r="AH383">
        <v>4.1732735824372098E-2</v>
      </c>
      <c r="AI383">
        <v>0</v>
      </c>
      <c r="AJ383">
        <v>0.99945547341510399</v>
      </c>
      <c r="AK383">
        <v>9</v>
      </c>
      <c r="AL383">
        <v>4</v>
      </c>
      <c r="AM383">
        <v>0.63108794432605297</v>
      </c>
      <c r="AN383">
        <v>-0.77571129070441902</v>
      </c>
      <c r="AO383" s="2">
        <v>3.67394039744205E-16</v>
      </c>
      <c r="AP383">
        <v>-1</v>
      </c>
      <c r="AQ383">
        <v>1.8468584937022099E-4</v>
      </c>
      <c r="AR383">
        <v>0.52387625000000004</v>
      </c>
      <c r="AS383">
        <f t="shared" si="43"/>
        <v>-4.6171462342647906E-5</v>
      </c>
      <c r="AT383">
        <f t="shared" si="42"/>
        <v>0.5</v>
      </c>
      <c r="AU383">
        <f t="shared" si="48"/>
        <v>100.2124868072935</v>
      </c>
      <c r="AV383">
        <f t="shared" si="49"/>
        <v>0</v>
      </c>
      <c r="AW383">
        <f t="shared" si="44"/>
        <v>-2.7702877405721971E-5</v>
      </c>
      <c r="AX383">
        <f t="shared" si="46"/>
        <v>98.980485172535239</v>
      </c>
      <c r="AZ383">
        <f t="shared" si="45"/>
        <v>0.5</v>
      </c>
      <c r="BA383">
        <f t="shared" si="47"/>
        <v>0</v>
      </c>
    </row>
    <row r="384" spans="1:53" x14ac:dyDescent="0.2">
      <c r="A384" s="1">
        <v>44400.416666666664</v>
      </c>
      <c r="B384">
        <v>1.08291</v>
      </c>
      <c r="C384">
        <v>1.0833200000000001</v>
      </c>
      <c r="D384">
        <v>1.08256</v>
      </c>
      <c r="E384">
        <v>1.08287</v>
      </c>
      <c r="F384">
        <v>1.0831</v>
      </c>
      <c r="G384">
        <v>1.0830700767723</v>
      </c>
      <c r="H384" s="2">
        <v>1.26699997005676E-7</v>
      </c>
      <c r="I384">
        <v>1.0833999999999999</v>
      </c>
      <c r="J384">
        <v>1.0831874235143499</v>
      </c>
      <c r="K384" s="2">
        <v>2.3390000270759201E-7</v>
      </c>
      <c r="L384">
        <v>1.0833200000000001</v>
      </c>
      <c r="M384">
        <v>1.08316854745881</v>
      </c>
      <c r="N384" s="2">
        <v>1.6677777623818301E-7</v>
      </c>
      <c r="O384">
        <v>1.0831607692307601</v>
      </c>
      <c r="P384">
        <v>1.0831006773081699</v>
      </c>
      <c r="Q384" s="2">
        <v>2.17257688579788E-7</v>
      </c>
      <c r="R384">
        <v>1.0827694999999999</v>
      </c>
      <c r="S384">
        <v>1.0829645967944299</v>
      </c>
      <c r="T384" s="2">
        <v>4.76573419727748E-7</v>
      </c>
      <c r="U384">
        <v>2.2110467076208399E-4</v>
      </c>
      <c r="V384" s="2">
        <v>3.6115098232664003E-5</v>
      </c>
      <c r="W384">
        <v>1.8498957252941999E-4</v>
      </c>
      <c r="X384">
        <v>49.5949813384726</v>
      </c>
      <c r="Y384">
        <v>47.645126302003902</v>
      </c>
      <c r="Z384">
        <v>39.570586095627199</v>
      </c>
      <c r="AA384">
        <v>50.265171712626596</v>
      </c>
      <c r="AB384">
        <v>67.775646243959102</v>
      </c>
      <c r="AC384">
        <v>-64.210526315788897</v>
      </c>
      <c r="AD384">
        <v>1.0825348526087</v>
      </c>
      <c r="AE384">
        <v>1.0833999999999999</v>
      </c>
      <c r="AF384">
        <v>1.0842651473912901</v>
      </c>
      <c r="AG384">
        <v>0.159709690104271</v>
      </c>
      <c r="AH384">
        <v>0.19369381140554301</v>
      </c>
      <c r="AI384">
        <v>1</v>
      </c>
      <c r="AJ384">
        <v>0.99995382853765702</v>
      </c>
      <c r="AK384">
        <v>10</v>
      </c>
      <c r="AL384">
        <v>4</v>
      </c>
      <c r="AM384">
        <v>0.39840108984624101</v>
      </c>
      <c r="AN384">
        <v>-0.91721130150545305</v>
      </c>
      <c r="AO384">
        <v>-0.86602540378443804</v>
      </c>
      <c r="AP384">
        <v>-0.499999999999999</v>
      </c>
      <c r="AQ384">
        <v>1.8469437697969199E-4</v>
      </c>
      <c r="AR384">
        <v>0.61108289999999998</v>
      </c>
      <c r="AS384">
        <f t="shared" si="43"/>
        <v>2.5857212777169458E-4</v>
      </c>
      <c r="AT384">
        <f t="shared" si="42"/>
        <v>1</v>
      </c>
      <c r="AU384">
        <f t="shared" si="48"/>
        <v>100.2198902804201</v>
      </c>
      <c r="AV384">
        <f t="shared" si="49"/>
        <v>1.8508682816458677E-2</v>
      </c>
      <c r="AW384">
        <f t="shared" si="44"/>
        <v>-2.6780684662042198E-4</v>
      </c>
      <c r="AX384">
        <f t="shared" si="46"/>
        <v>98.935696381882138</v>
      </c>
      <c r="AY384" t="s">
        <v>49</v>
      </c>
      <c r="AZ384">
        <f t="shared" si="45"/>
        <v>1</v>
      </c>
      <c r="BA384">
        <f t="shared" si="47"/>
        <v>1.8281139042089035E-2</v>
      </c>
    </row>
    <row r="385" spans="1:53" x14ac:dyDescent="0.2">
      <c r="A385" s="1">
        <v>44400.458333333336</v>
      </c>
      <c r="B385">
        <v>1.08284</v>
      </c>
      <c r="C385">
        <v>1.08334</v>
      </c>
      <c r="D385">
        <v>1.0827500000000001</v>
      </c>
      <c r="E385">
        <v>1.0831500000000001</v>
      </c>
      <c r="F385">
        <v>1.0829800000000001</v>
      </c>
      <c r="G385">
        <v>1.0831100383861501</v>
      </c>
      <c r="H385" s="2">
        <v>2.2299996997454901E-8</v>
      </c>
      <c r="I385">
        <v>1.083248</v>
      </c>
      <c r="J385">
        <v>1.0831749490095699</v>
      </c>
      <c r="K385" s="2">
        <v>1.5562000270825001E-7</v>
      </c>
      <c r="L385">
        <v>1.0833429999999999</v>
      </c>
      <c r="M385">
        <v>1.08316517519357</v>
      </c>
      <c r="N385" s="2">
        <v>1.5162333179460401E-7</v>
      </c>
      <c r="O385">
        <v>1.08320384615384</v>
      </c>
      <c r="P385">
        <v>1.0831077234070099</v>
      </c>
      <c r="Q385" s="2">
        <v>1.8810897063276599E-7</v>
      </c>
      <c r="R385">
        <v>1.0828314999999999</v>
      </c>
      <c r="S385">
        <v>1.08298225424258</v>
      </c>
      <c r="T385" s="2">
        <v>4.4126605130652402E-7</v>
      </c>
      <c r="U385">
        <v>2.0680817965779101E-4</v>
      </c>
      <c r="V385" s="2">
        <v>1.74548857026967E-5</v>
      </c>
      <c r="W385">
        <v>1.89353293955094E-4</v>
      </c>
      <c r="X385">
        <v>53.506571302260703</v>
      </c>
      <c r="Y385">
        <v>53.254544959357297</v>
      </c>
      <c r="Z385">
        <v>50.098467969318698</v>
      </c>
      <c r="AA385">
        <v>40.161764682494201</v>
      </c>
      <c r="AB385">
        <v>52.537103982313802</v>
      </c>
      <c r="AC385">
        <v>-57.668711656437303</v>
      </c>
      <c r="AD385">
        <v>1.0825423201797699</v>
      </c>
      <c r="AE385">
        <v>1.083248</v>
      </c>
      <c r="AF385">
        <v>1.0839536798202201</v>
      </c>
      <c r="AG385">
        <v>0.13028961423801699</v>
      </c>
      <c r="AH385">
        <v>0.430563410493084</v>
      </c>
      <c r="AI385">
        <v>0</v>
      </c>
      <c r="AJ385">
        <v>1.0002585721277699</v>
      </c>
      <c r="AK385">
        <v>11</v>
      </c>
      <c r="AL385">
        <v>4</v>
      </c>
      <c r="AM385">
        <v>0.13616664909624701</v>
      </c>
      <c r="AN385">
        <v>-0.99068594603632998</v>
      </c>
      <c r="AO385">
        <v>-0.86602540378443904</v>
      </c>
      <c r="AP385">
        <v>0.499999999999999</v>
      </c>
      <c r="AQ385">
        <v>1.8464663250703899E-4</v>
      </c>
      <c r="AR385">
        <v>0.51553190000000004</v>
      </c>
      <c r="AS385">
        <f t="shared" si="43"/>
        <v>-1.2002031112956502E-4</v>
      </c>
      <c r="AT385">
        <f t="shared" si="42"/>
        <v>0.5</v>
      </c>
      <c r="AU385">
        <f t="shared" si="48"/>
        <v>100.2198902804201</v>
      </c>
      <c r="AV385">
        <f t="shared" si="49"/>
        <v>0</v>
      </c>
      <c r="AW385">
        <f t="shared" si="44"/>
        <v>-1.2740617642986729E-3</v>
      </c>
      <c r="AX385">
        <f t="shared" si="46"/>
        <v>98.935696381882138</v>
      </c>
      <c r="AZ385">
        <f t="shared" si="45"/>
        <v>0.5</v>
      </c>
      <c r="BA385">
        <f t="shared" si="47"/>
        <v>0</v>
      </c>
    </row>
    <row r="386" spans="1:53" x14ac:dyDescent="0.2">
      <c r="A386" s="1">
        <v>44400.5</v>
      </c>
      <c r="B386">
        <v>1.08314</v>
      </c>
      <c r="C386">
        <v>1.08345</v>
      </c>
      <c r="D386">
        <v>1.08294</v>
      </c>
      <c r="E386">
        <v>1.0830200000000001</v>
      </c>
      <c r="F386">
        <v>1.0830133333333301</v>
      </c>
      <c r="G386">
        <v>1.08306501919307</v>
      </c>
      <c r="H386" s="2">
        <v>1.96333303331025E-8</v>
      </c>
      <c r="I386">
        <v>1.083094</v>
      </c>
      <c r="J386">
        <v>1.08312329933971</v>
      </c>
      <c r="K386" s="2">
        <v>6.55300027089069E-8</v>
      </c>
      <c r="L386">
        <v>1.0833200000000001</v>
      </c>
      <c r="M386">
        <v>1.0831387797038301</v>
      </c>
      <c r="N386" s="2">
        <v>1.61666665127071E-7</v>
      </c>
      <c r="O386">
        <v>1.0832361538461499</v>
      </c>
      <c r="P386">
        <v>1.08309519149172</v>
      </c>
      <c r="Q386" s="2">
        <v>1.5940897063404399E-7</v>
      </c>
      <c r="R386">
        <v>1.0829115</v>
      </c>
      <c r="S386">
        <v>1.08298584907662</v>
      </c>
      <c r="T386" s="2">
        <v>3.31539735516844E-7</v>
      </c>
      <c r="U386">
        <v>1.82880066346369E-4</v>
      </c>
      <c r="V386" s="2">
        <v>-5.1785820869803901E-6</v>
      </c>
      <c r="W386">
        <v>1.8805864843334899E-4</v>
      </c>
      <c r="X386">
        <v>51.507979676776699</v>
      </c>
      <c r="Y386">
        <v>50.465240645445398</v>
      </c>
      <c r="Z386">
        <v>45.665939020434699</v>
      </c>
      <c r="AA386">
        <v>37.492196749546402</v>
      </c>
      <c r="AB386">
        <v>42.639711048222203</v>
      </c>
      <c r="AC386">
        <v>-65.644171779134396</v>
      </c>
      <c r="AD386">
        <v>1.08263607423236</v>
      </c>
      <c r="AE386">
        <v>1.083094</v>
      </c>
      <c r="AF386">
        <v>1.08355192576763</v>
      </c>
      <c r="AG386">
        <v>8.4558822713413695E-2</v>
      </c>
      <c r="AH386">
        <v>0.41920087792688498</v>
      </c>
      <c r="AI386">
        <v>0</v>
      </c>
      <c r="AJ386">
        <v>0.99987997968886999</v>
      </c>
      <c r="AK386">
        <v>12</v>
      </c>
      <c r="AL386">
        <v>4</v>
      </c>
      <c r="AM386">
        <v>-0.13616664909624601</v>
      </c>
      <c r="AN386">
        <v>-0.99068594603632998</v>
      </c>
      <c r="AO386" s="2">
        <v>-4.8985871965894099E-16</v>
      </c>
      <c r="AP386">
        <v>1</v>
      </c>
      <c r="AQ386">
        <v>1.8466879651345299E-4</v>
      </c>
      <c r="AR386">
        <v>0.55956240000000002</v>
      </c>
      <c r="AS386">
        <f t="shared" si="43"/>
        <v>-6.4634078779768345E-5</v>
      </c>
      <c r="AT386">
        <f t="shared" ref="AT386:AT449" si="50">IF(AR386&lt;0.4,0,IF(AR386&lt;0.6,0.5,1))</f>
        <v>0.5</v>
      </c>
      <c r="AU386">
        <f t="shared" si="48"/>
        <v>100.2198902804201</v>
      </c>
      <c r="AV386">
        <f t="shared" si="49"/>
        <v>0</v>
      </c>
      <c r="AW386">
        <f t="shared" si="44"/>
        <v>-7.294417462282432E-4</v>
      </c>
      <c r="AX386">
        <f t="shared" si="46"/>
        <v>98.935696381882138</v>
      </c>
      <c r="AZ386">
        <f t="shared" si="45"/>
        <v>0.5</v>
      </c>
      <c r="BA386">
        <f t="shared" si="47"/>
        <v>0</v>
      </c>
    </row>
    <row r="387" spans="1:53" x14ac:dyDescent="0.2">
      <c r="A387" s="1">
        <v>44400.541666666664</v>
      </c>
      <c r="B387">
        <v>1.08304</v>
      </c>
      <c r="C387">
        <v>1.0833299999999999</v>
      </c>
      <c r="D387">
        <v>1.0828899999999999</v>
      </c>
      <c r="E387">
        <v>1.0829500000000001</v>
      </c>
      <c r="F387">
        <v>1.08304</v>
      </c>
      <c r="G387">
        <v>1.0830075095965299</v>
      </c>
      <c r="H387" s="2">
        <v>1.02999970016003E-8</v>
      </c>
      <c r="I387">
        <v>1.0829819999999999</v>
      </c>
      <c r="J387">
        <v>1.08306553289314</v>
      </c>
      <c r="K387" s="2">
        <v>1.17700027094237E-8</v>
      </c>
      <c r="L387">
        <v>1.0833299999999999</v>
      </c>
      <c r="M387">
        <v>1.0831044561213099</v>
      </c>
      <c r="N387" s="2">
        <v>1.52222220683006E-7</v>
      </c>
      <c r="O387">
        <v>1.0832553846153801</v>
      </c>
      <c r="P387">
        <v>1.08307444985004</v>
      </c>
      <c r="Q387" s="2">
        <v>1.4187691935275401E-7</v>
      </c>
      <c r="R387">
        <v>1.0829635</v>
      </c>
      <c r="S387">
        <v>1.0829824348788499</v>
      </c>
      <c r="T387" s="2">
        <v>2.7598184077984102E-7</v>
      </c>
      <c r="U387">
        <v>1.56464820118218E-4</v>
      </c>
      <c r="V387" s="2">
        <v>-2.52750626521049E-5</v>
      </c>
      <c r="W387">
        <v>1.81739882770323E-4</v>
      </c>
      <c r="X387">
        <v>50.415975038885897</v>
      </c>
      <c r="Y387">
        <v>48.931883464577098</v>
      </c>
      <c r="Z387">
        <v>43.196428342789901</v>
      </c>
      <c r="AA387">
        <v>35.438915398020299</v>
      </c>
      <c r="AB387">
        <v>37.697625610020097</v>
      </c>
      <c r="AC387">
        <v>-70.370370370367297</v>
      </c>
      <c r="AD387">
        <v>1.0827879278261301</v>
      </c>
      <c r="AE387">
        <v>1.0829819999999999</v>
      </c>
      <c r="AF387">
        <v>1.0831760721738599</v>
      </c>
      <c r="AG387">
        <v>3.5840332317376697E-2</v>
      </c>
      <c r="AH387">
        <v>0.41755644469236503</v>
      </c>
      <c r="AI387">
        <v>0</v>
      </c>
      <c r="AJ387">
        <v>0.99993536592122001</v>
      </c>
      <c r="AK387">
        <v>13</v>
      </c>
      <c r="AL387">
        <v>4</v>
      </c>
      <c r="AM387">
        <v>-0.39840108984624101</v>
      </c>
      <c r="AN387">
        <v>-0.91721130150545205</v>
      </c>
      <c r="AO387">
        <v>0.86602540378443804</v>
      </c>
      <c r="AP387">
        <v>0.499999999999999</v>
      </c>
      <c r="AQ387">
        <v>1.8468073318251001E-4</v>
      </c>
      <c r="AR387">
        <v>0.58226100000000003</v>
      </c>
      <c r="AS387">
        <f t="shared" ref="AS387:AS450" si="51">E388/E387-1</f>
        <v>-5.5404219954868772E-5</v>
      </c>
      <c r="AT387">
        <f t="shared" si="50"/>
        <v>0.5</v>
      </c>
      <c r="AU387">
        <f t="shared" si="48"/>
        <v>100.2198902804201</v>
      </c>
      <c r="AV387">
        <f t="shared" si="49"/>
        <v>0</v>
      </c>
      <c r="AW387">
        <f t="shared" ref="AW387:AW450" si="52">E392/E387-1</f>
        <v>-2.4008495313743161E-4</v>
      </c>
      <c r="AX387">
        <f t="shared" si="46"/>
        <v>98.935696381882138</v>
      </c>
      <c r="AZ387">
        <f t="shared" ref="AZ387:AZ450" si="53">IF(AY387="sell",0, IF(AY387="buy",1,0.5))</f>
        <v>0.5</v>
      </c>
      <c r="BA387">
        <f t="shared" si="47"/>
        <v>0</v>
      </c>
    </row>
    <row r="388" spans="1:53" x14ac:dyDescent="0.2">
      <c r="A388" s="1">
        <v>44400.583333333336</v>
      </c>
      <c r="B388">
        <v>1.0829500000000001</v>
      </c>
      <c r="C388">
        <v>1.08328</v>
      </c>
      <c r="D388">
        <v>1.08287</v>
      </c>
      <c r="E388">
        <v>1.0828899999999999</v>
      </c>
      <c r="F388">
        <v>1.0829533333333301</v>
      </c>
      <c r="G388">
        <v>1.0829487547982599</v>
      </c>
      <c r="H388" s="2">
        <v>4.2333303289117499E-9</v>
      </c>
      <c r="I388">
        <v>1.0829759999999999</v>
      </c>
      <c r="J388">
        <v>1.08300702192876</v>
      </c>
      <c r="K388" s="2">
        <v>1.2880002709455E-8</v>
      </c>
      <c r="L388">
        <v>1.0832630000000001</v>
      </c>
      <c r="M388">
        <v>1.0830654640992501</v>
      </c>
      <c r="N388" s="2">
        <v>1.6286777623606399E-7</v>
      </c>
      <c r="O388">
        <v>1.0832530769230699</v>
      </c>
      <c r="P388">
        <v>1.08304809987147</v>
      </c>
      <c r="Q388" s="2">
        <v>1.43623073198828E-7</v>
      </c>
      <c r="R388">
        <v>1.08300349999999</v>
      </c>
      <c r="S388">
        <v>1.08297363155705</v>
      </c>
      <c r="T388" s="2">
        <v>2.34423946042869E-7</v>
      </c>
      <c r="U388">
        <v>1.29199714724803E-4</v>
      </c>
      <c r="V388" s="2">
        <v>-4.2032134436415701E-5</v>
      </c>
      <c r="W388">
        <v>1.71231849161219E-4</v>
      </c>
      <c r="X388">
        <v>49.448278828196798</v>
      </c>
      <c r="Y388">
        <v>47.555737179791102</v>
      </c>
      <c r="Z388">
        <v>40.9203246522219</v>
      </c>
      <c r="AA388">
        <v>29.817098786601399</v>
      </c>
      <c r="AB388">
        <v>34.249403644722499</v>
      </c>
      <c r="AC388">
        <v>-74.534161490693904</v>
      </c>
      <c r="AD388">
        <v>1.0827729827379899</v>
      </c>
      <c r="AE388">
        <v>1.0829759999999999</v>
      </c>
      <c r="AF388">
        <v>1.0831790172619999</v>
      </c>
      <c r="AG388">
        <v>3.74924766570396E-2</v>
      </c>
      <c r="AH388">
        <v>0.28819535060091001</v>
      </c>
      <c r="AI388">
        <v>0</v>
      </c>
      <c r="AJ388">
        <v>0.99994459578004502</v>
      </c>
      <c r="AK388">
        <v>14</v>
      </c>
      <c r="AL388">
        <v>4</v>
      </c>
      <c r="AM388">
        <v>-0.63108794432605197</v>
      </c>
      <c r="AN388">
        <v>-0.77571129070441902</v>
      </c>
      <c r="AO388">
        <v>0.86602540378443904</v>
      </c>
      <c r="AP388">
        <v>-0.499999999999999</v>
      </c>
      <c r="AQ388">
        <v>1.84690965841405E-4</v>
      </c>
      <c r="AR388">
        <v>0.59915079999999998</v>
      </c>
      <c r="AS388">
        <f t="shared" si="51"/>
        <v>-2.8627099705402781E-4</v>
      </c>
      <c r="AT388">
        <f t="shared" si="50"/>
        <v>0.5</v>
      </c>
      <c r="AU388">
        <f t="shared" si="48"/>
        <v>100.2198902804201</v>
      </c>
      <c r="AV388">
        <f t="shared" si="49"/>
        <v>0</v>
      </c>
      <c r="AW388">
        <f t="shared" si="52"/>
        <v>-1.939255141333307E-4</v>
      </c>
      <c r="AX388">
        <f t="shared" ref="AX388:AX451" si="54">IF(AZ388=1,AX387+AX387*AW388,IF(AZ388=0,AX387+AX387*(-AW388),AX387))-BA388</f>
        <v>98.935696381882138</v>
      </c>
      <c r="AZ388">
        <f t="shared" si="53"/>
        <v>0.5</v>
      </c>
      <c r="BA388">
        <f t="shared" ref="BA388:BA451" si="55">IF(AND(AZ388&lt;&gt;AZ387,AZ388&lt;&gt;0.5),AX387*AQ388,0)</f>
        <v>0</v>
      </c>
    </row>
    <row r="389" spans="1:53" x14ac:dyDescent="0.2">
      <c r="A389" s="1">
        <v>44400.625</v>
      </c>
      <c r="B389">
        <v>1.0829</v>
      </c>
      <c r="C389">
        <v>1.08304</v>
      </c>
      <c r="D389">
        <v>1.08256</v>
      </c>
      <c r="E389">
        <v>1.0825800000000001</v>
      </c>
      <c r="F389">
        <v>1.08280666666666</v>
      </c>
      <c r="G389">
        <v>1.08276437739913</v>
      </c>
      <c r="H389" s="2">
        <v>3.9433330318626702E-8</v>
      </c>
      <c r="I389">
        <v>1.082918</v>
      </c>
      <c r="J389">
        <v>1.08286468128584</v>
      </c>
      <c r="K389" s="2">
        <v>4.5070002709669899E-8</v>
      </c>
      <c r="L389">
        <v>1.083159</v>
      </c>
      <c r="M389">
        <v>1.0829771978993901</v>
      </c>
      <c r="N389" s="2">
        <v>1.8852110956552001E-7</v>
      </c>
      <c r="O389">
        <v>1.0832015384615299</v>
      </c>
      <c r="P389">
        <v>1.0829812284612601</v>
      </c>
      <c r="Q389" s="2">
        <v>1.7849743217112601E-7</v>
      </c>
      <c r="R389">
        <v>1.083024</v>
      </c>
      <c r="S389">
        <v>1.0829361428373301</v>
      </c>
      <c r="T389" s="2">
        <v>2.0685684077964699E-7</v>
      </c>
      <c r="U389" s="2">
        <v>8.1636458764133794E-5</v>
      </c>
      <c r="V389" s="2">
        <v>-7.16763123176684E-5</v>
      </c>
      <c r="W389">
        <v>1.5331277108180199E-4</v>
      </c>
      <c r="X389">
        <v>44.676849093679898</v>
      </c>
      <c r="Y389">
        <v>40.9451102550142</v>
      </c>
      <c r="Z389">
        <v>30.843922418916701</v>
      </c>
      <c r="AA389">
        <v>20.435549421053999</v>
      </c>
      <c r="AB389">
        <v>28.563854535225001</v>
      </c>
      <c r="AC389">
        <v>-93.788819875776596</v>
      </c>
      <c r="AD389">
        <v>1.08253823163813</v>
      </c>
      <c r="AE389">
        <v>1.082918</v>
      </c>
      <c r="AF389">
        <v>1.0832977683618601</v>
      </c>
      <c r="AG389">
        <v>7.0137972009215205E-2</v>
      </c>
      <c r="AH389">
        <v>5.4991892500873399E-2</v>
      </c>
      <c r="AI389">
        <v>0</v>
      </c>
      <c r="AJ389">
        <v>0.99971372900294597</v>
      </c>
      <c r="AK389">
        <v>15</v>
      </c>
      <c r="AL389">
        <v>4</v>
      </c>
      <c r="AM389">
        <v>-0.81696989301044098</v>
      </c>
      <c r="AN389">
        <v>-0.57668032211486697</v>
      </c>
      <c r="AO389" s="2">
        <v>2.3886802389739199E-15</v>
      </c>
      <c r="AP389">
        <v>-1</v>
      </c>
      <c r="AQ389">
        <v>1.84743852648303E-4</v>
      </c>
      <c r="AR389">
        <v>0.419715</v>
      </c>
      <c r="AS389">
        <f t="shared" si="51"/>
        <v>-7.4821260322577299E-4</v>
      </c>
      <c r="AT389">
        <f t="shared" si="50"/>
        <v>0.5</v>
      </c>
      <c r="AU389">
        <f t="shared" si="48"/>
        <v>100.2198902804201</v>
      </c>
      <c r="AV389">
        <f t="shared" si="49"/>
        <v>0</v>
      </c>
      <c r="AW389">
        <f t="shared" si="52"/>
        <v>1.5703227475105663E-4</v>
      </c>
      <c r="AX389">
        <f t="shared" si="54"/>
        <v>98.935696381882138</v>
      </c>
      <c r="AZ389">
        <f t="shared" si="53"/>
        <v>0.5</v>
      </c>
      <c r="BA389">
        <f t="shared" si="55"/>
        <v>0</v>
      </c>
    </row>
    <row r="390" spans="1:53" x14ac:dyDescent="0.2">
      <c r="A390" s="1">
        <v>44400.666666666664</v>
      </c>
      <c r="B390">
        <v>1.0825899999999999</v>
      </c>
      <c r="C390">
        <v>1.08273</v>
      </c>
      <c r="D390">
        <v>1.0816699999999999</v>
      </c>
      <c r="E390">
        <v>1.0817699999999999</v>
      </c>
      <c r="F390">
        <v>1.0824133333333299</v>
      </c>
      <c r="G390">
        <v>1.0822671886995601</v>
      </c>
      <c r="H390" s="2">
        <v>3.34433330291092E-7</v>
      </c>
      <c r="I390">
        <v>1.0826420000000001</v>
      </c>
      <c r="J390">
        <v>1.08249978752389</v>
      </c>
      <c r="K390" s="2">
        <v>2.6587000271075301E-7</v>
      </c>
      <c r="L390">
        <v>1.082945</v>
      </c>
      <c r="M390">
        <v>1.0827577073722301</v>
      </c>
      <c r="N390" s="2">
        <v>2.89338887335443E-7</v>
      </c>
      <c r="O390">
        <v>1.0831184615384599</v>
      </c>
      <c r="P390">
        <v>1.08280819582393</v>
      </c>
      <c r="Q390" s="2">
        <v>3.3149743216782801E-7</v>
      </c>
      <c r="R390">
        <v>1.0830015</v>
      </c>
      <c r="S390">
        <v>1.08282508161473</v>
      </c>
      <c r="T390" s="2">
        <v>2.55066051306044E-7</v>
      </c>
      <c r="U390" s="2">
        <v>-2.1173915094152501E-5</v>
      </c>
      <c r="V390">
        <v>-1.39589348940763E-4</v>
      </c>
      <c r="W390">
        <v>1.18415433846611E-4</v>
      </c>
      <c r="X390">
        <v>35.1365070179559</v>
      </c>
      <c r="Y390">
        <v>29.172086155150598</v>
      </c>
      <c r="Z390">
        <v>17.405339160701601</v>
      </c>
      <c r="AA390">
        <v>11.9364166794958</v>
      </c>
      <c r="AB390">
        <v>20.729688295716901</v>
      </c>
      <c r="AC390">
        <v>-95.867768595041895</v>
      </c>
      <c r="AD390">
        <v>1.0817196204638599</v>
      </c>
      <c r="AE390">
        <v>1.0826420000000001</v>
      </c>
      <c r="AF390">
        <v>1.0835643795361301</v>
      </c>
      <c r="AG390">
        <v>0.17039419053236801</v>
      </c>
      <c r="AH390">
        <v>2.7309547836891001E-2</v>
      </c>
      <c r="AI390">
        <v>1</v>
      </c>
      <c r="AJ390">
        <v>0.999251787396774</v>
      </c>
      <c r="AK390">
        <v>16</v>
      </c>
      <c r="AL390">
        <v>4</v>
      </c>
      <c r="AM390">
        <v>-0.94226092211881995</v>
      </c>
      <c r="AN390">
        <v>-0.334879612170986</v>
      </c>
      <c r="AO390">
        <v>-0.86602540378443704</v>
      </c>
      <c r="AP390">
        <v>-0.500000000000001</v>
      </c>
      <c r="AQ390">
        <v>1.84882183828355E-4</v>
      </c>
      <c r="AR390">
        <v>0.79698860000000005</v>
      </c>
      <c r="AS390">
        <f t="shared" si="51"/>
        <v>4.2522902280528463E-4</v>
      </c>
      <c r="AT390">
        <f t="shared" si="50"/>
        <v>1</v>
      </c>
      <c r="AU390">
        <f t="shared" si="48"/>
        <v>100.24397781425162</v>
      </c>
      <c r="AV390">
        <f t="shared" si="49"/>
        <v>1.8528872178082197E-2</v>
      </c>
      <c r="AW390">
        <f t="shared" si="52"/>
        <v>6.6557586178217498E-4</v>
      </c>
      <c r="AX390">
        <f t="shared" si="54"/>
        <v>98.983254145656872</v>
      </c>
      <c r="AY390" t="s">
        <v>49</v>
      </c>
      <c r="AZ390">
        <f t="shared" si="53"/>
        <v>1</v>
      </c>
      <c r="BA390">
        <f t="shared" si="55"/>
        <v>1.829144760566145E-2</v>
      </c>
    </row>
    <row r="391" spans="1:53" x14ac:dyDescent="0.2">
      <c r="A391" s="1">
        <v>44402.666666666664</v>
      </c>
      <c r="B391">
        <v>1.08216</v>
      </c>
      <c r="C391">
        <v>1.08223</v>
      </c>
      <c r="D391">
        <v>1.0821499999999999</v>
      </c>
      <c r="E391">
        <v>1.08223</v>
      </c>
      <c r="F391">
        <v>1.08219333333333</v>
      </c>
      <c r="G391">
        <v>1.0822485943497799</v>
      </c>
      <c r="H391" s="2">
        <v>1.6503333027567899E-7</v>
      </c>
      <c r="I391">
        <v>1.082484</v>
      </c>
      <c r="J391">
        <v>1.0824098583492601</v>
      </c>
      <c r="K391" s="2">
        <v>2.4138000271128497E-7</v>
      </c>
      <c r="L391">
        <v>1.082789</v>
      </c>
      <c r="M391">
        <v>1.0826617605772799</v>
      </c>
      <c r="N391" s="2">
        <v>2.3976555399632398E-7</v>
      </c>
      <c r="O391">
        <v>1.08301615384615</v>
      </c>
      <c r="P391">
        <v>1.08272559642051</v>
      </c>
      <c r="Q391" s="2">
        <v>3.6969230395860298E-7</v>
      </c>
      <c r="R391">
        <v>1.0829839999999999</v>
      </c>
      <c r="S391">
        <v>1.0827684071752299</v>
      </c>
      <c r="T391" s="2">
        <v>2.7671999867452198E-7</v>
      </c>
      <c r="U391" s="2">
        <v>-6.4786898429369799E-5</v>
      </c>
      <c r="V391">
        <v>-1.4656186582078399E-4</v>
      </c>
      <c r="W391" s="2">
        <v>8.1774967391415096E-5</v>
      </c>
      <c r="X391">
        <v>42.629076021067803</v>
      </c>
      <c r="Y391">
        <v>40.049149127075097</v>
      </c>
      <c r="Z391">
        <v>36.314709825313102</v>
      </c>
      <c r="AA391">
        <v>11.1613024656513</v>
      </c>
      <c r="AB391">
        <v>14.511089522066801</v>
      </c>
      <c r="AC391">
        <v>-76.8595041322274</v>
      </c>
      <c r="AD391">
        <v>1.0816051279907299</v>
      </c>
      <c r="AE391">
        <v>1.082484</v>
      </c>
      <c r="AF391">
        <v>1.0833628720092601</v>
      </c>
      <c r="AG391">
        <v>0.16238060040956301</v>
      </c>
      <c r="AH391">
        <v>0.35549659260890598</v>
      </c>
      <c r="AI391">
        <v>1</v>
      </c>
      <c r="AJ391">
        <v>1.0004252290228</v>
      </c>
      <c r="AK391">
        <v>16</v>
      </c>
      <c r="AL391">
        <v>6</v>
      </c>
      <c r="AM391">
        <v>-0.94226092211881995</v>
      </c>
      <c r="AN391">
        <v>-0.334879612170986</v>
      </c>
      <c r="AO391">
        <v>-0.86602540378443704</v>
      </c>
      <c r="AP391">
        <v>-0.500000000000001</v>
      </c>
      <c r="AQ391">
        <v>1.8480359997412701E-4</v>
      </c>
      <c r="AR391">
        <v>0.73371213999999996</v>
      </c>
      <c r="AS391">
        <f t="shared" si="51"/>
        <v>4.2504827994038763E-4</v>
      </c>
      <c r="AT391">
        <f t="shared" si="50"/>
        <v>1</v>
      </c>
      <c r="AU391">
        <f t="shared" si="48"/>
        <v>100.28658634459595</v>
      </c>
      <c r="AV391">
        <f t="shared" si="49"/>
        <v>0</v>
      </c>
      <c r="AW391">
        <f t="shared" si="52"/>
        <v>-8.316161998833671E-5</v>
      </c>
      <c r="AX391">
        <f t="shared" si="54"/>
        <v>98.983254145656872</v>
      </c>
      <c r="AZ391">
        <f t="shared" si="53"/>
        <v>0.5</v>
      </c>
      <c r="BA391">
        <f t="shared" si="55"/>
        <v>0</v>
      </c>
    </row>
    <row r="392" spans="1:53" x14ac:dyDescent="0.2">
      <c r="A392" s="1">
        <v>44402.708333333336</v>
      </c>
      <c r="B392">
        <v>1.08216</v>
      </c>
      <c r="C392">
        <v>1.08277</v>
      </c>
      <c r="D392">
        <v>1.08209</v>
      </c>
      <c r="E392">
        <v>1.0826899999999999</v>
      </c>
      <c r="F392">
        <v>1.08223</v>
      </c>
      <c r="G392">
        <v>1.0824692971748899</v>
      </c>
      <c r="H392" s="2">
        <v>2.1159999694483799E-7</v>
      </c>
      <c r="I392">
        <v>1.0824320000000001</v>
      </c>
      <c r="J392">
        <v>1.0825032388995</v>
      </c>
      <c r="K392" s="2">
        <v>1.9432000271142399E-7</v>
      </c>
      <c r="L392">
        <v>1.0827069999999901</v>
      </c>
      <c r="M392">
        <v>1.08266689501777</v>
      </c>
      <c r="N392" s="2">
        <v>1.7562333177106401E-7</v>
      </c>
      <c r="O392">
        <v>1.0829446153846101</v>
      </c>
      <c r="P392">
        <v>1.08272051121758</v>
      </c>
      <c r="Q392" s="2">
        <v>3.4262691934034201E-7</v>
      </c>
      <c r="R392">
        <v>1.082989</v>
      </c>
      <c r="S392">
        <v>1.08276093982521</v>
      </c>
      <c r="T392" s="2">
        <v>2.7307263025345101E-7</v>
      </c>
      <c r="U392" s="2">
        <v>-6.1523145789665795E-5</v>
      </c>
      <c r="V392">
        <v>-1.14638490544864E-4</v>
      </c>
      <c r="W392" s="2">
        <v>5.3115344755198899E-5</v>
      </c>
      <c r="X392">
        <v>48.976341944467798</v>
      </c>
      <c r="Y392">
        <v>48.787692180825303</v>
      </c>
      <c r="Z392">
        <v>50.040179541458201</v>
      </c>
      <c r="AA392">
        <v>23.140495867769499</v>
      </c>
      <c r="AB392">
        <v>15.4127383376387</v>
      </c>
      <c r="AC392">
        <v>-57.8512396694221</v>
      </c>
      <c r="AD392">
        <v>1.0816434418165499</v>
      </c>
      <c r="AE392">
        <v>1.0824320000000001</v>
      </c>
      <c r="AF392">
        <v>1.08322055818344</v>
      </c>
      <c r="AG392">
        <v>0.14570119572299101</v>
      </c>
      <c r="AH392">
        <v>0.66358970423274</v>
      </c>
      <c r="AI392">
        <v>0</v>
      </c>
      <c r="AJ392">
        <v>1.0004250482799399</v>
      </c>
      <c r="AK392">
        <v>17</v>
      </c>
      <c r="AL392">
        <v>6</v>
      </c>
      <c r="AM392">
        <v>-0.99766876919053904</v>
      </c>
      <c r="AN392">
        <v>-6.8242413364670407E-2</v>
      </c>
      <c r="AO392">
        <v>-0.86602540378443804</v>
      </c>
      <c r="AP392">
        <v>0.5</v>
      </c>
      <c r="AQ392">
        <v>1.8472508289537999E-4</v>
      </c>
      <c r="AR392">
        <v>0.60306610000000005</v>
      </c>
      <c r="AS392">
        <f t="shared" si="51"/>
        <v>-9.236254144617817E-6</v>
      </c>
      <c r="AT392">
        <f t="shared" si="50"/>
        <v>1</v>
      </c>
      <c r="AU392">
        <f t="shared" si="48"/>
        <v>100.28566007219717</v>
      </c>
      <c r="AV392">
        <f t="shared" si="49"/>
        <v>0</v>
      </c>
      <c r="AW392">
        <f t="shared" si="52"/>
        <v>-6.0959277355465691E-4</v>
      </c>
      <c r="AX392">
        <f t="shared" si="54"/>
        <v>98.983254145656872</v>
      </c>
      <c r="AZ392">
        <f t="shared" si="53"/>
        <v>0.5</v>
      </c>
      <c r="BA392">
        <f t="shared" si="55"/>
        <v>0</v>
      </c>
    </row>
    <row r="393" spans="1:53" x14ac:dyDescent="0.2">
      <c r="A393" s="1">
        <v>44402.75</v>
      </c>
      <c r="B393">
        <v>1.0827</v>
      </c>
      <c r="C393">
        <v>1.08277</v>
      </c>
      <c r="D393">
        <v>1.08249</v>
      </c>
      <c r="E393">
        <v>1.0826800000000001</v>
      </c>
      <c r="F393">
        <v>1.08253333333333</v>
      </c>
      <c r="G393">
        <v>1.0825746485874399</v>
      </c>
      <c r="H393" s="2">
        <v>6.9033330299544003E-8</v>
      </c>
      <c r="I393">
        <v>1.08239</v>
      </c>
      <c r="J393">
        <v>1.0825621592663299</v>
      </c>
      <c r="K393" s="2">
        <v>1.5505000271160001E-7</v>
      </c>
      <c r="L393">
        <v>1.0826829999999901</v>
      </c>
      <c r="M393">
        <v>1.0826692777418101</v>
      </c>
      <c r="N393" s="2">
        <v>1.70023331770161E-7</v>
      </c>
      <c r="O393">
        <v>1.0828500000000001</v>
      </c>
      <c r="P393">
        <v>1.0827147239007799</v>
      </c>
      <c r="Q393" s="2">
        <v>2.6109999625961402E-7</v>
      </c>
      <c r="R393">
        <v>1.0829929999999901</v>
      </c>
      <c r="S393">
        <v>1.08275323127043</v>
      </c>
      <c r="T393" s="2">
        <v>2.7011684077975398E-7</v>
      </c>
      <c r="U393" s="2">
        <v>-5.9062676960319701E-5</v>
      </c>
      <c r="V393" s="2">
        <v>-8.9742417372414904E-5</v>
      </c>
      <c r="W393" s="2">
        <v>3.0679740412095101E-5</v>
      </c>
      <c r="X393">
        <v>48.849814533863501</v>
      </c>
      <c r="Y393">
        <v>48.6165223476713</v>
      </c>
      <c r="Z393">
        <v>49.7604131918471</v>
      </c>
      <c r="AA393">
        <v>35.674931129479603</v>
      </c>
      <c r="AB393">
        <v>23.325576487633299</v>
      </c>
      <c r="AC393">
        <v>-58.2644628099115</v>
      </c>
      <c r="AD393">
        <v>1.0816856137361599</v>
      </c>
      <c r="AE393">
        <v>1.08239</v>
      </c>
      <c r="AF393">
        <v>1.08309438626383</v>
      </c>
      <c r="AG393">
        <v>0.13015387500501599</v>
      </c>
      <c r="AH393">
        <v>0.70585296370054795</v>
      </c>
      <c r="AI393">
        <v>1</v>
      </c>
      <c r="AJ393">
        <v>0.99999076374585505</v>
      </c>
      <c r="AK393">
        <v>18</v>
      </c>
      <c r="AL393">
        <v>6</v>
      </c>
      <c r="AM393">
        <v>-0.97908408768232302</v>
      </c>
      <c r="AN393">
        <v>0.203456013052633</v>
      </c>
      <c r="AO393" s="2">
        <v>-7.3478807948841099E-16</v>
      </c>
      <c r="AP393">
        <v>1</v>
      </c>
      <c r="AQ393">
        <v>1.8472678907895199E-4</v>
      </c>
      <c r="AR393">
        <v>0.60636959999999995</v>
      </c>
      <c r="AS393">
        <f t="shared" si="51"/>
        <v>6.4654376177752937E-5</v>
      </c>
      <c r="AT393">
        <f t="shared" si="50"/>
        <v>1</v>
      </c>
      <c r="AU393">
        <f t="shared" si="48"/>
        <v>100.29214397898872</v>
      </c>
      <c r="AV393">
        <f t="shared" si="49"/>
        <v>0</v>
      </c>
      <c r="AW393">
        <f t="shared" si="52"/>
        <v>-4.1563527542765044E-4</v>
      </c>
      <c r="AX393">
        <f t="shared" si="54"/>
        <v>98.983254145656872</v>
      </c>
      <c r="AZ393">
        <f t="shared" si="53"/>
        <v>0.5</v>
      </c>
      <c r="BA393">
        <f t="shared" si="55"/>
        <v>0</v>
      </c>
    </row>
    <row r="394" spans="1:53" x14ac:dyDescent="0.2">
      <c r="A394" s="1">
        <v>44402.791666666664</v>
      </c>
      <c r="B394">
        <v>1.0826899999999999</v>
      </c>
      <c r="C394">
        <v>1.0828599999999999</v>
      </c>
      <c r="D394">
        <v>1.0825</v>
      </c>
      <c r="E394">
        <v>1.0827500000000001</v>
      </c>
      <c r="F394">
        <v>1.08270666666666</v>
      </c>
      <c r="G394">
        <v>1.0826623242937199</v>
      </c>
      <c r="H394" s="2">
        <v>1.43333031181149E-9</v>
      </c>
      <c r="I394">
        <v>1.0824240000000001</v>
      </c>
      <c r="J394">
        <v>1.08262477284422</v>
      </c>
      <c r="K394" s="2">
        <v>1.7698000271146701E-7</v>
      </c>
      <c r="L394">
        <v>1.0826709999999999</v>
      </c>
      <c r="M394">
        <v>1.0826839545160301</v>
      </c>
      <c r="N394" s="2">
        <v>1.66476665103047E-7</v>
      </c>
      <c r="O394">
        <v>1.08277</v>
      </c>
      <c r="P394">
        <v>1.0827197633435299</v>
      </c>
      <c r="Q394" s="2">
        <v>1.8136666292305199E-7</v>
      </c>
      <c r="R394">
        <v>1.0829955</v>
      </c>
      <c r="S394">
        <v>1.0827529235303901</v>
      </c>
      <c r="T394" s="2">
        <v>2.6869973551658799E-7</v>
      </c>
      <c r="U394" s="2">
        <v>-5.0877834692597498E-5</v>
      </c>
      <c r="V394" s="2">
        <v>-6.5246060083754099E-5</v>
      </c>
      <c r="W394" s="2">
        <v>1.4368225391156601E-5</v>
      </c>
      <c r="X394">
        <v>49.826942772015201</v>
      </c>
      <c r="Y394">
        <v>49.981431485665802</v>
      </c>
      <c r="Z394">
        <v>52.013980972593302</v>
      </c>
      <c r="AA394">
        <v>42.837465564742097</v>
      </c>
      <c r="AB394">
        <v>33.884297520663502</v>
      </c>
      <c r="AC394">
        <v>-55.371900826439898</v>
      </c>
      <c r="AD394">
        <v>1.08167144700606</v>
      </c>
      <c r="AE394">
        <v>1.0824240000000001</v>
      </c>
      <c r="AF394">
        <v>1.0831765529939299</v>
      </c>
      <c r="AG394">
        <v>0.13904957649359301</v>
      </c>
      <c r="AH394">
        <v>0.71659604215811801</v>
      </c>
      <c r="AI394">
        <v>0</v>
      </c>
      <c r="AJ394">
        <v>1.00006465437617</v>
      </c>
      <c r="AK394">
        <v>19</v>
      </c>
      <c r="AL394">
        <v>6</v>
      </c>
      <c r="AM394">
        <v>-0.887885218402375</v>
      </c>
      <c r="AN394">
        <v>0.46006503773115098</v>
      </c>
      <c r="AO394">
        <v>0.86602540378443704</v>
      </c>
      <c r="AP394">
        <v>0.500000000000001</v>
      </c>
      <c r="AQ394">
        <v>1.8471484645578301E-4</v>
      </c>
      <c r="AR394">
        <v>0.61951714999999996</v>
      </c>
      <c r="AS394">
        <f t="shared" si="51"/>
        <v>-2.4012930039263303E-4</v>
      </c>
      <c r="AT394">
        <f t="shared" si="50"/>
        <v>1</v>
      </c>
      <c r="AU394">
        <f t="shared" si="48"/>
        <v>100.26806089662017</v>
      </c>
      <c r="AV394">
        <f t="shared" si="49"/>
        <v>0</v>
      </c>
      <c r="AW394">
        <f t="shared" si="52"/>
        <v>-6.2803047794968148E-4</v>
      </c>
      <c r="AX394">
        <f t="shared" si="54"/>
        <v>98.983254145656872</v>
      </c>
      <c r="AZ394">
        <f t="shared" si="53"/>
        <v>0.5</v>
      </c>
      <c r="BA394">
        <f t="shared" si="55"/>
        <v>0</v>
      </c>
    </row>
    <row r="395" spans="1:53" x14ac:dyDescent="0.2">
      <c r="A395" s="1">
        <v>44402.833333333336</v>
      </c>
      <c r="B395">
        <v>1.08273</v>
      </c>
      <c r="C395">
        <v>1.0827599999999999</v>
      </c>
      <c r="D395">
        <v>1.0823799999999999</v>
      </c>
      <c r="E395">
        <v>1.08249</v>
      </c>
      <c r="F395">
        <v>1.08264</v>
      </c>
      <c r="G395">
        <v>1.0825761621468599</v>
      </c>
      <c r="H395" s="2">
        <v>1.8099996973789299E-8</v>
      </c>
      <c r="I395">
        <v>1.082568</v>
      </c>
      <c r="J395">
        <v>1.08257984856281</v>
      </c>
      <c r="K395" s="2">
        <v>4.5220002710848497E-8</v>
      </c>
      <c r="L395">
        <v>1.082605</v>
      </c>
      <c r="M395">
        <v>1.0826486900585699</v>
      </c>
      <c r="N395" s="2">
        <v>1.3978333176726101E-7</v>
      </c>
      <c r="O395">
        <v>1.0826915384615301</v>
      </c>
      <c r="P395">
        <v>1.08268694000874</v>
      </c>
      <c r="Q395" s="2">
        <v>1.3559743215066101E-7</v>
      </c>
      <c r="R395">
        <v>1.0829740000000001</v>
      </c>
      <c r="S395">
        <v>1.08272788319416</v>
      </c>
      <c r="T395" s="2">
        <v>2.8136210393771003E-7</v>
      </c>
      <c r="U395" s="2">
        <v>-6.4626145341195596E-5</v>
      </c>
      <c r="V395" s="2">
        <v>-6.3195496585881703E-5</v>
      </c>
      <c r="W395" s="2">
        <v>-1.4306487553138101E-6</v>
      </c>
      <c r="X395">
        <v>46.289822265966698</v>
      </c>
      <c r="Y395">
        <v>45.043498821860702</v>
      </c>
      <c r="Z395">
        <v>43.347460296250802</v>
      </c>
      <c r="AA395">
        <v>40.3697996918375</v>
      </c>
      <c r="AB395">
        <v>39.627398795352903</v>
      </c>
      <c r="AC395">
        <v>-65.254237288135798</v>
      </c>
      <c r="AD395">
        <v>1.0821876001988999</v>
      </c>
      <c r="AE395">
        <v>1.082568</v>
      </c>
      <c r="AF395">
        <v>1.08294839980109</v>
      </c>
      <c r="AG395">
        <v>7.0277303799329796E-2</v>
      </c>
      <c r="AH395">
        <v>0.39747628708657001</v>
      </c>
      <c r="AI395">
        <v>0</v>
      </c>
      <c r="AJ395">
        <v>0.99975987069960703</v>
      </c>
      <c r="AK395">
        <v>20</v>
      </c>
      <c r="AL395">
        <v>6</v>
      </c>
      <c r="AM395">
        <v>-0.73083596427812403</v>
      </c>
      <c r="AN395">
        <v>0.68255314321865401</v>
      </c>
      <c r="AO395">
        <v>0.86602540378443804</v>
      </c>
      <c r="AP395">
        <v>-0.5</v>
      </c>
      <c r="AQ395">
        <v>1.8475921255623601E-4</v>
      </c>
      <c r="AR395">
        <v>0.61861980000000005</v>
      </c>
      <c r="AS395">
        <f t="shared" si="51"/>
        <v>-3.2332862197326229E-4</v>
      </c>
      <c r="AT395">
        <f t="shared" si="50"/>
        <v>1</v>
      </c>
      <c r="AU395">
        <f t="shared" si="48"/>
        <v>100.23564136266253</v>
      </c>
      <c r="AV395">
        <f t="shared" si="49"/>
        <v>0</v>
      </c>
      <c r="AW395">
        <f t="shared" si="52"/>
        <v>-4.7113599201842327E-4</v>
      </c>
      <c r="AX395">
        <f t="shared" si="54"/>
        <v>98.918331503929537</v>
      </c>
      <c r="AY395" t="s">
        <v>49</v>
      </c>
      <c r="AZ395">
        <f t="shared" si="53"/>
        <v>1</v>
      </c>
      <c r="BA395">
        <f t="shared" si="55"/>
        <v>1.8288068092205349E-2</v>
      </c>
    </row>
    <row r="396" spans="1:53" x14ac:dyDescent="0.2">
      <c r="A396" s="1">
        <v>44402.875</v>
      </c>
      <c r="B396">
        <v>1.08249</v>
      </c>
      <c r="C396">
        <v>1.08267</v>
      </c>
      <c r="D396">
        <v>1.08212</v>
      </c>
      <c r="E396">
        <v>1.0821400000000001</v>
      </c>
      <c r="F396">
        <v>1.08246</v>
      </c>
      <c r="G396">
        <v>1.0823580810734299</v>
      </c>
      <c r="H396" s="2">
        <v>9.3699996961108602E-8</v>
      </c>
      <c r="I396">
        <v>1.0825499999999999</v>
      </c>
      <c r="J396">
        <v>1.0824332323752099</v>
      </c>
      <c r="K396" s="2">
        <v>6.2050002710887102E-8</v>
      </c>
      <c r="L396">
        <v>1.082517</v>
      </c>
      <c r="M396">
        <v>1.08255620095701</v>
      </c>
      <c r="N396" s="2">
        <v>1.36067776208433E-7</v>
      </c>
      <c r="O396">
        <v>1.0826315384615299</v>
      </c>
      <c r="P396">
        <v>1.08260880572177</v>
      </c>
      <c r="Q396" s="2">
        <v>1.5269743214823999E-7</v>
      </c>
      <c r="R396">
        <v>1.0829184999999999</v>
      </c>
      <c r="S396">
        <v>1.0826718943185201</v>
      </c>
      <c r="T396" s="2">
        <v>3.1071868288523901E-7</v>
      </c>
      <c r="U396">
        <v>-1.0258136142948701E-4</v>
      </c>
      <c r="V396" s="2">
        <v>-8.0920570139339295E-5</v>
      </c>
      <c r="W396" s="2">
        <v>-2.1660791290148602E-5</v>
      </c>
      <c r="X396">
        <v>41.970558345949797</v>
      </c>
      <c r="Y396">
        <v>39.244332011186401</v>
      </c>
      <c r="Z396">
        <v>34.154613864242698</v>
      </c>
      <c r="AA396">
        <v>34.451151240722098</v>
      </c>
      <c r="AB396">
        <v>39.219472165767101</v>
      </c>
      <c r="AC396">
        <v>-76.020408163257699</v>
      </c>
      <c r="AD396">
        <v>1.08210439927213</v>
      </c>
      <c r="AE396">
        <v>1.0825499999999999</v>
      </c>
      <c r="AF396">
        <v>1.0829956007278601</v>
      </c>
      <c r="AG396">
        <v>8.2324276544482294E-2</v>
      </c>
      <c r="AH396">
        <v>3.9946891510735202E-2</v>
      </c>
      <c r="AI396">
        <v>0</v>
      </c>
      <c r="AJ396">
        <v>0.99967667137802596</v>
      </c>
      <c r="AK396">
        <v>21</v>
      </c>
      <c r="AL396">
        <v>6</v>
      </c>
      <c r="AM396">
        <v>-0.51958395003543301</v>
      </c>
      <c r="AN396">
        <v>0.85441940454648801</v>
      </c>
      <c r="AO396" s="2">
        <v>8.5725275940314702E-16</v>
      </c>
      <c r="AP396">
        <v>-1</v>
      </c>
      <c r="AQ396">
        <v>1.84818969819062E-4</v>
      </c>
      <c r="AR396">
        <v>0.61498989999999998</v>
      </c>
      <c r="AS396">
        <f t="shared" si="51"/>
        <v>-1.0165043340049085E-4</v>
      </c>
      <c r="AT396">
        <f t="shared" si="50"/>
        <v>1</v>
      </c>
      <c r="AU396">
        <f t="shared" si="48"/>
        <v>100.22545236627585</v>
      </c>
      <c r="AV396">
        <f t="shared" si="49"/>
        <v>0</v>
      </c>
      <c r="AW396">
        <f t="shared" si="52"/>
        <v>-1.3861422736438644E-4</v>
      </c>
      <c r="AX396">
        <f t="shared" si="54"/>
        <v>98.918331503929537</v>
      </c>
      <c r="AZ396">
        <f t="shared" si="53"/>
        <v>0.5</v>
      </c>
      <c r="BA396">
        <f t="shared" si="55"/>
        <v>0</v>
      </c>
    </row>
    <row r="397" spans="1:53" x14ac:dyDescent="0.2">
      <c r="A397" s="1">
        <v>44402.916666666664</v>
      </c>
      <c r="B397">
        <v>1.0821400000000001</v>
      </c>
      <c r="C397">
        <v>1.08222</v>
      </c>
      <c r="D397">
        <v>1.0820000000000001</v>
      </c>
      <c r="E397">
        <v>1.08203</v>
      </c>
      <c r="F397">
        <v>1.08222</v>
      </c>
      <c r="G397">
        <v>1.0821940405367101</v>
      </c>
      <c r="H397" s="2">
        <v>5.7699996944216703E-8</v>
      </c>
      <c r="I397">
        <v>1.0824180000000001</v>
      </c>
      <c r="J397">
        <v>1.0822988215834699</v>
      </c>
      <c r="K397" s="2">
        <v>1.02970002711369E-7</v>
      </c>
      <c r="L397">
        <v>1.082425</v>
      </c>
      <c r="M397">
        <v>1.08246052805573</v>
      </c>
      <c r="N397" s="2">
        <v>1.32183331760558E-7</v>
      </c>
      <c r="O397">
        <v>1.0825669230769199</v>
      </c>
      <c r="P397">
        <v>1.0825261191900899</v>
      </c>
      <c r="Q397" s="2">
        <v>1.7358973983794901E-7</v>
      </c>
      <c r="R397">
        <v>1.0828774999999999</v>
      </c>
      <c r="S397">
        <v>1.0826107615262801</v>
      </c>
      <c r="T397" s="2">
        <v>3.5025131446431202E-7</v>
      </c>
      <c r="U397">
        <v>-1.3992426450237699E-4</v>
      </c>
      <c r="V397" s="2">
        <v>-9.4610778569783396E-5</v>
      </c>
      <c r="W397" s="2">
        <v>-4.5313485932594501E-5</v>
      </c>
      <c r="X397">
        <v>40.6856423676277</v>
      </c>
      <c r="Y397">
        <v>37.555862007555803</v>
      </c>
      <c r="Z397">
        <v>31.625169688678199</v>
      </c>
      <c r="AA397">
        <v>26.3166912165788</v>
      </c>
      <c r="AB397">
        <v>33.712547383046001</v>
      </c>
      <c r="AC397">
        <v>-79.775280898869894</v>
      </c>
      <c r="AD397">
        <v>1.0818439756027101</v>
      </c>
      <c r="AE397">
        <v>1.0824180000000001</v>
      </c>
      <c r="AF397">
        <v>1.0829920243972799</v>
      </c>
      <c r="AG397">
        <v>0.10606335025529</v>
      </c>
      <c r="AH397">
        <v>0.16203527076858601</v>
      </c>
      <c r="AI397">
        <v>1</v>
      </c>
      <c r="AJ397">
        <v>0.99989834956659895</v>
      </c>
      <c r="AK397">
        <v>22</v>
      </c>
      <c r="AL397">
        <v>6</v>
      </c>
      <c r="AM397">
        <v>-0.26979677115702499</v>
      </c>
      <c r="AN397">
        <v>0.96291728734779902</v>
      </c>
      <c r="AO397">
        <v>-0.86602540378443704</v>
      </c>
      <c r="AP397">
        <v>-0.500000000000001</v>
      </c>
      <c r="AQ397">
        <v>1.8483775865733799E-4</v>
      </c>
      <c r="AR397">
        <v>0.66519594000000004</v>
      </c>
      <c r="AS397">
        <f t="shared" si="51"/>
        <v>1.848377586572969E-4</v>
      </c>
      <c r="AT397">
        <f t="shared" si="50"/>
        <v>1</v>
      </c>
      <c r="AU397">
        <f t="shared" si="48"/>
        <v>100.24397781425164</v>
      </c>
      <c r="AV397">
        <f t="shared" si="49"/>
        <v>0</v>
      </c>
      <c r="AW397">
        <f t="shared" si="52"/>
        <v>-2.3104719832178766E-4</v>
      </c>
      <c r="AX397">
        <f t="shared" si="54"/>
        <v>98.918331503929537</v>
      </c>
      <c r="AZ397">
        <f t="shared" si="53"/>
        <v>0.5</v>
      </c>
      <c r="BA397">
        <f t="shared" si="55"/>
        <v>0</v>
      </c>
    </row>
    <row r="398" spans="1:53" x14ac:dyDescent="0.2">
      <c r="A398" s="1">
        <v>44402.958333333336</v>
      </c>
      <c r="B398">
        <v>1.08203</v>
      </c>
      <c r="C398">
        <v>1.08226</v>
      </c>
      <c r="D398">
        <v>1.0819799999999999</v>
      </c>
      <c r="E398">
        <v>1.08223</v>
      </c>
      <c r="F398">
        <v>1.0821333333333301</v>
      </c>
      <c r="G398">
        <v>1.0822120202683501</v>
      </c>
      <c r="H398" s="2">
        <v>1.00333302715014E-8</v>
      </c>
      <c r="I398">
        <v>1.082328</v>
      </c>
      <c r="J398">
        <v>1.0822758810556401</v>
      </c>
      <c r="K398" s="2">
        <v>8.4520002711683699E-8</v>
      </c>
      <c r="L398">
        <v>1.0823589999999901</v>
      </c>
      <c r="M398">
        <v>1.0824186138637799</v>
      </c>
      <c r="N398" s="2">
        <v>1.07543331758115E-7</v>
      </c>
      <c r="O398">
        <v>1.0824961538461499</v>
      </c>
      <c r="P398">
        <v>1.0824838164486501</v>
      </c>
      <c r="Q398" s="2">
        <v>1.4929230393766801E-7</v>
      </c>
      <c r="R398">
        <v>1.082811</v>
      </c>
      <c r="S398">
        <v>1.08257449852378</v>
      </c>
      <c r="T398" s="2">
        <v>3.43146314464514E-7</v>
      </c>
      <c r="U398">
        <v>-1.5163253027750099E-4</v>
      </c>
      <c r="V398" s="2">
        <v>-8.5055235475925303E-5</v>
      </c>
      <c r="W398" s="2">
        <v>-6.6577294801575807E-5</v>
      </c>
      <c r="X398">
        <v>44.040148062872198</v>
      </c>
      <c r="Y398">
        <v>42.549372704048899</v>
      </c>
      <c r="Z398">
        <v>41.136482901699402</v>
      </c>
      <c r="AA398">
        <v>25.221661698393401</v>
      </c>
      <c r="AB398">
        <v>28.663168051897902</v>
      </c>
      <c r="AC398">
        <v>-68.539325842692094</v>
      </c>
      <c r="AD398">
        <v>1.08180793845683</v>
      </c>
      <c r="AE398">
        <v>1.082328</v>
      </c>
      <c r="AF398">
        <v>1.0828480615431599</v>
      </c>
      <c r="AG398">
        <v>9.6100543118778803E-2</v>
      </c>
      <c r="AH398">
        <v>0.40578038187188298</v>
      </c>
      <c r="AI398">
        <v>0</v>
      </c>
      <c r="AJ398">
        <v>1.00018483775865</v>
      </c>
      <c r="AK398">
        <v>23</v>
      </c>
      <c r="AL398">
        <v>6</v>
      </c>
      <c r="AM398" s="2">
        <v>-2.4492935982947E-16</v>
      </c>
      <c r="AN398">
        <v>1</v>
      </c>
      <c r="AO398">
        <v>-0.86602540378444004</v>
      </c>
      <c r="AP398">
        <v>0.499999999999997</v>
      </c>
      <c r="AQ398">
        <v>1.8480359997412701E-4</v>
      </c>
      <c r="AR398">
        <v>0.65285367000000005</v>
      </c>
      <c r="AS398">
        <f t="shared" si="51"/>
        <v>-1.4784287997926526E-4</v>
      </c>
      <c r="AT398">
        <f t="shared" si="50"/>
        <v>1</v>
      </c>
      <c r="AU398">
        <f t="shared" si="48"/>
        <v>100.229157455871</v>
      </c>
      <c r="AV398">
        <f t="shared" si="49"/>
        <v>0</v>
      </c>
      <c r="AW398">
        <f t="shared" si="52"/>
        <v>6.4681259990928552E-5</v>
      </c>
      <c r="AX398">
        <f t="shared" si="54"/>
        <v>98.918331503929537</v>
      </c>
      <c r="AZ398">
        <f t="shared" si="53"/>
        <v>0.5</v>
      </c>
      <c r="BA398">
        <f t="shared" si="55"/>
        <v>0</v>
      </c>
    </row>
    <row r="399" spans="1:53" x14ac:dyDescent="0.2">
      <c r="A399" s="1">
        <v>44403</v>
      </c>
      <c r="B399">
        <v>1.08223</v>
      </c>
      <c r="C399">
        <v>1.08226</v>
      </c>
      <c r="D399">
        <v>1.08202</v>
      </c>
      <c r="E399">
        <v>1.0820700000000001</v>
      </c>
      <c r="F399">
        <v>1.0821099999999999</v>
      </c>
      <c r="G399">
        <v>1.08214101013417</v>
      </c>
      <c r="H399" s="2">
        <v>1.1199996936538401E-8</v>
      </c>
      <c r="I399">
        <v>1.082192</v>
      </c>
      <c r="J399">
        <v>1.0822072540370999</v>
      </c>
      <c r="K399" s="2">
        <v>3.3520002712167202E-8</v>
      </c>
      <c r="L399">
        <v>1.082308</v>
      </c>
      <c r="M399">
        <v>1.0823552295249099</v>
      </c>
      <c r="N399" s="2">
        <v>1.08506665089537E-7</v>
      </c>
      <c r="O399">
        <v>1.08242307692307</v>
      </c>
      <c r="P399">
        <v>1.0824246998131299</v>
      </c>
      <c r="Q399" s="2">
        <v>1.3577307316547801E-7</v>
      </c>
      <c r="R399">
        <v>1.0827335</v>
      </c>
      <c r="S399">
        <v>1.0825264510453201</v>
      </c>
      <c r="T399" s="2">
        <v>3.31276577622648E-7</v>
      </c>
      <c r="U399">
        <v>-1.7184119969915199E-4</v>
      </c>
      <c r="V399" s="2">
        <v>-8.4211123918060895E-5</v>
      </c>
      <c r="W399" s="2">
        <v>-8.7630075781090997E-5</v>
      </c>
      <c r="X399">
        <v>41.994028933585803</v>
      </c>
      <c r="Y399">
        <v>39.725584721738599</v>
      </c>
      <c r="Z399">
        <v>36.290238844009401</v>
      </c>
      <c r="AA399">
        <v>24.719101123602002</v>
      </c>
      <c r="AB399">
        <v>25.4191513461912</v>
      </c>
      <c r="AC399">
        <v>-77.528089887631893</v>
      </c>
      <c r="AD399">
        <v>1.0818644881549</v>
      </c>
      <c r="AE399">
        <v>1.082192</v>
      </c>
      <c r="AF399">
        <v>1.0825195118450901</v>
      </c>
      <c r="AG399">
        <v>6.0527493290869101E-2</v>
      </c>
      <c r="AH399">
        <v>0.31374719445068799</v>
      </c>
      <c r="AI399">
        <v>0</v>
      </c>
      <c r="AJ399">
        <v>0.99985215712001996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1</v>
      </c>
      <c r="AQ399">
        <v>1.8483092591052301E-4</v>
      </c>
      <c r="AR399">
        <v>0.67027460000000005</v>
      </c>
      <c r="AS399">
        <f t="shared" si="51"/>
        <v>-8.3173916659906588E-5</v>
      </c>
      <c r="AT399">
        <f t="shared" si="50"/>
        <v>1</v>
      </c>
      <c r="AU399">
        <f t="shared" si="48"/>
        <v>100.22082100428187</v>
      </c>
      <c r="AV399">
        <f t="shared" si="49"/>
        <v>0</v>
      </c>
      <c r="AW399">
        <f t="shared" si="52"/>
        <v>6.9311597216437093E-4</v>
      </c>
      <c r="AX399">
        <f t="shared" si="54"/>
        <v>98.918331503929537</v>
      </c>
      <c r="AZ399">
        <f t="shared" si="53"/>
        <v>0.5</v>
      </c>
      <c r="BA399">
        <f t="shared" si="55"/>
        <v>0</v>
      </c>
    </row>
    <row r="400" spans="1:53" x14ac:dyDescent="0.2">
      <c r="A400" s="1">
        <v>44403.041666666664</v>
      </c>
      <c r="B400">
        <v>1.0820700000000001</v>
      </c>
      <c r="C400">
        <v>1.0823799999999999</v>
      </c>
      <c r="D400">
        <v>1.08188</v>
      </c>
      <c r="E400">
        <v>1.0819799999999999</v>
      </c>
      <c r="F400">
        <v>1.08209333333333</v>
      </c>
      <c r="G400">
        <v>1.08206050506708</v>
      </c>
      <c r="H400" s="2">
        <v>1.6033330268736401E-8</v>
      </c>
      <c r="I400">
        <v>1.08209</v>
      </c>
      <c r="J400">
        <v>1.0821315026914</v>
      </c>
      <c r="K400" s="2">
        <v>9.5500027125914396E-9</v>
      </c>
      <c r="L400">
        <v>1.0823290000000001</v>
      </c>
      <c r="M400">
        <v>1.0822870059749301</v>
      </c>
      <c r="N400" s="2">
        <v>8.7809998423648197E-8</v>
      </c>
      <c r="O400">
        <v>1.08234846153846</v>
      </c>
      <c r="P400">
        <v>1.08236117126839</v>
      </c>
      <c r="Q400" s="2">
        <v>1.22964098803485E-7</v>
      </c>
      <c r="R400">
        <v>1.0826370000000001</v>
      </c>
      <c r="S400">
        <v>1.0824744080886299</v>
      </c>
      <c r="T400" s="2">
        <v>2.78506314465071E-7</v>
      </c>
      <c r="U400">
        <v>-1.92895385716651E-4</v>
      </c>
      <c r="V400" s="2">
        <v>-8.4212247948448299E-5</v>
      </c>
      <c r="W400">
        <v>-1.08683137768203E-4</v>
      </c>
      <c r="X400">
        <v>40.844492193086097</v>
      </c>
      <c r="Y400">
        <v>38.143465911859799</v>
      </c>
      <c r="Z400">
        <v>33.616982393132702</v>
      </c>
      <c r="AA400">
        <v>24.2024276882862</v>
      </c>
      <c r="AB400">
        <v>24.714396836760301</v>
      </c>
      <c r="AC400">
        <v>-81.325301204817194</v>
      </c>
      <c r="AD400">
        <v>1.0819151857881</v>
      </c>
      <c r="AE400">
        <v>1.08209</v>
      </c>
      <c r="AF400">
        <v>1.08226481421189</v>
      </c>
      <c r="AG400">
        <v>3.2310475449263798E-2</v>
      </c>
      <c r="AH400">
        <v>0.18538027083730901</v>
      </c>
      <c r="AI400">
        <v>1</v>
      </c>
      <c r="AJ400">
        <v>0.99991682608333998</v>
      </c>
      <c r="AK400">
        <v>1</v>
      </c>
      <c r="AL400">
        <v>0</v>
      </c>
      <c r="AM400">
        <v>0.269796771157024</v>
      </c>
      <c r="AN400">
        <v>0.96291728734779902</v>
      </c>
      <c r="AO400">
        <v>0.86602540378443804</v>
      </c>
      <c r="AP400">
        <v>0.5</v>
      </c>
      <c r="AQ400">
        <v>1.84846300301299E-4</v>
      </c>
      <c r="AR400">
        <v>0.55572580000000005</v>
      </c>
      <c r="AS400">
        <f t="shared" si="51"/>
        <v>9.2423150150899858E-6</v>
      </c>
      <c r="AT400">
        <f t="shared" si="50"/>
        <v>0.5</v>
      </c>
      <c r="AU400">
        <f t="shared" si="48"/>
        <v>100.22082100428187</v>
      </c>
      <c r="AV400">
        <f t="shared" si="49"/>
        <v>0</v>
      </c>
      <c r="AW400">
        <f t="shared" si="52"/>
        <v>4.7135806576825701E-4</v>
      </c>
      <c r="AX400">
        <f t="shared" si="54"/>
        <v>98.918331503929537</v>
      </c>
      <c r="AZ400">
        <f t="shared" si="53"/>
        <v>0.5</v>
      </c>
      <c r="BA400">
        <f t="shared" si="55"/>
        <v>0</v>
      </c>
    </row>
    <row r="401" spans="1:53" x14ac:dyDescent="0.2">
      <c r="A401" s="1">
        <v>44403.083333333336</v>
      </c>
      <c r="B401">
        <v>1.0819700000000001</v>
      </c>
      <c r="C401">
        <v>1.08226</v>
      </c>
      <c r="D401">
        <v>1.08175</v>
      </c>
      <c r="E401">
        <v>1.08199</v>
      </c>
      <c r="F401">
        <v>1.0820133333333299</v>
      </c>
      <c r="G401">
        <v>1.0820252525335401</v>
      </c>
      <c r="H401" s="2">
        <v>2.4333302631916299E-9</v>
      </c>
      <c r="I401">
        <v>1.08206</v>
      </c>
      <c r="J401">
        <v>1.0820843351275999</v>
      </c>
      <c r="K401" s="2">
        <v>1.03000027126961E-8</v>
      </c>
      <c r="L401">
        <v>1.0823050000000001</v>
      </c>
      <c r="M401">
        <v>1.08223300488857</v>
      </c>
      <c r="N401" s="2">
        <v>9.8849998422754205E-8</v>
      </c>
      <c r="O401">
        <v>1.0822792307692299</v>
      </c>
      <c r="P401">
        <v>1.0823081468014799</v>
      </c>
      <c r="Q401" s="2">
        <v>1.04041021877624E-7</v>
      </c>
      <c r="R401">
        <v>1.0825469999999999</v>
      </c>
      <c r="S401">
        <v>1.08242827398495</v>
      </c>
      <c r="T401" s="2">
        <v>2.2204315657060301E-7</v>
      </c>
      <c r="U401">
        <v>-2.0639487179052699E-4</v>
      </c>
      <c r="V401" s="2">
        <v>-7.8169387217859193E-5</v>
      </c>
      <c r="W401">
        <v>-1.28225484572668E-4</v>
      </c>
      <c r="X401">
        <v>41.037623405775101</v>
      </c>
      <c r="Y401">
        <v>38.446114913860399</v>
      </c>
      <c r="Z401">
        <v>34.262639293976797</v>
      </c>
      <c r="AA401">
        <v>20.340795101690301</v>
      </c>
      <c r="AB401">
        <v>23.087441304525999</v>
      </c>
      <c r="AC401">
        <v>-80.124223602479702</v>
      </c>
      <c r="AD401">
        <v>1.0818784510846</v>
      </c>
      <c r="AE401">
        <v>1.08206</v>
      </c>
      <c r="AF401">
        <v>1.08224154891539</v>
      </c>
      <c r="AG401">
        <v>3.3556164241131198E-2</v>
      </c>
      <c r="AH401">
        <v>0.30721449134471601</v>
      </c>
      <c r="AI401">
        <v>0</v>
      </c>
      <c r="AJ401">
        <v>1.00000924231501</v>
      </c>
      <c r="AK401">
        <v>2</v>
      </c>
      <c r="AL401">
        <v>0</v>
      </c>
      <c r="AM401">
        <v>0.51958395003543301</v>
      </c>
      <c r="AN401">
        <v>0.85441940454648801</v>
      </c>
      <c r="AO401">
        <v>0.86602540378443804</v>
      </c>
      <c r="AP401">
        <v>-0.499999999999999</v>
      </c>
      <c r="AQ401">
        <v>1.84844591909352E-4</v>
      </c>
      <c r="AR401">
        <v>0.56502783000000001</v>
      </c>
      <c r="AS401">
        <f t="shared" si="51"/>
        <v>-1.9408682150490186E-4</v>
      </c>
      <c r="AT401">
        <f t="shared" si="50"/>
        <v>0.5</v>
      </c>
      <c r="AU401">
        <f t="shared" si="48"/>
        <v>100.22082100428187</v>
      </c>
      <c r="AV401">
        <f t="shared" si="49"/>
        <v>0</v>
      </c>
      <c r="AW401">
        <f t="shared" si="52"/>
        <v>5.5453377572800555E-4</v>
      </c>
      <c r="AX401">
        <f t="shared" si="54"/>
        <v>98.918331503929537</v>
      </c>
      <c r="AZ401">
        <f t="shared" si="53"/>
        <v>0.5</v>
      </c>
      <c r="BA401">
        <f t="shared" si="55"/>
        <v>0</v>
      </c>
    </row>
    <row r="402" spans="1:53" x14ac:dyDescent="0.2">
      <c r="A402" s="1">
        <v>44403.125</v>
      </c>
      <c r="B402">
        <v>1.0819700000000001</v>
      </c>
      <c r="C402">
        <v>1.0820000000000001</v>
      </c>
      <c r="D402">
        <v>1.08135</v>
      </c>
      <c r="E402">
        <v>1.08178</v>
      </c>
      <c r="F402">
        <v>1.08191666666666</v>
      </c>
      <c r="G402">
        <v>1.0819026262667699</v>
      </c>
      <c r="H402" s="2">
        <v>1.40333302564867E-8</v>
      </c>
      <c r="I402">
        <v>1.0820099999999999</v>
      </c>
      <c r="J402">
        <v>1.0819828900850601</v>
      </c>
      <c r="K402" s="2">
        <v>2.6550002712881401E-8</v>
      </c>
      <c r="L402">
        <v>1.082214</v>
      </c>
      <c r="M402">
        <v>1.08215064036338</v>
      </c>
      <c r="N402" s="2">
        <v>1.0380444286381001E-7</v>
      </c>
      <c r="O402">
        <v>1.08221769230769</v>
      </c>
      <c r="P402">
        <v>1.08223269725841</v>
      </c>
      <c r="Q402" s="2">
        <v>1.13169227003345E-7</v>
      </c>
      <c r="R402">
        <v>1.0824605</v>
      </c>
      <c r="S402">
        <v>1.08236653360543</v>
      </c>
      <c r="T402" s="2">
        <v>1.96320788149813E-7</v>
      </c>
      <c r="U402">
        <v>-2.31371450659878E-4</v>
      </c>
      <c r="V402" s="2">
        <v>-8.2516772869768395E-5</v>
      </c>
      <c r="W402">
        <v>-1.4885467779011E-4</v>
      </c>
      <c r="X402">
        <v>38.215954998462003</v>
      </c>
      <c r="Y402">
        <v>34.506682474481799</v>
      </c>
      <c r="Z402">
        <v>27.517956526400301</v>
      </c>
      <c r="AA402">
        <v>21.3314207249826</v>
      </c>
      <c r="AB402">
        <v>21.958214504986199</v>
      </c>
      <c r="AC402">
        <v>-74.556213017755098</v>
      </c>
      <c r="AD402">
        <v>1.0817185209978699</v>
      </c>
      <c r="AE402">
        <v>1.0820099999999999</v>
      </c>
      <c r="AF402">
        <v>1.0823014790021199</v>
      </c>
      <c r="AG402">
        <v>5.3877321305266901E-2</v>
      </c>
      <c r="AH402">
        <v>0.105460430560795</v>
      </c>
      <c r="AI402">
        <v>1</v>
      </c>
      <c r="AJ402">
        <v>0.99980591317849499</v>
      </c>
      <c r="AK402">
        <v>3</v>
      </c>
      <c r="AL402">
        <v>0</v>
      </c>
      <c r="AM402">
        <v>0.73083596427812403</v>
      </c>
      <c r="AN402">
        <v>0.68255314321865401</v>
      </c>
      <c r="AO402" s="2">
        <v>1.22464679914735E-16</v>
      </c>
      <c r="AP402">
        <v>-1</v>
      </c>
      <c r="AQ402">
        <v>1.8488047477305901E-4</v>
      </c>
      <c r="AR402">
        <v>0.53632060000000004</v>
      </c>
      <c r="AS402">
        <f t="shared" si="51"/>
        <v>4.8068923441002553E-4</v>
      </c>
      <c r="AT402">
        <f t="shared" si="50"/>
        <v>0.5</v>
      </c>
      <c r="AU402">
        <f t="shared" si="48"/>
        <v>100.22082100428187</v>
      </c>
      <c r="AV402">
        <f t="shared" si="49"/>
        <v>0</v>
      </c>
      <c r="AW402">
        <f t="shared" si="52"/>
        <v>1.1555029673315786E-3</v>
      </c>
      <c r="AX402">
        <f t="shared" si="54"/>
        <v>98.918331503929537</v>
      </c>
      <c r="AZ402">
        <f t="shared" si="53"/>
        <v>0.5</v>
      </c>
      <c r="BA402">
        <f t="shared" si="55"/>
        <v>0</v>
      </c>
    </row>
    <row r="403" spans="1:53" x14ac:dyDescent="0.2">
      <c r="A403" s="1">
        <v>44403.166666666664</v>
      </c>
      <c r="B403">
        <v>1.08179</v>
      </c>
      <c r="C403">
        <v>1.0824100000000001</v>
      </c>
      <c r="D403">
        <v>1.0814999999999999</v>
      </c>
      <c r="E403">
        <v>1.0823</v>
      </c>
      <c r="F403">
        <v>1.08202333333333</v>
      </c>
      <c r="G403">
        <v>1.0821013131333801</v>
      </c>
      <c r="H403" s="2">
        <v>6.8433330263894101E-8</v>
      </c>
      <c r="I403">
        <v>1.0820240000000001</v>
      </c>
      <c r="J403">
        <v>1.0820885933900399</v>
      </c>
      <c r="K403" s="2">
        <v>3.5230002712837497E-8</v>
      </c>
      <c r="L403">
        <v>1.082176</v>
      </c>
      <c r="M403">
        <v>1.0821777966609401</v>
      </c>
      <c r="N403" s="2">
        <v>7.8893331751262201E-8</v>
      </c>
      <c r="O403">
        <v>1.0822584615384601</v>
      </c>
      <c r="P403">
        <v>1.08224231193578</v>
      </c>
      <c r="Q403" s="2">
        <v>9.5230765466526102E-8</v>
      </c>
      <c r="R403">
        <v>1.0824294999999999</v>
      </c>
      <c r="S403">
        <v>1.0823601970715799</v>
      </c>
      <c r="T403" s="2">
        <v>1.85552367097268E-7</v>
      </c>
      <c r="U403">
        <v>-2.06821802188228E-4</v>
      </c>
      <c r="V403" s="2">
        <v>-4.63736995184946E-5</v>
      </c>
      <c r="W403">
        <v>-1.6044810266973301E-4</v>
      </c>
      <c r="X403">
        <v>47.789082278577801</v>
      </c>
      <c r="Y403">
        <v>48.9098992136351</v>
      </c>
      <c r="Z403">
        <v>54.2680664985647</v>
      </c>
      <c r="AA403">
        <v>36.077823554845999</v>
      </c>
      <c r="AB403">
        <v>25.9166797938394</v>
      </c>
      <c r="AC403">
        <v>-37.086092715227203</v>
      </c>
      <c r="AD403">
        <v>1.0816882381667201</v>
      </c>
      <c r="AE403">
        <v>1.0820240000000001</v>
      </c>
      <c r="AF403">
        <v>1.0823597618332701</v>
      </c>
      <c r="AG403">
        <v>6.2061808845356899E-2</v>
      </c>
      <c r="AH403">
        <v>0.91100561864283702</v>
      </c>
      <c r="AI403">
        <v>1</v>
      </c>
      <c r="AJ403">
        <v>1.00048068923441</v>
      </c>
      <c r="AK403">
        <v>4</v>
      </c>
      <c r="AL403">
        <v>0</v>
      </c>
      <c r="AM403">
        <v>0.887885218402375</v>
      </c>
      <c r="AN403">
        <v>0.46006503773115198</v>
      </c>
      <c r="AO403">
        <v>-0.86602540378443804</v>
      </c>
      <c r="AP403">
        <v>-0.5</v>
      </c>
      <c r="AQ403">
        <v>1.8479164741753599E-4</v>
      </c>
      <c r="AR403">
        <v>0.5242713</v>
      </c>
      <c r="AS403">
        <f t="shared" si="51"/>
        <v>4.8045828328535656E-4</v>
      </c>
      <c r="AT403">
        <f t="shared" si="50"/>
        <v>0.5</v>
      </c>
      <c r="AU403">
        <f t="shared" si="48"/>
        <v>100.22082100428187</v>
      </c>
      <c r="AV403">
        <f t="shared" si="49"/>
        <v>0</v>
      </c>
      <c r="AW403">
        <f t="shared" si="52"/>
        <v>4.9893744802731455E-4</v>
      </c>
      <c r="AX403">
        <f t="shared" si="54"/>
        <v>98.918331503929537</v>
      </c>
      <c r="AZ403">
        <f t="shared" si="53"/>
        <v>0.5</v>
      </c>
      <c r="BA403">
        <f t="shared" si="55"/>
        <v>0</v>
      </c>
    </row>
    <row r="404" spans="1:53" x14ac:dyDescent="0.2">
      <c r="A404" s="1">
        <v>44403.208333333336</v>
      </c>
      <c r="B404">
        <v>1.0823</v>
      </c>
      <c r="C404">
        <v>1.0829200000000001</v>
      </c>
      <c r="D404">
        <v>1.0822499999999999</v>
      </c>
      <c r="E404">
        <v>1.0828199999999999</v>
      </c>
      <c r="F404">
        <v>1.0823</v>
      </c>
      <c r="G404">
        <v>1.0824606565666901</v>
      </c>
      <c r="H404" s="2">
        <v>2.70399996949612E-7</v>
      </c>
      <c r="I404">
        <v>1.082174</v>
      </c>
      <c r="J404">
        <v>1.0823323955933599</v>
      </c>
      <c r="K404" s="2">
        <v>1.6498000271223601E-7</v>
      </c>
      <c r="L404">
        <v>1.0821829999999999</v>
      </c>
      <c r="M404">
        <v>1.0822945609044099</v>
      </c>
      <c r="N404" s="2">
        <v>8.8312220640376596E-8</v>
      </c>
      <c r="O404">
        <v>1.0823038461538399</v>
      </c>
      <c r="P404">
        <v>1.0823248388021001</v>
      </c>
      <c r="Q404" s="2">
        <v>1.1920897059654099E-7</v>
      </c>
      <c r="R404">
        <v>1.08242699999999</v>
      </c>
      <c r="S404">
        <v>1.08240398782666</v>
      </c>
      <c r="T404" s="2">
        <v>1.8335894604464201E-7</v>
      </c>
      <c r="U404">
        <v>-1.4374932202176801E-4</v>
      </c>
      <c r="V404" s="2">
        <v>1.33590245183719E-5</v>
      </c>
      <c r="W404">
        <v>-1.5710834654014E-4</v>
      </c>
      <c r="X404">
        <v>55.255346097097799</v>
      </c>
      <c r="Y404">
        <v>58.9424808206753</v>
      </c>
      <c r="Z404">
        <v>68.304885816047005</v>
      </c>
      <c r="AA404">
        <v>60.662755838470702</v>
      </c>
      <c r="AB404">
        <v>39.357333372766199</v>
      </c>
      <c r="AC404">
        <v>-6.3694267516055101</v>
      </c>
      <c r="AD404">
        <v>1.08144740794892</v>
      </c>
      <c r="AE404">
        <v>1.082174</v>
      </c>
      <c r="AF404">
        <v>1.0829005920510699</v>
      </c>
      <c r="AG404">
        <v>0.13428377526545901</v>
      </c>
      <c r="AH404">
        <v>0.94454105921476605</v>
      </c>
      <c r="AI404">
        <v>0</v>
      </c>
      <c r="AJ404">
        <v>1.00048045828328</v>
      </c>
      <c r="AK404">
        <v>5</v>
      </c>
      <c r="AL404">
        <v>0</v>
      </c>
      <c r="AM404">
        <v>0.97908408768232202</v>
      </c>
      <c r="AN404">
        <v>0.203456013052633</v>
      </c>
      <c r="AO404">
        <v>-0.86602540378443804</v>
      </c>
      <c r="AP404">
        <v>0.5</v>
      </c>
      <c r="AQ404">
        <v>1.8470290537670099E-4</v>
      </c>
      <c r="AR404">
        <v>0.51920929999999998</v>
      </c>
      <c r="AS404">
        <f t="shared" si="51"/>
        <v>-3.0475979387145635E-4</v>
      </c>
      <c r="AT404">
        <f t="shared" si="50"/>
        <v>0.5</v>
      </c>
      <c r="AU404">
        <f t="shared" si="48"/>
        <v>100.22082100428187</v>
      </c>
      <c r="AV404">
        <f t="shared" si="49"/>
        <v>0</v>
      </c>
      <c r="AW404">
        <f t="shared" si="52"/>
        <v>-1.1174525775289323E-3</v>
      </c>
      <c r="AX404">
        <f t="shared" si="54"/>
        <v>98.918331503929537</v>
      </c>
      <c r="AZ404">
        <f t="shared" si="53"/>
        <v>0.5</v>
      </c>
      <c r="BA404">
        <f t="shared" si="55"/>
        <v>0</v>
      </c>
    </row>
    <row r="405" spans="1:53" x14ac:dyDescent="0.2">
      <c r="A405" s="1">
        <v>44403.25</v>
      </c>
      <c r="B405">
        <v>1.0828199999999999</v>
      </c>
      <c r="C405">
        <v>1.08284</v>
      </c>
      <c r="D405">
        <v>1.0823499999999999</v>
      </c>
      <c r="E405">
        <v>1.08249</v>
      </c>
      <c r="F405">
        <v>1.08253666666666</v>
      </c>
      <c r="G405">
        <v>1.0824753282833399</v>
      </c>
      <c r="H405" s="2">
        <v>6.9233330299313996E-8</v>
      </c>
      <c r="I405">
        <v>1.082276</v>
      </c>
      <c r="J405">
        <v>1.0823849303955699</v>
      </c>
      <c r="K405" s="2">
        <v>1.6753000271183701E-7</v>
      </c>
      <c r="L405">
        <v>1.0821829999999999</v>
      </c>
      <c r="M405">
        <v>1.08233009528542</v>
      </c>
      <c r="N405" s="2">
        <v>8.8312220640376596E-8</v>
      </c>
      <c r="O405">
        <v>1.08228846153846</v>
      </c>
      <c r="P405">
        <v>1.0823484332589399</v>
      </c>
      <c r="Q405" s="2">
        <v>1.0941409880105701E-7</v>
      </c>
      <c r="R405">
        <v>1.0823939999999901</v>
      </c>
      <c r="S405">
        <v>1.0824121794622199</v>
      </c>
      <c r="T405" s="2">
        <v>1.5490947236052199E-7</v>
      </c>
      <c r="U405">
        <v>-1.1902017862031E-4</v>
      </c>
      <c r="V405" s="2">
        <v>3.04705343358643E-5</v>
      </c>
      <c r="W405">
        <v>-1.49490712956174E-4</v>
      </c>
      <c r="X405">
        <v>50.335911185372503</v>
      </c>
      <c r="Y405">
        <v>51.773585036881002</v>
      </c>
      <c r="Z405">
        <v>55.363892681679602</v>
      </c>
      <c r="AA405">
        <v>76.385315167103897</v>
      </c>
      <c r="AB405">
        <v>57.708631520140003</v>
      </c>
      <c r="AC405">
        <v>-27.3885350318556</v>
      </c>
      <c r="AD405">
        <v>1.08154381422529</v>
      </c>
      <c r="AE405">
        <v>1.082276</v>
      </c>
      <c r="AF405">
        <v>1.0830081857747</v>
      </c>
      <c r="AG405">
        <v>0.135304815907098</v>
      </c>
      <c r="AH405">
        <v>0.64613777499749903</v>
      </c>
      <c r="AI405">
        <v>1</v>
      </c>
      <c r="AJ405">
        <v>0.99969524020612799</v>
      </c>
      <c r="AK405">
        <v>6</v>
      </c>
      <c r="AL405">
        <v>0</v>
      </c>
      <c r="AM405">
        <v>0.99766876919053904</v>
      </c>
      <c r="AN405">
        <v>-6.8242413364670795E-2</v>
      </c>
      <c r="AO405" s="2">
        <v>-2.4492935982947E-16</v>
      </c>
      <c r="AP405">
        <v>1</v>
      </c>
      <c r="AQ405">
        <v>1.8475921255623601E-4</v>
      </c>
      <c r="AR405">
        <v>0.52171769999999995</v>
      </c>
      <c r="AS405">
        <f t="shared" si="51"/>
        <v>9.2379606278170101E-5</v>
      </c>
      <c r="AT405">
        <f t="shared" si="50"/>
        <v>0.5</v>
      </c>
      <c r="AU405">
        <f t="shared" si="48"/>
        <v>100.22082100428187</v>
      </c>
      <c r="AV405">
        <f t="shared" si="49"/>
        <v>0</v>
      </c>
      <c r="AW405">
        <f t="shared" si="52"/>
        <v>-9.9769974780361537E-4</v>
      </c>
      <c r="AX405">
        <f t="shared" si="54"/>
        <v>98.918331503929537</v>
      </c>
      <c r="AZ405">
        <f t="shared" si="53"/>
        <v>0.5</v>
      </c>
      <c r="BA405">
        <f t="shared" si="55"/>
        <v>0</v>
      </c>
    </row>
    <row r="406" spans="1:53" x14ac:dyDescent="0.2">
      <c r="A406" s="1">
        <v>44403.291666666664</v>
      </c>
      <c r="B406">
        <v>1.0825100000000001</v>
      </c>
      <c r="C406">
        <v>1.08283</v>
      </c>
      <c r="D406">
        <v>1.08206</v>
      </c>
      <c r="E406">
        <v>1.0825899999999999</v>
      </c>
      <c r="F406">
        <v>1.08263333333333</v>
      </c>
      <c r="G406">
        <v>1.0825326641416699</v>
      </c>
      <c r="H406" s="2">
        <v>2.8633330306027E-8</v>
      </c>
      <c r="I406">
        <v>1.0823959999999999</v>
      </c>
      <c r="J406">
        <v>1.08245328693038</v>
      </c>
      <c r="K406" s="2">
        <v>1.53730002711347E-7</v>
      </c>
      <c r="L406">
        <v>1.082228</v>
      </c>
      <c r="M406">
        <v>1.0823773506880701</v>
      </c>
      <c r="N406" s="2">
        <v>1.04262220642057E-7</v>
      </c>
      <c r="O406">
        <v>1.0822815384615301</v>
      </c>
      <c r="P406">
        <v>1.08238294279338</v>
      </c>
      <c r="Q406" s="2">
        <v>1.04164098800772E-7</v>
      </c>
      <c r="R406">
        <v>1.0823725</v>
      </c>
      <c r="S406">
        <v>1.0824291147515299</v>
      </c>
      <c r="T406" s="2">
        <v>1.3581973551847199E-7</v>
      </c>
      <c r="U406" s="2">
        <v>-9.0311930330155805E-5</v>
      </c>
      <c r="V406" s="2">
        <v>4.7343026100815103E-5</v>
      </c>
      <c r="W406">
        <v>-1.3765495643097001E-4</v>
      </c>
      <c r="X406">
        <v>51.738130044763402</v>
      </c>
      <c r="Y406">
        <v>53.670823780721598</v>
      </c>
      <c r="Z406">
        <v>58.240858518561303</v>
      </c>
      <c r="AA406">
        <v>81.740976645424894</v>
      </c>
      <c r="AB406">
        <v>72.929682550332998</v>
      </c>
      <c r="AC406">
        <v>-21.019108280264199</v>
      </c>
      <c r="AD406">
        <v>1.0816946184998999</v>
      </c>
      <c r="AE406">
        <v>1.0823959999999999</v>
      </c>
      <c r="AF406">
        <v>1.0830973815000899</v>
      </c>
      <c r="AG406">
        <v>0.12959794753409601</v>
      </c>
      <c r="AH406">
        <v>0.63829848661077504</v>
      </c>
      <c r="AI406">
        <v>1</v>
      </c>
      <c r="AJ406">
        <v>1.00009237960627</v>
      </c>
      <c r="AK406">
        <v>7</v>
      </c>
      <c r="AL406">
        <v>0</v>
      </c>
      <c r="AM406">
        <v>0.94226092211881995</v>
      </c>
      <c r="AN406">
        <v>-0.334879612170986</v>
      </c>
      <c r="AO406">
        <v>0.86602540378443804</v>
      </c>
      <c r="AP406">
        <v>0.5</v>
      </c>
      <c r="AQ406">
        <v>1.8474214614951101E-4</v>
      </c>
      <c r="AR406">
        <v>0.52377280000000004</v>
      </c>
      <c r="AS406">
        <f t="shared" si="51"/>
        <v>4.0643272152895982E-4</v>
      </c>
      <c r="AT406">
        <f t="shared" si="50"/>
        <v>0.5</v>
      </c>
      <c r="AU406">
        <f t="shared" si="48"/>
        <v>100.22082100428187</v>
      </c>
      <c r="AV406">
        <f t="shared" si="49"/>
        <v>0</v>
      </c>
      <c r="AW406">
        <f t="shared" si="52"/>
        <v>-1.4317516326586288E-3</v>
      </c>
      <c r="AX406">
        <f t="shared" si="54"/>
        <v>98.918331503929537</v>
      </c>
      <c r="AZ406">
        <f t="shared" si="53"/>
        <v>0.5</v>
      </c>
      <c r="BA406">
        <f t="shared" si="55"/>
        <v>0</v>
      </c>
    </row>
    <row r="407" spans="1:53" x14ac:dyDescent="0.2">
      <c r="A407" s="1">
        <v>44403.333333333336</v>
      </c>
      <c r="B407">
        <v>1.0825800000000001</v>
      </c>
      <c r="C407">
        <v>1.08318</v>
      </c>
      <c r="D407">
        <v>1.0825800000000001</v>
      </c>
      <c r="E407">
        <v>1.0830299999999999</v>
      </c>
      <c r="F407">
        <v>1.08270333333333</v>
      </c>
      <c r="G407">
        <v>1.0827813320708299</v>
      </c>
      <c r="H407" s="2">
        <v>8.2533330310867704E-8</v>
      </c>
      <c r="I407">
        <v>1.082646</v>
      </c>
      <c r="J407">
        <v>1.08264552462025</v>
      </c>
      <c r="K407" s="2">
        <v>8.1230002710252294E-8</v>
      </c>
      <c r="L407">
        <v>1.082328</v>
      </c>
      <c r="M407">
        <v>1.0824960141993301</v>
      </c>
      <c r="N407" s="2">
        <v>1.6026222064580099E-7</v>
      </c>
      <c r="O407">
        <v>1.0823030769230699</v>
      </c>
      <c r="P407">
        <v>1.08247537953718</v>
      </c>
      <c r="Q407" s="2">
        <v>1.3205640649393399E-7</v>
      </c>
      <c r="R407">
        <v>1.0823765000000001</v>
      </c>
      <c r="S407">
        <v>1.0824863419180499</v>
      </c>
      <c r="T407" s="2">
        <v>1.4100289341319201E-7</v>
      </c>
      <c r="U407" s="2">
        <v>-3.1690802121620003E-5</v>
      </c>
      <c r="V407" s="2">
        <v>8.4771323447480705E-5</v>
      </c>
      <c r="W407">
        <v>-1.164621255691E-4</v>
      </c>
      <c r="X407">
        <v>57.432999122118296</v>
      </c>
      <c r="Y407">
        <v>61.1440005850231</v>
      </c>
      <c r="Z407">
        <v>68.843807883162796</v>
      </c>
      <c r="AA407">
        <v>81.131878458799804</v>
      </c>
      <c r="AB407">
        <v>79.752723423776004</v>
      </c>
      <c r="AC407">
        <v>-8.1967213114805801</v>
      </c>
      <c r="AD407">
        <v>1.0821361608011599</v>
      </c>
      <c r="AE407">
        <v>1.082646</v>
      </c>
      <c r="AF407">
        <v>1.0831558391988301</v>
      </c>
      <c r="AG407">
        <v>9.4183915857807096E-2</v>
      </c>
      <c r="AH407">
        <v>0.87658932549165702</v>
      </c>
      <c r="AI407">
        <v>0</v>
      </c>
      <c r="AJ407">
        <v>1.0004064327215201</v>
      </c>
      <c r="AK407">
        <v>8</v>
      </c>
      <c r="AL407">
        <v>0</v>
      </c>
      <c r="AM407">
        <v>0.81696989301044198</v>
      </c>
      <c r="AN407">
        <v>-0.57668032211486697</v>
      </c>
      <c r="AO407">
        <v>0.86602540378443904</v>
      </c>
      <c r="AP407">
        <v>-0.499999999999999</v>
      </c>
      <c r="AQ407">
        <v>1.8466709140097599E-4</v>
      </c>
      <c r="AR407">
        <v>0.51268904999999998</v>
      </c>
      <c r="AS407">
        <f t="shared" si="51"/>
        <v>-1.754337368308212E-4</v>
      </c>
      <c r="AT407">
        <f t="shared" si="50"/>
        <v>0.5</v>
      </c>
      <c r="AU407">
        <f t="shared" si="48"/>
        <v>100.22082100428187</v>
      </c>
      <c r="AV407">
        <f t="shared" si="49"/>
        <v>0</v>
      </c>
      <c r="AW407">
        <f t="shared" si="52"/>
        <v>-2.0775047782608524E-3</v>
      </c>
      <c r="AX407">
        <f t="shared" si="54"/>
        <v>98.918331503929537</v>
      </c>
      <c r="AZ407">
        <f t="shared" si="53"/>
        <v>0.5</v>
      </c>
      <c r="BA407">
        <f t="shared" si="55"/>
        <v>0</v>
      </c>
    </row>
    <row r="408" spans="1:53" x14ac:dyDescent="0.2">
      <c r="A408" s="1">
        <v>44403.375</v>
      </c>
      <c r="B408">
        <v>1.0830299999999999</v>
      </c>
      <c r="C408">
        <v>1.0831599999999999</v>
      </c>
      <c r="D408">
        <v>1.0823199999999999</v>
      </c>
      <c r="E408">
        <v>1.08284</v>
      </c>
      <c r="F408">
        <v>1.0828199999999999</v>
      </c>
      <c r="G408">
        <v>1.08281066603541</v>
      </c>
      <c r="H408" s="2">
        <v>4.8699996985594301E-8</v>
      </c>
      <c r="I408">
        <v>1.082754</v>
      </c>
      <c r="J408">
        <v>1.08271034974683</v>
      </c>
      <c r="K408" s="2">
        <v>4.61300027097715E-8</v>
      </c>
      <c r="L408">
        <v>1.082389</v>
      </c>
      <c r="M408">
        <v>1.0825585570721801</v>
      </c>
      <c r="N408" s="2">
        <v>1.8418777620364799E-7</v>
      </c>
      <c r="O408">
        <v>1.08233</v>
      </c>
      <c r="P408">
        <v>1.0825274681747199</v>
      </c>
      <c r="Q408" s="2">
        <v>1.5238332957194801E-7</v>
      </c>
      <c r="R408">
        <v>1.0823739999999999</v>
      </c>
      <c r="S408">
        <v>1.08252002364014</v>
      </c>
      <c r="T408" s="2">
        <v>1.38425261834255E-7</v>
      </c>
      <c r="U408" s="2">
        <v>-5.5811418486761902E-7</v>
      </c>
      <c r="V408" s="2">
        <v>9.2723209107386503E-5</v>
      </c>
      <c r="W408" s="2">
        <v>-9.3281323292254096E-5</v>
      </c>
      <c r="X408">
        <v>54.4453734141523</v>
      </c>
      <c r="Y408">
        <v>56.751738334264097</v>
      </c>
      <c r="Z408">
        <v>60.839188128338101</v>
      </c>
      <c r="AA408">
        <v>84.068311811859004</v>
      </c>
      <c r="AB408">
        <v>82.313722305361097</v>
      </c>
      <c r="AC408">
        <v>-18.579234972677899</v>
      </c>
      <c r="AD408">
        <v>1.08236979171186</v>
      </c>
      <c r="AE408">
        <v>1.082754</v>
      </c>
      <c r="AF408">
        <v>1.08313820828813</v>
      </c>
      <c r="AG408">
        <v>7.0968712770298203E-2</v>
      </c>
      <c r="AH408">
        <v>0.61191846018940299</v>
      </c>
      <c r="AI408">
        <v>0</v>
      </c>
      <c r="AJ408">
        <v>0.99982456626316896</v>
      </c>
      <c r="AK408">
        <v>9</v>
      </c>
      <c r="AL408">
        <v>0</v>
      </c>
      <c r="AM408">
        <v>0.63108794432605297</v>
      </c>
      <c r="AN408">
        <v>-0.77571129070441902</v>
      </c>
      <c r="AO408" s="2">
        <v>3.67394039744205E-16</v>
      </c>
      <c r="AP408">
        <v>-1</v>
      </c>
      <c r="AQ408">
        <v>1.84699493923386E-4</v>
      </c>
      <c r="AR408">
        <v>0.4786627</v>
      </c>
      <c r="AS408">
        <f t="shared" si="51"/>
        <v>-1.1359018876289095E-3</v>
      </c>
      <c r="AT408">
        <f t="shared" si="50"/>
        <v>0.5</v>
      </c>
      <c r="AU408">
        <f t="shared" si="48"/>
        <v>100.22082100428187</v>
      </c>
      <c r="AV408">
        <f t="shared" si="49"/>
        <v>0</v>
      </c>
      <c r="AW408">
        <f t="shared" si="52"/>
        <v>-1.9024047874108829E-3</v>
      </c>
      <c r="AX408">
        <f t="shared" si="54"/>
        <v>98.918331503929537</v>
      </c>
      <c r="AZ408">
        <f t="shared" si="53"/>
        <v>0.5</v>
      </c>
      <c r="BA408">
        <f t="shared" si="55"/>
        <v>0</v>
      </c>
    </row>
    <row r="409" spans="1:53" x14ac:dyDescent="0.2">
      <c r="A409" s="1">
        <v>44403.416666666664</v>
      </c>
      <c r="B409">
        <v>1.08284</v>
      </c>
      <c r="C409">
        <v>1.0828500000000001</v>
      </c>
      <c r="D409">
        <v>1.08148</v>
      </c>
      <c r="E409">
        <v>1.08161</v>
      </c>
      <c r="F409">
        <v>1.08249333333333</v>
      </c>
      <c r="G409">
        <v>1.0822103330177</v>
      </c>
      <c r="H409" s="2">
        <v>5.9423333029650002E-7</v>
      </c>
      <c r="I409">
        <v>1.0825119999999999</v>
      </c>
      <c r="J409">
        <v>1.08234356649789</v>
      </c>
      <c r="K409" s="2">
        <v>2.9902000271082501E-7</v>
      </c>
      <c r="L409">
        <v>1.0823430000000001</v>
      </c>
      <c r="M409">
        <v>1.08238609214996</v>
      </c>
      <c r="N409" s="2">
        <v>2.3795666509083099E-7</v>
      </c>
      <c r="O409">
        <v>1.08228923076923</v>
      </c>
      <c r="P409">
        <v>1.0823964012926199</v>
      </c>
      <c r="Q409" s="2">
        <v>1.90774355211328E-7</v>
      </c>
      <c r="R409">
        <v>1.0823255000000001</v>
      </c>
      <c r="S409">
        <v>1.08243335472203</v>
      </c>
      <c r="T409" s="2">
        <v>1.6443657762385301E-7</v>
      </c>
      <c r="U409" s="2">
        <v>-7.4279704955992898E-5</v>
      </c>
      <c r="V409" s="2">
        <v>1.5201294669009E-5</v>
      </c>
      <c r="W409" s="2">
        <v>-8.9480999625001905E-5</v>
      </c>
      <c r="X409">
        <v>39.955185013725</v>
      </c>
      <c r="Y409">
        <v>37.417760862109802</v>
      </c>
      <c r="Z409">
        <v>31.9659254757917</v>
      </c>
      <c r="AA409">
        <v>62.4772313296871</v>
      </c>
      <c r="AB409">
        <v>75.892473866781799</v>
      </c>
      <c r="AC409">
        <v>-85.792349726779904</v>
      </c>
      <c r="AD409">
        <v>1.0815338057408199</v>
      </c>
      <c r="AE409">
        <v>1.0825119999999999</v>
      </c>
      <c r="AF409">
        <v>1.0834901942591699</v>
      </c>
      <c r="AG409">
        <v>0.18072672804932799</v>
      </c>
      <c r="AH409">
        <v>3.8946384348704302E-2</v>
      </c>
      <c r="AI409">
        <v>0</v>
      </c>
      <c r="AJ409">
        <v>0.99886409811237098</v>
      </c>
      <c r="AK409">
        <v>10</v>
      </c>
      <c r="AL409">
        <v>0</v>
      </c>
      <c r="AM409">
        <v>0.39840108984624101</v>
      </c>
      <c r="AN409">
        <v>-0.91721130150545305</v>
      </c>
      <c r="AO409">
        <v>-0.86602540378443804</v>
      </c>
      <c r="AP409">
        <v>-0.499999999999999</v>
      </c>
      <c r="AQ409">
        <v>1.8490953301097401E-4</v>
      </c>
      <c r="AR409">
        <v>0.62142754</v>
      </c>
      <c r="AS409">
        <f t="shared" si="51"/>
        <v>-1.8490953301097957E-4</v>
      </c>
      <c r="AT409">
        <f t="shared" si="50"/>
        <v>1</v>
      </c>
      <c r="AU409">
        <f t="shared" si="48"/>
        <v>100.18375743386213</v>
      </c>
      <c r="AV409">
        <f t="shared" si="49"/>
        <v>1.8531785209878176E-2</v>
      </c>
      <c r="AW409">
        <f t="shared" si="52"/>
        <v>-6.7491979548994774E-4</v>
      </c>
      <c r="AX409">
        <f t="shared" si="54"/>
        <v>98.833278621376081</v>
      </c>
      <c r="AY409" t="s">
        <v>49</v>
      </c>
      <c r="AZ409">
        <f t="shared" si="53"/>
        <v>1</v>
      </c>
      <c r="BA409">
        <f t="shared" si="55"/>
        <v>1.8290942484616327E-2</v>
      </c>
    </row>
    <row r="410" spans="1:53" x14ac:dyDescent="0.2">
      <c r="A410" s="1">
        <v>44403.458333333336</v>
      </c>
      <c r="B410">
        <v>1.0815999999999999</v>
      </c>
      <c r="C410">
        <v>1.08179</v>
      </c>
      <c r="D410">
        <v>1.0813600000000001</v>
      </c>
      <c r="E410">
        <v>1.08141</v>
      </c>
      <c r="F410">
        <v>1.08195333333333</v>
      </c>
      <c r="G410">
        <v>1.08181016650885</v>
      </c>
      <c r="H410" s="2">
        <v>5.9963333025942495E-7</v>
      </c>
      <c r="I410">
        <v>1.0822959999999999</v>
      </c>
      <c r="J410">
        <v>1.0820323776652601</v>
      </c>
      <c r="K410" s="2">
        <v>5.4418000271172896E-7</v>
      </c>
      <c r="L410">
        <v>1.0822859999999901</v>
      </c>
      <c r="M410">
        <v>1.0822086208499699</v>
      </c>
      <c r="N410" s="2">
        <v>3.1642666508869997E-7</v>
      </c>
      <c r="O410">
        <v>1.08224153846153</v>
      </c>
      <c r="P410">
        <v>1.08225548682225</v>
      </c>
      <c r="Q410" s="2">
        <v>2.4713076546581898E-7</v>
      </c>
      <c r="R410">
        <v>1.0823075</v>
      </c>
      <c r="S410">
        <v>1.0823358923675499</v>
      </c>
      <c r="T410" s="2">
        <v>1.9196710393967899E-7</v>
      </c>
      <c r="U410">
        <v>-1.47146709634782E-4</v>
      </c>
      <c r="V410" s="2">
        <v>-4.6132568007824198E-5</v>
      </c>
      <c r="W410">
        <v>-1.01014141626958E-4</v>
      </c>
      <c r="X410">
        <v>38.176031591308401</v>
      </c>
      <c r="Y410">
        <v>35.248249315327797</v>
      </c>
      <c r="Z410">
        <v>29.256707025402601</v>
      </c>
      <c r="AA410">
        <v>32.969034608376496</v>
      </c>
      <c r="AB410">
        <v>59.838192583307404</v>
      </c>
      <c r="AC410">
        <v>-96.721311475412605</v>
      </c>
      <c r="AD410">
        <v>1.0809763879325001</v>
      </c>
      <c r="AE410">
        <v>1.0822959999999999</v>
      </c>
      <c r="AF410">
        <v>1.08361561206749</v>
      </c>
      <c r="AG410">
        <v>0.243854189148764</v>
      </c>
      <c r="AH410">
        <v>0.16429527971732399</v>
      </c>
      <c r="AI410">
        <v>0</v>
      </c>
      <c r="AJ410">
        <v>0.99981509046698902</v>
      </c>
      <c r="AK410">
        <v>11</v>
      </c>
      <c r="AL410">
        <v>0</v>
      </c>
      <c r="AM410">
        <v>0.13616664909624701</v>
      </c>
      <c r="AN410">
        <v>-0.99068594603632998</v>
      </c>
      <c r="AO410">
        <v>-0.86602540378443904</v>
      </c>
      <c r="AP410">
        <v>0.499999999999999</v>
      </c>
      <c r="AQ410">
        <v>1.84943730869882E-4</v>
      </c>
      <c r="AR410">
        <v>0.63685893999999998</v>
      </c>
      <c r="AS410">
        <f t="shared" si="51"/>
        <v>-3.4214590210923657E-4</v>
      </c>
      <c r="AT410">
        <f t="shared" si="50"/>
        <v>1</v>
      </c>
      <c r="AU410">
        <f t="shared" si="48"/>
        <v>100.14947997179823</v>
      </c>
      <c r="AV410">
        <f t="shared" si="49"/>
        <v>0</v>
      </c>
      <c r="AW410">
        <f t="shared" si="52"/>
        <v>-7.6751648310990905E-4</v>
      </c>
      <c r="AX410">
        <f t="shared" si="54"/>
        <v>98.833278621376081</v>
      </c>
      <c r="AZ410">
        <f t="shared" si="53"/>
        <v>0.5</v>
      </c>
      <c r="BA410">
        <f t="shared" si="55"/>
        <v>0</v>
      </c>
    </row>
    <row r="411" spans="1:53" x14ac:dyDescent="0.2">
      <c r="A411" s="1">
        <v>44403.5</v>
      </c>
      <c r="B411">
        <v>1.0813999999999999</v>
      </c>
      <c r="C411">
        <v>1.0814699999999999</v>
      </c>
      <c r="D411">
        <v>1.081</v>
      </c>
      <c r="E411">
        <v>1.08104</v>
      </c>
      <c r="F411">
        <v>1.0813533333333301</v>
      </c>
      <c r="G411">
        <v>1.0814250832544201</v>
      </c>
      <c r="H411" s="2">
        <v>8.3633330218099798E-8</v>
      </c>
      <c r="I411">
        <v>1.0819859999999999</v>
      </c>
      <c r="J411">
        <v>1.0817015851101699</v>
      </c>
      <c r="K411" s="2">
        <v>7.9683000271303395E-7</v>
      </c>
      <c r="L411">
        <v>1.0821909999999999</v>
      </c>
      <c r="M411">
        <v>1.08199614433179</v>
      </c>
      <c r="N411" s="2">
        <v>4.6916555397404498E-7</v>
      </c>
      <c r="O411">
        <v>1.0821499999999999</v>
      </c>
      <c r="P411">
        <v>1.08208184584764</v>
      </c>
      <c r="Q411" s="2">
        <v>3.5834999623134499E-7</v>
      </c>
      <c r="R411">
        <v>1.0822480000000001</v>
      </c>
      <c r="S411">
        <v>1.08221247404683</v>
      </c>
      <c r="T411" s="2">
        <v>2.7247999867666901E-7</v>
      </c>
      <c r="U411">
        <v>-2.3207502715072399E-4</v>
      </c>
      <c r="V411">
        <v>-1.04848708419013E-4</v>
      </c>
      <c r="W411">
        <v>-1.2722631873171101E-4</v>
      </c>
      <c r="X411">
        <v>35.065223121026797</v>
      </c>
      <c r="Y411">
        <v>31.494632508418199</v>
      </c>
      <c r="Z411">
        <v>24.623699380486499</v>
      </c>
      <c r="AA411">
        <v>6.4404003943768</v>
      </c>
      <c r="AB411">
        <v>33.9622221108133</v>
      </c>
      <c r="AC411">
        <v>-98.165137614677107</v>
      </c>
      <c r="AD411">
        <v>1.0803891731438</v>
      </c>
      <c r="AE411">
        <v>1.0819859999999999</v>
      </c>
      <c r="AF411">
        <v>1.0835828268562</v>
      </c>
      <c r="AG411">
        <v>0.29516589978060798</v>
      </c>
      <c r="AH411">
        <v>0.20378754705714699</v>
      </c>
      <c r="AI411">
        <v>0</v>
      </c>
      <c r="AJ411">
        <v>0.99965785409788999</v>
      </c>
      <c r="AK411">
        <v>12</v>
      </c>
      <c r="AL411">
        <v>0</v>
      </c>
      <c r="AM411">
        <v>-0.13616664909624601</v>
      </c>
      <c r="AN411">
        <v>-0.99068594603632998</v>
      </c>
      <c r="AO411" s="2">
        <v>-4.8985871965894099E-16</v>
      </c>
      <c r="AP411">
        <v>1</v>
      </c>
      <c r="AQ411">
        <v>1.8500703026715001E-4</v>
      </c>
      <c r="AR411">
        <v>0.62113786000000004</v>
      </c>
      <c r="AS411">
        <f t="shared" si="51"/>
        <v>-2.4050913934725582E-4</v>
      </c>
      <c r="AT411">
        <f t="shared" si="50"/>
        <v>1</v>
      </c>
      <c r="AU411">
        <f t="shared" si="48"/>
        <v>100.12539310656413</v>
      </c>
      <c r="AV411">
        <f t="shared" si="49"/>
        <v>0</v>
      </c>
      <c r="AW411">
        <f t="shared" si="52"/>
        <v>-2.5900984237403613E-4</v>
      </c>
      <c r="AX411">
        <f t="shared" si="54"/>
        <v>98.833278621376081</v>
      </c>
      <c r="AZ411">
        <f t="shared" si="53"/>
        <v>0.5</v>
      </c>
      <c r="BA411">
        <f t="shared" si="55"/>
        <v>0</v>
      </c>
    </row>
    <row r="412" spans="1:53" x14ac:dyDescent="0.2">
      <c r="A412" s="1">
        <v>44403.541666666664</v>
      </c>
      <c r="B412">
        <v>1.0810299999999999</v>
      </c>
      <c r="C412">
        <v>1.0810999999999999</v>
      </c>
      <c r="D412">
        <v>1.0806500000000001</v>
      </c>
      <c r="E412">
        <v>1.0807800000000001</v>
      </c>
      <c r="F412">
        <v>1.08107666666666</v>
      </c>
      <c r="G412">
        <v>1.08110254162721</v>
      </c>
      <c r="H412" s="2">
        <v>1.00233330198961E-7</v>
      </c>
      <c r="I412">
        <v>1.0815360000000001</v>
      </c>
      <c r="J412">
        <v>1.08139439007344</v>
      </c>
      <c r="K412" s="2">
        <v>6.3483000271488398E-7</v>
      </c>
      <c r="L412">
        <v>1.0820909999999999</v>
      </c>
      <c r="M412">
        <v>1.08177502718056</v>
      </c>
      <c r="N412" s="2">
        <v>6.60498887303635E-7</v>
      </c>
      <c r="O412">
        <v>1.0820507692307599</v>
      </c>
      <c r="P412">
        <v>1.0818958678694</v>
      </c>
      <c r="Q412" s="2">
        <v>5.0355768853501404E-7</v>
      </c>
      <c r="R412">
        <v>1.0821525000000001</v>
      </c>
      <c r="S412">
        <v>1.0820760479471301</v>
      </c>
      <c r="T412" s="2">
        <v>3.6601973551900597E-7</v>
      </c>
      <c r="U412">
        <v>-3.1671031834257202E-4</v>
      </c>
      <c r="V412">
        <v>-1.5158719968868801E-4</v>
      </c>
      <c r="W412">
        <v>-1.6512311865388301E-4</v>
      </c>
      <c r="X412">
        <v>33.028519190322399</v>
      </c>
      <c r="Y412">
        <v>29.076995849550901</v>
      </c>
      <c r="Z412">
        <v>21.722955665724701</v>
      </c>
      <c r="AA412">
        <v>3.41729694361922</v>
      </c>
      <c r="AB412">
        <v>14.2755773154573</v>
      </c>
      <c r="AC412">
        <v>-94.861660079052598</v>
      </c>
      <c r="AD412">
        <v>1.0801107084478201</v>
      </c>
      <c r="AE412">
        <v>1.0815360000000001</v>
      </c>
      <c r="AF412">
        <v>1.08296129155217</v>
      </c>
      <c r="AG412">
        <v>0.26356802772541799</v>
      </c>
      <c r="AH412">
        <v>0.23479110331887099</v>
      </c>
      <c r="AI412">
        <v>0</v>
      </c>
      <c r="AJ412">
        <v>0.99975949086065197</v>
      </c>
      <c r="AK412">
        <v>13</v>
      </c>
      <c r="AL412">
        <v>0</v>
      </c>
      <c r="AM412">
        <v>-0.39840108984624101</v>
      </c>
      <c r="AN412">
        <v>-0.91721130150545205</v>
      </c>
      <c r="AO412">
        <v>0.86602540378443804</v>
      </c>
      <c r="AP412">
        <v>0.499999999999999</v>
      </c>
      <c r="AQ412">
        <v>1.8505153685301299E-4</v>
      </c>
      <c r="AR412">
        <v>0.57323020000000002</v>
      </c>
      <c r="AS412">
        <f t="shared" si="51"/>
        <v>0</v>
      </c>
      <c r="AT412">
        <f t="shared" si="50"/>
        <v>0.5</v>
      </c>
      <c r="AU412">
        <f t="shared" si="48"/>
        <v>100.12539310656413</v>
      </c>
      <c r="AV412">
        <f t="shared" si="49"/>
        <v>0</v>
      </c>
      <c r="AW412">
        <f t="shared" si="52"/>
        <v>-3.7010307370688444E-5</v>
      </c>
      <c r="AX412">
        <f t="shared" si="54"/>
        <v>98.833278621376081</v>
      </c>
      <c r="AZ412">
        <f t="shared" si="53"/>
        <v>0.5</v>
      </c>
      <c r="BA412">
        <f t="shared" si="55"/>
        <v>0</v>
      </c>
    </row>
    <row r="413" spans="1:53" x14ac:dyDescent="0.2">
      <c r="A413" s="1">
        <v>44403.583333333336</v>
      </c>
      <c r="B413">
        <v>1.0807800000000001</v>
      </c>
      <c r="C413">
        <v>1.0810500000000001</v>
      </c>
      <c r="D413">
        <v>1.08073</v>
      </c>
      <c r="E413">
        <v>1.0807800000000001</v>
      </c>
      <c r="F413">
        <v>1.08086666666666</v>
      </c>
      <c r="G413">
        <v>1.0809412708135999</v>
      </c>
      <c r="H413" s="2">
        <v>2.2533330184423501E-8</v>
      </c>
      <c r="I413">
        <v>1.081124</v>
      </c>
      <c r="J413">
        <v>1.0811895933822999</v>
      </c>
      <c r="K413" s="2">
        <v>1.4043000271649601E-7</v>
      </c>
      <c r="L413">
        <v>1.081939</v>
      </c>
      <c r="M413">
        <v>1.08159411314773</v>
      </c>
      <c r="N413" s="2">
        <v>8.2094333174241602E-7</v>
      </c>
      <c r="O413">
        <v>1.0819584615384601</v>
      </c>
      <c r="P413">
        <v>1.0817364581737701</v>
      </c>
      <c r="Q413" s="2">
        <v>6.2848076545435599E-7</v>
      </c>
      <c r="R413">
        <v>1.0820574999999999</v>
      </c>
      <c r="S413">
        <v>1.0819526148093099</v>
      </c>
      <c r="T413" s="2">
        <v>4.41019735519232E-7</v>
      </c>
      <c r="U413">
        <v>-3.7941078502168302E-4</v>
      </c>
      <c r="V413">
        <v>-1.71430133094239E-4</v>
      </c>
      <c r="W413">
        <v>-2.0798065192744299E-4</v>
      </c>
      <c r="X413">
        <v>33.028519190322399</v>
      </c>
      <c r="Y413">
        <v>29.076995849550901</v>
      </c>
      <c r="Z413">
        <v>21.722955665724701</v>
      </c>
      <c r="AA413">
        <v>4.0371807424058703</v>
      </c>
      <c r="AB413">
        <v>4.6316260268004497</v>
      </c>
      <c r="AC413">
        <v>-94.861660079052598</v>
      </c>
      <c r="AD413">
        <v>1.0804536448637501</v>
      </c>
      <c r="AE413">
        <v>1.081124</v>
      </c>
      <c r="AF413">
        <v>1.0817943551362399</v>
      </c>
      <c r="AG413">
        <v>0.124010776977853</v>
      </c>
      <c r="AH413">
        <v>0.24341958359133301</v>
      </c>
      <c r="AI413">
        <v>1</v>
      </c>
      <c r="AJ413">
        <v>1</v>
      </c>
      <c r="AK413">
        <v>14</v>
      </c>
      <c r="AL413">
        <v>0</v>
      </c>
      <c r="AM413">
        <v>-0.63108794432605197</v>
      </c>
      <c r="AN413">
        <v>-0.77571129070441902</v>
      </c>
      <c r="AO413">
        <v>0.86602540378443904</v>
      </c>
      <c r="AP413">
        <v>-0.499999999999999</v>
      </c>
      <c r="AQ413">
        <v>1.8505153685301299E-4</v>
      </c>
      <c r="AR413">
        <v>0.57666903999999997</v>
      </c>
      <c r="AS413">
        <f t="shared" si="51"/>
        <v>9.2525768426554578E-5</v>
      </c>
      <c r="AT413">
        <f t="shared" si="50"/>
        <v>0.5</v>
      </c>
      <c r="AU413">
        <f t="shared" si="48"/>
        <v>100.12539310656413</v>
      </c>
      <c r="AV413">
        <f t="shared" si="49"/>
        <v>0</v>
      </c>
      <c r="AW413">
        <f t="shared" si="52"/>
        <v>-2.7757730527944169E-4</v>
      </c>
      <c r="AX413">
        <f t="shared" si="54"/>
        <v>98.833278621376081</v>
      </c>
      <c r="AZ413">
        <f t="shared" si="53"/>
        <v>0.5</v>
      </c>
      <c r="BA413">
        <f t="shared" si="55"/>
        <v>0</v>
      </c>
    </row>
    <row r="414" spans="1:53" x14ac:dyDescent="0.2">
      <c r="A414" s="1">
        <v>44403.625</v>
      </c>
      <c r="B414">
        <v>1.0807800000000001</v>
      </c>
      <c r="C414">
        <v>1.08101</v>
      </c>
      <c r="D414">
        <v>1.0806899999999999</v>
      </c>
      <c r="E414">
        <v>1.0808800000000001</v>
      </c>
      <c r="F414">
        <v>1.0808133333333301</v>
      </c>
      <c r="G414">
        <v>1.0809106354068001</v>
      </c>
      <c r="H414" s="2">
        <v>3.3333301807303001E-9</v>
      </c>
      <c r="I414">
        <v>1.080978</v>
      </c>
      <c r="J414">
        <v>1.0810863955882</v>
      </c>
      <c r="K414" s="2">
        <v>6.9620002717055601E-8</v>
      </c>
      <c r="L414">
        <v>1.081745</v>
      </c>
      <c r="M414">
        <v>1.0814642743935901</v>
      </c>
      <c r="N414" s="2">
        <v>8.1749444284634904E-7</v>
      </c>
      <c r="O414">
        <v>1.08187307692307</v>
      </c>
      <c r="P414">
        <v>1.0816141070060901</v>
      </c>
      <c r="Q414" s="2">
        <v>7.1742307314322899E-7</v>
      </c>
      <c r="R414">
        <v>1.0819639999999999</v>
      </c>
      <c r="S414">
        <v>1.08185046101795</v>
      </c>
      <c r="T414" s="2">
        <v>4.7955157762473204E-7</v>
      </c>
      <c r="U414">
        <v>-4.16234104670287E-4</v>
      </c>
      <c r="V414">
        <v>-1.66602762194275E-4</v>
      </c>
      <c r="W414">
        <v>-2.4963134247601201E-4</v>
      </c>
      <c r="X414">
        <v>34.7198496096428</v>
      </c>
      <c r="Y414">
        <v>31.571216882498</v>
      </c>
      <c r="Z414">
        <v>26.517311261907299</v>
      </c>
      <c r="AA414">
        <v>6.4558629776007397</v>
      </c>
      <c r="AB414">
        <v>4.6367802212084301</v>
      </c>
      <c r="AC414">
        <v>-90.909090909092498</v>
      </c>
      <c r="AD414">
        <v>1.08050599999078</v>
      </c>
      <c r="AE414">
        <v>1.080978</v>
      </c>
      <c r="AF414">
        <v>1.08145000000921</v>
      </c>
      <c r="AG414">
        <v>8.7328328460049703E-2</v>
      </c>
      <c r="AH414">
        <v>0.39618644270381898</v>
      </c>
      <c r="AI414">
        <v>0</v>
      </c>
      <c r="AJ414">
        <v>1.0000925257684199</v>
      </c>
      <c r="AK414">
        <v>15</v>
      </c>
      <c r="AL414">
        <v>0</v>
      </c>
      <c r="AM414">
        <v>-0.81696989301044098</v>
      </c>
      <c r="AN414">
        <v>-0.57668032211486697</v>
      </c>
      <c r="AO414" s="2">
        <v>2.3886802389739199E-15</v>
      </c>
      <c r="AP414">
        <v>-1</v>
      </c>
      <c r="AQ414">
        <v>1.8503441640144999E-4</v>
      </c>
      <c r="AR414">
        <v>0.40727639999999998</v>
      </c>
      <c r="AS414">
        <f t="shared" si="51"/>
        <v>-2.7755162460219029E-4</v>
      </c>
      <c r="AT414">
        <f t="shared" si="50"/>
        <v>0.5</v>
      </c>
      <c r="AU414">
        <f t="shared" si="48"/>
        <v>100.12539310656413</v>
      </c>
      <c r="AV414">
        <f t="shared" si="49"/>
        <v>0</v>
      </c>
      <c r="AW414">
        <f t="shared" si="52"/>
        <v>-2.1278957886161631E-4</v>
      </c>
      <c r="AX414">
        <f t="shared" si="54"/>
        <v>98.833278621376081</v>
      </c>
      <c r="AZ414">
        <f t="shared" si="53"/>
        <v>0.5</v>
      </c>
      <c r="BA414">
        <f t="shared" si="55"/>
        <v>0</v>
      </c>
    </row>
    <row r="415" spans="1:53" x14ac:dyDescent="0.2">
      <c r="A415" s="1">
        <v>44403.666666666664</v>
      </c>
      <c r="B415">
        <v>1.0808800000000001</v>
      </c>
      <c r="C415">
        <v>1.0810200000000001</v>
      </c>
      <c r="D415">
        <v>1.0802700000000001</v>
      </c>
      <c r="E415">
        <v>1.0805800000000001</v>
      </c>
      <c r="F415">
        <v>1.0807466666666601</v>
      </c>
      <c r="G415">
        <v>1.0807453177034001</v>
      </c>
      <c r="H415" s="2">
        <v>2.3333330176062899E-8</v>
      </c>
      <c r="I415">
        <v>1.0808119999999899</v>
      </c>
      <c r="J415">
        <v>1.0809175970588001</v>
      </c>
      <c r="K415" s="2">
        <v>2.8120002717708099E-8</v>
      </c>
      <c r="L415">
        <v>1.0815539999999999</v>
      </c>
      <c r="M415">
        <v>1.08130349723112</v>
      </c>
      <c r="N415" s="2">
        <v>8.6609333172812795E-7</v>
      </c>
      <c r="O415">
        <v>1.0817807692307599</v>
      </c>
      <c r="P415">
        <v>1.08146637743379</v>
      </c>
      <c r="Q415" s="2">
        <v>8.4680768852414698E-7</v>
      </c>
      <c r="R415">
        <v>1.0818684999999999</v>
      </c>
      <c r="S415">
        <v>1.08172946473052</v>
      </c>
      <c r="T415" s="2">
        <v>5.5620289341444695E-7</v>
      </c>
      <c r="U415">
        <v>-4.6427249921365799E-4</v>
      </c>
      <c r="V415">
        <v>-1.7171292539011599E-4</v>
      </c>
      <c r="W415">
        <v>-2.92559573823541E-4</v>
      </c>
      <c r="X415">
        <v>32.100707290506897</v>
      </c>
      <c r="Y415">
        <v>28.258559101225799</v>
      </c>
      <c r="Z415">
        <v>21.7266895066834</v>
      </c>
      <c r="AA415">
        <v>8.29405665801848</v>
      </c>
      <c r="AB415">
        <v>6.2623667926748503</v>
      </c>
      <c r="AC415">
        <v>-89.347079037799404</v>
      </c>
      <c r="AD415">
        <v>1.0805120266533501</v>
      </c>
      <c r="AE415">
        <v>1.0808119999999899</v>
      </c>
      <c r="AF415">
        <v>1.0811119733466401</v>
      </c>
      <c r="AG415">
        <v>5.5508885290647798E-2</v>
      </c>
      <c r="AH415">
        <v>0.113298977066634</v>
      </c>
      <c r="AI415">
        <v>1</v>
      </c>
      <c r="AJ415">
        <v>0.99972244837539703</v>
      </c>
      <c r="AK415">
        <v>16</v>
      </c>
      <c r="AL415">
        <v>0</v>
      </c>
      <c r="AM415">
        <v>-0.94226092211881995</v>
      </c>
      <c r="AN415">
        <v>-0.334879612170986</v>
      </c>
      <c r="AO415">
        <v>-0.86602540378443704</v>
      </c>
      <c r="AP415">
        <v>-0.500000000000001</v>
      </c>
      <c r="AQ415">
        <v>1.8508578726239599E-4</v>
      </c>
      <c r="AR415">
        <v>0.77026974999999998</v>
      </c>
      <c r="AS415">
        <f t="shared" si="51"/>
        <v>1.6657720853596736E-4</v>
      </c>
      <c r="AT415">
        <f t="shared" si="50"/>
        <v>1</v>
      </c>
      <c r="AU415">
        <f t="shared" si="48"/>
        <v>100.1235399278433</v>
      </c>
      <c r="AV415">
        <f t="shared" si="49"/>
        <v>1.85317872080853E-2</v>
      </c>
      <c r="AW415">
        <f t="shared" si="52"/>
        <v>1.6657720853596736E-4</v>
      </c>
      <c r="AX415">
        <f t="shared" si="54"/>
        <v>98.83144935785792</v>
      </c>
      <c r="AY415" t="s">
        <v>49</v>
      </c>
      <c r="AZ415">
        <f t="shared" si="53"/>
        <v>1</v>
      </c>
      <c r="BA415">
        <f t="shared" si="55"/>
        <v>1.8292635181361122E-2</v>
      </c>
    </row>
    <row r="416" spans="1:53" x14ac:dyDescent="0.2">
      <c r="A416" s="1">
        <v>44403.708333333336</v>
      </c>
      <c r="B416">
        <v>1.0807100000000001</v>
      </c>
      <c r="C416">
        <v>1.08101</v>
      </c>
      <c r="D416">
        <v>1.0801700000000001</v>
      </c>
      <c r="E416">
        <v>1.0807599999999999</v>
      </c>
      <c r="F416">
        <v>1.08074</v>
      </c>
      <c r="G416">
        <v>1.0807526588517</v>
      </c>
      <c r="H416" s="2">
        <v>2.2799996842260699E-8</v>
      </c>
      <c r="I416">
        <v>1.080756</v>
      </c>
      <c r="J416">
        <v>1.08086506470586</v>
      </c>
      <c r="K416" s="2">
        <v>1.1880002717943401E-8</v>
      </c>
      <c r="L416">
        <v>1.0813710000000001</v>
      </c>
      <c r="M416">
        <v>1.0812046795527399</v>
      </c>
      <c r="N416" s="2">
        <v>7.7967666505465202E-7</v>
      </c>
      <c r="O416">
        <v>1.0816623076923</v>
      </c>
      <c r="P416">
        <v>1.08136546637182</v>
      </c>
      <c r="Q416" s="2">
        <v>8.9596922698096796E-7</v>
      </c>
      <c r="R416">
        <v>1.0817995</v>
      </c>
      <c r="S416">
        <v>1.0816371347561899</v>
      </c>
      <c r="T416" s="2">
        <v>6.1198394604621901E-7</v>
      </c>
      <c r="U416">
        <v>-4.8225958896441702E-4</v>
      </c>
      <c r="V416">
        <v>-1.517600121127E-4</v>
      </c>
      <c r="W416">
        <v>-3.3049957685171602E-4</v>
      </c>
      <c r="X416">
        <v>35.256533958718997</v>
      </c>
      <c r="Y416">
        <v>32.948854479615001</v>
      </c>
      <c r="Z416">
        <v>30.7362002090446</v>
      </c>
      <c r="AA416">
        <v>13.1150529855861</v>
      </c>
      <c r="AB416">
        <v>9.2883242070682801</v>
      </c>
      <c r="AC416">
        <v>-80.398671096349602</v>
      </c>
      <c r="AD416">
        <v>1.0805610230559799</v>
      </c>
      <c r="AE416">
        <v>1.080756</v>
      </c>
      <c r="AF416">
        <v>1.08095097694401</v>
      </c>
      <c r="AG416">
        <v>3.6081584375205103E-2</v>
      </c>
      <c r="AH416">
        <v>0.51025762307461398</v>
      </c>
      <c r="AI416">
        <v>0</v>
      </c>
      <c r="AJ416">
        <v>1.00016657720853</v>
      </c>
      <c r="AK416">
        <v>17</v>
      </c>
      <c r="AL416">
        <v>0</v>
      </c>
      <c r="AM416">
        <v>-0.99766876919053904</v>
      </c>
      <c r="AN416">
        <v>-6.8242413364670407E-2</v>
      </c>
      <c r="AO416">
        <v>-0.86602540378443804</v>
      </c>
      <c r="AP416">
        <v>0.5</v>
      </c>
      <c r="AQ416">
        <v>1.8505496132351299E-4</v>
      </c>
      <c r="AR416">
        <v>0.74038729999999997</v>
      </c>
      <c r="AS416">
        <f t="shared" si="51"/>
        <v>-1.8505496132248389E-5</v>
      </c>
      <c r="AT416">
        <f t="shared" si="50"/>
        <v>1</v>
      </c>
      <c r="AU416">
        <f t="shared" si="48"/>
        <v>100.12168709206242</v>
      </c>
      <c r="AV416">
        <f t="shared" si="49"/>
        <v>0</v>
      </c>
      <c r="AW416">
        <f t="shared" si="52"/>
        <v>1.8505496132359411E-4</v>
      </c>
      <c r="AX416">
        <f t="shared" si="54"/>
        <v>98.83144935785792</v>
      </c>
      <c r="AZ416">
        <f t="shared" si="53"/>
        <v>0.5</v>
      </c>
      <c r="BA416">
        <f t="shared" si="55"/>
        <v>0</v>
      </c>
    </row>
    <row r="417" spans="1:53" x14ac:dyDescent="0.2">
      <c r="A417" s="1">
        <v>44403.75</v>
      </c>
      <c r="B417">
        <v>1.08077</v>
      </c>
      <c r="C417">
        <v>1.0808899999999999</v>
      </c>
      <c r="D417">
        <v>1.08067</v>
      </c>
      <c r="E417">
        <v>1.08074</v>
      </c>
      <c r="F417">
        <v>1.08069333333333</v>
      </c>
      <c r="G417">
        <v>1.0807463294258499</v>
      </c>
      <c r="H417" s="2">
        <v>9.7333301723220598E-9</v>
      </c>
      <c r="I417">
        <v>1.080748</v>
      </c>
      <c r="J417">
        <v>1.0808233764705699</v>
      </c>
      <c r="K417" s="2">
        <v>1.1720002717973301E-8</v>
      </c>
      <c r="L417">
        <v>1.081142</v>
      </c>
      <c r="M417">
        <v>1.0811201923613301</v>
      </c>
      <c r="N417" s="2">
        <v>4.5983999837948898E-7</v>
      </c>
      <c r="O417">
        <v>1.0815023076923</v>
      </c>
      <c r="P417">
        <v>1.0812761140329901</v>
      </c>
      <c r="Q417" s="2">
        <v>8.2743589364126004E-7</v>
      </c>
      <c r="R417">
        <v>1.0817349999999999</v>
      </c>
      <c r="S417">
        <v>1.08155169335084</v>
      </c>
      <c r="T417" s="2">
        <v>6.6388947236220001E-7</v>
      </c>
      <c r="U417">
        <v>-4.9245164402322795E-4</v>
      </c>
      <c r="V417">
        <v>-1.2956165373720899E-4</v>
      </c>
      <c r="W417">
        <v>-3.6288999028601901E-4</v>
      </c>
      <c r="X417">
        <v>35.061540046126403</v>
      </c>
      <c r="Y417">
        <v>32.685042728281303</v>
      </c>
      <c r="Z417">
        <v>30.271618737995102</v>
      </c>
      <c r="AA417">
        <v>16.397042314087301</v>
      </c>
      <c r="AB417">
        <v>12.602050652563801</v>
      </c>
      <c r="AC417">
        <v>-81.063122923589106</v>
      </c>
      <c r="AD417">
        <v>1.0805543404825499</v>
      </c>
      <c r="AE417">
        <v>1.080748</v>
      </c>
      <c r="AF417">
        <v>1.0809416595174399</v>
      </c>
      <c r="AG417">
        <v>3.5838052431523403E-2</v>
      </c>
      <c r="AH417">
        <v>0.47934519277570298</v>
      </c>
      <c r="AI417">
        <v>0</v>
      </c>
      <c r="AJ417">
        <v>0.99998149450386697</v>
      </c>
      <c r="AK417">
        <v>18</v>
      </c>
      <c r="AL417">
        <v>0</v>
      </c>
      <c r="AM417">
        <v>-0.97908408768232302</v>
      </c>
      <c r="AN417">
        <v>0.203456013052633</v>
      </c>
      <c r="AO417" s="2">
        <v>-7.3478807948841099E-16</v>
      </c>
      <c r="AP417">
        <v>1</v>
      </c>
      <c r="AQ417">
        <v>1.8505838592075801E-4</v>
      </c>
      <c r="AR417">
        <v>0.66484949999999998</v>
      </c>
      <c r="AS417">
        <f t="shared" si="51"/>
        <v>-2.4057590169690446E-4</v>
      </c>
      <c r="AT417">
        <f t="shared" si="50"/>
        <v>1</v>
      </c>
      <c r="AU417">
        <f t="shared" si="48"/>
        <v>100.09760022691083</v>
      </c>
      <c r="AV417">
        <f t="shared" si="49"/>
        <v>0</v>
      </c>
      <c r="AW417">
        <f t="shared" si="52"/>
        <v>4.7189888409793213E-4</v>
      </c>
      <c r="AX417">
        <f t="shared" si="54"/>
        <v>98.83144935785792</v>
      </c>
      <c r="AZ417">
        <f t="shared" si="53"/>
        <v>0.5</v>
      </c>
      <c r="BA417">
        <f t="shared" si="55"/>
        <v>0</v>
      </c>
    </row>
    <row r="418" spans="1:53" x14ac:dyDescent="0.2">
      <c r="A418" s="1">
        <v>44403.791666666664</v>
      </c>
      <c r="B418">
        <v>1.08074</v>
      </c>
      <c r="C418">
        <v>1.0809500000000001</v>
      </c>
      <c r="D418">
        <v>1.0804800000000001</v>
      </c>
      <c r="E418">
        <v>1.0804800000000001</v>
      </c>
      <c r="F418">
        <v>1.08066</v>
      </c>
      <c r="G418">
        <v>1.08061316471292</v>
      </c>
      <c r="H418" s="2">
        <v>2.4399996836644401E-8</v>
      </c>
      <c r="I418">
        <v>1.0806880000000001</v>
      </c>
      <c r="J418">
        <v>1.0807089176470499</v>
      </c>
      <c r="K418" s="2">
        <v>2.4920002718204399E-8</v>
      </c>
      <c r="L418">
        <v>1.0809059999999999</v>
      </c>
      <c r="M418">
        <v>1.08100379375018</v>
      </c>
      <c r="N418" s="2">
        <v>1.2629333170406201E-7</v>
      </c>
      <c r="O418">
        <v>1.0813476923076899</v>
      </c>
      <c r="P418">
        <v>1.08116238345685</v>
      </c>
      <c r="Q418" s="2">
        <v>8.07335893635025E-7</v>
      </c>
      <c r="R418">
        <v>1.0816474999999901</v>
      </c>
      <c r="S418">
        <v>1.0814496273174199</v>
      </c>
      <c r="T418" s="2">
        <v>7.2583026183612695E-7</v>
      </c>
      <c r="U418">
        <v>-5.1556562853916001E-4</v>
      </c>
      <c r="V418">
        <v>-1.2214051060251301E-4</v>
      </c>
      <c r="W418">
        <v>-3.9342511793664697E-4</v>
      </c>
      <c r="X418">
        <v>32.541825267845802</v>
      </c>
      <c r="Y418">
        <v>29.296797685300699</v>
      </c>
      <c r="Z418">
        <v>24.495645255723002</v>
      </c>
      <c r="AA418">
        <v>16.2790697674405</v>
      </c>
      <c r="AB418">
        <v>15.2637216890378</v>
      </c>
      <c r="AC418">
        <v>-89.700996677739596</v>
      </c>
      <c r="AD418">
        <v>1.0804056101830799</v>
      </c>
      <c r="AE418">
        <v>1.0806880000000001</v>
      </c>
      <c r="AF418">
        <v>1.0809703898169101</v>
      </c>
      <c r="AG418">
        <v>5.2261118272182001E-2</v>
      </c>
      <c r="AH418">
        <v>0.131714765300147</v>
      </c>
      <c r="AI418">
        <v>1</v>
      </c>
      <c r="AJ418">
        <v>0.99975942409830298</v>
      </c>
      <c r="AK418">
        <v>19</v>
      </c>
      <c r="AL418">
        <v>0</v>
      </c>
      <c r="AM418">
        <v>-0.887885218402375</v>
      </c>
      <c r="AN418">
        <v>0.46006503773115098</v>
      </c>
      <c r="AO418">
        <v>0.86602540378443704</v>
      </c>
      <c r="AP418">
        <v>0.500000000000001</v>
      </c>
      <c r="AQ418">
        <v>1.85102917221975E-4</v>
      </c>
      <c r="AR418">
        <v>0.650173</v>
      </c>
      <c r="AS418">
        <f t="shared" si="51"/>
        <v>1.5733747963864175E-4</v>
      </c>
      <c r="AT418">
        <f t="shared" si="50"/>
        <v>1</v>
      </c>
      <c r="AU418">
        <f t="shared" si="48"/>
        <v>100.11334933104841</v>
      </c>
      <c r="AV418">
        <f t="shared" si="49"/>
        <v>0</v>
      </c>
      <c r="AW418">
        <f t="shared" si="52"/>
        <v>3.7020583444391519E-4</v>
      </c>
      <c r="AX418">
        <f t="shared" si="54"/>
        <v>98.83144935785792</v>
      </c>
      <c r="AZ418">
        <f t="shared" si="53"/>
        <v>0.5</v>
      </c>
      <c r="BA418">
        <f t="shared" si="55"/>
        <v>0</v>
      </c>
    </row>
    <row r="419" spans="1:53" x14ac:dyDescent="0.2">
      <c r="A419" s="1">
        <v>44403.833333333336</v>
      </c>
      <c r="B419">
        <v>1.0804800000000001</v>
      </c>
      <c r="C419">
        <v>1.0807100000000001</v>
      </c>
      <c r="D419">
        <v>1.08047</v>
      </c>
      <c r="E419">
        <v>1.0806500000000001</v>
      </c>
      <c r="F419">
        <v>1.0806233333333299</v>
      </c>
      <c r="G419">
        <v>1.0806315823564601</v>
      </c>
      <c r="H419" s="2">
        <v>1.7433330167420199E-8</v>
      </c>
      <c r="I419">
        <v>1.0806419999999901</v>
      </c>
      <c r="J419">
        <v>1.08068927843136</v>
      </c>
      <c r="K419" s="2">
        <v>1.34200027183868E-8</v>
      </c>
      <c r="L419">
        <v>1.08081</v>
      </c>
      <c r="M419">
        <v>1.08093946761378</v>
      </c>
      <c r="N419" s="2">
        <v>6.8266665033841204E-8</v>
      </c>
      <c r="O419">
        <v>1.08119846153846</v>
      </c>
      <c r="P419">
        <v>1.0810891858201499</v>
      </c>
      <c r="Q419" s="2">
        <v>6.9516409875722398E-7</v>
      </c>
      <c r="R419">
        <v>1.0815764999999999</v>
      </c>
      <c r="S419">
        <v>1.0813734723348101</v>
      </c>
      <c r="T419" s="2">
        <v>7.6349763025737801E-7</v>
      </c>
      <c r="U419">
        <v>-5.1423823032736805E-4</v>
      </c>
      <c r="V419" s="2">
        <v>-9.6650489912576806E-5</v>
      </c>
      <c r="W419">
        <v>-4.1758774041479097E-4</v>
      </c>
      <c r="X419">
        <v>35.7910248583932</v>
      </c>
      <c r="Y419">
        <v>34.248605560905801</v>
      </c>
      <c r="Z419">
        <v>34.327390928126199</v>
      </c>
      <c r="AA419">
        <v>15.060908084164399</v>
      </c>
      <c r="AB419">
        <v>15.9123400552305</v>
      </c>
      <c r="AC419">
        <v>-84.053156146177898</v>
      </c>
      <c r="AD419">
        <v>1.08043477063745</v>
      </c>
      <c r="AE419">
        <v>1.0806419999999901</v>
      </c>
      <c r="AF419">
        <v>1.08084922936254</v>
      </c>
      <c r="AG419">
        <v>3.8353009144589903E-2</v>
      </c>
      <c r="AH419">
        <v>0.51930228395766098</v>
      </c>
      <c r="AI419">
        <v>1</v>
      </c>
      <c r="AJ419">
        <v>1.00015733747963</v>
      </c>
      <c r="AK419">
        <v>20</v>
      </c>
      <c r="AL419">
        <v>0</v>
      </c>
      <c r="AM419">
        <v>-0.73083596427812403</v>
      </c>
      <c r="AN419">
        <v>0.68255314321865401</v>
      </c>
      <c r="AO419">
        <v>0.86602540378443804</v>
      </c>
      <c r="AP419">
        <v>-0.5</v>
      </c>
      <c r="AQ419">
        <v>1.8507379817702299E-4</v>
      </c>
      <c r="AR419">
        <v>0.65040713999999999</v>
      </c>
      <c r="AS419">
        <f t="shared" si="51"/>
        <v>1.0179058899728588E-4</v>
      </c>
      <c r="AT419">
        <f t="shared" si="50"/>
        <v>1</v>
      </c>
      <c r="AU419">
        <f t="shared" si="48"/>
        <v>100.12353992784331</v>
      </c>
      <c r="AV419">
        <f t="shared" si="49"/>
        <v>0</v>
      </c>
      <c r="AW419">
        <f t="shared" si="52"/>
        <v>1.1104427890606949E-4</v>
      </c>
      <c r="AX419">
        <f t="shared" si="54"/>
        <v>98.83144935785792</v>
      </c>
      <c r="AZ419">
        <f t="shared" si="53"/>
        <v>0.5</v>
      </c>
      <c r="BA419">
        <f t="shared" si="55"/>
        <v>0</v>
      </c>
    </row>
    <row r="420" spans="1:53" x14ac:dyDescent="0.2">
      <c r="A420" s="1">
        <v>44403.875</v>
      </c>
      <c r="B420">
        <v>1.0806500000000001</v>
      </c>
      <c r="C420">
        <v>1.0811900000000001</v>
      </c>
      <c r="D420">
        <v>1.0805800000000001</v>
      </c>
      <c r="E420">
        <v>1.0807599999999999</v>
      </c>
      <c r="F420">
        <v>1.08063</v>
      </c>
      <c r="G420">
        <v>1.08069579117823</v>
      </c>
      <c r="H420" s="2">
        <v>1.9899996834536099E-8</v>
      </c>
      <c r="I420">
        <v>1.080678</v>
      </c>
      <c r="J420">
        <v>1.08071285228757</v>
      </c>
      <c r="K420" s="2">
        <v>1.43200027182412E-8</v>
      </c>
      <c r="L420">
        <v>1.0807450000000001</v>
      </c>
      <c r="M420">
        <v>1.08090683713855</v>
      </c>
      <c r="N420" s="2">
        <v>2.38499983647832E-8</v>
      </c>
      <c r="O420">
        <v>1.08102384615384</v>
      </c>
      <c r="P420">
        <v>1.0810421592744199</v>
      </c>
      <c r="Q420" s="2">
        <v>3.9860897054505201E-7</v>
      </c>
      <c r="R420">
        <v>1.0815154999999901</v>
      </c>
      <c r="S420">
        <v>1.08131504639816</v>
      </c>
      <c r="T420" s="2">
        <v>7.8609973552074704E-7</v>
      </c>
      <c r="U420">
        <v>-4.9856305246542799E-4</v>
      </c>
      <c r="V420" s="2">
        <v>-6.47802496405093E-5</v>
      </c>
      <c r="W420">
        <v>-4.33782802824918E-4</v>
      </c>
      <c r="X420">
        <v>37.876133688509697</v>
      </c>
      <c r="Y420">
        <v>37.400673825985102</v>
      </c>
      <c r="Z420">
        <v>40.357680533829502</v>
      </c>
      <c r="AA420">
        <v>15.2823920265776</v>
      </c>
      <c r="AB420">
        <v>15.540789959394001</v>
      </c>
      <c r="AC420">
        <v>-80.398671096349602</v>
      </c>
      <c r="AD420">
        <v>1.0804639345691101</v>
      </c>
      <c r="AE420">
        <v>1.080678</v>
      </c>
      <c r="AF420">
        <v>1.08089206543088</v>
      </c>
      <c r="AG420">
        <v>3.9616875865209802E-2</v>
      </c>
      <c r="AH420">
        <v>0.69153022433864197</v>
      </c>
      <c r="AI420">
        <v>1</v>
      </c>
      <c r="AJ420">
        <v>1.00010179058899</v>
      </c>
      <c r="AK420">
        <v>21</v>
      </c>
      <c r="AL420">
        <v>0</v>
      </c>
      <c r="AM420">
        <v>-0.51958395003543301</v>
      </c>
      <c r="AN420">
        <v>0.85441940454648801</v>
      </c>
      <c r="AO420" s="2">
        <v>8.5725275940314702E-16</v>
      </c>
      <c r="AP420">
        <v>-1</v>
      </c>
      <c r="AQ420">
        <v>1.8505496132351299E-4</v>
      </c>
      <c r="AR420">
        <v>0.54921644999999997</v>
      </c>
      <c r="AS420">
        <f t="shared" si="51"/>
        <v>1.8505496132359411E-4</v>
      </c>
      <c r="AT420">
        <f t="shared" si="50"/>
        <v>0.5</v>
      </c>
      <c r="AU420">
        <f t="shared" si="48"/>
        <v>100.12353992784331</v>
      </c>
      <c r="AV420">
        <f t="shared" si="49"/>
        <v>0</v>
      </c>
      <c r="AW420">
        <f t="shared" si="52"/>
        <v>-4.7189015137494295E-4</v>
      </c>
      <c r="AX420">
        <f t="shared" si="54"/>
        <v>98.83144935785792</v>
      </c>
      <c r="AZ420">
        <f t="shared" si="53"/>
        <v>0.5</v>
      </c>
      <c r="BA420">
        <f t="shared" si="55"/>
        <v>0</v>
      </c>
    </row>
    <row r="421" spans="1:53" x14ac:dyDescent="0.2">
      <c r="A421" s="1">
        <v>44403.916666666664</v>
      </c>
      <c r="B421">
        <v>1.0807599999999999</v>
      </c>
      <c r="C421">
        <v>1.08101</v>
      </c>
      <c r="D421">
        <v>1.0807599999999999</v>
      </c>
      <c r="E421">
        <v>1.0809599999999999</v>
      </c>
      <c r="F421">
        <v>1.0807899999999999</v>
      </c>
      <c r="G421">
        <v>1.08082789558911</v>
      </c>
      <c r="H421" s="2">
        <v>2.4699996845756698E-8</v>
      </c>
      <c r="I421">
        <v>1.0807179999999901</v>
      </c>
      <c r="J421">
        <v>1.08079523485838</v>
      </c>
      <c r="K421" s="2">
        <v>3.0520002718069103E-8</v>
      </c>
      <c r="L421">
        <v>1.0807370000000001</v>
      </c>
      <c r="M421">
        <v>1.0809165031133501</v>
      </c>
      <c r="N421" s="2">
        <v>1.9245553920040499E-8</v>
      </c>
      <c r="O421">
        <v>1.0808792307692301</v>
      </c>
      <c r="P421">
        <v>1.0810304222352101</v>
      </c>
      <c r="Q421" s="2">
        <v>1.01424355154602E-7</v>
      </c>
      <c r="R421">
        <v>1.081464</v>
      </c>
      <c r="S421">
        <v>1.0812812324554799</v>
      </c>
      <c r="T421" s="2">
        <v>7.8769894604724896E-7</v>
      </c>
      <c r="U421">
        <v>-4.6464588402694802E-4</v>
      </c>
      <c r="V421" s="2">
        <v>-2.46904649616235E-5</v>
      </c>
      <c r="W421">
        <v>-4.3995541906532401E-4</v>
      </c>
      <c r="X421">
        <v>41.590128028683303</v>
      </c>
      <c r="Y421">
        <v>42.927923956195499</v>
      </c>
      <c r="Z421">
        <v>50.312236734577702</v>
      </c>
      <c r="AA421">
        <v>20.656525813247701</v>
      </c>
      <c r="AB421">
        <v>16.999941974662999</v>
      </c>
      <c r="AC421">
        <v>-73.578595317729295</v>
      </c>
      <c r="AD421">
        <v>1.08040548758632</v>
      </c>
      <c r="AE421">
        <v>1.0807179999999901</v>
      </c>
      <c r="AF421">
        <v>1.0810305124136601</v>
      </c>
      <c r="AG421">
        <v>5.7834220151793403E-2</v>
      </c>
      <c r="AH421">
        <v>0.88718461957737504</v>
      </c>
      <c r="AI421">
        <v>1</v>
      </c>
      <c r="AJ421">
        <v>1.00018505496132</v>
      </c>
      <c r="AK421">
        <v>22</v>
      </c>
      <c r="AL421">
        <v>0</v>
      </c>
      <c r="AM421">
        <v>-0.26979677115702499</v>
      </c>
      <c r="AN421">
        <v>0.96291728734779902</v>
      </c>
      <c r="AO421">
        <v>-0.86602540378443704</v>
      </c>
      <c r="AP421">
        <v>-0.500000000000001</v>
      </c>
      <c r="AQ421">
        <v>1.8502072232089899E-4</v>
      </c>
      <c r="AR421">
        <v>0.55284820000000001</v>
      </c>
      <c r="AS421">
        <f t="shared" si="51"/>
        <v>2.6828004736545452E-4</v>
      </c>
      <c r="AT421">
        <f t="shared" si="50"/>
        <v>0.5</v>
      </c>
      <c r="AU421">
        <f t="shared" si="48"/>
        <v>100.12353992784331</v>
      </c>
      <c r="AV421">
        <f t="shared" si="49"/>
        <v>0</v>
      </c>
      <c r="AW421">
        <f t="shared" si="52"/>
        <v>-1.6651865008865396E-4</v>
      </c>
      <c r="AX421">
        <f t="shared" si="54"/>
        <v>98.83144935785792</v>
      </c>
      <c r="AZ421">
        <f t="shared" si="53"/>
        <v>0.5</v>
      </c>
      <c r="BA421">
        <f t="shared" si="55"/>
        <v>0</v>
      </c>
    </row>
    <row r="422" spans="1:53" x14ac:dyDescent="0.2">
      <c r="A422" s="1">
        <v>44403.958333333336</v>
      </c>
      <c r="B422">
        <v>1.08097</v>
      </c>
      <c r="C422">
        <v>1.0813299999999999</v>
      </c>
      <c r="D422">
        <v>1.08091</v>
      </c>
      <c r="E422">
        <v>1.08125</v>
      </c>
      <c r="F422">
        <v>1.0809899999999999</v>
      </c>
      <c r="G422">
        <v>1.0810389477945499</v>
      </c>
      <c r="H422" s="2">
        <v>6.0699996859844194E-8</v>
      </c>
      <c r="I422">
        <v>1.0808199999999999</v>
      </c>
      <c r="J422">
        <v>1.0809468232389201</v>
      </c>
      <c r="K422" s="2">
        <v>8.8150002717666094E-8</v>
      </c>
      <c r="L422">
        <v>1.080784</v>
      </c>
      <c r="M422">
        <v>1.0809771389109299</v>
      </c>
      <c r="N422" s="2">
        <v>4.5826665032894597E-8</v>
      </c>
      <c r="O422">
        <v>1.08085153846153</v>
      </c>
      <c r="P422">
        <v>1.0810617904873301</v>
      </c>
      <c r="Q422" s="2">
        <v>6.7547432076582996E-8</v>
      </c>
      <c r="R422">
        <v>1.0814375000000001</v>
      </c>
      <c r="S422">
        <v>1.0812782579359099</v>
      </c>
      <c r="T422" s="2">
        <v>7.84114472363133E-7</v>
      </c>
      <c r="U422">
        <v>-4.0964359098794002E-4</v>
      </c>
      <c r="V422" s="2">
        <v>2.42494624619076E-5</v>
      </c>
      <c r="W422">
        <v>-4.3389305344984798E-4</v>
      </c>
      <c r="X422">
        <v>46.577372850976097</v>
      </c>
      <c r="Y422">
        <v>50.035571406303497</v>
      </c>
      <c r="Z422">
        <v>61.4946931696064</v>
      </c>
      <c r="AA422">
        <v>28.773747016202101</v>
      </c>
      <c r="AB422">
        <v>21.5708882853422</v>
      </c>
      <c r="AC422">
        <v>-59.701492537314699</v>
      </c>
      <c r="AD422">
        <v>1.0802888879509001</v>
      </c>
      <c r="AE422">
        <v>1.0808199999999999</v>
      </c>
      <c r="AF422">
        <v>1.08135111204909</v>
      </c>
      <c r="AG422">
        <v>9.8279463573470699E-2</v>
      </c>
      <c r="AH422">
        <v>0.90481100055129604</v>
      </c>
      <c r="AI422">
        <v>0</v>
      </c>
      <c r="AJ422">
        <v>1.0002682800473599</v>
      </c>
      <c r="AK422">
        <v>23</v>
      </c>
      <c r="AL422">
        <v>0</v>
      </c>
      <c r="AM422" s="2">
        <v>-2.4492935982947E-16</v>
      </c>
      <c r="AN422">
        <v>1</v>
      </c>
      <c r="AO422">
        <v>-0.86602540378444004</v>
      </c>
      <c r="AP422">
        <v>0.499999999999997</v>
      </c>
      <c r="AQ422">
        <v>1.8497109826589499E-4</v>
      </c>
      <c r="AR422">
        <v>0.55503254999999996</v>
      </c>
      <c r="AS422">
        <f t="shared" si="51"/>
        <v>-3.4219653179190512E-4</v>
      </c>
      <c r="AT422">
        <f t="shared" si="50"/>
        <v>0.5</v>
      </c>
      <c r="AU422">
        <f t="shared" si="48"/>
        <v>100.12353992784331</v>
      </c>
      <c r="AV422">
        <f t="shared" si="49"/>
        <v>0</v>
      </c>
      <c r="AW422">
        <f t="shared" si="52"/>
        <v>-9.8959537572262946E-4</v>
      </c>
      <c r="AX422">
        <f t="shared" si="54"/>
        <v>98.83144935785792</v>
      </c>
      <c r="AZ422">
        <f t="shared" si="53"/>
        <v>0.5</v>
      </c>
      <c r="BA422">
        <f t="shared" si="55"/>
        <v>0</v>
      </c>
    </row>
    <row r="423" spans="1:53" x14ac:dyDescent="0.2">
      <c r="A423" s="1">
        <v>44404</v>
      </c>
      <c r="B423">
        <v>1.08124</v>
      </c>
      <c r="C423">
        <v>1.08142</v>
      </c>
      <c r="D423">
        <v>1.0808599999999999</v>
      </c>
      <c r="E423">
        <v>1.0808800000000001</v>
      </c>
      <c r="F423">
        <v>1.0810299999999999</v>
      </c>
      <c r="G423">
        <v>1.0809594738972701</v>
      </c>
      <c r="H423" s="2">
        <v>3.7899996862629703E-8</v>
      </c>
      <c r="I423">
        <v>1.0809</v>
      </c>
      <c r="J423">
        <v>1.08092454882594</v>
      </c>
      <c r="K423" s="2">
        <v>5.2150002717357902E-8</v>
      </c>
      <c r="L423">
        <v>1.080794</v>
      </c>
      <c r="M423">
        <v>1.08095947729076</v>
      </c>
      <c r="N423" s="2">
        <v>4.6737776144377301E-8</v>
      </c>
      <c r="O423">
        <v>1.08081076923076</v>
      </c>
      <c r="P423">
        <v>1.08103582041771</v>
      </c>
      <c r="Q423" s="2">
        <v>3.98243551518817E-8</v>
      </c>
      <c r="R423">
        <v>1.0813664999999999</v>
      </c>
      <c r="S423">
        <v>1.08124032860868</v>
      </c>
      <c r="T423" s="2">
        <v>7.5601341973179403E-7</v>
      </c>
      <c r="U423">
        <v>-3.9139799284093602E-4</v>
      </c>
      <c r="V423" s="2">
        <v>3.3996048487129497E-5</v>
      </c>
      <c r="W423">
        <v>-4.2539404132806499E-4</v>
      </c>
      <c r="X423">
        <v>41.686783174607498</v>
      </c>
      <c r="Y423">
        <v>42.527428250254403</v>
      </c>
      <c r="Z423">
        <v>45.735710707006</v>
      </c>
      <c r="AA423">
        <v>36.849024212927802</v>
      </c>
      <c r="AB423">
        <v>28.759765680792299</v>
      </c>
      <c r="AC423">
        <v>-56.172839506172302</v>
      </c>
      <c r="AD423">
        <v>1.0804914905035401</v>
      </c>
      <c r="AE423">
        <v>1.0809</v>
      </c>
      <c r="AF423">
        <v>1.0813085094964501</v>
      </c>
      <c r="AG423">
        <v>7.5586917653249694E-2</v>
      </c>
      <c r="AH423">
        <v>0.475520764910767</v>
      </c>
      <c r="AI423">
        <v>0</v>
      </c>
      <c r="AJ423">
        <v>0.99965780346820798</v>
      </c>
      <c r="AK423">
        <v>0</v>
      </c>
      <c r="AL423">
        <v>1</v>
      </c>
      <c r="AM423">
        <v>0</v>
      </c>
      <c r="AN423">
        <v>1</v>
      </c>
      <c r="AO423">
        <v>0</v>
      </c>
      <c r="AP423">
        <v>1</v>
      </c>
      <c r="AQ423">
        <v>1.8503441640144999E-4</v>
      </c>
      <c r="AR423">
        <v>0.62761990000000001</v>
      </c>
      <c r="AS423">
        <f t="shared" si="51"/>
        <v>-1.0176892902080681E-4</v>
      </c>
      <c r="AT423">
        <f t="shared" si="50"/>
        <v>1</v>
      </c>
      <c r="AU423">
        <f t="shared" si="48"/>
        <v>100.0948241616365</v>
      </c>
      <c r="AV423">
        <f t="shared" si="49"/>
        <v>1.8526300778595763E-2</v>
      </c>
      <c r="AW423">
        <f t="shared" si="52"/>
        <v>9.1592036118726128E-4</v>
      </c>
      <c r="AX423">
        <f t="shared" si="54"/>
        <v>98.903683875096391</v>
      </c>
      <c r="AY423" t="s">
        <v>49</v>
      </c>
      <c r="AZ423">
        <f t="shared" si="53"/>
        <v>1</v>
      </c>
      <c r="BA423">
        <f t="shared" si="55"/>
        <v>1.8287219554040699E-2</v>
      </c>
    </row>
    <row r="424" spans="1:53" x14ac:dyDescent="0.2">
      <c r="A424" s="1">
        <v>44404.041666666664</v>
      </c>
      <c r="B424">
        <v>1.0808800000000001</v>
      </c>
      <c r="C424">
        <v>1.0811599999999999</v>
      </c>
      <c r="D424">
        <v>1.0805400000000001</v>
      </c>
      <c r="E424">
        <v>1.08077</v>
      </c>
      <c r="F424">
        <v>1.08096666666666</v>
      </c>
      <c r="G424">
        <v>1.0808647369486299</v>
      </c>
      <c r="H424" s="2">
        <v>6.3233330191525797E-8</v>
      </c>
      <c r="I424">
        <v>1.080924</v>
      </c>
      <c r="J424">
        <v>1.0808730325506299</v>
      </c>
      <c r="K424" s="2">
        <v>4.0030002717284297E-8</v>
      </c>
      <c r="L424">
        <v>1.080783</v>
      </c>
      <c r="M424">
        <v>1.0809250268742501</v>
      </c>
      <c r="N424" s="2">
        <v>4.5845553921746599E-8</v>
      </c>
      <c r="O424">
        <v>1.0807899999999999</v>
      </c>
      <c r="P424">
        <v>1.08099784607232</v>
      </c>
      <c r="Q424" s="2">
        <v>3.5116662843355899E-8</v>
      </c>
      <c r="R424">
        <v>1.081264</v>
      </c>
      <c r="S424">
        <v>1.08119553540785</v>
      </c>
      <c r="T424" s="2">
        <v>6.5248841973218399E-7</v>
      </c>
      <c r="U424">
        <v>-3.8141756132570298E-4</v>
      </c>
      <c r="V424" s="2">
        <v>3.5181184001889999E-5</v>
      </c>
      <c r="W424">
        <v>-4.16598745327593E-4</v>
      </c>
      <c r="X424">
        <v>40.3309678859681</v>
      </c>
      <c r="Y424">
        <v>40.5189800419558</v>
      </c>
      <c r="Z424">
        <v>41.9046021177002</v>
      </c>
      <c r="AA424">
        <v>43.426504703452999</v>
      </c>
      <c r="AB424">
        <v>36.349758644194097</v>
      </c>
      <c r="AC424">
        <v>-53.846153846153797</v>
      </c>
      <c r="AD424">
        <v>1.08056609497252</v>
      </c>
      <c r="AE424">
        <v>1.080924</v>
      </c>
      <c r="AF424">
        <v>1.08128190502747</v>
      </c>
      <c r="AG424">
        <v>6.6222052147937804E-2</v>
      </c>
      <c r="AH424">
        <v>0.28485912717629402</v>
      </c>
      <c r="AI424">
        <v>0</v>
      </c>
      <c r="AJ424">
        <v>0.99989823107097897</v>
      </c>
      <c r="AK424">
        <v>1</v>
      </c>
      <c r="AL424">
        <v>1</v>
      </c>
      <c r="AM424">
        <v>0.269796771157024</v>
      </c>
      <c r="AN424">
        <v>0.96291728734779902</v>
      </c>
      <c r="AO424">
        <v>0.86602540378443804</v>
      </c>
      <c r="AP424">
        <v>0.5</v>
      </c>
      <c r="AQ424">
        <v>1.8505324907241999E-4</v>
      </c>
      <c r="AR424">
        <v>0.58565009999999995</v>
      </c>
      <c r="AS424">
        <f t="shared" si="51"/>
        <v>-4.8113844758834734E-4</v>
      </c>
      <c r="AT424">
        <f t="shared" si="50"/>
        <v>0.5</v>
      </c>
      <c r="AU424">
        <f t="shared" si="48"/>
        <v>100.0948241616365</v>
      </c>
      <c r="AV424">
        <f t="shared" si="49"/>
        <v>0</v>
      </c>
      <c r="AW424">
        <f t="shared" si="52"/>
        <v>1.3878993680438434E-4</v>
      </c>
      <c r="AX424">
        <f t="shared" si="54"/>
        <v>98.903683875096391</v>
      </c>
      <c r="AZ424">
        <f t="shared" si="53"/>
        <v>0.5</v>
      </c>
      <c r="BA424">
        <f t="shared" si="55"/>
        <v>0</v>
      </c>
    </row>
    <row r="425" spans="1:53" x14ac:dyDescent="0.2">
      <c r="A425" s="1">
        <v>44404.083333333336</v>
      </c>
      <c r="B425">
        <v>1.0807800000000001</v>
      </c>
      <c r="C425">
        <v>1.08083</v>
      </c>
      <c r="D425">
        <v>1.0800799999999999</v>
      </c>
      <c r="E425">
        <v>1.0802499999999999</v>
      </c>
      <c r="F425">
        <v>1.08063333333333</v>
      </c>
      <c r="G425">
        <v>1.0805573684743099</v>
      </c>
      <c r="H425" s="2">
        <v>1.13233330168094E-7</v>
      </c>
      <c r="I425">
        <v>1.0808219999999999</v>
      </c>
      <c r="J425">
        <v>1.0806653550337499</v>
      </c>
      <c r="K425" s="2">
        <v>1.3387000271768901E-7</v>
      </c>
      <c r="L425">
        <v>1.0807499999999901</v>
      </c>
      <c r="M425">
        <v>1.0808022947153</v>
      </c>
      <c r="N425" s="2">
        <v>7.1622220587212494E-8</v>
      </c>
      <c r="O425">
        <v>1.0807492307692299</v>
      </c>
      <c r="P425">
        <v>1.0808910109191301</v>
      </c>
      <c r="Q425" s="2">
        <v>5.76076884827615E-8</v>
      </c>
      <c r="R425">
        <v>1.0811519999999999</v>
      </c>
      <c r="S425">
        <v>1.0811054844166299</v>
      </c>
      <c r="T425" s="2">
        <v>6.1429052499575999E-7</v>
      </c>
      <c r="U425">
        <v>-4.1073297753091399E-4</v>
      </c>
      <c r="V425" s="2">
        <v>4.6926142373430996E-6</v>
      </c>
      <c r="W425">
        <v>-4.1542559176825698E-4</v>
      </c>
      <c r="X425">
        <v>34.6017476207386</v>
      </c>
      <c r="Y425">
        <v>32.4655271211236</v>
      </c>
      <c r="Z425">
        <v>28.406374599840301</v>
      </c>
      <c r="AA425">
        <v>34.222524603950703</v>
      </c>
      <c r="AB425">
        <v>38.1660178401103</v>
      </c>
      <c r="AC425">
        <v>-87.3134328358217</v>
      </c>
      <c r="AD425">
        <v>1.0801674894892299</v>
      </c>
      <c r="AE425">
        <v>1.0808219999999999</v>
      </c>
      <c r="AF425">
        <v>1.08147651051076</v>
      </c>
      <c r="AG425">
        <v>0.121113469333697</v>
      </c>
      <c r="AH425">
        <v>6.3032227446574801E-2</v>
      </c>
      <c r="AI425">
        <v>1</v>
      </c>
      <c r="AJ425">
        <v>0.99951886155241099</v>
      </c>
      <c r="AK425">
        <v>2</v>
      </c>
      <c r="AL425">
        <v>1</v>
      </c>
      <c r="AM425">
        <v>0.51958395003543301</v>
      </c>
      <c r="AN425">
        <v>0.85441940454648801</v>
      </c>
      <c r="AO425">
        <v>0.86602540378443804</v>
      </c>
      <c r="AP425">
        <v>-0.499999999999999</v>
      </c>
      <c r="AQ425">
        <v>1.8514232816477599E-4</v>
      </c>
      <c r="AR425">
        <v>0.59396046000000002</v>
      </c>
      <c r="AS425">
        <f t="shared" si="51"/>
        <v>4.9062716963677033E-4</v>
      </c>
      <c r="AT425">
        <f t="shared" si="50"/>
        <v>0.5</v>
      </c>
      <c r="AU425">
        <f t="shared" si="48"/>
        <v>100.0948241616365</v>
      </c>
      <c r="AV425">
        <f t="shared" si="49"/>
        <v>0</v>
      </c>
      <c r="AW425">
        <f t="shared" si="52"/>
        <v>2.6845637583905457E-4</v>
      </c>
      <c r="AX425">
        <f t="shared" si="54"/>
        <v>98.903683875096391</v>
      </c>
      <c r="AZ425">
        <f t="shared" si="53"/>
        <v>0.5</v>
      </c>
      <c r="BA425">
        <f t="shared" si="55"/>
        <v>0</v>
      </c>
    </row>
    <row r="426" spans="1:53" x14ac:dyDescent="0.2">
      <c r="A426" s="1">
        <v>44404.125</v>
      </c>
      <c r="B426">
        <v>1.08023</v>
      </c>
      <c r="C426">
        <v>1.0810200000000001</v>
      </c>
      <c r="D426">
        <v>1.0797099999999999</v>
      </c>
      <c r="E426">
        <v>1.0807800000000001</v>
      </c>
      <c r="F426">
        <v>1.0806</v>
      </c>
      <c r="G426">
        <v>1.08066868423716</v>
      </c>
      <c r="H426" s="2">
        <v>9.1899996832407105E-8</v>
      </c>
      <c r="I426">
        <v>1.080786</v>
      </c>
      <c r="J426">
        <v>1.0807035700225001</v>
      </c>
      <c r="K426" s="2">
        <v>1.27930002717826E-7</v>
      </c>
      <c r="L426">
        <v>1.0807519999999999</v>
      </c>
      <c r="M426">
        <v>1.0807982411307</v>
      </c>
      <c r="N426" s="2">
        <v>7.1706665031730804E-8</v>
      </c>
      <c r="O426">
        <v>1.0807492307692299</v>
      </c>
      <c r="P426">
        <v>1.0808751522164</v>
      </c>
      <c r="Q426" s="2">
        <v>5.76076884827615E-8</v>
      </c>
      <c r="R426">
        <v>1.0810614999999999</v>
      </c>
      <c r="S426">
        <v>1.0810744859007599</v>
      </c>
      <c r="T426" s="2">
        <v>5.0411868289081595E-7</v>
      </c>
      <c r="U426">
        <v>-3.8674097623836402E-4</v>
      </c>
      <c r="V426" s="2">
        <v>2.29476924239143E-5</v>
      </c>
      <c r="W426">
        <v>-4.0968866866227801E-4</v>
      </c>
      <c r="X426">
        <v>43.423417374123702</v>
      </c>
      <c r="Y426">
        <v>44.873808319990999</v>
      </c>
      <c r="Z426">
        <v>48.640671948353997</v>
      </c>
      <c r="AA426">
        <v>40.4711709110776</v>
      </c>
      <c r="AB426">
        <v>39.373400072826897</v>
      </c>
      <c r="AC426">
        <v>-37.426900584791603</v>
      </c>
      <c r="AD426">
        <v>1.08014617501713</v>
      </c>
      <c r="AE426">
        <v>1.080786</v>
      </c>
      <c r="AF426">
        <v>1.0814258249828601</v>
      </c>
      <c r="AG426">
        <v>0.11839993909323</v>
      </c>
      <c r="AH426">
        <v>0.49531121778543602</v>
      </c>
      <c r="AI426">
        <v>0</v>
      </c>
      <c r="AJ426">
        <v>1.0004906271696301</v>
      </c>
      <c r="AK426">
        <v>3</v>
      </c>
      <c r="AL426">
        <v>1</v>
      </c>
      <c r="AM426">
        <v>0.73083596427812403</v>
      </c>
      <c r="AN426">
        <v>0.68255314321865401</v>
      </c>
      <c r="AO426" s="2">
        <v>1.22464679914735E-16</v>
      </c>
      <c r="AP426">
        <v>-1</v>
      </c>
      <c r="AQ426">
        <v>1.8505153685301299E-4</v>
      </c>
      <c r="AR426">
        <v>0.54743379999999997</v>
      </c>
      <c r="AS426">
        <f t="shared" si="51"/>
        <v>-5.5515461055921644E-4</v>
      </c>
      <c r="AT426">
        <f t="shared" si="50"/>
        <v>0.5</v>
      </c>
      <c r="AU426">
        <f t="shared" si="48"/>
        <v>100.0948241616365</v>
      </c>
      <c r="AV426">
        <f t="shared" si="49"/>
        <v>0</v>
      </c>
      <c r="AW426">
        <f t="shared" si="52"/>
        <v>-3.5159792002081858E-4</v>
      </c>
      <c r="AX426">
        <f t="shared" si="54"/>
        <v>98.903683875096391</v>
      </c>
      <c r="AZ426">
        <f t="shared" si="53"/>
        <v>0.5</v>
      </c>
      <c r="BA426">
        <f t="shared" si="55"/>
        <v>0</v>
      </c>
    </row>
    <row r="427" spans="1:53" x14ac:dyDescent="0.2">
      <c r="A427" s="1">
        <v>44404.166666666664</v>
      </c>
      <c r="B427">
        <v>1.0807800000000001</v>
      </c>
      <c r="C427">
        <v>1.0807899999999999</v>
      </c>
      <c r="D427">
        <v>1.07996</v>
      </c>
      <c r="E427">
        <v>1.0801799999999999</v>
      </c>
      <c r="F427">
        <v>1.0804033333333301</v>
      </c>
      <c r="G427">
        <v>1.08042434211858</v>
      </c>
      <c r="H427" s="2">
        <v>1.0763333015182501E-7</v>
      </c>
      <c r="I427">
        <v>1.0805719999999901</v>
      </c>
      <c r="J427">
        <v>1.0805290466816599</v>
      </c>
      <c r="K427" s="2">
        <v>1.08670002718588E-7</v>
      </c>
      <c r="L427">
        <v>1.0806960000000001</v>
      </c>
      <c r="M427">
        <v>1.0806858336523899</v>
      </c>
      <c r="N427" s="2">
        <v>1.04559998363018E-7</v>
      </c>
      <c r="O427">
        <v>1.08069538461538</v>
      </c>
      <c r="P427">
        <v>1.08077584475691</v>
      </c>
      <c r="Q427" s="2">
        <v>8.0043585916515102E-8</v>
      </c>
      <c r="R427">
        <v>1.080919</v>
      </c>
      <c r="S427">
        <v>1.08098929676735</v>
      </c>
      <c r="T427" s="2">
        <v>3.1969368289134499E-7</v>
      </c>
      <c r="U427">
        <v>-4.1139976751924901E-4</v>
      </c>
      <c r="V427" s="2">
        <v>-1.3688790855763699E-6</v>
      </c>
      <c r="W427">
        <v>-4.1003088843367198E-4</v>
      </c>
      <c r="X427">
        <v>37.290793353276797</v>
      </c>
      <c r="Y427">
        <v>36.449873319480197</v>
      </c>
      <c r="Z427">
        <v>35.146359838553103</v>
      </c>
      <c r="AA427">
        <v>34.248348898780797</v>
      </c>
      <c r="AB427">
        <v>36.314014804602799</v>
      </c>
      <c r="AC427">
        <v>-72.514619883044205</v>
      </c>
      <c r="AD427">
        <v>1.0799823017647101</v>
      </c>
      <c r="AE427">
        <v>1.0805719999999901</v>
      </c>
      <c r="AF427">
        <v>1.0811616982352801</v>
      </c>
      <c r="AG427">
        <v>0.109145570176903</v>
      </c>
      <c r="AH427">
        <v>0.16762661260988801</v>
      </c>
      <c r="AI427">
        <v>1</v>
      </c>
      <c r="AJ427">
        <v>0.99944484538944001</v>
      </c>
      <c r="AK427">
        <v>4</v>
      </c>
      <c r="AL427">
        <v>1</v>
      </c>
      <c r="AM427">
        <v>0.887885218402375</v>
      </c>
      <c r="AN427">
        <v>0.46006503773115198</v>
      </c>
      <c r="AO427">
        <v>-0.86602540378443804</v>
      </c>
      <c r="AP427">
        <v>-0.5</v>
      </c>
      <c r="AQ427">
        <v>1.8515432613083001E-4</v>
      </c>
      <c r="AR427">
        <v>0.57061479999999998</v>
      </c>
      <c r="AS427">
        <f t="shared" si="51"/>
        <v>1.5645540558058002E-3</v>
      </c>
      <c r="AT427">
        <f t="shared" si="50"/>
        <v>0.5</v>
      </c>
      <c r="AU427">
        <f t="shared" si="48"/>
        <v>100.0948241616365</v>
      </c>
      <c r="AV427">
        <f t="shared" si="49"/>
        <v>0</v>
      </c>
      <c r="AW427">
        <f t="shared" si="52"/>
        <v>7.4987502082990432E-4</v>
      </c>
      <c r="AX427">
        <f t="shared" si="54"/>
        <v>98.903683875096391</v>
      </c>
      <c r="AZ427">
        <f t="shared" si="53"/>
        <v>0.5</v>
      </c>
      <c r="BA427">
        <f t="shared" si="55"/>
        <v>0</v>
      </c>
    </row>
    <row r="428" spans="1:53" x14ac:dyDescent="0.2">
      <c r="A428" s="1">
        <v>44404.208333333336</v>
      </c>
      <c r="B428">
        <v>1.0801700000000001</v>
      </c>
      <c r="C428">
        <v>1.0821400000000001</v>
      </c>
      <c r="D428">
        <v>1.07995</v>
      </c>
      <c r="E428">
        <v>1.0818700000000001</v>
      </c>
      <c r="F428">
        <v>1.08094333333333</v>
      </c>
      <c r="G428">
        <v>1.0811471710592899</v>
      </c>
      <c r="H428" s="2">
        <v>7.34033330190127E-7</v>
      </c>
      <c r="I428">
        <v>1.08077</v>
      </c>
      <c r="J428">
        <v>1.0809760311211101</v>
      </c>
      <c r="K428" s="2">
        <v>4.5715000271797201E-7</v>
      </c>
      <c r="L428">
        <v>1.080835</v>
      </c>
      <c r="M428">
        <v>1.0809011366246799</v>
      </c>
      <c r="N428" s="2">
        <v>2.31049998368137E-7</v>
      </c>
      <c r="O428">
        <v>1.08079461538461</v>
      </c>
      <c r="P428">
        <v>1.0809321526487801</v>
      </c>
      <c r="Q428" s="2">
        <v>1.8324358592050699E-7</v>
      </c>
      <c r="R428">
        <v>1.0808705000000001</v>
      </c>
      <c r="S428">
        <v>1.0810731732657</v>
      </c>
      <c r="T428" s="2">
        <v>1.7059447236521601E-7</v>
      </c>
      <c r="U428">
        <v>-2.9121620208383199E-4</v>
      </c>
      <c r="V428" s="2">
        <v>9.5051749079872196E-5</v>
      </c>
      <c r="W428">
        <v>-3.8626795116370399E-4</v>
      </c>
      <c r="X428">
        <v>56.098075410980101</v>
      </c>
      <c r="Y428">
        <v>59.968668127603799</v>
      </c>
      <c r="Z428">
        <v>66.530756394822902</v>
      </c>
      <c r="AA428">
        <v>59.649122807018003</v>
      </c>
      <c r="AB428">
        <v>44.789547538958601</v>
      </c>
      <c r="AC428">
        <v>-11.11111111111</v>
      </c>
      <c r="AD428">
        <v>1.0795605042337</v>
      </c>
      <c r="AE428">
        <v>1.08077</v>
      </c>
      <c r="AF428">
        <v>1.0819794957663</v>
      </c>
      <c r="AG428">
        <v>0.22382112129315701</v>
      </c>
      <c r="AH428">
        <v>0.95473495263448205</v>
      </c>
      <c r="AI428">
        <v>0</v>
      </c>
      <c r="AJ428">
        <v>1.0015645540558</v>
      </c>
      <c r="AK428">
        <v>5</v>
      </c>
      <c r="AL428">
        <v>1</v>
      </c>
      <c r="AM428">
        <v>0.97908408768232202</v>
      </c>
      <c r="AN428">
        <v>0.203456013052633</v>
      </c>
      <c r="AO428">
        <v>-0.86602540378443804</v>
      </c>
      <c r="AP428">
        <v>0.5</v>
      </c>
      <c r="AQ428">
        <v>1.8486509469714399E-4</v>
      </c>
      <c r="AR428">
        <v>0.54215354000000004</v>
      </c>
      <c r="AS428">
        <f t="shared" si="51"/>
        <v>-8.7810919981146096E-4</v>
      </c>
      <c r="AT428">
        <f t="shared" si="50"/>
        <v>0.5</v>
      </c>
      <c r="AU428">
        <f t="shared" si="48"/>
        <v>100.0948241616365</v>
      </c>
      <c r="AV428">
        <f t="shared" si="49"/>
        <v>0</v>
      </c>
      <c r="AW428">
        <f t="shared" si="52"/>
        <v>-6.7475759564472604E-4</v>
      </c>
      <c r="AX428">
        <f t="shared" si="54"/>
        <v>98.903683875096391</v>
      </c>
      <c r="AZ428">
        <f t="shared" si="53"/>
        <v>0.5</v>
      </c>
      <c r="BA428">
        <f t="shared" si="55"/>
        <v>0</v>
      </c>
    </row>
    <row r="429" spans="1:53" x14ac:dyDescent="0.2">
      <c r="A429" s="1">
        <v>44404.25</v>
      </c>
      <c r="B429">
        <v>1.0818700000000001</v>
      </c>
      <c r="C429">
        <v>1.08196</v>
      </c>
      <c r="D429">
        <v>1.08081</v>
      </c>
      <c r="E429">
        <v>1.0809200000000001</v>
      </c>
      <c r="F429">
        <v>1.0809899999999999</v>
      </c>
      <c r="G429">
        <v>1.08103358552964</v>
      </c>
      <c r="H429" s="2">
        <v>7.1769999686009103E-7</v>
      </c>
      <c r="I429">
        <v>1.0808</v>
      </c>
      <c r="J429">
        <v>1.08095735408074</v>
      </c>
      <c r="K429" s="2">
        <v>4.6165000271788299E-7</v>
      </c>
      <c r="L429">
        <v>1.080862</v>
      </c>
      <c r="M429">
        <v>1.08090456632928</v>
      </c>
      <c r="N429" s="2">
        <v>2.2723999836913101E-7</v>
      </c>
      <c r="O429">
        <v>1.0808069230769199</v>
      </c>
      <c r="P429">
        <v>1.0809304165561</v>
      </c>
      <c r="Q429" s="2">
        <v>1.8428973976715901E-7</v>
      </c>
      <c r="R429">
        <v>1.0808359999999999</v>
      </c>
      <c r="S429">
        <v>1.08105858533563</v>
      </c>
      <c r="T429" s="2">
        <v>1.4068841973376001E-7</v>
      </c>
      <c r="U429">
        <v>-2.6952006161939902E-4</v>
      </c>
      <c r="V429" s="2">
        <v>9.3398311635444503E-5</v>
      </c>
      <c r="W429">
        <v>-3.6291837325484299E-4</v>
      </c>
      <c r="X429">
        <v>47.478039201041803</v>
      </c>
      <c r="Y429">
        <v>48.709491555614797</v>
      </c>
      <c r="Z429">
        <v>50.1575457320005</v>
      </c>
      <c r="AA429">
        <v>55.389502562992099</v>
      </c>
      <c r="AB429">
        <v>49.762324756263403</v>
      </c>
      <c r="AC429">
        <v>-50.2057613168692</v>
      </c>
      <c r="AD429">
        <v>1.07958456591758</v>
      </c>
      <c r="AE429">
        <v>1.0808</v>
      </c>
      <c r="AF429">
        <v>1.08201543408241</v>
      </c>
      <c r="AG429">
        <v>0.224913782830409</v>
      </c>
      <c r="AH429">
        <v>0.54936507941328805</v>
      </c>
      <c r="AI429">
        <v>0</v>
      </c>
      <c r="AJ429">
        <v>0.99912189080018798</v>
      </c>
      <c r="AK429">
        <v>6</v>
      </c>
      <c r="AL429">
        <v>1</v>
      </c>
      <c r="AM429">
        <v>0.99766876919053904</v>
      </c>
      <c r="AN429">
        <v>-6.8242413364670795E-2</v>
      </c>
      <c r="AO429" s="2">
        <v>-2.4492935982947E-16</v>
      </c>
      <c r="AP429">
        <v>1</v>
      </c>
      <c r="AQ429">
        <v>1.8502756910779701E-4</v>
      </c>
      <c r="AR429">
        <v>0.55755365000000001</v>
      </c>
      <c r="AS429">
        <f t="shared" si="51"/>
        <v>-3.5155238130490929E-4</v>
      </c>
      <c r="AT429">
        <f t="shared" si="50"/>
        <v>0.5</v>
      </c>
      <c r="AU429">
        <f t="shared" si="48"/>
        <v>100.0948241616365</v>
      </c>
      <c r="AV429">
        <f t="shared" si="49"/>
        <v>0</v>
      </c>
      <c r="AW429">
        <f t="shared" si="52"/>
        <v>-2.0353032601871934E-4</v>
      </c>
      <c r="AX429">
        <f t="shared" si="54"/>
        <v>98.903683875096391</v>
      </c>
      <c r="AZ429">
        <f t="shared" si="53"/>
        <v>0.5</v>
      </c>
      <c r="BA429">
        <f t="shared" si="55"/>
        <v>0</v>
      </c>
    </row>
    <row r="430" spans="1:53" x14ac:dyDescent="0.2">
      <c r="A430" s="1">
        <v>44404.291666666664</v>
      </c>
      <c r="B430">
        <v>1.08091</v>
      </c>
      <c r="C430">
        <v>1.08107</v>
      </c>
      <c r="D430">
        <v>1.08046</v>
      </c>
      <c r="E430">
        <v>1.0805400000000001</v>
      </c>
      <c r="F430">
        <v>1.08111</v>
      </c>
      <c r="G430">
        <v>1.08078679276482</v>
      </c>
      <c r="H430" s="2">
        <v>4.69299996868432E-7</v>
      </c>
      <c r="I430">
        <v>1.0808580000000001</v>
      </c>
      <c r="J430">
        <v>1.0808182360538201</v>
      </c>
      <c r="K430" s="2">
        <v>3.9872000271767198E-7</v>
      </c>
      <c r="L430">
        <v>1.08084</v>
      </c>
      <c r="M430">
        <v>1.08083828154214</v>
      </c>
      <c r="N430" s="2">
        <v>2.37066665034991E-7</v>
      </c>
      <c r="O430">
        <v>1.0807915384615301</v>
      </c>
      <c r="P430">
        <v>1.0808746427623701</v>
      </c>
      <c r="Q430" s="2">
        <v>1.8959743207422799E-7</v>
      </c>
      <c r="R430">
        <v>1.0807925</v>
      </c>
      <c r="S430">
        <v>1.08100919625605</v>
      </c>
      <c r="T430" s="2">
        <v>1.2596710394443899E-7</v>
      </c>
      <c r="U430">
        <v>-2.7976359758996502E-4</v>
      </c>
      <c r="V430" s="2">
        <v>6.6523820531902298E-5</v>
      </c>
      <c r="W430">
        <v>-3.4628741812186799E-4</v>
      </c>
      <c r="X430">
        <v>44.530475907825597</v>
      </c>
      <c r="Y430">
        <v>44.957978328426996</v>
      </c>
      <c r="Z430">
        <v>44.858503211080702</v>
      </c>
      <c r="AA430">
        <v>57.613168724281998</v>
      </c>
      <c r="AB430">
        <v>57.550598031430503</v>
      </c>
      <c r="AC430">
        <v>-65.843621399174594</v>
      </c>
      <c r="AD430">
        <v>1.07972844079008</v>
      </c>
      <c r="AE430">
        <v>1.0808580000000001</v>
      </c>
      <c r="AF430">
        <v>1.08198755920991</v>
      </c>
      <c r="AG430">
        <v>0.209011583373924</v>
      </c>
      <c r="AH430">
        <v>0.35923712665542601</v>
      </c>
      <c r="AI430">
        <v>0</v>
      </c>
      <c r="AJ430">
        <v>0.99964844761869498</v>
      </c>
      <c r="AK430">
        <v>7</v>
      </c>
      <c r="AL430">
        <v>1</v>
      </c>
      <c r="AM430">
        <v>0.94226092211881995</v>
      </c>
      <c r="AN430">
        <v>-0.334879612170986</v>
      </c>
      <c r="AO430">
        <v>0.86602540378443804</v>
      </c>
      <c r="AP430">
        <v>0.5</v>
      </c>
      <c r="AQ430">
        <v>1.85092638865752E-4</v>
      </c>
      <c r="AR430">
        <v>0.54584960000000005</v>
      </c>
      <c r="AS430">
        <f t="shared" si="51"/>
        <v>-1.2956484720605399E-4</v>
      </c>
      <c r="AT430">
        <f t="shared" si="50"/>
        <v>0.5</v>
      </c>
      <c r="AU430">
        <f t="shared" si="48"/>
        <v>100.0948241616365</v>
      </c>
      <c r="AV430">
        <f t="shared" si="49"/>
        <v>0</v>
      </c>
      <c r="AW430">
        <f t="shared" si="52"/>
        <v>2.9614822218504422E-4</v>
      </c>
      <c r="AX430">
        <f t="shared" si="54"/>
        <v>98.903683875096391</v>
      </c>
      <c r="AZ430">
        <f t="shared" si="53"/>
        <v>0.5</v>
      </c>
      <c r="BA430">
        <f t="shared" si="55"/>
        <v>0</v>
      </c>
    </row>
    <row r="431" spans="1:53" x14ac:dyDescent="0.2">
      <c r="A431" s="1">
        <v>44404.333333333336</v>
      </c>
      <c r="B431">
        <v>1.0805400000000001</v>
      </c>
      <c r="C431">
        <v>1.08094</v>
      </c>
      <c r="D431">
        <v>1.08026</v>
      </c>
      <c r="E431">
        <v>1.0804</v>
      </c>
      <c r="F431">
        <v>1.0806199999999999</v>
      </c>
      <c r="G431">
        <v>1.0805933963824099</v>
      </c>
      <c r="H431" s="2">
        <v>7.2399996833973207E-8</v>
      </c>
      <c r="I431">
        <v>1.0807819999999999</v>
      </c>
      <c r="J431">
        <v>1.08067882403588</v>
      </c>
      <c r="K431" s="2">
        <v>4.4242000271793901E-7</v>
      </c>
      <c r="L431">
        <v>1.080784</v>
      </c>
      <c r="M431">
        <v>1.0807585939890201</v>
      </c>
      <c r="N431" s="2">
        <v>2.5349333169961098E-7</v>
      </c>
      <c r="O431">
        <v>1.0807853846153801</v>
      </c>
      <c r="P431">
        <v>1.08080683665346</v>
      </c>
      <c r="Q431" s="2">
        <v>1.9424358592013301E-7</v>
      </c>
      <c r="R431">
        <v>1.0807605</v>
      </c>
      <c r="S431">
        <v>1.08095117756499</v>
      </c>
      <c r="T431" s="2">
        <v>1.29773419734019E-7</v>
      </c>
      <c r="U431">
        <v>-2.9576906198225302E-4</v>
      </c>
      <c r="V431" s="2">
        <v>4.0414684911691499E-5</v>
      </c>
      <c r="W431">
        <v>-3.3618374689394501E-4</v>
      </c>
      <c r="X431">
        <v>43.4599703823894</v>
      </c>
      <c r="Y431">
        <v>43.583871122638399</v>
      </c>
      <c r="Z431">
        <v>42.856769764966401</v>
      </c>
      <c r="AA431">
        <v>37.448559670784199</v>
      </c>
      <c r="AB431">
        <v>50.150410319352602</v>
      </c>
      <c r="AC431">
        <v>-71.604938271603402</v>
      </c>
      <c r="AD431">
        <v>1.07959214958557</v>
      </c>
      <c r="AE431">
        <v>1.0807819999999999</v>
      </c>
      <c r="AF431">
        <v>1.08197185041442</v>
      </c>
      <c r="AG431">
        <v>0.220183240361288</v>
      </c>
      <c r="AH431">
        <v>0.33947562005689402</v>
      </c>
      <c r="AI431">
        <v>1</v>
      </c>
      <c r="AJ431">
        <v>0.99987043515279395</v>
      </c>
      <c r="AK431">
        <v>8</v>
      </c>
      <c r="AL431">
        <v>1</v>
      </c>
      <c r="AM431">
        <v>0.81696989301044198</v>
      </c>
      <c r="AN431">
        <v>-0.57668032211486697</v>
      </c>
      <c r="AO431">
        <v>0.86602540378443904</v>
      </c>
      <c r="AP431">
        <v>-0.499999999999999</v>
      </c>
      <c r="AQ431">
        <v>1.85116623472787E-4</v>
      </c>
      <c r="AR431">
        <v>0.57086020000000004</v>
      </c>
      <c r="AS431">
        <f t="shared" si="51"/>
        <v>5.4609403924454902E-4</v>
      </c>
      <c r="AT431">
        <f t="shared" si="50"/>
        <v>0.5</v>
      </c>
      <c r="AU431">
        <f t="shared" si="48"/>
        <v>100.0948241616365</v>
      </c>
      <c r="AV431">
        <f t="shared" si="49"/>
        <v>0</v>
      </c>
      <c r="AW431">
        <f t="shared" si="52"/>
        <v>5.5534987041827577E-4</v>
      </c>
      <c r="AX431">
        <f t="shared" si="54"/>
        <v>98.903683875096391</v>
      </c>
      <c r="AZ431">
        <f t="shared" si="53"/>
        <v>0.5</v>
      </c>
      <c r="BA431">
        <f t="shared" si="55"/>
        <v>0</v>
      </c>
    </row>
    <row r="432" spans="1:53" x14ac:dyDescent="0.2">
      <c r="A432" s="1">
        <v>44404.375</v>
      </c>
      <c r="B432">
        <v>1.08039</v>
      </c>
      <c r="C432">
        <v>1.0814299999999999</v>
      </c>
      <c r="D432">
        <v>1.08029</v>
      </c>
      <c r="E432">
        <v>1.0809899999999999</v>
      </c>
      <c r="F432">
        <v>1.0806433333333301</v>
      </c>
      <c r="G432">
        <v>1.0807916981912</v>
      </c>
      <c r="H432" s="2">
        <v>9.5033330168877201E-8</v>
      </c>
      <c r="I432">
        <v>1.0809439999999999</v>
      </c>
      <c r="J432">
        <v>1.08078254935725</v>
      </c>
      <c r="K432" s="2">
        <v>3.2983000271731201E-7</v>
      </c>
      <c r="L432">
        <v>1.0807579999999899</v>
      </c>
      <c r="M432">
        <v>1.0808006678091999</v>
      </c>
      <c r="N432" s="2">
        <v>2.33328887254202E-7</v>
      </c>
      <c r="O432">
        <v>1.08081153846153</v>
      </c>
      <c r="P432">
        <v>1.08083300284582</v>
      </c>
      <c r="Q432" s="2">
        <v>1.95464098741704E-7</v>
      </c>
      <c r="R432">
        <v>1.0807709999999999</v>
      </c>
      <c r="S432">
        <v>1.0809548749397599</v>
      </c>
      <c r="T432" s="2">
        <v>1.3240947236556301E-7</v>
      </c>
      <c r="U432">
        <v>-2.57872841070039E-4</v>
      </c>
      <c r="V432" s="2">
        <v>6.2648724659124903E-5</v>
      </c>
      <c r="W432">
        <v>-3.2052156572916403E-4</v>
      </c>
      <c r="X432">
        <v>49.021881433010002</v>
      </c>
      <c r="Y432">
        <v>50.647166978473301</v>
      </c>
      <c r="Z432">
        <v>53.377823395514099</v>
      </c>
      <c r="AA432">
        <v>38.408779149519297</v>
      </c>
      <c r="AB432">
        <v>44.490169181528302</v>
      </c>
      <c r="AC432">
        <v>-47.325102880663898</v>
      </c>
      <c r="AD432">
        <v>1.0799166461132099</v>
      </c>
      <c r="AE432">
        <v>1.0809439999999999</v>
      </c>
      <c r="AF432">
        <v>1.0819713538867799</v>
      </c>
      <c r="AG432">
        <v>0.190084571779191</v>
      </c>
      <c r="AH432">
        <v>0.52238761180125404</v>
      </c>
      <c r="AI432">
        <v>1</v>
      </c>
      <c r="AJ432">
        <v>1.0005460940392401</v>
      </c>
      <c r="AK432">
        <v>9</v>
      </c>
      <c r="AL432">
        <v>1</v>
      </c>
      <c r="AM432">
        <v>0.63108794432605297</v>
      </c>
      <c r="AN432">
        <v>-0.77571129070441902</v>
      </c>
      <c r="AO432" s="2">
        <v>3.67394039744205E-16</v>
      </c>
      <c r="AP432">
        <v>-1</v>
      </c>
      <c r="AQ432">
        <v>1.85015587563252E-4</v>
      </c>
      <c r="AR432">
        <v>0.52967180000000003</v>
      </c>
      <c r="AS432">
        <f t="shared" si="51"/>
        <v>1.3876169067250643E-4</v>
      </c>
      <c r="AT432">
        <f t="shared" si="50"/>
        <v>0.5</v>
      </c>
      <c r="AU432">
        <f t="shared" si="48"/>
        <v>100.0948241616365</v>
      </c>
      <c r="AV432">
        <f t="shared" si="49"/>
        <v>0</v>
      </c>
      <c r="AW432">
        <f t="shared" si="52"/>
        <v>-1.6651402880674127E-4</v>
      </c>
      <c r="AX432">
        <f t="shared" si="54"/>
        <v>98.903683875096391</v>
      </c>
      <c r="AZ432">
        <f t="shared" si="53"/>
        <v>0.5</v>
      </c>
      <c r="BA432">
        <f t="shared" si="55"/>
        <v>0</v>
      </c>
    </row>
    <row r="433" spans="1:53" x14ac:dyDescent="0.2">
      <c r="A433" s="1">
        <v>44404.416666666664</v>
      </c>
      <c r="B433">
        <v>1.08097</v>
      </c>
      <c r="C433">
        <v>1.0812900000000001</v>
      </c>
      <c r="D433">
        <v>1.0807500000000001</v>
      </c>
      <c r="E433">
        <v>1.08114</v>
      </c>
      <c r="F433">
        <v>1.08084333333333</v>
      </c>
      <c r="G433">
        <v>1.0809658490956</v>
      </c>
      <c r="H433" s="2">
        <v>1.5303333018295099E-7</v>
      </c>
      <c r="I433">
        <v>1.0807979999999999</v>
      </c>
      <c r="J433">
        <v>1.0809016995715</v>
      </c>
      <c r="K433" s="2">
        <v>9.8420002717772395E-8</v>
      </c>
      <c r="L433">
        <v>1.080784</v>
      </c>
      <c r="M433">
        <v>1.0808623645711599</v>
      </c>
      <c r="N433" s="2">
        <v>2.4713777614402801E-7</v>
      </c>
      <c r="O433">
        <v>1.08084076923076</v>
      </c>
      <c r="P433">
        <v>1.0808768595821301</v>
      </c>
      <c r="Q433" s="2">
        <v>2.0330768848647801E-7</v>
      </c>
      <c r="R433">
        <v>1.080789</v>
      </c>
      <c r="S433">
        <v>1.0809725058978701</v>
      </c>
      <c r="T433" s="2">
        <v>1.3923052499709E-7</v>
      </c>
      <c r="U433">
        <v>-2.1327753589894799E-4</v>
      </c>
      <c r="V433" s="2">
        <v>8.5795223864172901E-5</v>
      </c>
      <c r="W433">
        <v>-2.9907275976311998E-4</v>
      </c>
      <c r="X433">
        <v>50.358887698118501</v>
      </c>
      <c r="Y433">
        <v>52.333015432668297</v>
      </c>
      <c r="Z433">
        <v>55.857374703906601</v>
      </c>
      <c r="AA433">
        <v>46.639231824414999</v>
      </c>
      <c r="AB433">
        <v>40.832190214905999</v>
      </c>
      <c r="AC433">
        <v>-41.152263374487497</v>
      </c>
      <c r="AD433">
        <v>1.0802368012752099</v>
      </c>
      <c r="AE433">
        <v>1.0807979999999999</v>
      </c>
      <c r="AF433">
        <v>1.0813591987247799</v>
      </c>
      <c r="AG433">
        <v>0.103848956934042</v>
      </c>
      <c r="AH433">
        <v>0.80470489765697095</v>
      </c>
      <c r="AI433">
        <v>0</v>
      </c>
      <c r="AJ433">
        <v>1.0001387616906701</v>
      </c>
      <c r="AK433">
        <v>10</v>
      </c>
      <c r="AL433">
        <v>1</v>
      </c>
      <c r="AM433">
        <v>0.39840108984624101</v>
      </c>
      <c r="AN433">
        <v>-0.91721130150545305</v>
      </c>
      <c r="AO433">
        <v>-0.86602540378443804</v>
      </c>
      <c r="AP433">
        <v>-0.499999999999999</v>
      </c>
      <c r="AQ433">
        <v>1.84989918049466E-4</v>
      </c>
      <c r="AR433">
        <v>0.54896630000000002</v>
      </c>
      <c r="AS433">
        <f t="shared" si="51"/>
        <v>-4.0697781970877589E-4</v>
      </c>
      <c r="AT433">
        <f t="shared" si="50"/>
        <v>0.5</v>
      </c>
      <c r="AU433">
        <f t="shared" si="48"/>
        <v>100.0948241616365</v>
      </c>
      <c r="AV433">
        <f t="shared" si="49"/>
        <v>0</v>
      </c>
      <c r="AW433">
        <f t="shared" si="52"/>
        <v>-5.2722126644089151E-4</v>
      </c>
      <c r="AX433">
        <f t="shared" si="54"/>
        <v>98.903683875096391</v>
      </c>
      <c r="AZ433">
        <f t="shared" si="53"/>
        <v>0.5</v>
      </c>
      <c r="BA433">
        <f t="shared" si="55"/>
        <v>0</v>
      </c>
    </row>
    <row r="434" spans="1:53" x14ac:dyDescent="0.2">
      <c r="A434" s="1">
        <v>44404.458333333336</v>
      </c>
      <c r="B434">
        <v>1.08114</v>
      </c>
      <c r="C434">
        <v>1.08128</v>
      </c>
      <c r="D434">
        <v>1.0804499999999999</v>
      </c>
      <c r="E434">
        <v>1.0807</v>
      </c>
      <c r="F434">
        <v>1.08094333333333</v>
      </c>
      <c r="G434">
        <v>1.0808329245477999</v>
      </c>
      <c r="H434" s="2">
        <v>5.0033330190025801E-8</v>
      </c>
      <c r="I434">
        <v>1.080754</v>
      </c>
      <c r="J434">
        <v>1.0808344663809999</v>
      </c>
      <c r="K434" s="2">
        <v>9.4680002717930705E-8</v>
      </c>
      <c r="L434">
        <v>1.0807769999999901</v>
      </c>
      <c r="M434">
        <v>1.0808328437400401</v>
      </c>
      <c r="N434" s="2">
        <v>2.47845553921552E-7</v>
      </c>
      <c r="O434">
        <v>1.0808207692307601</v>
      </c>
      <c r="P434">
        <v>1.08085159392754</v>
      </c>
      <c r="Q434" s="2">
        <v>2.0334102181900099E-7</v>
      </c>
      <c r="R434">
        <v>1.0807800000000001</v>
      </c>
      <c r="S434">
        <v>1.08094655295522</v>
      </c>
      <c r="T434" s="2">
        <v>1.3912631447079899E-7</v>
      </c>
      <c r="U434">
        <v>-2.1100739611057401E-4</v>
      </c>
      <c r="V434" s="2">
        <v>7.04522909220375E-5</v>
      </c>
      <c r="W434">
        <v>-2.8145968703261099E-4</v>
      </c>
      <c r="X434">
        <v>46.505849439532497</v>
      </c>
      <c r="Y434">
        <v>47.090294306869097</v>
      </c>
      <c r="Z434">
        <v>47.049378672077403</v>
      </c>
      <c r="AA434">
        <v>50.7544581618628</v>
      </c>
      <c r="AB434">
        <v>45.2674897119322</v>
      </c>
      <c r="AC434">
        <v>-59.259259259259899</v>
      </c>
      <c r="AD434">
        <v>1.08020356743492</v>
      </c>
      <c r="AE434">
        <v>1.080754</v>
      </c>
      <c r="AF434">
        <v>1.08130443256507</v>
      </c>
      <c r="AG434">
        <v>0.10186084253718</v>
      </c>
      <c r="AH434">
        <v>0.45094766968190603</v>
      </c>
      <c r="AI434">
        <v>1</v>
      </c>
      <c r="AJ434">
        <v>0.999593022180291</v>
      </c>
      <c r="AK434">
        <v>11</v>
      </c>
      <c r="AL434">
        <v>1</v>
      </c>
      <c r="AM434">
        <v>0.13616664909624701</v>
      </c>
      <c r="AN434">
        <v>-0.99068594603632998</v>
      </c>
      <c r="AO434">
        <v>-0.86602540378443904</v>
      </c>
      <c r="AP434">
        <v>0.499999999999999</v>
      </c>
      <c r="AQ434">
        <v>1.85065235495512E-4</v>
      </c>
      <c r="AR434">
        <v>0.59604820000000003</v>
      </c>
      <c r="AS434">
        <f t="shared" si="51"/>
        <v>1.4805218839630818E-4</v>
      </c>
      <c r="AT434">
        <f t="shared" si="50"/>
        <v>0.5</v>
      </c>
      <c r="AU434">
        <f t="shared" si="48"/>
        <v>100.0948241616365</v>
      </c>
      <c r="AV434">
        <f t="shared" si="49"/>
        <v>0</v>
      </c>
      <c r="AW434">
        <f t="shared" si="52"/>
        <v>-7.40260941981985E-4</v>
      </c>
      <c r="AX434">
        <f t="shared" si="54"/>
        <v>98.903683875096391</v>
      </c>
      <c r="AZ434">
        <f t="shared" si="53"/>
        <v>0.5</v>
      </c>
      <c r="BA434">
        <f t="shared" si="55"/>
        <v>0</v>
      </c>
    </row>
    <row r="435" spans="1:53" x14ac:dyDescent="0.2">
      <c r="A435" s="1">
        <v>44404.5</v>
      </c>
      <c r="B435">
        <v>1.0807199999999999</v>
      </c>
      <c r="C435">
        <v>1.08114</v>
      </c>
      <c r="D435">
        <v>1.0807</v>
      </c>
      <c r="E435">
        <v>1.0808599999999999</v>
      </c>
      <c r="F435">
        <v>1.0809</v>
      </c>
      <c r="G435">
        <v>1.0808464622739</v>
      </c>
      <c r="H435" s="2">
        <v>4.9599996853646997E-8</v>
      </c>
      <c r="I435">
        <v>1.0808180000000001</v>
      </c>
      <c r="J435">
        <v>1.0808429775873301</v>
      </c>
      <c r="K435" s="2">
        <v>8.0920002717688402E-8</v>
      </c>
      <c r="L435">
        <v>1.080838</v>
      </c>
      <c r="M435">
        <v>1.0808377812418499</v>
      </c>
      <c r="N435" s="2">
        <v>2.1361777614598399E-7</v>
      </c>
      <c r="O435">
        <v>1.0807907692307599</v>
      </c>
      <c r="P435">
        <v>1.0808527947950299</v>
      </c>
      <c r="Q435" s="2">
        <v>1.8714102181777899E-7</v>
      </c>
      <c r="R435">
        <v>1.080794</v>
      </c>
      <c r="S435">
        <v>1.0809383098166301</v>
      </c>
      <c r="T435" s="2">
        <v>1.37151577628655E-7</v>
      </c>
      <c r="U435">
        <v>-1.94060621107272E-4</v>
      </c>
      <c r="V435" s="2">
        <v>6.9919252740271195E-5</v>
      </c>
      <c r="W435">
        <v>-2.6397987384754301E-4</v>
      </c>
      <c r="X435">
        <v>48.062044497496402</v>
      </c>
      <c r="Y435">
        <v>49.148594684430797</v>
      </c>
      <c r="Z435">
        <v>50.458293163184898</v>
      </c>
      <c r="AA435">
        <v>48.971193415635703</v>
      </c>
      <c r="AB435">
        <v>48.788294467304297</v>
      </c>
      <c r="AC435">
        <v>-52.674897119345196</v>
      </c>
      <c r="AD435">
        <v>1.0803091345868501</v>
      </c>
      <c r="AE435">
        <v>1.0808180000000001</v>
      </c>
      <c r="AF435">
        <v>1.08132686541314</v>
      </c>
      <c r="AG435">
        <v>9.4163016002033806E-2</v>
      </c>
      <c r="AH435">
        <v>0.54126827930805899</v>
      </c>
      <c r="AI435">
        <v>1</v>
      </c>
      <c r="AJ435">
        <v>1.0001480521883901</v>
      </c>
      <c r="AK435">
        <v>12</v>
      </c>
      <c r="AL435">
        <v>1</v>
      </c>
      <c r="AM435">
        <v>-0.13616664909624601</v>
      </c>
      <c r="AN435">
        <v>-0.99068594603632998</v>
      </c>
      <c r="AO435" s="2">
        <v>-4.8985871965894099E-16</v>
      </c>
      <c r="AP435">
        <v>1</v>
      </c>
      <c r="AQ435">
        <v>1.8503784023832801E-4</v>
      </c>
      <c r="AR435">
        <v>0.56038695999999999</v>
      </c>
      <c r="AS435">
        <f t="shared" si="51"/>
        <v>1.2952648816688672E-4</v>
      </c>
      <c r="AT435">
        <f t="shared" si="50"/>
        <v>0.5</v>
      </c>
      <c r="AU435">
        <f t="shared" ref="AU435:AU498" si="56">IF(AT435=1,AU434+AU434*AS435,IF(AT435=0,AU434+AU434*(-AS435),AU434))-AV435</f>
        <v>100.0948241616365</v>
      </c>
      <c r="AV435">
        <f t="shared" ref="AV435:AV498" si="57">IF(AND(AT435&lt;&gt;AT434,AT435&lt;&gt;0.5),AU434*AQ435,0)</f>
        <v>0</v>
      </c>
      <c r="AW435">
        <f t="shared" si="52"/>
        <v>-3.7007568047664474E-4</v>
      </c>
      <c r="AX435">
        <f t="shared" si="54"/>
        <v>98.903683875096391</v>
      </c>
      <c r="AZ435">
        <f t="shared" si="53"/>
        <v>0.5</v>
      </c>
      <c r="BA435">
        <f t="shared" si="55"/>
        <v>0</v>
      </c>
    </row>
    <row r="436" spans="1:53" x14ac:dyDescent="0.2">
      <c r="A436" s="1">
        <v>44404.541666666664</v>
      </c>
      <c r="B436">
        <v>1.0808500000000001</v>
      </c>
      <c r="C436">
        <v>1.0811599999999999</v>
      </c>
      <c r="D436">
        <v>1.0807500000000001</v>
      </c>
      <c r="E436">
        <v>1.081</v>
      </c>
      <c r="F436">
        <v>1.0808533333333299</v>
      </c>
      <c r="G436">
        <v>1.0809232311369501</v>
      </c>
      <c r="H436" s="2">
        <v>2.2533330183667299E-8</v>
      </c>
      <c r="I436">
        <v>1.080938</v>
      </c>
      <c r="J436">
        <v>1.08089531839155</v>
      </c>
      <c r="K436" s="2">
        <v>2.7520002717213E-8</v>
      </c>
      <c r="L436">
        <v>1.0808599999999999</v>
      </c>
      <c r="M436">
        <v>1.0808672755615101</v>
      </c>
      <c r="N436" s="2">
        <v>2.1562222059123601E-7</v>
      </c>
      <c r="O436">
        <v>1.0808</v>
      </c>
      <c r="P436">
        <v>1.08087382411003</v>
      </c>
      <c r="Q436" s="2">
        <v>1.9003332951045699E-7</v>
      </c>
      <c r="R436">
        <v>1.0808059999999999</v>
      </c>
      <c r="S436">
        <v>1.0809441850721899</v>
      </c>
      <c r="T436" s="2">
        <v>1.3917263026019701E-7</v>
      </c>
      <c r="U436">
        <v>-1.67403625066286E-4</v>
      </c>
      <c r="V436" s="2">
        <v>7.7260999025005505E-5</v>
      </c>
      <c r="W436">
        <v>-2.4466462409129201E-4</v>
      </c>
      <c r="X436">
        <v>49.447812178356102</v>
      </c>
      <c r="Y436">
        <v>51.001781663459198</v>
      </c>
      <c r="Z436">
        <v>53.595170438319002</v>
      </c>
      <c r="AA436">
        <v>47.050754458159503</v>
      </c>
      <c r="AB436">
        <v>48.925468678552498</v>
      </c>
      <c r="AC436">
        <v>-46.913580246916297</v>
      </c>
      <c r="AD436">
        <v>1.0806412441934901</v>
      </c>
      <c r="AE436">
        <v>1.080938</v>
      </c>
      <c r="AF436">
        <v>1.0812347558065001</v>
      </c>
      <c r="AG436">
        <v>5.4907091157147099E-2</v>
      </c>
      <c r="AH436">
        <v>0.60446299388333202</v>
      </c>
      <c r="AI436">
        <v>0</v>
      </c>
      <c r="AJ436">
        <v>1.00012952648816</v>
      </c>
      <c r="AK436">
        <v>13</v>
      </c>
      <c r="AL436">
        <v>1</v>
      </c>
      <c r="AM436">
        <v>-0.39840108984624101</v>
      </c>
      <c r="AN436">
        <v>-0.91721130150545205</v>
      </c>
      <c r="AO436">
        <v>0.86602540378443804</v>
      </c>
      <c r="AP436">
        <v>0.499999999999999</v>
      </c>
      <c r="AQ436">
        <v>1.8501387604070299E-4</v>
      </c>
      <c r="AR436">
        <v>0.58717379999999997</v>
      </c>
      <c r="AS436">
        <f t="shared" si="51"/>
        <v>-1.7576318223855303E-4</v>
      </c>
      <c r="AT436">
        <f t="shared" si="50"/>
        <v>0.5</v>
      </c>
      <c r="AU436">
        <f t="shared" si="56"/>
        <v>100.0948241616365</v>
      </c>
      <c r="AV436">
        <f t="shared" si="57"/>
        <v>0</v>
      </c>
      <c r="AW436">
        <f t="shared" si="52"/>
        <v>-3.515263644773281E-4</v>
      </c>
      <c r="AX436">
        <f t="shared" si="54"/>
        <v>98.903683875096391</v>
      </c>
      <c r="AZ436">
        <f t="shared" si="53"/>
        <v>0.5</v>
      </c>
      <c r="BA436">
        <f t="shared" si="55"/>
        <v>0</v>
      </c>
    </row>
    <row r="437" spans="1:53" x14ac:dyDescent="0.2">
      <c r="A437" s="1">
        <v>44404.583333333336</v>
      </c>
      <c r="B437">
        <v>1.0810299999999999</v>
      </c>
      <c r="C437">
        <v>1.0810999999999999</v>
      </c>
      <c r="D437">
        <v>1.0806800000000001</v>
      </c>
      <c r="E437">
        <v>1.08081</v>
      </c>
      <c r="F437">
        <v>1.0808899999999999</v>
      </c>
      <c r="G437">
        <v>1.0808666155684701</v>
      </c>
      <c r="H437" s="2">
        <v>9.6999968529059093E-9</v>
      </c>
      <c r="I437">
        <v>1.080902</v>
      </c>
      <c r="J437">
        <v>1.0808668789277001</v>
      </c>
      <c r="K437" s="2">
        <v>2.9320002717352399E-8</v>
      </c>
      <c r="L437">
        <v>1.0809229999999901</v>
      </c>
      <c r="M437">
        <v>1.0808568618230601</v>
      </c>
      <c r="N437" s="2">
        <v>1.60112220593527E-7</v>
      </c>
      <c r="O437">
        <v>1.0808030769230701</v>
      </c>
      <c r="P437">
        <v>1.0808647063800201</v>
      </c>
      <c r="Q437" s="2">
        <v>1.8995640643365901E-7</v>
      </c>
      <c r="R437">
        <v>1.0808095</v>
      </c>
      <c r="S437">
        <v>1.0809314055415</v>
      </c>
      <c r="T437" s="2">
        <v>1.3893131447071301E-7</v>
      </c>
      <c r="U437">
        <v>-1.59767475745642E-4</v>
      </c>
      <c r="V437" s="2">
        <v>6.7917718676519995E-5</v>
      </c>
      <c r="W437">
        <v>-2.27685194422162E-4</v>
      </c>
      <c r="X437">
        <v>47.5919351704012</v>
      </c>
      <c r="Y437">
        <v>48.345028786126498</v>
      </c>
      <c r="Z437">
        <v>48.585176932395903</v>
      </c>
      <c r="AA437">
        <v>48.559670781891299</v>
      </c>
      <c r="AB437">
        <v>48.1938728852286</v>
      </c>
      <c r="AC437">
        <v>-54.732510288064503</v>
      </c>
      <c r="AD437">
        <v>1.0805956929503</v>
      </c>
      <c r="AE437">
        <v>1.080902</v>
      </c>
      <c r="AF437">
        <v>1.0812083070496901</v>
      </c>
      <c r="AG437">
        <v>5.6676192605686897E-2</v>
      </c>
      <c r="AH437">
        <v>0.34982389388314999</v>
      </c>
      <c r="AI437">
        <v>0</v>
      </c>
      <c r="AJ437">
        <v>0.999824236817761</v>
      </c>
      <c r="AK437">
        <v>14</v>
      </c>
      <c r="AL437">
        <v>1</v>
      </c>
      <c r="AM437">
        <v>-0.63108794432605197</v>
      </c>
      <c r="AN437">
        <v>-0.77571129070441902</v>
      </c>
      <c r="AO437">
        <v>0.86602540378443904</v>
      </c>
      <c r="AP437">
        <v>-0.499999999999999</v>
      </c>
      <c r="AQ437">
        <v>1.8504640038489599E-4</v>
      </c>
      <c r="AR437">
        <v>0.60117589999999999</v>
      </c>
      <c r="AS437">
        <f t="shared" si="51"/>
        <v>-2.2205568046185231E-4</v>
      </c>
      <c r="AT437">
        <f t="shared" si="50"/>
        <v>1</v>
      </c>
      <c r="AU437">
        <f t="shared" si="56"/>
        <v>100.0540753504383</v>
      </c>
      <c r="AV437">
        <f t="shared" si="57"/>
        <v>1.8522186908269948E-2</v>
      </c>
      <c r="AW437">
        <f t="shared" si="52"/>
        <v>1.0177552021173319E-4</v>
      </c>
      <c r="AX437">
        <f t="shared" si="54"/>
        <v>98.895448078287743</v>
      </c>
      <c r="AY437" t="s">
        <v>49</v>
      </c>
      <c r="AZ437">
        <f t="shared" si="53"/>
        <v>1</v>
      </c>
      <c r="BA437">
        <f t="shared" si="55"/>
        <v>1.8301770685892269E-2</v>
      </c>
    </row>
    <row r="438" spans="1:53" x14ac:dyDescent="0.2">
      <c r="A438" s="1">
        <v>44404.625</v>
      </c>
      <c r="B438">
        <v>1.0808199999999999</v>
      </c>
      <c r="C438">
        <v>1.0809</v>
      </c>
      <c r="D438">
        <v>1.08056</v>
      </c>
      <c r="E438">
        <v>1.08057</v>
      </c>
      <c r="F438">
        <v>1.0807933333333299</v>
      </c>
      <c r="G438">
        <v>1.0807183077842299</v>
      </c>
      <c r="H438" s="2">
        <v>4.6433330179448498E-8</v>
      </c>
      <c r="I438">
        <v>1.0807879999999901</v>
      </c>
      <c r="J438">
        <v>1.0807679192851301</v>
      </c>
      <c r="K438" s="2">
        <v>2.6470002717798899E-8</v>
      </c>
      <c r="L438">
        <v>1.0807929999999999</v>
      </c>
      <c r="M438">
        <v>1.0808047051279499</v>
      </c>
      <c r="N438" s="2">
        <v>5.5534442811008201E-8</v>
      </c>
      <c r="O438">
        <v>1.08082769230769</v>
      </c>
      <c r="P438">
        <v>1.0808226054685901</v>
      </c>
      <c r="Q438" s="2">
        <v>1.6833589361414199E-7</v>
      </c>
      <c r="R438">
        <v>1.0808139999999999</v>
      </c>
      <c r="S438">
        <v>1.0808969859661199</v>
      </c>
      <c r="T438" s="2">
        <v>1.3621473552333499E-7</v>
      </c>
      <c r="U438">
        <v>-1.71109324844875E-4</v>
      </c>
      <c r="V438" s="2">
        <v>4.5260695661829198E-5</v>
      </c>
      <c r="W438">
        <v>-2.1637002050670499E-4</v>
      </c>
      <c r="X438">
        <v>45.280125599288098</v>
      </c>
      <c r="Y438">
        <v>45.051296923711803</v>
      </c>
      <c r="Z438">
        <v>42.555353491539499</v>
      </c>
      <c r="AA438">
        <v>44.581618655692601</v>
      </c>
      <c r="AB438">
        <v>46.730681298580897</v>
      </c>
      <c r="AC438">
        <v>-64.609053497941204</v>
      </c>
      <c r="AD438">
        <v>1.0804969604688399</v>
      </c>
      <c r="AE438">
        <v>1.0807879999999901</v>
      </c>
      <c r="AF438">
        <v>1.08107903953115</v>
      </c>
      <c r="AG438">
        <v>5.3856913873652899E-2</v>
      </c>
      <c r="AH438">
        <v>0.12548043021483701</v>
      </c>
      <c r="AI438">
        <v>0</v>
      </c>
      <c r="AJ438">
        <v>0.99977794431953804</v>
      </c>
      <c r="AK438">
        <v>15</v>
      </c>
      <c r="AL438">
        <v>1</v>
      </c>
      <c r="AM438">
        <v>-0.81696989301044098</v>
      </c>
      <c r="AN438">
        <v>-0.57668032211486697</v>
      </c>
      <c r="AO438" s="2">
        <v>2.3886802389739199E-15</v>
      </c>
      <c r="AP438">
        <v>-1</v>
      </c>
      <c r="AQ438">
        <v>1.85087500115679E-4</v>
      </c>
      <c r="AR438">
        <v>0.42174276999999999</v>
      </c>
      <c r="AS438">
        <f t="shared" si="51"/>
        <v>-6.2004312538743722E-4</v>
      </c>
      <c r="AT438">
        <f t="shared" si="50"/>
        <v>0.5</v>
      </c>
      <c r="AU438">
        <f t="shared" si="56"/>
        <v>100.0540753504383</v>
      </c>
      <c r="AV438">
        <f t="shared" si="57"/>
        <v>0</v>
      </c>
      <c r="AW438">
        <f t="shared" si="52"/>
        <v>6.7556937542212481E-4</v>
      </c>
      <c r="AX438">
        <f t="shared" si="54"/>
        <v>98.895448078287743</v>
      </c>
      <c r="AZ438">
        <f t="shared" si="53"/>
        <v>0.5</v>
      </c>
      <c r="BA438">
        <f t="shared" si="55"/>
        <v>0</v>
      </c>
    </row>
    <row r="439" spans="1:53" x14ac:dyDescent="0.2">
      <c r="A439" s="1">
        <v>44404.666666666664</v>
      </c>
      <c r="B439">
        <v>1.08056</v>
      </c>
      <c r="C439">
        <v>1.08073</v>
      </c>
      <c r="D439">
        <v>1.0797099999999999</v>
      </c>
      <c r="E439">
        <v>1.0799000000000001</v>
      </c>
      <c r="F439">
        <v>1.08042666666666</v>
      </c>
      <c r="G439">
        <v>1.0803091538921099</v>
      </c>
      <c r="H439" s="2">
        <v>2.2243333015375501E-7</v>
      </c>
      <c r="I439">
        <v>1.0806279999999999</v>
      </c>
      <c r="J439">
        <v>1.0804786128567501</v>
      </c>
      <c r="K439" s="2">
        <v>1.89670002718433E-7</v>
      </c>
      <c r="L439">
        <v>1.0806910000000001</v>
      </c>
      <c r="M439">
        <v>1.0806402132865101</v>
      </c>
      <c r="N439" s="2">
        <v>1.3078777614061901E-7</v>
      </c>
      <c r="O439">
        <v>1.0807599999999999</v>
      </c>
      <c r="P439">
        <v>1.08069080468736</v>
      </c>
      <c r="Q439" s="2">
        <v>2.3489999617545899E-7</v>
      </c>
      <c r="R439">
        <v>1.0807765</v>
      </c>
      <c r="S439">
        <v>1.08080203492173</v>
      </c>
      <c r="T439" s="2">
        <v>1.7728710394447299E-7</v>
      </c>
      <c r="U439">
        <v>-2.3149271858535699E-4</v>
      </c>
      <c r="V439" s="2">
        <v>-1.2098158462922E-5</v>
      </c>
      <c r="W439">
        <v>-2.1939456012243501E-4</v>
      </c>
      <c r="X439">
        <v>39.510130994951602</v>
      </c>
      <c r="Y439">
        <v>37.191651810976403</v>
      </c>
      <c r="Z439">
        <v>30.0582512183055</v>
      </c>
      <c r="AA439">
        <v>29.492455418383798</v>
      </c>
      <c r="AB439">
        <v>40.877914951988998</v>
      </c>
      <c r="AC439">
        <v>-92.181069958842698</v>
      </c>
      <c r="AD439">
        <v>1.07984893388682</v>
      </c>
      <c r="AE439">
        <v>1.0806279999999999</v>
      </c>
      <c r="AF439">
        <v>1.0814070661131701</v>
      </c>
      <c r="AG439">
        <v>0.14418765998584299</v>
      </c>
      <c r="AH439">
        <v>3.27739278555398E-2</v>
      </c>
      <c r="AI439">
        <v>1</v>
      </c>
      <c r="AJ439">
        <v>0.99937995687461201</v>
      </c>
      <c r="AK439">
        <v>16</v>
      </c>
      <c r="AL439">
        <v>1</v>
      </c>
      <c r="AM439">
        <v>-0.94226092211881995</v>
      </c>
      <c r="AN439">
        <v>-0.334879612170986</v>
      </c>
      <c r="AO439">
        <v>-0.86602540378443704</v>
      </c>
      <c r="AP439">
        <v>-0.500000000000001</v>
      </c>
      <c r="AQ439">
        <v>1.85202333549402E-4</v>
      </c>
      <c r="AR439">
        <v>0.82140860000000004</v>
      </c>
      <c r="AS439">
        <f t="shared" si="51"/>
        <v>5.1856653393822505E-4</v>
      </c>
      <c r="AT439">
        <f t="shared" si="50"/>
        <v>1</v>
      </c>
      <c r="AU439">
        <f t="shared" si="56"/>
        <v>100.08742979726314</v>
      </c>
      <c r="AV439">
        <f t="shared" si="57"/>
        <v>1.8530248236028873E-2</v>
      </c>
      <c r="AW439">
        <f t="shared" si="52"/>
        <v>1.2778961014907608E-3</v>
      </c>
      <c r="AX439">
        <f t="shared" si="54"/>
        <v>98.895448078287743</v>
      </c>
      <c r="AZ439">
        <f t="shared" si="53"/>
        <v>0.5</v>
      </c>
      <c r="BA439">
        <f t="shared" si="55"/>
        <v>0</v>
      </c>
    </row>
    <row r="440" spans="1:53" x14ac:dyDescent="0.2">
      <c r="A440" s="1">
        <v>44404.708333333336</v>
      </c>
      <c r="B440">
        <v>1.0799000000000001</v>
      </c>
      <c r="C440">
        <v>1.08057</v>
      </c>
      <c r="D440">
        <v>1.0799000000000001</v>
      </c>
      <c r="E440">
        <v>1.08046</v>
      </c>
      <c r="F440">
        <v>1.0803100000000001</v>
      </c>
      <c r="G440">
        <v>1.0803845769460501</v>
      </c>
      <c r="H440" s="2">
        <v>1.29099996812235E-7</v>
      </c>
      <c r="I440">
        <v>1.0805479999999901</v>
      </c>
      <c r="J440">
        <v>1.0804724085711701</v>
      </c>
      <c r="K440" s="2">
        <v>1.7527000271877301E-7</v>
      </c>
      <c r="L440">
        <v>1.0806830000000001</v>
      </c>
      <c r="M440">
        <v>1.08060744723441</v>
      </c>
      <c r="N440" s="2">
        <v>1.3411222058477501E-7</v>
      </c>
      <c r="O440">
        <v>1.08078153846153</v>
      </c>
      <c r="P440">
        <v>1.08065783258917</v>
      </c>
      <c r="Q440" s="2">
        <v>2.1386409874043599E-7</v>
      </c>
      <c r="R440">
        <v>1.0807614999999999</v>
      </c>
      <c r="S440">
        <v>1.0807694601672799</v>
      </c>
      <c r="T440" s="2">
        <v>1.8230815657608601E-7</v>
      </c>
      <c r="U440">
        <v>-2.31491186973853E-4</v>
      </c>
      <c r="V440" s="2">
        <v>-9.6773014811341694E-6</v>
      </c>
      <c r="W440">
        <v>-2.2181388549271901E-4</v>
      </c>
      <c r="X440">
        <v>45.734425033959198</v>
      </c>
      <c r="Y440">
        <v>45.948956089927599</v>
      </c>
      <c r="Z440">
        <v>45.971886360886501</v>
      </c>
      <c r="AA440">
        <v>24.691358024693098</v>
      </c>
      <c r="AB440">
        <v>32.921810699589699</v>
      </c>
      <c r="AC440">
        <v>-69.135802469136493</v>
      </c>
      <c r="AD440">
        <v>1.0797990914550399</v>
      </c>
      <c r="AE440">
        <v>1.0805479999999901</v>
      </c>
      <c r="AF440">
        <v>1.08129690854495</v>
      </c>
      <c r="AG440">
        <v>0.138616432578761</v>
      </c>
      <c r="AH440">
        <v>0.44124783286744701</v>
      </c>
      <c r="AI440">
        <v>1</v>
      </c>
      <c r="AJ440">
        <v>1.00051856653393</v>
      </c>
      <c r="AK440">
        <v>17</v>
      </c>
      <c r="AL440">
        <v>1</v>
      </c>
      <c r="AM440">
        <v>-0.99766876919053904</v>
      </c>
      <c r="AN440">
        <v>-6.8242413364670407E-2</v>
      </c>
      <c r="AO440">
        <v>-0.86602540378443804</v>
      </c>
      <c r="AP440">
        <v>0.5</v>
      </c>
      <c r="AQ440">
        <v>1.85106343594395E-4</v>
      </c>
      <c r="AR440">
        <v>0.72951140000000003</v>
      </c>
      <c r="AS440">
        <f t="shared" si="51"/>
        <v>1.4808507487540368E-4</v>
      </c>
      <c r="AT440">
        <f t="shared" si="50"/>
        <v>1</v>
      </c>
      <c r="AU440">
        <f t="shared" si="56"/>
        <v>100.10225125179876</v>
      </c>
      <c r="AV440">
        <f t="shared" si="57"/>
        <v>0</v>
      </c>
      <c r="AW440">
        <f t="shared" si="52"/>
        <v>8.1446791181538636E-4</v>
      </c>
      <c r="AX440">
        <f t="shared" si="54"/>
        <v>98.895448078287743</v>
      </c>
      <c r="AZ440">
        <f t="shared" si="53"/>
        <v>0.5</v>
      </c>
      <c r="BA440">
        <f t="shared" si="55"/>
        <v>0</v>
      </c>
    </row>
    <row r="441" spans="1:53" x14ac:dyDescent="0.2">
      <c r="A441" s="1">
        <v>44404.75</v>
      </c>
      <c r="B441">
        <v>1.08047</v>
      </c>
      <c r="C441">
        <v>1.08074</v>
      </c>
      <c r="D441">
        <v>1.08047</v>
      </c>
      <c r="E441">
        <v>1.0806199999999999</v>
      </c>
      <c r="F441">
        <v>1.08032666666666</v>
      </c>
      <c r="G441">
        <v>1.08050228847302</v>
      </c>
      <c r="H441" s="2">
        <v>1.4293333014672401E-7</v>
      </c>
      <c r="I441">
        <v>1.0804720000000001</v>
      </c>
      <c r="J441">
        <v>1.08052160571411</v>
      </c>
      <c r="K441" s="2">
        <v>1.18270002719083E-7</v>
      </c>
      <c r="L441">
        <v>1.080705</v>
      </c>
      <c r="M441">
        <v>1.08060972955543</v>
      </c>
      <c r="N441" s="2">
        <v>1.2511666503002199E-7</v>
      </c>
      <c r="O441">
        <v>1.0806853846153801</v>
      </c>
      <c r="P441">
        <v>1.0806524279335701</v>
      </c>
      <c r="Q441" s="2">
        <v>1.07293585915933E-7</v>
      </c>
      <c r="R441">
        <v>1.0807445</v>
      </c>
      <c r="S441">
        <v>1.0807552258656301</v>
      </c>
      <c r="T441" s="2">
        <v>1.8098394604981E-7</v>
      </c>
      <c r="U441">
        <v>-2.1608837802466999E-4</v>
      </c>
      <c r="V441" s="2">
        <v>4.5804059744391299E-6</v>
      </c>
      <c r="W441">
        <v>-2.20668783999109E-4</v>
      </c>
      <c r="X441">
        <v>47.399797989833097</v>
      </c>
      <c r="Y441">
        <v>48.2400170184589</v>
      </c>
      <c r="Z441">
        <v>49.8815863042418</v>
      </c>
      <c r="AA441">
        <v>25.377229080932899</v>
      </c>
      <c r="AB441">
        <v>26.520347508003098</v>
      </c>
      <c r="AC441">
        <v>-62.551440329221798</v>
      </c>
      <c r="AD441">
        <v>1.07985680571467</v>
      </c>
      <c r="AE441">
        <v>1.0804720000000001</v>
      </c>
      <c r="AF441">
        <v>1.08108719428532</v>
      </c>
      <c r="AG441">
        <v>0.113875100017167</v>
      </c>
      <c r="AH441">
        <v>0.62028720318876696</v>
      </c>
      <c r="AI441">
        <v>1</v>
      </c>
      <c r="AJ441">
        <v>1.0001480850748701</v>
      </c>
      <c r="AK441">
        <v>18</v>
      </c>
      <c r="AL441">
        <v>1</v>
      </c>
      <c r="AM441">
        <v>-0.97908408768232302</v>
      </c>
      <c r="AN441">
        <v>0.203456013052633</v>
      </c>
      <c r="AO441" s="2">
        <v>-7.3478807948841099E-16</v>
      </c>
      <c r="AP441">
        <v>1</v>
      </c>
      <c r="AQ441">
        <v>1.8507893616627401E-4</v>
      </c>
      <c r="AR441">
        <v>0.58869004000000003</v>
      </c>
      <c r="AS441">
        <f t="shared" si="51"/>
        <v>2.7761840424966877E-4</v>
      </c>
      <c r="AT441">
        <f t="shared" si="50"/>
        <v>0.5</v>
      </c>
      <c r="AU441">
        <f t="shared" si="56"/>
        <v>100.10225125179876</v>
      </c>
      <c r="AV441">
        <f t="shared" si="57"/>
        <v>0</v>
      </c>
      <c r="AW441">
        <f t="shared" si="52"/>
        <v>7.1255390424029841E-4</v>
      </c>
      <c r="AX441">
        <f t="shared" si="54"/>
        <v>98.895448078287743</v>
      </c>
      <c r="AZ441">
        <f t="shared" si="53"/>
        <v>0.5</v>
      </c>
      <c r="BA441">
        <f t="shared" si="55"/>
        <v>0</v>
      </c>
    </row>
    <row r="442" spans="1:53" x14ac:dyDescent="0.2">
      <c r="A442" s="1">
        <v>44404.791666666664</v>
      </c>
      <c r="B442">
        <v>1.08063</v>
      </c>
      <c r="C442">
        <v>1.0809500000000001</v>
      </c>
      <c r="D442">
        <v>1.0806100000000001</v>
      </c>
      <c r="E442">
        <v>1.0809200000000001</v>
      </c>
      <c r="F442">
        <v>1.08066666666666</v>
      </c>
      <c r="G442">
        <v>1.08071114423651</v>
      </c>
      <c r="H442" s="2">
        <v>5.4533330170867697E-8</v>
      </c>
      <c r="I442">
        <v>1.0804940000000001</v>
      </c>
      <c r="J442">
        <v>1.0806544038094099</v>
      </c>
      <c r="K442" s="2">
        <v>1.3928000271901201E-7</v>
      </c>
      <c r="L442">
        <v>1.0806979999999999</v>
      </c>
      <c r="M442">
        <v>1.08066614236353</v>
      </c>
      <c r="N442" s="2">
        <v>1.2117333169644201E-7</v>
      </c>
      <c r="O442">
        <v>1.0806853846153801</v>
      </c>
      <c r="P442">
        <v>1.0806906525144899</v>
      </c>
      <c r="Q442" s="2">
        <v>1.07293585915933E-7</v>
      </c>
      <c r="R442">
        <v>1.0807279999999999</v>
      </c>
      <c r="S442">
        <v>1.08077091864033</v>
      </c>
      <c r="T442" s="2">
        <v>1.6886947236563799E-7</v>
      </c>
      <c r="U442">
        <v>-1.7762648066566001E-4</v>
      </c>
      <c r="V442" s="2">
        <v>3.4433842666759302E-5</v>
      </c>
      <c r="W442">
        <v>-2.12060323332419E-4</v>
      </c>
      <c r="X442">
        <v>50.469164220450999</v>
      </c>
      <c r="Y442">
        <v>52.439872316116002</v>
      </c>
      <c r="Z442">
        <v>56.899228002213597</v>
      </c>
      <c r="AA442">
        <v>40.696844993141397</v>
      </c>
      <c r="AB442">
        <v>30.255144032922299</v>
      </c>
      <c r="AC442">
        <v>-46.222222222217297</v>
      </c>
      <c r="AD442">
        <v>1.07982639532004</v>
      </c>
      <c r="AE442">
        <v>1.0804940000000001</v>
      </c>
      <c r="AF442">
        <v>1.0811616046799499</v>
      </c>
      <c r="AG442">
        <v>0.123573972637921</v>
      </c>
      <c r="AH442">
        <v>0.81905108875761201</v>
      </c>
      <c r="AI442">
        <v>1</v>
      </c>
      <c r="AJ442">
        <v>1.0002776184042399</v>
      </c>
      <c r="AK442">
        <v>19</v>
      </c>
      <c r="AL442">
        <v>1</v>
      </c>
      <c r="AM442">
        <v>-0.887885218402375</v>
      </c>
      <c r="AN442">
        <v>0.46006503773115098</v>
      </c>
      <c r="AO442">
        <v>0.86602540378443704</v>
      </c>
      <c r="AP442">
        <v>0.500000000000001</v>
      </c>
      <c r="AQ442">
        <v>1.8502756910779701E-4</v>
      </c>
      <c r="AR442">
        <v>0.57345330000000005</v>
      </c>
      <c r="AS442">
        <f t="shared" si="51"/>
        <v>3.5155238130468724E-4</v>
      </c>
      <c r="AT442">
        <f t="shared" si="50"/>
        <v>0.5</v>
      </c>
      <c r="AU442">
        <f t="shared" si="56"/>
        <v>100.10225125179876</v>
      </c>
      <c r="AV442">
        <f t="shared" si="57"/>
        <v>0</v>
      </c>
      <c r="AW442">
        <f t="shared" si="52"/>
        <v>5.3657995041245243E-4</v>
      </c>
      <c r="AX442">
        <f t="shared" si="54"/>
        <v>98.895448078287743</v>
      </c>
      <c r="AZ442">
        <f t="shared" si="53"/>
        <v>0.5</v>
      </c>
      <c r="BA442">
        <f t="shared" si="55"/>
        <v>0</v>
      </c>
    </row>
    <row r="443" spans="1:53" x14ac:dyDescent="0.2">
      <c r="A443" s="1">
        <v>44404.833333333336</v>
      </c>
      <c r="B443">
        <v>1.0809200000000001</v>
      </c>
      <c r="C443">
        <v>1.08135</v>
      </c>
      <c r="D443">
        <v>1.0809200000000001</v>
      </c>
      <c r="E443">
        <v>1.0812999999999999</v>
      </c>
      <c r="F443">
        <v>1.0809466666666601</v>
      </c>
      <c r="G443">
        <v>1.0810055721182501</v>
      </c>
      <c r="H443" s="2">
        <v>1.16133330190583E-7</v>
      </c>
      <c r="I443">
        <v>1.08064</v>
      </c>
      <c r="J443">
        <v>1.0808696025396001</v>
      </c>
      <c r="K443" s="2">
        <v>2.7360000271839E-7</v>
      </c>
      <c r="L443">
        <v>1.080714</v>
      </c>
      <c r="M443">
        <v>1.0807813892065199</v>
      </c>
      <c r="N443" s="2">
        <v>1.3944888725256699E-7</v>
      </c>
      <c r="O443">
        <v>1.0807438461538399</v>
      </c>
      <c r="P443">
        <v>1.08077770215528</v>
      </c>
      <c r="Q443" s="2">
        <v>1.3330897053371299E-7</v>
      </c>
      <c r="R443">
        <v>1.080749</v>
      </c>
      <c r="S443">
        <v>1.08082130734125</v>
      </c>
      <c r="T443" s="2">
        <v>1.8440947236559399E-7</v>
      </c>
      <c r="U443">
        <v>-1.1515489178703901E-4</v>
      </c>
      <c r="V443" s="2">
        <v>7.7524345236304197E-5</v>
      </c>
      <c r="W443">
        <v>-1.92679237023343E-4</v>
      </c>
      <c r="X443">
        <v>54.121085892735302</v>
      </c>
      <c r="Y443">
        <v>57.314489496468802</v>
      </c>
      <c r="Z443">
        <v>64.462709865464404</v>
      </c>
      <c r="AA443">
        <v>61.222732637893003</v>
      </c>
      <c r="AB443">
        <v>42.432268903988899</v>
      </c>
      <c r="AC443">
        <v>-7.5581395348818399</v>
      </c>
      <c r="AD443">
        <v>1.07970430773825</v>
      </c>
      <c r="AE443">
        <v>1.08064</v>
      </c>
      <c r="AF443">
        <v>1.0815756922617501</v>
      </c>
      <c r="AG443">
        <v>0.17317372330286701</v>
      </c>
      <c r="AH443">
        <v>0.85268005677714198</v>
      </c>
      <c r="AI443">
        <v>0</v>
      </c>
      <c r="AJ443">
        <v>1.0003515523813</v>
      </c>
      <c r="AK443">
        <v>20</v>
      </c>
      <c r="AL443">
        <v>1</v>
      </c>
      <c r="AM443">
        <v>-0.73083596427812403</v>
      </c>
      <c r="AN443">
        <v>0.68255314321865401</v>
      </c>
      <c r="AO443">
        <v>0.86602540378443804</v>
      </c>
      <c r="AP443">
        <v>-0.5</v>
      </c>
      <c r="AQ443">
        <v>1.8496254508461999E-4</v>
      </c>
      <c r="AR443">
        <v>0.63565450000000001</v>
      </c>
      <c r="AS443">
        <f t="shared" si="51"/>
        <v>-1.8496254508337806E-5</v>
      </c>
      <c r="AT443">
        <f t="shared" si="50"/>
        <v>1</v>
      </c>
      <c r="AU443">
        <f t="shared" si="56"/>
        <v>100.08188456792251</v>
      </c>
      <c r="AV443">
        <f t="shared" si="57"/>
        <v>1.8515167160232784E-2</v>
      </c>
      <c r="AW443">
        <f t="shared" si="52"/>
        <v>-6.4736890779681922E-5</v>
      </c>
      <c r="AX443">
        <f t="shared" si="54"/>
        <v>98.870753940693049</v>
      </c>
      <c r="AY443" t="s">
        <v>49</v>
      </c>
      <c r="AZ443">
        <f t="shared" si="53"/>
        <v>1</v>
      </c>
      <c r="BA443">
        <f t="shared" si="55"/>
        <v>1.8291953773843992E-2</v>
      </c>
    </row>
    <row r="444" spans="1:53" x14ac:dyDescent="0.2">
      <c r="A444" s="1">
        <v>44404.875</v>
      </c>
      <c r="B444">
        <v>1.0812999999999999</v>
      </c>
      <c r="C444">
        <v>1.0813200000000001</v>
      </c>
      <c r="D444">
        <v>1.0810299999999999</v>
      </c>
      <c r="E444">
        <v>1.08128</v>
      </c>
      <c r="F444">
        <v>1.0811666666666599</v>
      </c>
      <c r="G444">
        <v>1.0811427860591201</v>
      </c>
      <c r="H444" s="2">
        <v>4.5733330206073398E-8</v>
      </c>
      <c r="I444">
        <v>1.080916</v>
      </c>
      <c r="J444">
        <v>1.0810064016930701</v>
      </c>
      <c r="K444" s="2">
        <v>1.4388000271735199E-7</v>
      </c>
      <c r="L444">
        <v>1.0807720000000001</v>
      </c>
      <c r="M444">
        <v>1.0808720457144301</v>
      </c>
      <c r="N444" s="2">
        <v>1.7128444281023E-7</v>
      </c>
      <c r="O444">
        <v>1.08081153846153</v>
      </c>
      <c r="P444">
        <v>1.08084945899024</v>
      </c>
      <c r="Q444" s="2">
        <v>1.42447432074953E-7</v>
      </c>
      <c r="R444">
        <v>1.0807745</v>
      </c>
      <c r="S444">
        <v>1.08086499235637</v>
      </c>
      <c r="T444" s="2">
        <v>1.98541840786603E-7</v>
      </c>
      <c r="U444" s="2">
        <v>-6.6493049881710594E-5</v>
      </c>
      <c r="V444">
        <v>1.00948949713306E-4</v>
      </c>
      <c r="W444">
        <v>-1.67441999595016E-4</v>
      </c>
      <c r="X444">
        <v>53.895852785487698</v>
      </c>
      <c r="Y444">
        <v>56.973005369072098</v>
      </c>
      <c r="Z444">
        <v>63.756089681201097</v>
      </c>
      <c r="AA444">
        <v>79.166236003449896</v>
      </c>
      <c r="AB444">
        <v>60.3619378781612</v>
      </c>
      <c r="AC444">
        <v>-8.7209302325509999</v>
      </c>
      <c r="AD444">
        <v>1.08023746038531</v>
      </c>
      <c r="AE444">
        <v>1.080916</v>
      </c>
      <c r="AF444">
        <v>1.08159453961468</v>
      </c>
      <c r="AG444">
        <v>0.125549000048848</v>
      </c>
      <c r="AH444">
        <v>0.76822310158674001</v>
      </c>
      <c r="AI444">
        <v>1</v>
      </c>
      <c r="AJ444">
        <v>0.999981503745491</v>
      </c>
      <c r="AK444">
        <v>21</v>
      </c>
      <c r="AL444">
        <v>1</v>
      </c>
      <c r="AM444">
        <v>-0.51958395003543301</v>
      </c>
      <c r="AN444">
        <v>0.85441940454648801</v>
      </c>
      <c r="AO444" s="2">
        <v>8.5725275940314702E-16</v>
      </c>
      <c r="AP444">
        <v>-1</v>
      </c>
      <c r="AQ444">
        <v>1.8496596626220701E-4</v>
      </c>
      <c r="AR444">
        <v>0.50426006000000001</v>
      </c>
      <c r="AS444">
        <f t="shared" si="51"/>
        <v>5.5489789878571116E-5</v>
      </c>
      <c r="AT444">
        <f t="shared" si="50"/>
        <v>0.5</v>
      </c>
      <c r="AU444">
        <f t="shared" si="56"/>
        <v>100.08188456792251</v>
      </c>
      <c r="AV444">
        <f t="shared" si="57"/>
        <v>0</v>
      </c>
      <c r="AW444">
        <f t="shared" si="52"/>
        <v>-5.7339449541293774E-4</v>
      </c>
      <c r="AX444">
        <f t="shared" si="54"/>
        <v>98.870753940693049</v>
      </c>
      <c r="AZ444">
        <f t="shared" si="53"/>
        <v>0.5</v>
      </c>
      <c r="BA444">
        <f t="shared" si="55"/>
        <v>0</v>
      </c>
    </row>
    <row r="445" spans="1:53" x14ac:dyDescent="0.2">
      <c r="A445" s="1">
        <v>44404.916666666664</v>
      </c>
      <c r="B445">
        <v>1.08127</v>
      </c>
      <c r="C445">
        <v>1.0814299999999999</v>
      </c>
      <c r="D445">
        <v>1.0811500000000001</v>
      </c>
      <c r="E445">
        <v>1.08134</v>
      </c>
      <c r="F445">
        <v>1.08130666666666</v>
      </c>
      <c r="G445">
        <v>1.0812413930295599</v>
      </c>
      <c r="H445" s="2">
        <v>9.3333021601991095E-10</v>
      </c>
      <c r="I445">
        <v>1.0810919999999999</v>
      </c>
      <c r="J445">
        <v>1.08111760112871</v>
      </c>
      <c r="K445" s="2">
        <v>9.8120002716665698E-8</v>
      </c>
      <c r="L445">
        <v>1.0808199999999999</v>
      </c>
      <c r="M445">
        <v>1.0809571283118</v>
      </c>
      <c r="N445" s="2">
        <v>2.0371110947863999E-7</v>
      </c>
      <c r="O445">
        <v>1.0808384615384601</v>
      </c>
      <c r="P445">
        <v>1.0809195362773401</v>
      </c>
      <c r="Q445" s="2">
        <v>1.6228076540939301E-7</v>
      </c>
      <c r="R445">
        <v>1.080829</v>
      </c>
      <c r="S445">
        <v>1.08091023117957</v>
      </c>
      <c r="T445" s="2">
        <v>1.9776736710228101E-7</v>
      </c>
      <c r="U445" s="2">
        <v>-2.2823594828969E-5</v>
      </c>
      <c r="V445">
        <v>1.15694723812838E-4</v>
      </c>
      <c r="W445">
        <v>-1.38518318641807E-4</v>
      </c>
      <c r="X445">
        <v>54.5075145447477</v>
      </c>
      <c r="Y445">
        <v>57.810891850524101</v>
      </c>
      <c r="Z445">
        <v>65.132051481902707</v>
      </c>
      <c r="AA445">
        <v>92.829457364345501</v>
      </c>
      <c r="AB445">
        <v>77.739475335229301</v>
      </c>
      <c r="AC445">
        <v>-5.2325581395305996</v>
      </c>
      <c r="AD445">
        <v>1.0805316572399899</v>
      </c>
      <c r="AE445">
        <v>1.0810919999999999</v>
      </c>
      <c r="AF445">
        <v>1.08165234276</v>
      </c>
      <c r="AG445">
        <v>0.103662363611616</v>
      </c>
      <c r="AH445">
        <v>0.72129312422653702</v>
      </c>
      <c r="AI445">
        <v>1</v>
      </c>
      <c r="AJ445">
        <v>1.0000554897898699</v>
      </c>
      <c r="AK445">
        <v>22</v>
      </c>
      <c r="AL445">
        <v>1</v>
      </c>
      <c r="AM445">
        <v>-0.26979677115702499</v>
      </c>
      <c r="AN445">
        <v>0.96291728734779902</v>
      </c>
      <c r="AO445">
        <v>-0.86602540378443704</v>
      </c>
      <c r="AP445">
        <v>-0.500000000000001</v>
      </c>
      <c r="AQ445">
        <v>1.84955703109105E-4</v>
      </c>
      <c r="AR445">
        <v>0.51889090000000004</v>
      </c>
      <c r="AS445">
        <f t="shared" si="51"/>
        <v>4.6238925777375428E-5</v>
      </c>
      <c r="AT445">
        <f t="shared" si="50"/>
        <v>0.5</v>
      </c>
      <c r="AU445">
        <f t="shared" si="56"/>
        <v>100.08188456792251</v>
      </c>
      <c r="AV445">
        <f t="shared" si="57"/>
        <v>0</v>
      </c>
      <c r="AW445">
        <f t="shared" si="52"/>
        <v>-9.7101744132277457E-4</v>
      </c>
      <c r="AX445">
        <f t="shared" si="54"/>
        <v>98.870753940693049</v>
      </c>
      <c r="AZ445">
        <f t="shared" si="53"/>
        <v>0.5</v>
      </c>
      <c r="BA445">
        <f t="shared" si="55"/>
        <v>0</v>
      </c>
    </row>
    <row r="446" spans="1:53" x14ac:dyDescent="0.2">
      <c r="A446" s="1">
        <v>44404.958333333336</v>
      </c>
      <c r="B446">
        <v>1.0813299999999999</v>
      </c>
      <c r="C446">
        <v>1.08141</v>
      </c>
      <c r="D446">
        <v>1.0810900000000001</v>
      </c>
      <c r="E446">
        <v>1.0813900000000001</v>
      </c>
      <c r="F446">
        <v>1.08133666666666</v>
      </c>
      <c r="G446">
        <v>1.0813156965147801</v>
      </c>
      <c r="H446" s="2">
        <v>3.033330218145E-9</v>
      </c>
      <c r="I446">
        <v>1.0812459999999999</v>
      </c>
      <c r="J446">
        <v>1.08120840075247</v>
      </c>
      <c r="K446" s="2">
        <v>3.49800027160871E-8</v>
      </c>
      <c r="L446">
        <v>1.08085899999999</v>
      </c>
      <c r="M446">
        <v>1.0810358322551099</v>
      </c>
      <c r="N446" s="2">
        <v>2.3452110948007499E-7</v>
      </c>
      <c r="O446">
        <v>1.08085769230769</v>
      </c>
      <c r="P446">
        <v>1.0809867453805799</v>
      </c>
      <c r="Q446" s="2">
        <v>1.7965256028198401E-7</v>
      </c>
      <c r="R446">
        <v>1.0808595000000001</v>
      </c>
      <c r="S446">
        <v>1.08095592344818</v>
      </c>
      <c r="T446" s="2">
        <v>2.13226051312748E-7</v>
      </c>
      <c r="U446" s="2">
        <v>1.5639067618033999E-5</v>
      </c>
      <c r="V446">
        <v>1.2332590900787299E-4</v>
      </c>
      <c r="W446">
        <v>-1.07686841389839E-4</v>
      </c>
      <c r="X446">
        <v>55.042786096897402</v>
      </c>
      <c r="Y446">
        <v>58.558131222778499</v>
      </c>
      <c r="Z446">
        <v>66.407360581239004</v>
      </c>
      <c r="AA446">
        <v>94.573643410860001</v>
      </c>
      <c r="AB446">
        <v>88.856445592884995</v>
      </c>
      <c r="AC446">
        <v>-2.32558139533832</v>
      </c>
      <c r="AD446">
        <v>1.0809114316083399</v>
      </c>
      <c r="AE446">
        <v>1.0812459999999999</v>
      </c>
      <c r="AF446">
        <v>1.08158056839165</v>
      </c>
      <c r="AG446">
        <v>6.1885711789962203E-2</v>
      </c>
      <c r="AH446">
        <v>0.71520263658181904</v>
      </c>
      <c r="AI446">
        <v>1</v>
      </c>
      <c r="AJ446">
        <v>1.00004623892577</v>
      </c>
      <c r="AK446">
        <v>23</v>
      </c>
      <c r="AL446">
        <v>1</v>
      </c>
      <c r="AM446" s="2">
        <v>-2.4492935982947E-16</v>
      </c>
      <c r="AN446">
        <v>1</v>
      </c>
      <c r="AO446">
        <v>-0.86602540378444004</v>
      </c>
      <c r="AP446">
        <v>0.499999999999997</v>
      </c>
      <c r="AQ446">
        <v>1.84947151351501E-4</v>
      </c>
      <c r="AR446">
        <v>0.49067875999999999</v>
      </c>
      <c r="AS446">
        <f t="shared" si="51"/>
        <v>1.0172093324323228E-4</v>
      </c>
      <c r="AT446">
        <f t="shared" si="50"/>
        <v>0.5</v>
      </c>
      <c r="AU446">
        <f t="shared" si="56"/>
        <v>100.08188456792251</v>
      </c>
      <c r="AV446">
        <f t="shared" si="57"/>
        <v>0</v>
      </c>
      <c r="AW446">
        <f t="shared" si="52"/>
        <v>-8.8774632648724872E-4</v>
      </c>
      <c r="AX446">
        <f t="shared" si="54"/>
        <v>98.870753940693049</v>
      </c>
      <c r="AZ446">
        <f t="shared" si="53"/>
        <v>0.5</v>
      </c>
      <c r="BA446">
        <f t="shared" si="55"/>
        <v>0</v>
      </c>
    </row>
    <row r="447" spans="1:53" x14ac:dyDescent="0.2">
      <c r="A447" s="1">
        <v>44405</v>
      </c>
      <c r="B447">
        <v>1.08138</v>
      </c>
      <c r="C447">
        <v>1.08161</v>
      </c>
      <c r="D447">
        <v>1.0812900000000001</v>
      </c>
      <c r="E447">
        <v>1.0814999999999999</v>
      </c>
      <c r="F447">
        <v>1.08141</v>
      </c>
      <c r="G447">
        <v>1.0814078482573899</v>
      </c>
      <c r="H447" s="2">
        <v>6.6999968899906103E-9</v>
      </c>
      <c r="I447">
        <v>1.0813619999999999</v>
      </c>
      <c r="J447">
        <v>1.0813056005016499</v>
      </c>
      <c r="K447" s="2">
        <v>7.7200027156776499E-9</v>
      </c>
      <c r="L447">
        <v>1.0809279999999899</v>
      </c>
      <c r="M447">
        <v>1.08112022639054</v>
      </c>
      <c r="N447" s="2">
        <v>2.7461777614923999E-7</v>
      </c>
      <c r="O447">
        <v>1.0809192307692299</v>
      </c>
      <c r="P447">
        <v>1.08106006746907</v>
      </c>
      <c r="Q447" s="2">
        <v>2.0785768848963601E-7</v>
      </c>
      <c r="R447">
        <v>1.0809255</v>
      </c>
      <c r="S447">
        <v>1.0810077402626399</v>
      </c>
      <c r="T447" s="2">
        <v>2.0593131447048601E-7</v>
      </c>
      <c r="U447" s="2">
        <v>5.43703379953797E-5</v>
      </c>
      <c r="V447">
        <v>1.2964574350817501E-4</v>
      </c>
      <c r="W447" s="2">
        <v>-7.5275405512795299E-5</v>
      </c>
      <c r="X447">
        <v>56.262057017602601</v>
      </c>
      <c r="Y447">
        <v>60.277906505504902</v>
      </c>
      <c r="Z447">
        <v>69.365407740257396</v>
      </c>
      <c r="AA447">
        <v>95.550795593639194</v>
      </c>
      <c r="AB447">
        <v>94.317965456281399</v>
      </c>
      <c r="AC447">
        <v>-5.7894736842133501</v>
      </c>
      <c r="AD447">
        <v>1.08120482491072</v>
      </c>
      <c r="AE447">
        <v>1.0813619999999999</v>
      </c>
      <c r="AF447">
        <v>1.0815191750892701</v>
      </c>
      <c r="AG447">
        <v>2.90698377194549E-2</v>
      </c>
      <c r="AH447">
        <v>0.939000864043397</v>
      </c>
      <c r="AI447">
        <v>0</v>
      </c>
      <c r="AJ447">
        <v>1.0001017209332399</v>
      </c>
      <c r="AK447">
        <v>0</v>
      </c>
      <c r="AL447">
        <v>2</v>
      </c>
      <c r="AM447">
        <v>0</v>
      </c>
      <c r="AN447">
        <v>1</v>
      </c>
      <c r="AO447">
        <v>0</v>
      </c>
      <c r="AP447">
        <v>1</v>
      </c>
      <c r="AQ447">
        <v>1.8492834026814599E-4</v>
      </c>
      <c r="AR447">
        <v>0.45299889999999998</v>
      </c>
      <c r="AS447">
        <f t="shared" si="51"/>
        <v>-2.4965325936199267E-4</v>
      </c>
      <c r="AT447">
        <f t="shared" si="50"/>
        <v>0.5</v>
      </c>
      <c r="AU447">
        <f t="shared" si="56"/>
        <v>100.08188456792251</v>
      </c>
      <c r="AV447">
        <f t="shared" si="57"/>
        <v>0</v>
      </c>
      <c r="AW447">
        <f t="shared" si="52"/>
        <v>-1.433194637078028E-3</v>
      </c>
      <c r="AX447">
        <f t="shared" si="54"/>
        <v>98.870753940693049</v>
      </c>
      <c r="AZ447">
        <f t="shared" si="53"/>
        <v>0.5</v>
      </c>
      <c r="BA447">
        <f t="shared" si="55"/>
        <v>0</v>
      </c>
    </row>
    <row r="448" spans="1:53" x14ac:dyDescent="0.2">
      <c r="A448" s="1">
        <v>44405.041666666664</v>
      </c>
      <c r="B448">
        <v>1.0814999999999999</v>
      </c>
      <c r="C448">
        <v>1.08151</v>
      </c>
      <c r="D448">
        <v>1.08107</v>
      </c>
      <c r="E448">
        <v>1.0812299999999999</v>
      </c>
      <c r="F448">
        <v>1.08137333333333</v>
      </c>
      <c r="G448">
        <v>1.08131892412869</v>
      </c>
      <c r="H448" s="2">
        <v>1.84333302207443E-8</v>
      </c>
      <c r="I448">
        <v>1.081348</v>
      </c>
      <c r="J448">
        <v>1.0812804003344301</v>
      </c>
      <c r="K448" s="2">
        <v>1.0870002715734701E-8</v>
      </c>
      <c r="L448">
        <v>1.080994</v>
      </c>
      <c r="M448">
        <v>1.08114018522863</v>
      </c>
      <c r="N448" s="2">
        <v>2.6567110948497498E-7</v>
      </c>
      <c r="O448">
        <v>1.0809476923076899</v>
      </c>
      <c r="P448">
        <v>1.08108434354492</v>
      </c>
      <c r="Q448" s="2">
        <v>2.1473589361900999E-7</v>
      </c>
      <c r="R448">
        <v>1.0808935</v>
      </c>
      <c r="S448">
        <v>1.0810289078566799</v>
      </c>
      <c r="T448" s="2">
        <v>1.62781840786335E-7</v>
      </c>
      <c r="U448" s="2">
        <v>6.2557283869280002E-5</v>
      </c>
      <c r="V448">
        <v>1.1026615150566001E-4</v>
      </c>
      <c r="W448" s="2">
        <v>-4.77088676363802E-5</v>
      </c>
      <c r="X448">
        <v>52.4984596969731</v>
      </c>
      <c r="Y448">
        <v>54.149400779535398</v>
      </c>
      <c r="Z448">
        <v>55.079619148932501</v>
      </c>
      <c r="AA448">
        <v>90.628314973482006</v>
      </c>
      <c r="AB448">
        <v>93.584251325993506</v>
      </c>
      <c r="AC448">
        <v>-20.000000000002299</v>
      </c>
      <c r="AD448">
        <v>1.0811614952850701</v>
      </c>
      <c r="AE448">
        <v>1.081348</v>
      </c>
      <c r="AF448">
        <v>1.0815345047149201</v>
      </c>
      <c r="AG448">
        <v>3.4494855481837602E-2</v>
      </c>
      <c r="AH448">
        <v>0.18365411017705899</v>
      </c>
      <c r="AI448">
        <v>0</v>
      </c>
      <c r="AJ448">
        <v>0.99975034674063801</v>
      </c>
      <c r="AK448">
        <v>1</v>
      </c>
      <c r="AL448">
        <v>2</v>
      </c>
      <c r="AM448">
        <v>0.269796771157024</v>
      </c>
      <c r="AN448">
        <v>0.96291728734779902</v>
      </c>
      <c r="AO448">
        <v>0.86602540378443804</v>
      </c>
      <c r="AP448">
        <v>0.5</v>
      </c>
      <c r="AQ448">
        <v>1.84974519759903E-4</v>
      </c>
      <c r="AR448">
        <v>0.4364787</v>
      </c>
      <c r="AS448">
        <f t="shared" si="51"/>
        <v>-5.2717738131569103E-4</v>
      </c>
      <c r="AT448">
        <f t="shared" si="50"/>
        <v>0.5</v>
      </c>
      <c r="AU448">
        <f t="shared" si="56"/>
        <v>100.08188456792251</v>
      </c>
      <c r="AV448">
        <f t="shared" si="57"/>
        <v>0</v>
      </c>
      <c r="AW448">
        <f t="shared" si="52"/>
        <v>-1.4797961580790275E-3</v>
      </c>
      <c r="AX448">
        <f t="shared" si="54"/>
        <v>98.870753940693049</v>
      </c>
      <c r="AZ448">
        <f t="shared" si="53"/>
        <v>0.5</v>
      </c>
      <c r="BA448">
        <f t="shared" si="55"/>
        <v>0</v>
      </c>
    </row>
    <row r="449" spans="1:53" x14ac:dyDescent="0.2">
      <c r="A449" s="1">
        <v>44405.083333333336</v>
      </c>
      <c r="B449">
        <v>1.0812299999999999</v>
      </c>
      <c r="C449">
        <v>1.0814699999999999</v>
      </c>
      <c r="D449">
        <v>1.0805800000000001</v>
      </c>
      <c r="E449">
        <v>1.08066</v>
      </c>
      <c r="F449">
        <v>1.0811299999999999</v>
      </c>
      <c r="G449">
        <v>1.0809894620643401</v>
      </c>
      <c r="H449" s="2">
        <v>1.83899996870205E-7</v>
      </c>
      <c r="I449">
        <v>1.081224</v>
      </c>
      <c r="J449">
        <v>1.08107360022295</v>
      </c>
      <c r="K449" s="2">
        <v>1.08830002716221E-7</v>
      </c>
      <c r="L449">
        <v>1.08107</v>
      </c>
      <c r="M449">
        <v>1.0810528788234199</v>
      </c>
      <c r="N449" s="2">
        <v>1.3866666504332E-7</v>
      </c>
      <c r="O449">
        <v>1.0809215384615301</v>
      </c>
      <c r="P449">
        <v>1.0810237230385</v>
      </c>
      <c r="Q449" s="2">
        <v>2.2066409874613799E-7</v>
      </c>
      <c r="R449">
        <v>1.0808804999999999</v>
      </c>
      <c r="S449">
        <v>1.0809937737750901</v>
      </c>
      <c r="T449" s="2">
        <v>1.6543657762846999E-7</v>
      </c>
      <c r="U449" s="2">
        <v>2.2788568712073199E-5</v>
      </c>
      <c r="V449" s="2">
        <v>5.63979490787628E-5</v>
      </c>
      <c r="W449" s="2">
        <v>-3.3609380366689503E-5</v>
      </c>
      <c r="X449">
        <v>45.568259786063201</v>
      </c>
      <c r="Y449">
        <v>43.722213800409897</v>
      </c>
      <c r="Z449">
        <v>36.195172497819499</v>
      </c>
      <c r="AA449">
        <v>74.736842105261402</v>
      </c>
      <c r="AB449">
        <v>86.971984224127297</v>
      </c>
      <c r="AC449">
        <v>-50</v>
      </c>
      <c r="AD449">
        <v>1.0806338678040499</v>
      </c>
      <c r="AE449">
        <v>1.081224</v>
      </c>
      <c r="AF449">
        <v>1.08181413219594</v>
      </c>
      <c r="AG449">
        <v>0.109160025294635</v>
      </c>
      <c r="AH449">
        <v>2.2140967841911802E-2</v>
      </c>
      <c r="AI449">
        <v>0</v>
      </c>
      <c r="AJ449">
        <v>0.99947282261868398</v>
      </c>
      <c r="AK449">
        <v>2</v>
      </c>
      <c r="AL449">
        <v>2</v>
      </c>
      <c r="AM449">
        <v>0.51958395003543301</v>
      </c>
      <c r="AN449">
        <v>0.85441940454648801</v>
      </c>
      <c r="AO449">
        <v>0.86602540378443804</v>
      </c>
      <c r="AP449">
        <v>-0.499999999999999</v>
      </c>
      <c r="AQ449">
        <v>1.85072085577332E-4</v>
      </c>
      <c r="AR449">
        <v>0.53014229999999996</v>
      </c>
      <c r="AS449">
        <f t="shared" si="51"/>
        <v>-3.4238335831804356E-4</v>
      </c>
      <c r="AT449">
        <f t="shared" si="50"/>
        <v>0.5</v>
      </c>
      <c r="AU449">
        <f t="shared" si="56"/>
        <v>100.08188456792251</v>
      </c>
      <c r="AV449">
        <f t="shared" si="57"/>
        <v>0</v>
      </c>
      <c r="AW449">
        <f t="shared" si="52"/>
        <v>-3.979049839911708E-4</v>
      </c>
      <c r="AX449">
        <f t="shared" si="54"/>
        <v>98.870753940693049</v>
      </c>
      <c r="AZ449">
        <f t="shared" si="53"/>
        <v>0.5</v>
      </c>
      <c r="BA449">
        <f t="shared" si="55"/>
        <v>0</v>
      </c>
    </row>
    <row r="450" spans="1:53" x14ac:dyDescent="0.2">
      <c r="A450" s="1">
        <v>44405.125</v>
      </c>
      <c r="B450">
        <v>1.0806500000000001</v>
      </c>
      <c r="C450">
        <v>1.08073</v>
      </c>
      <c r="D450">
        <v>1.08023</v>
      </c>
      <c r="E450">
        <v>1.08029</v>
      </c>
      <c r="F450">
        <v>1.08072666666666</v>
      </c>
      <c r="G450">
        <v>1.08063973103217</v>
      </c>
      <c r="H450" s="2">
        <v>2.2423333017509701E-7</v>
      </c>
      <c r="I450">
        <v>1.0810139999999999</v>
      </c>
      <c r="J450">
        <v>1.0808124001486299</v>
      </c>
      <c r="K450" s="2">
        <v>2.6843000271702301E-7</v>
      </c>
      <c r="L450">
        <v>1.081053</v>
      </c>
      <c r="M450">
        <v>1.0809141735828001</v>
      </c>
      <c r="N450" s="2">
        <v>1.64601109487152E-7</v>
      </c>
      <c r="O450">
        <v>1.08088153846153</v>
      </c>
      <c r="P450">
        <v>1.08091890546157</v>
      </c>
      <c r="Q450" s="2">
        <v>2.5113076541115701E-7</v>
      </c>
      <c r="R450">
        <v>1.0808679999999999</v>
      </c>
      <c r="S450">
        <v>1.0809267477012701</v>
      </c>
      <c r="T450" s="2">
        <v>1.7752210394429099E-7</v>
      </c>
      <c r="U450" s="2">
        <v>-3.8144624857849802E-5</v>
      </c>
      <c r="V450" s="2">
        <v>-3.6281955929282299E-6</v>
      </c>
      <c r="W450" s="2">
        <v>-3.4516429264921602E-5</v>
      </c>
      <c r="X450">
        <v>41.718452879578798</v>
      </c>
      <c r="Y450">
        <v>38.390340409070802</v>
      </c>
      <c r="Z450">
        <v>28.566090853140601</v>
      </c>
      <c r="AA450">
        <v>53.5087719298241</v>
      </c>
      <c r="AB450">
        <v>72.957976336189006</v>
      </c>
      <c r="AC450">
        <v>-69.473684210525207</v>
      </c>
      <c r="AD450">
        <v>1.0800871904139999</v>
      </c>
      <c r="AE450">
        <v>1.0810139999999999</v>
      </c>
      <c r="AF450">
        <v>1.0819408095859899</v>
      </c>
      <c r="AG450">
        <v>0.171470413148437</v>
      </c>
      <c r="AH450">
        <v>0.109412758057674</v>
      </c>
      <c r="AI450">
        <v>1</v>
      </c>
      <c r="AJ450">
        <v>0.99965761664168196</v>
      </c>
      <c r="AK450">
        <v>3</v>
      </c>
      <c r="AL450">
        <v>2</v>
      </c>
      <c r="AM450">
        <v>0.73083596427812403</v>
      </c>
      <c r="AN450">
        <v>0.68255314321865401</v>
      </c>
      <c r="AO450" s="2">
        <v>1.22464679914735E-16</v>
      </c>
      <c r="AP450">
        <v>-1</v>
      </c>
      <c r="AQ450">
        <v>1.85135472882281E-4</v>
      </c>
      <c r="AR450">
        <v>0.57184290000000004</v>
      </c>
      <c r="AS450">
        <f t="shared" si="51"/>
        <v>1.2959483101759872E-4</v>
      </c>
      <c r="AT450">
        <f t="shared" ref="AT450:AT513" si="58">IF(AR450&lt;0.4,0,IF(AR450&lt;0.6,0.5,1))</f>
        <v>0.5</v>
      </c>
      <c r="AU450">
        <f t="shared" si="56"/>
        <v>100.08188456792251</v>
      </c>
      <c r="AV450">
        <f t="shared" si="57"/>
        <v>0</v>
      </c>
      <c r="AW450">
        <f t="shared" si="52"/>
        <v>1.4810837830570023E-4</v>
      </c>
      <c r="AX450">
        <f t="shared" si="54"/>
        <v>98.870753940693049</v>
      </c>
      <c r="AZ450">
        <f t="shared" si="53"/>
        <v>0.5</v>
      </c>
      <c r="BA450">
        <f t="shared" si="55"/>
        <v>0</v>
      </c>
    </row>
    <row r="451" spans="1:53" x14ac:dyDescent="0.2">
      <c r="A451" s="1">
        <v>44405.166666666664</v>
      </c>
      <c r="B451">
        <v>1.08029</v>
      </c>
      <c r="C451">
        <v>1.08053</v>
      </c>
      <c r="D451">
        <v>1.0800099999999999</v>
      </c>
      <c r="E451">
        <v>1.08043</v>
      </c>
      <c r="F451">
        <v>1.08046</v>
      </c>
      <c r="G451">
        <v>1.08053486551608</v>
      </c>
      <c r="H451" s="2">
        <v>3.4899996822988402E-8</v>
      </c>
      <c r="I451">
        <v>1.0808219999999999</v>
      </c>
      <c r="J451">
        <v>1.08068493343242</v>
      </c>
      <c r="K451" s="2">
        <v>2.72270002717725E-7</v>
      </c>
      <c r="L451">
        <v>1.0810340000000001</v>
      </c>
      <c r="M451">
        <v>1.08082614202229</v>
      </c>
      <c r="N451" s="2">
        <v>1.8649333170867301E-7</v>
      </c>
      <c r="O451">
        <v>1.08087076923076</v>
      </c>
      <c r="P451">
        <v>1.0808490618241999</v>
      </c>
      <c r="Q451" s="2">
        <v>2.5990768848763002E-7</v>
      </c>
      <c r="R451">
        <v>1.0808694999999999</v>
      </c>
      <c r="S451">
        <v>1.08087943839639</v>
      </c>
      <c r="T451" s="2">
        <v>1.76089209207447E-7</v>
      </c>
      <c r="U451" s="2">
        <v>-7.4281518682273105E-5</v>
      </c>
      <c r="V451" s="2">
        <v>-3.1812071533881201E-5</v>
      </c>
      <c r="W451" s="2">
        <v>-4.2469447148391897E-5</v>
      </c>
      <c r="X451">
        <v>43.658083857432402</v>
      </c>
      <c r="Y451">
        <v>41.395005796843797</v>
      </c>
      <c r="Z451">
        <v>34.805456248873703</v>
      </c>
      <c r="AA451">
        <v>39.473684210527502</v>
      </c>
      <c r="AB451">
        <v>55.906432748537497</v>
      </c>
      <c r="AC451">
        <v>-62.105263157892097</v>
      </c>
      <c r="AD451">
        <v>1.0798885847608299</v>
      </c>
      <c r="AE451">
        <v>1.0808219999999999</v>
      </c>
      <c r="AF451">
        <v>1.08175541523916</v>
      </c>
      <c r="AG451">
        <v>0.172723212362487</v>
      </c>
      <c r="AH451">
        <v>0.29001842719398002</v>
      </c>
      <c r="AI451">
        <v>0</v>
      </c>
      <c r="AJ451">
        <v>1.00012959483101</v>
      </c>
      <c r="AK451">
        <v>4</v>
      </c>
      <c r="AL451">
        <v>2</v>
      </c>
      <c r="AM451">
        <v>0.887885218402375</v>
      </c>
      <c r="AN451">
        <v>0.46006503773115198</v>
      </c>
      <c r="AO451">
        <v>-0.86602540378443804</v>
      </c>
      <c r="AP451">
        <v>-0.5</v>
      </c>
      <c r="AQ451">
        <v>1.8511148339087199E-4</v>
      </c>
      <c r="AR451">
        <v>0.55274800000000002</v>
      </c>
      <c r="AS451">
        <f t="shared" ref="AS451:AS514" si="59">E452/E451-1</f>
        <v>-4.4426756013815627E-4</v>
      </c>
      <c r="AT451">
        <f t="shared" si="58"/>
        <v>0.5</v>
      </c>
      <c r="AU451">
        <f t="shared" si="56"/>
        <v>100.08188456792251</v>
      </c>
      <c r="AV451">
        <f t="shared" si="57"/>
        <v>0</v>
      </c>
      <c r="AW451">
        <f t="shared" ref="AW451:AW514" si="60">E456/E451-1</f>
        <v>-6.3863461769853025E-4</v>
      </c>
      <c r="AX451">
        <f t="shared" si="54"/>
        <v>98.870753940693049</v>
      </c>
      <c r="AZ451">
        <f t="shared" ref="AZ451:AZ514" si="61">IF(AY451="sell",0, IF(AY451="buy",1,0.5))</f>
        <v>0.5</v>
      </c>
      <c r="BA451">
        <f t="shared" si="55"/>
        <v>0</v>
      </c>
    </row>
    <row r="452" spans="1:53" x14ac:dyDescent="0.2">
      <c r="A452" s="1">
        <v>44405.208333333336</v>
      </c>
      <c r="B452">
        <v>1.0804400000000001</v>
      </c>
      <c r="C452">
        <v>1.0807899999999999</v>
      </c>
      <c r="D452">
        <v>1.07992</v>
      </c>
      <c r="E452">
        <v>1.07995</v>
      </c>
      <c r="F452">
        <v>1.08022333333333</v>
      </c>
      <c r="G452">
        <v>1.08024243275804</v>
      </c>
      <c r="H452" s="2">
        <v>6.0933330139623203E-8</v>
      </c>
      <c r="I452">
        <v>1.0805119999999999</v>
      </c>
      <c r="J452">
        <v>1.08043995562161</v>
      </c>
      <c r="K452" s="2">
        <v>2.27320002719012E-7</v>
      </c>
      <c r="L452">
        <v>1.080937</v>
      </c>
      <c r="M452">
        <v>1.08066684347278</v>
      </c>
      <c r="N452" s="2">
        <v>3.05156665038488E-7</v>
      </c>
      <c r="O452">
        <v>1.08087461538461</v>
      </c>
      <c r="P452">
        <v>1.0807206244207399</v>
      </c>
      <c r="Q452" s="2">
        <v>2.5201025259038499E-7</v>
      </c>
      <c r="R452">
        <v>1.08081749999999</v>
      </c>
      <c r="S452">
        <v>1.0807909204538699</v>
      </c>
      <c r="T452" s="2">
        <v>2.1697763026018399E-7</v>
      </c>
      <c r="U452">
        <v>-1.40037985140839E-4</v>
      </c>
      <c r="V452" s="2">
        <v>-7.8054830393958004E-5</v>
      </c>
      <c r="W452" s="2">
        <v>-6.1983154746881398E-5</v>
      </c>
      <c r="X452">
        <v>38.880407442971901</v>
      </c>
      <c r="Y452">
        <v>34.909276156354998</v>
      </c>
      <c r="Z452">
        <v>25.604285162839201</v>
      </c>
      <c r="AA452">
        <v>27.017543859650601</v>
      </c>
      <c r="AB452">
        <v>40.000000000000597</v>
      </c>
      <c r="AC452">
        <v>-87.368421052630694</v>
      </c>
      <c r="AD452">
        <v>1.0796591084425899</v>
      </c>
      <c r="AE452">
        <v>1.0805119999999999</v>
      </c>
      <c r="AF452">
        <v>1.0813648915573999</v>
      </c>
      <c r="AG452">
        <v>0.157868039856984</v>
      </c>
      <c r="AH452">
        <v>0.17053255767546999</v>
      </c>
      <c r="AI452">
        <v>0</v>
      </c>
      <c r="AJ452">
        <v>0.99955573243986096</v>
      </c>
      <c r="AK452">
        <v>5</v>
      </c>
      <c r="AL452">
        <v>2</v>
      </c>
      <c r="AM452">
        <v>0.97908408768232202</v>
      </c>
      <c r="AN452">
        <v>0.203456013052633</v>
      </c>
      <c r="AO452">
        <v>-0.86602540378443804</v>
      </c>
      <c r="AP452">
        <v>0.5</v>
      </c>
      <c r="AQ452">
        <v>1.85193758970322E-4</v>
      </c>
      <c r="AR452">
        <v>0.57928056000000006</v>
      </c>
      <c r="AS452">
        <f t="shared" si="59"/>
        <v>-2.9631001435237447E-4</v>
      </c>
      <c r="AT452">
        <f t="shared" si="58"/>
        <v>0.5</v>
      </c>
      <c r="AU452">
        <f t="shared" si="56"/>
        <v>100.08188456792251</v>
      </c>
      <c r="AV452">
        <f t="shared" si="57"/>
        <v>0</v>
      </c>
      <c r="AW452">
        <f t="shared" si="60"/>
        <v>-1.0926431779249013E-3</v>
      </c>
      <c r="AX452">
        <f t="shared" ref="AX452:AX515" si="62">IF(AZ452=1,AX451+AX451*AW452,IF(AZ452=0,AX451+AX451*(-AW452),AX451))-BA452</f>
        <v>98.870753940693049</v>
      </c>
      <c r="AZ452">
        <f t="shared" si="61"/>
        <v>0.5</v>
      </c>
      <c r="BA452">
        <f t="shared" ref="BA452:BA515" si="63">IF(AND(AZ452&lt;&gt;AZ451,AZ452&lt;&gt;0.5),AX451*AQ452,0)</f>
        <v>0</v>
      </c>
    </row>
    <row r="453" spans="1:53" x14ac:dyDescent="0.2">
      <c r="A453" s="1">
        <v>44405.25</v>
      </c>
      <c r="B453">
        <v>1.07996</v>
      </c>
      <c r="C453">
        <v>1.08005</v>
      </c>
      <c r="D453">
        <v>1.0794699999999999</v>
      </c>
      <c r="E453">
        <v>1.0796300000000001</v>
      </c>
      <c r="F453">
        <v>1.0800033333333301</v>
      </c>
      <c r="G453">
        <v>1.07993621637902</v>
      </c>
      <c r="H453" s="2">
        <v>1.6213333012406999E-7</v>
      </c>
      <c r="I453">
        <v>1.08019199999999</v>
      </c>
      <c r="J453">
        <v>1.0801699704144101</v>
      </c>
      <c r="K453" s="2">
        <v>1.64920002720402E-7</v>
      </c>
      <c r="L453">
        <v>1.08077</v>
      </c>
      <c r="M453">
        <v>1.08047832647773</v>
      </c>
      <c r="N453" s="2">
        <v>4.4933333169904202E-7</v>
      </c>
      <c r="O453">
        <v>1.08081076923076</v>
      </c>
      <c r="P453">
        <v>1.08056482093207</v>
      </c>
      <c r="Q453" s="2">
        <v>3.6235768848514601E-7</v>
      </c>
      <c r="R453">
        <v>1.0807420000000001</v>
      </c>
      <c r="S453">
        <v>1.0806803566011201</v>
      </c>
      <c r="T453" s="2">
        <v>2.79722103944537E-7</v>
      </c>
      <c r="U453">
        <v>-2.1548777527069499E-4</v>
      </c>
      <c r="V453">
        <v>-1.2280369641905E-4</v>
      </c>
      <c r="W453" s="2">
        <v>-9.2684078851644204E-5</v>
      </c>
      <c r="X453">
        <v>36.0481757541611</v>
      </c>
      <c r="Y453">
        <v>31.279072487940699</v>
      </c>
      <c r="Z453">
        <v>21.134575692338501</v>
      </c>
      <c r="AA453">
        <v>19.334317101167699</v>
      </c>
      <c r="AB453">
        <v>28.608515057115099</v>
      </c>
      <c r="AC453">
        <v>-92.5233644859739</v>
      </c>
      <c r="AD453">
        <v>1.0794655400845801</v>
      </c>
      <c r="AE453">
        <v>1.08019199999999</v>
      </c>
      <c r="AF453">
        <v>1.08091845991541</v>
      </c>
      <c r="AG453">
        <v>0.134505701841026</v>
      </c>
      <c r="AH453">
        <v>0.11319269785282</v>
      </c>
      <c r="AI453">
        <v>1</v>
      </c>
      <c r="AJ453">
        <v>0.99970368998564696</v>
      </c>
      <c r="AK453">
        <v>6</v>
      </c>
      <c r="AL453">
        <v>2</v>
      </c>
      <c r="AM453">
        <v>0.99766876919053904</v>
      </c>
      <c r="AN453">
        <v>-6.8242413364670795E-2</v>
      </c>
      <c r="AO453" s="2">
        <v>-2.4492935982947E-16</v>
      </c>
      <c r="AP453">
        <v>1</v>
      </c>
      <c r="AQ453">
        <v>1.8524865000046301E-4</v>
      </c>
      <c r="AR453">
        <v>0.55032490000000001</v>
      </c>
      <c r="AS453">
        <f t="shared" si="59"/>
        <v>5.5574595000140725E-4</v>
      </c>
      <c r="AT453">
        <f t="shared" si="58"/>
        <v>0.5</v>
      </c>
      <c r="AU453">
        <f t="shared" si="56"/>
        <v>100.08188456792251</v>
      </c>
      <c r="AV453">
        <f t="shared" si="57"/>
        <v>0</v>
      </c>
      <c r="AW453">
        <f t="shared" si="60"/>
        <v>-6.7615757250183428E-4</v>
      </c>
      <c r="AX453">
        <f t="shared" si="62"/>
        <v>98.870753940693049</v>
      </c>
      <c r="AZ453">
        <f t="shared" si="61"/>
        <v>0.5</v>
      </c>
      <c r="BA453">
        <f t="shared" si="63"/>
        <v>0</v>
      </c>
    </row>
    <row r="454" spans="1:53" x14ac:dyDescent="0.2">
      <c r="A454" s="1">
        <v>44405.291666666664</v>
      </c>
      <c r="B454">
        <v>1.07962</v>
      </c>
      <c r="C454">
        <v>1.08039</v>
      </c>
      <c r="D454">
        <v>1.07959</v>
      </c>
      <c r="E454">
        <v>1.08023</v>
      </c>
      <c r="F454">
        <v>1.0799366666666601</v>
      </c>
      <c r="G454">
        <v>1.0800831081895099</v>
      </c>
      <c r="H454" s="2">
        <v>9.0133330119395603E-8</v>
      </c>
      <c r="I454">
        <v>1.080106</v>
      </c>
      <c r="J454">
        <v>1.08018998027627</v>
      </c>
      <c r="K454" s="2">
        <v>1.01280002720814E-7</v>
      </c>
      <c r="L454">
        <v>1.080665</v>
      </c>
      <c r="M454">
        <v>1.08043317620905</v>
      </c>
      <c r="N454" s="2">
        <v>4.4058333169519298E-7</v>
      </c>
      <c r="O454">
        <v>1.0807807692307601</v>
      </c>
      <c r="P454">
        <v>1.0805169893703399</v>
      </c>
      <c r="Q454" s="2">
        <v>3.8645768848389702E-7</v>
      </c>
      <c r="R454">
        <v>1.0807184999999999</v>
      </c>
      <c r="S454">
        <v>1.0806374654962501</v>
      </c>
      <c r="T454" s="2">
        <v>2.9284499868142598E-7</v>
      </c>
      <c r="U454">
        <v>-2.2428190969958601E-4</v>
      </c>
      <c r="V454">
        <v>-1.05278264678353E-4</v>
      </c>
      <c r="W454">
        <v>-1.19003645021232E-4</v>
      </c>
      <c r="X454">
        <v>44.2486556754139</v>
      </c>
      <c r="Y454">
        <v>43.516045555845302</v>
      </c>
      <c r="Z454">
        <v>43.375525953873598</v>
      </c>
      <c r="AA454">
        <v>18.540744384329301</v>
      </c>
      <c r="AB454">
        <v>21.630868448382401</v>
      </c>
      <c r="AC454">
        <v>-64.485981308407304</v>
      </c>
      <c r="AD454">
        <v>1.0795367056923599</v>
      </c>
      <c r="AE454">
        <v>1.080106</v>
      </c>
      <c r="AF454">
        <v>1.0806752943076301</v>
      </c>
      <c r="AG454">
        <v>0.10541452554394801</v>
      </c>
      <c r="AH454">
        <v>0.60890676258028498</v>
      </c>
      <c r="AI454">
        <v>1</v>
      </c>
      <c r="AJ454">
        <v>1.0005557459500001</v>
      </c>
      <c r="AK454">
        <v>7</v>
      </c>
      <c r="AL454">
        <v>2</v>
      </c>
      <c r="AM454">
        <v>0.94226092211881995</v>
      </c>
      <c r="AN454">
        <v>-0.334879612170986</v>
      </c>
      <c r="AO454">
        <v>0.86602540378443804</v>
      </c>
      <c r="AP454">
        <v>0.5</v>
      </c>
      <c r="AQ454">
        <v>1.85145755996408E-4</v>
      </c>
      <c r="AR454">
        <v>0.54335034000000004</v>
      </c>
      <c r="AS454">
        <f t="shared" si="59"/>
        <v>2.0366033159602281E-4</v>
      </c>
      <c r="AT454">
        <f t="shared" si="58"/>
        <v>0.5</v>
      </c>
      <c r="AU454">
        <f t="shared" si="56"/>
        <v>100.08188456792251</v>
      </c>
      <c r="AV454">
        <f t="shared" si="57"/>
        <v>0</v>
      </c>
      <c r="AW454">
        <f t="shared" si="60"/>
        <v>-1.5459670625700417E-3</v>
      </c>
      <c r="AX454">
        <f t="shared" si="62"/>
        <v>98.870753940693049</v>
      </c>
      <c r="AZ454">
        <f t="shared" si="61"/>
        <v>0.5</v>
      </c>
      <c r="BA454">
        <f t="shared" si="63"/>
        <v>0</v>
      </c>
    </row>
    <row r="455" spans="1:53" x14ac:dyDescent="0.2">
      <c r="A455" s="1">
        <v>44405.333333333336</v>
      </c>
      <c r="B455">
        <v>1.0802400000000001</v>
      </c>
      <c r="C455">
        <v>1.0807100000000001</v>
      </c>
      <c r="D455">
        <v>1.0801700000000001</v>
      </c>
      <c r="E455">
        <v>1.0804499999999999</v>
      </c>
      <c r="F455">
        <v>1.0801033333333301</v>
      </c>
      <c r="G455">
        <v>1.08026655409475</v>
      </c>
      <c r="H455" s="2">
        <v>1.8013333013105899E-7</v>
      </c>
      <c r="I455">
        <v>1.080138</v>
      </c>
      <c r="J455">
        <v>1.0802766535175099</v>
      </c>
      <c r="K455" s="2">
        <v>1.2112000272065499E-7</v>
      </c>
      <c r="L455">
        <v>1.080576</v>
      </c>
      <c r="M455">
        <v>1.08043623508013</v>
      </c>
      <c r="N455" s="2">
        <v>3.8629333169194901E-7</v>
      </c>
      <c r="O455">
        <v>1.0807446153846101</v>
      </c>
      <c r="P455">
        <v>1.0805074194602899</v>
      </c>
      <c r="Q455" s="2">
        <v>3.9254358591829799E-7</v>
      </c>
      <c r="R455">
        <v>1.0806979999999999</v>
      </c>
      <c r="S455">
        <v>1.08061961163947</v>
      </c>
      <c r="T455" s="2">
        <v>2.9514315657620999E-7</v>
      </c>
      <c r="U455">
        <v>-2.1106612431265299E-4</v>
      </c>
      <c r="V455" s="2">
        <v>-7.3649983433136506E-5</v>
      </c>
      <c r="W455">
        <v>-1.3741614087951599E-4</v>
      </c>
      <c r="X455">
        <v>46.935523661797802</v>
      </c>
      <c r="Y455">
        <v>47.3365705873736</v>
      </c>
      <c r="Z455">
        <v>49.626164563107302</v>
      </c>
      <c r="AA455">
        <v>29.595015576327199</v>
      </c>
      <c r="AB455">
        <v>22.4900256872745</v>
      </c>
      <c r="AC455">
        <v>-54.205607476636999</v>
      </c>
      <c r="AD455">
        <v>1.0795154375463401</v>
      </c>
      <c r="AE455">
        <v>1.080138</v>
      </c>
      <c r="AF455">
        <v>1.08076056245365</v>
      </c>
      <c r="AG455">
        <v>0.11527461373622599</v>
      </c>
      <c r="AH455">
        <v>0.75057726993178797</v>
      </c>
      <c r="AI455">
        <v>0</v>
      </c>
      <c r="AJ455">
        <v>1.00020366033159</v>
      </c>
      <c r="AK455">
        <v>8</v>
      </c>
      <c r="AL455">
        <v>2</v>
      </c>
      <c r="AM455">
        <v>0.81696989301044198</v>
      </c>
      <c r="AN455">
        <v>-0.57668032211486697</v>
      </c>
      <c r="AO455">
        <v>0.86602540378443904</v>
      </c>
      <c r="AP455">
        <v>-0.499999999999999</v>
      </c>
      <c r="AQ455">
        <v>1.8510805682817299E-4</v>
      </c>
      <c r="AR455">
        <v>0.54749789999999998</v>
      </c>
      <c r="AS455">
        <f t="shared" si="59"/>
        <v>-6.5713360174002311E-4</v>
      </c>
      <c r="AT455">
        <f t="shared" si="58"/>
        <v>0.5</v>
      </c>
      <c r="AU455">
        <f t="shared" si="56"/>
        <v>100.08188456792251</v>
      </c>
      <c r="AV455">
        <f t="shared" si="57"/>
        <v>0</v>
      </c>
      <c r="AW455">
        <f t="shared" si="60"/>
        <v>-1.9714008052200693E-3</v>
      </c>
      <c r="AX455">
        <f t="shared" si="62"/>
        <v>98.870753940693049</v>
      </c>
      <c r="AZ455">
        <f t="shared" si="61"/>
        <v>0.5</v>
      </c>
      <c r="BA455">
        <f t="shared" si="63"/>
        <v>0</v>
      </c>
    </row>
    <row r="456" spans="1:53" x14ac:dyDescent="0.2">
      <c r="A456" s="1">
        <v>44405.375</v>
      </c>
      <c r="B456">
        <v>1.08046</v>
      </c>
      <c r="C456">
        <v>1.0806899999999999</v>
      </c>
      <c r="D456">
        <v>1.07969</v>
      </c>
      <c r="E456">
        <v>1.0797399999999999</v>
      </c>
      <c r="F456">
        <v>1.0801400000000001</v>
      </c>
      <c r="G456">
        <v>1.08000327704737</v>
      </c>
      <c r="H456" s="2">
        <v>1.3209999680040401E-7</v>
      </c>
      <c r="I456">
        <v>1.0799999999999901</v>
      </c>
      <c r="J456">
        <v>1.08009776901167</v>
      </c>
      <c r="K456" s="2">
        <v>1.15600002721296E-7</v>
      </c>
      <c r="L456">
        <v>1.080411</v>
      </c>
      <c r="M456">
        <v>1.0803096468837401</v>
      </c>
      <c r="N456" s="2">
        <v>3.6007666501924999E-7</v>
      </c>
      <c r="O456">
        <v>1.08062461538461</v>
      </c>
      <c r="P456">
        <v>1.08039778810882</v>
      </c>
      <c r="Q456" s="2">
        <v>4.3534358591334902E-7</v>
      </c>
      <c r="R456">
        <v>1.080635</v>
      </c>
      <c r="S456">
        <v>1.0805358391023701</v>
      </c>
      <c r="T456" s="2">
        <v>3.34468419734256E-7</v>
      </c>
      <c r="U456">
        <v>-2.5494474118259398E-4</v>
      </c>
      <c r="V456" s="2">
        <v>-9.4022880242462106E-5</v>
      </c>
      <c r="W456">
        <v>-1.60921860940132E-4</v>
      </c>
      <c r="X456">
        <v>40.201779482173102</v>
      </c>
      <c r="Y456">
        <v>38.096484539022697</v>
      </c>
      <c r="Z456">
        <v>34.764364418328597</v>
      </c>
      <c r="AA456">
        <v>31.3084112149538</v>
      </c>
      <c r="AB456">
        <v>26.481390391869901</v>
      </c>
      <c r="AC456">
        <v>-87.383177570093906</v>
      </c>
      <c r="AD456">
        <v>1.0793917895029601</v>
      </c>
      <c r="AE456">
        <v>1.0799999999999901</v>
      </c>
      <c r="AF456">
        <v>1.08060821049703</v>
      </c>
      <c r="AG456">
        <v>0.112631573525713</v>
      </c>
      <c r="AH456">
        <v>0.28625821054900402</v>
      </c>
      <c r="AI456">
        <v>0</v>
      </c>
      <c r="AJ456">
        <v>0.99934286639825998</v>
      </c>
      <c r="AK456">
        <v>9</v>
      </c>
      <c r="AL456">
        <v>2</v>
      </c>
      <c r="AM456">
        <v>0.63108794432605297</v>
      </c>
      <c r="AN456">
        <v>-0.77571129070441902</v>
      </c>
      <c r="AO456" s="2">
        <v>3.67394039744205E-16</v>
      </c>
      <c r="AP456">
        <v>-1</v>
      </c>
      <c r="AQ456">
        <v>1.8522977753903701E-4</v>
      </c>
      <c r="AR456">
        <v>0.56129366000000003</v>
      </c>
      <c r="AS456">
        <f t="shared" si="59"/>
        <v>-8.9836442106427938E-4</v>
      </c>
      <c r="AT456">
        <f t="shared" si="58"/>
        <v>0.5</v>
      </c>
      <c r="AU456">
        <f t="shared" si="56"/>
        <v>100.08188456792251</v>
      </c>
      <c r="AV456">
        <f t="shared" si="57"/>
        <v>0</v>
      </c>
      <c r="AW456">
        <f t="shared" si="60"/>
        <v>-1.3336543982809257E-3</v>
      </c>
      <c r="AX456">
        <f t="shared" si="62"/>
        <v>98.870753940693049</v>
      </c>
      <c r="AZ456">
        <f t="shared" si="61"/>
        <v>0.5</v>
      </c>
      <c r="BA456">
        <f t="shared" si="63"/>
        <v>0</v>
      </c>
    </row>
    <row r="457" spans="1:53" x14ac:dyDescent="0.2">
      <c r="A457" s="1">
        <v>44405.416666666664</v>
      </c>
      <c r="B457">
        <v>1.0797300000000001</v>
      </c>
      <c r="C457">
        <v>1.0801499999999999</v>
      </c>
      <c r="D457">
        <v>1.0785</v>
      </c>
      <c r="E457">
        <v>1.07877</v>
      </c>
      <c r="F457">
        <v>1.07965333333333</v>
      </c>
      <c r="G457">
        <v>1.0793866385236801</v>
      </c>
      <c r="H457" s="2">
        <v>7.1123333009965296E-7</v>
      </c>
      <c r="I457">
        <v>1.0797639999999999</v>
      </c>
      <c r="J457">
        <v>1.07965517934111</v>
      </c>
      <c r="K457" s="2">
        <v>4.23580002722331E-7</v>
      </c>
      <c r="L457">
        <v>1.080138</v>
      </c>
      <c r="M457">
        <v>1.0800297110867001</v>
      </c>
      <c r="N457" s="2">
        <v>4.4470666500931799E-7</v>
      </c>
      <c r="O457">
        <v>1.08043153846153</v>
      </c>
      <c r="P457">
        <v>1.0801652469504199</v>
      </c>
      <c r="Q457" s="2">
        <v>6.4579743205915596E-7</v>
      </c>
      <c r="R457">
        <v>1.080533</v>
      </c>
      <c r="S457">
        <v>1.0803676639497699</v>
      </c>
      <c r="T457" s="2">
        <v>5.0496947236609997E-7</v>
      </c>
      <c r="U457">
        <v>-3.6379613911563503E-4</v>
      </c>
      <c r="V457">
        <v>-1.62299422540402E-4</v>
      </c>
      <c r="W457">
        <v>-2.01496716575232E-4</v>
      </c>
      <c r="X457">
        <v>33.194903578822597</v>
      </c>
      <c r="Y457">
        <v>29.3883473126475</v>
      </c>
      <c r="Z457">
        <v>23.316602194932202</v>
      </c>
      <c r="AA457">
        <v>22.364295659664101</v>
      </c>
      <c r="AB457">
        <v>27.755907483648201</v>
      </c>
      <c r="AC457">
        <v>-91.318327974276599</v>
      </c>
      <c r="AD457">
        <v>1.07859975947128</v>
      </c>
      <c r="AE457">
        <v>1.0797639999999999</v>
      </c>
      <c r="AF457">
        <v>1.0809282405287099</v>
      </c>
      <c r="AG457">
        <v>0.21564722082212101</v>
      </c>
      <c r="AH457">
        <v>7.3112266975473697E-2</v>
      </c>
      <c r="AI457">
        <v>1</v>
      </c>
      <c r="AJ457">
        <v>0.99910163557893505</v>
      </c>
      <c r="AK457">
        <v>10</v>
      </c>
      <c r="AL457">
        <v>2</v>
      </c>
      <c r="AM457">
        <v>0.39840108984624101</v>
      </c>
      <c r="AN457">
        <v>-0.91721130150545305</v>
      </c>
      <c r="AO457">
        <v>-0.86602540378443804</v>
      </c>
      <c r="AP457">
        <v>-0.499999999999999</v>
      </c>
      <c r="AQ457">
        <v>1.85396331006609E-4</v>
      </c>
      <c r="AR457">
        <v>0.60859719999999995</v>
      </c>
      <c r="AS457">
        <f t="shared" si="59"/>
        <v>1.2050761515425279E-4</v>
      </c>
      <c r="AT457">
        <f t="shared" si="58"/>
        <v>1</v>
      </c>
      <c r="AU457">
        <f t="shared" si="56"/>
        <v>100.07539038295282</v>
      </c>
      <c r="AV457">
        <f t="shared" si="57"/>
        <v>1.8554814199119796E-2</v>
      </c>
      <c r="AW457">
        <f t="shared" si="60"/>
        <v>-3.8933229511395329E-4</v>
      </c>
      <c r="AX457">
        <f t="shared" si="62"/>
        <v>98.813930088117203</v>
      </c>
      <c r="AY457" t="s">
        <v>49</v>
      </c>
      <c r="AZ457">
        <f t="shared" si="61"/>
        <v>1</v>
      </c>
      <c r="BA457">
        <f t="shared" si="63"/>
        <v>1.8330275024461721E-2</v>
      </c>
    </row>
    <row r="458" spans="1:53" x14ac:dyDescent="0.2">
      <c r="A458" s="1">
        <v>44405.458333333336</v>
      </c>
      <c r="B458">
        <v>1.0787800000000001</v>
      </c>
      <c r="C458">
        <v>1.0789899999999999</v>
      </c>
      <c r="D458">
        <v>1.0785</v>
      </c>
      <c r="E458">
        <v>1.0789</v>
      </c>
      <c r="F458">
        <v>1.07913666666666</v>
      </c>
      <c r="G458">
        <v>1.07914331926184</v>
      </c>
      <c r="H458" s="2">
        <v>2.7723333006375502E-7</v>
      </c>
      <c r="I458">
        <v>1.079618</v>
      </c>
      <c r="J458">
        <v>1.0794034528940699</v>
      </c>
      <c r="K458" s="2">
        <v>5.7907000272298795E-7</v>
      </c>
      <c r="L458">
        <v>1.0799049999999999</v>
      </c>
      <c r="M458">
        <v>1.0798243090709301</v>
      </c>
      <c r="N458" s="2">
        <v>4.2218333166752798E-7</v>
      </c>
      <c r="O458">
        <v>1.0802438461538399</v>
      </c>
      <c r="P458">
        <v>1.0799844973860699</v>
      </c>
      <c r="Q458" s="2">
        <v>7.3432563717955504E-7</v>
      </c>
      <c r="R458">
        <v>1.0804494999999901</v>
      </c>
      <c r="S458">
        <v>1.08022788643074</v>
      </c>
      <c r="T458" s="2">
        <v>6.37910261840028E-7</v>
      </c>
      <c r="U458">
        <v>-4.34562378076153E-4</v>
      </c>
      <c r="V458">
        <v>-1.86452529200736E-4</v>
      </c>
      <c r="W458">
        <v>-2.4810984887541602E-4</v>
      </c>
      <c r="X458">
        <v>34.834191497313697</v>
      </c>
      <c r="Y458">
        <v>31.7127382285537</v>
      </c>
      <c r="Z458">
        <v>27.173419686131599</v>
      </c>
      <c r="AA458">
        <v>11.3867435966778</v>
      </c>
      <c r="AB458">
        <v>21.686483490431701</v>
      </c>
      <c r="AC458">
        <v>-87.138263665596</v>
      </c>
      <c r="AD458">
        <v>1.0782567417553099</v>
      </c>
      <c r="AE458">
        <v>1.079618</v>
      </c>
      <c r="AF458">
        <v>1.08097925824468</v>
      </c>
      <c r="AG458">
        <v>0.25217405502345902</v>
      </c>
      <c r="AH458">
        <v>0.236273406311693</v>
      </c>
      <c r="AI458">
        <v>0</v>
      </c>
      <c r="AJ458">
        <v>1.00012050761515</v>
      </c>
      <c r="AK458">
        <v>11</v>
      </c>
      <c r="AL458">
        <v>2</v>
      </c>
      <c r="AM458">
        <v>0.13616664909624701</v>
      </c>
      <c r="AN458">
        <v>-0.99068594603632998</v>
      </c>
      <c r="AO458">
        <v>-0.86602540378443904</v>
      </c>
      <c r="AP458">
        <v>0.499999999999999</v>
      </c>
      <c r="AQ458">
        <v>1.8537399202891801E-4</v>
      </c>
      <c r="AR458">
        <v>0.60672855000000003</v>
      </c>
      <c r="AS458">
        <f t="shared" si="59"/>
        <v>-3.1513578644914997E-4</v>
      </c>
      <c r="AT458">
        <f t="shared" si="58"/>
        <v>1</v>
      </c>
      <c r="AU458">
        <f t="shared" si="56"/>
        <v>100.04385304610028</v>
      </c>
      <c r="AV458">
        <f t="shared" si="57"/>
        <v>0</v>
      </c>
      <c r="AW458">
        <f t="shared" si="60"/>
        <v>-8.1564556492719209E-4</v>
      </c>
      <c r="AX458">
        <f t="shared" si="62"/>
        <v>98.813930088117203</v>
      </c>
      <c r="AZ458">
        <f t="shared" si="61"/>
        <v>0.5</v>
      </c>
      <c r="BA458">
        <f t="shared" si="63"/>
        <v>0</v>
      </c>
    </row>
    <row r="459" spans="1:53" x14ac:dyDescent="0.2">
      <c r="A459" s="1">
        <v>44405.5</v>
      </c>
      <c r="B459">
        <v>1.07891</v>
      </c>
      <c r="C459">
        <v>1.0789800000000001</v>
      </c>
      <c r="D459">
        <v>1.0785</v>
      </c>
      <c r="E459">
        <v>1.07856</v>
      </c>
      <c r="F459">
        <v>1.0787433333333301</v>
      </c>
      <c r="G459">
        <v>1.0788516596309199</v>
      </c>
      <c r="H459" s="2">
        <v>2.9433330036560899E-8</v>
      </c>
      <c r="I459">
        <v>1.0792839999999999</v>
      </c>
      <c r="J459">
        <v>1.0791223019293801</v>
      </c>
      <c r="K459" s="2">
        <v>6.2583000272441698E-7</v>
      </c>
      <c r="L459">
        <v>1.0796949999999901</v>
      </c>
      <c r="M459">
        <v>1.0795944346944</v>
      </c>
      <c r="N459" s="2">
        <v>5.1084999832657699E-7</v>
      </c>
      <c r="O459">
        <v>1.08002615384615</v>
      </c>
      <c r="P459">
        <v>1.0797809977594901</v>
      </c>
      <c r="Q459" s="2">
        <v>8.0979230383709004E-7</v>
      </c>
      <c r="R459">
        <v>1.0803825</v>
      </c>
      <c r="S459">
        <v>1.0800690401040001</v>
      </c>
      <c r="T459" s="2">
        <v>8.0519868289286296E-7</v>
      </c>
      <c r="U459">
        <v>-5.1217624189914203E-4</v>
      </c>
      <c r="V459">
        <v>-2.1125311441897999E-4</v>
      </c>
      <c r="W459">
        <v>-3.0092312748016198E-4</v>
      </c>
      <c r="X459">
        <v>32.582299184726203</v>
      </c>
      <c r="Y459">
        <v>28.9439854490494</v>
      </c>
      <c r="Z459">
        <v>23.468860377474002</v>
      </c>
      <c r="AA459">
        <v>7.8242229367621903</v>
      </c>
      <c r="AB459">
        <v>13.858420731034499</v>
      </c>
      <c r="AC459">
        <v>-98.070739549840795</v>
      </c>
      <c r="AD459">
        <v>1.0778688477082901</v>
      </c>
      <c r="AE459">
        <v>1.0792839999999999</v>
      </c>
      <c r="AF459">
        <v>1.0806991522917</v>
      </c>
      <c r="AG459">
        <v>0.262239094011394</v>
      </c>
      <c r="AH459">
        <v>0.24419714251118599</v>
      </c>
      <c r="AI459">
        <v>0</v>
      </c>
      <c r="AJ459">
        <v>0.99968486421354996</v>
      </c>
      <c r="AK459">
        <v>12</v>
      </c>
      <c r="AL459">
        <v>2</v>
      </c>
      <c r="AM459">
        <v>-0.13616664909624601</v>
      </c>
      <c r="AN459">
        <v>-0.99068594603632998</v>
      </c>
      <c r="AO459" s="2">
        <v>-4.8985871965894099E-16</v>
      </c>
      <c r="AP459">
        <v>1</v>
      </c>
      <c r="AQ459">
        <v>1.85432428423082E-4</v>
      </c>
      <c r="AR459">
        <v>0.64663296999999997</v>
      </c>
      <c r="AS459">
        <f t="shared" si="59"/>
        <v>-2.2251891410773883E-4</v>
      </c>
      <c r="AT459">
        <f t="shared" si="58"/>
        <v>1</v>
      </c>
      <c r="AU459">
        <f t="shared" si="56"/>
        <v>100.02159139655731</v>
      </c>
      <c r="AV459">
        <f t="shared" si="57"/>
        <v>0</v>
      </c>
      <c r="AW459">
        <f t="shared" si="60"/>
        <v>-6.6755674232310547E-4</v>
      </c>
      <c r="AX459">
        <f t="shared" si="62"/>
        <v>98.813930088117203</v>
      </c>
      <c r="AZ459">
        <f t="shared" si="61"/>
        <v>0.5</v>
      </c>
      <c r="BA459">
        <f t="shared" si="63"/>
        <v>0</v>
      </c>
    </row>
    <row r="460" spans="1:53" x14ac:dyDescent="0.2">
      <c r="A460" s="1">
        <v>44405.541666666664</v>
      </c>
      <c r="B460">
        <v>1.07857</v>
      </c>
      <c r="C460">
        <v>1.0786199999999999</v>
      </c>
      <c r="D460">
        <v>1.0779300000000001</v>
      </c>
      <c r="E460">
        <v>1.0783199999999999</v>
      </c>
      <c r="F460">
        <v>1.07859333333333</v>
      </c>
      <c r="G460">
        <v>1.07858582981546</v>
      </c>
      <c r="H460" s="2">
        <v>8.4933330026254305E-8</v>
      </c>
      <c r="I460">
        <v>1.0788579999999901</v>
      </c>
      <c r="J460">
        <v>1.07885486795292</v>
      </c>
      <c r="K460" s="2">
        <v>2.9142000272637602E-7</v>
      </c>
      <c r="L460">
        <v>1.0794979999999901</v>
      </c>
      <c r="M460">
        <v>1.07936271929542</v>
      </c>
      <c r="N460" s="2">
        <v>6.38462220541666E-7</v>
      </c>
      <c r="O460">
        <v>1.0797815384615299</v>
      </c>
      <c r="P460">
        <v>1.07957228379385</v>
      </c>
      <c r="Q460" s="2">
        <v>8.0653076536530798E-7</v>
      </c>
      <c r="R460">
        <v>1.0802754999999999</v>
      </c>
      <c r="S460">
        <v>1.0799024648560001</v>
      </c>
      <c r="T460" s="2">
        <v>1.0167207881563301E-6</v>
      </c>
      <c r="U460">
        <v>-5.8629335752202695E-4</v>
      </c>
      <c r="V460">
        <v>-2.2829618403349199E-4</v>
      </c>
      <c r="W460">
        <v>-3.5799717348853499E-4</v>
      </c>
      <c r="X460">
        <v>31.056118119100798</v>
      </c>
      <c r="Y460">
        <v>27.089029109649001</v>
      </c>
      <c r="Z460">
        <v>21.039252775068601</v>
      </c>
      <c r="AA460">
        <v>8.4629409571723304</v>
      </c>
      <c r="AB460">
        <v>9.2246358302039209</v>
      </c>
      <c r="AC460">
        <v>-89.402173913046099</v>
      </c>
      <c r="AD460">
        <v>1.07789231681762</v>
      </c>
      <c r="AE460">
        <v>1.0788579999999901</v>
      </c>
      <c r="AF460">
        <v>1.07982368318237</v>
      </c>
      <c r="AG460">
        <v>0.17901951552036099</v>
      </c>
      <c r="AH460">
        <v>0.22144073241700801</v>
      </c>
      <c r="AI460">
        <v>0</v>
      </c>
      <c r="AJ460">
        <v>0.99977748108589204</v>
      </c>
      <c r="AK460">
        <v>13</v>
      </c>
      <c r="AL460">
        <v>2</v>
      </c>
      <c r="AM460">
        <v>-0.39840108984624101</v>
      </c>
      <c r="AN460">
        <v>-0.91721130150545205</v>
      </c>
      <c r="AO460">
        <v>0.86602540378443804</v>
      </c>
      <c r="AP460">
        <v>0.499999999999999</v>
      </c>
      <c r="AQ460">
        <v>1.8547369982936399E-4</v>
      </c>
      <c r="AR460">
        <v>0.60146370000000005</v>
      </c>
      <c r="AS460">
        <f t="shared" si="59"/>
        <v>-1.8547369982857553E-5</v>
      </c>
      <c r="AT460">
        <f t="shared" si="58"/>
        <v>1</v>
      </c>
      <c r="AU460">
        <f t="shared" si="56"/>
        <v>100.01973625909541</v>
      </c>
      <c r="AV460">
        <f t="shared" si="57"/>
        <v>0</v>
      </c>
      <c r="AW460">
        <f t="shared" si="60"/>
        <v>-5.1005267453074765E-4</v>
      </c>
      <c r="AX460">
        <f t="shared" si="62"/>
        <v>98.813930088117203</v>
      </c>
      <c r="AZ460">
        <f t="shared" si="61"/>
        <v>0.5</v>
      </c>
      <c r="BA460">
        <f t="shared" si="63"/>
        <v>0</v>
      </c>
    </row>
    <row r="461" spans="1:53" x14ac:dyDescent="0.2">
      <c r="A461" s="1">
        <v>44405.583333333336</v>
      </c>
      <c r="B461">
        <v>1.07833</v>
      </c>
      <c r="C461">
        <v>1.0789</v>
      </c>
      <c r="D461">
        <v>1.0782799999999999</v>
      </c>
      <c r="E461">
        <v>1.0783</v>
      </c>
      <c r="F461">
        <v>1.07839333333333</v>
      </c>
      <c r="G461">
        <v>1.0784429149077299</v>
      </c>
      <c r="H461" s="2">
        <v>2.0933330012519401E-8</v>
      </c>
      <c r="I461">
        <v>1.07857</v>
      </c>
      <c r="J461">
        <v>1.0786699119686101</v>
      </c>
      <c r="K461" s="2">
        <v>7.11000027277568E-8</v>
      </c>
      <c r="L461">
        <v>1.079285</v>
      </c>
      <c r="M461">
        <v>1.0791694976053401</v>
      </c>
      <c r="N461" s="2">
        <v>6.5100555386726001E-7</v>
      </c>
      <c r="O461">
        <v>1.07955615384615</v>
      </c>
      <c r="P461">
        <v>1.0793905289661501</v>
      </c>
      <c r="Q461" s="2">
        <v>7.5957563715066496E-7</v>
      </c>
      <c r="R461">
        <v>1.0801594999999999</v>
      </c>
      <c r="S461">
        <v>1.07974984915543</v>
      </c>
      <c r="T461" s="2">
        <v>1.20171026184084E-6</v>
      </c>
      <c r="U461">
        <v>-6.3927635856542099E-4</v>
      </c>
      <c r="V461">
        <v>-2.2502334806150901E-4</v>
      </c>
      <c r="W461">
        <v>-4.1425301050391198E-4</v>
      </c>
      <c r="X461">
        <v>30.926115189119798</v>
      </c>
      <c r="Y461">
        <v>26.9292295663051</v>
      </c>
      <c r="Z461">
        <v>20.823676214356102</v>
      </c>
      <c r="AA461">
        <v>7.6207606892796802</v>
      </c>
      <c r="AB461">
        <v>7.9693081944045403</v>
      </c>
      <c r="AC461">
        <v>-89.664804469274003</v>
      </c>
      <c r="AD461">
        <v>1.0780930094248999</v>
      </c>
      <c r="AE461">
        <v>1.07857</v>
      </c>
      <c r="AF461">
        <v>1.0790469905750899</v>
      </c>
      <c r="AG461">
        <v>8.8448700611794495E-2</v>
      </c>
      <c r="AH461">
        <v>0.216975539876647</v>
      </c>
      <c r="AI461">
        <v>1</v>
      </c>
      <c r="AJ461">
        <v>0.99998145263001703</v>
      </c>
      <c r="AK461">
        <v>14</v>
      </c>
      <c r="AL461">
        <v>2</v>
      </c>
      <c r="AM461">
        <v>-0.63108794432605197</v>
      </c>
      <c r="AN461">
        <v>-0.77571129070441902</v>
      </c>
      <c r="AO461">
        <v>0.86602540378443904</v>
      </c>
      <c r="AP461">
        <v>-0.499999999999999</v>
      </c>
      <c r="AQ461">
        <v>1.85477139942502E-4</v>
      </c>
      <c r="AR461">
        <v>0.60779243999999999</v>
      </c>
      <c r="AS461">
        <f t="shared" si="59"/>
        <v>4.6369284985470216E-5</v>
      </c>
      <c r="AT461">
        <f t="shared" si="58"/>
        <v>1</v>
      </c>
      <c r="AU461">
        <f t="shared" si="56"/>
        <v>100.02437410275017</v>
      </c>
      <c r="AV461">
        <f t="shared" si="57"/>
        <v>0</v>
      </c>
      <c r="AW461">
        <f t="shared" si="60"/>
        <v>-5.5643141982741895E-4</v>
      </c>
      <c r="AX461">
        <f t="shared" si="62"/>
        <v>98.813930088117203</v>
      </c>
      <c r="AZ461">
        <f t="shared" si="61"/>
        <v>0.5</v>
      </c>
      <c r="BA461">
        <f t="shared" si="63"/>
        <v>0</v>
      </c>
    </row>
    <row r="462" spans="1:53" x14ac:dyDescent="0.2">
      <c r="A462" s="1">
        <v>44405.625</v>
      </c>
      <c r="B462">
        <v>1.07829</v>
      </c>
      <c r="C462">
        <v>1.0785100000000001</v>
      </c>
      <c r="D462">
        <v>1.07816</v>
      </c>
      <c r="E462">
        <v>1.0783499999999999</v>
      </c>
      <c r="F462">
        <v>1.07832333333333</v>
      </c>
      <c r="G462">
        <v>1.07839645745386</v>
      </c>
      <c r="H462" s="2">
        <v>6.3333000771933997E-10</v>
      </c>
      <c r="I462">
        <v>1.0784860000000001</v>
      </c>
      <c r="J462">
        <v>1.0785632746457401</v>
      </c>
      <c r="K462" s="2">
        <v>6.4380002728151495E-8</v>
      </c>
      <c r="L462">
        <v>1.0791249999999999</v>
      </c>
      <c r="M462">
        <v>1.0790204980407301</v>
      </c>
      <c r="N462" s="2">
        <v>6.7056110941701702E-7</v>
      </c>
      <c r="O462">
        <v>1.0793784615384601</v>
      </c>
      <c r="P462">
        <v>1.0792418819709899</v>
      </c>
      <c r="Q462" s="2">
        <v>7.4506409868158101E-7</v>
      </c>
      <c r="R462">
        <v>1.080031</v>
      </c>
      <c r="S462">
        <v>1.0796165301882501</v>
      </c>
      <c r="T462" s="2">
        <v>1.3262199986833E-6</v>
      </c>
      <c r="U462">
        <v>-6.6951345216281701E-4</v>
      </c>
      <c r="V462">
        <v>-2.0420835332712401E-4</v>
      </c>
      <c r="W462">
        <v>-4.65305098835693E-4</v>
      </c>
      <c r="X462">
        <v>31.695914194613799</v>
      </c>
      <c r="Y462">
        <v>28.107281667601701</v>
      </c>
      <c r="Z462">
        <v>23.184910196532201</v>
      </c>
      <c r="AA462">
        <v>10.9324761324458</v>
      </c>
      <c r="AB462">
        <v>9.0053925929657606</v>
      </c>
      <c r="AC462">
        <v>-88.135593220342301</v>
      </c>
      <c r="AD462">
        <v>1.0780321101359001</v>
      </c>
      <c r="AE462">
        <v>1.0784860000000001</v>
      </c>
      <c r="AF462">
        <v>1.0789398898640901</v>
      </c>
      <c r="AG462">
        <v>8.4171674754630499E-2</v>
      </c>
      <c r="AH462">
        <v>0.35018392042013202</v>
      </c>
      <c r="AI462">
        <v>0</v>
      </c>
      <c r="AJ462">
        <v>1.0000463692849799</v>
      </c>
      <c r="AK462">
        <v>15</v>
      </c>
      <c r="AL462">
        <v>2</v>
      </c>
      <c r="AM462">
        <v>-0.81696989301044098</v>
      </c>
      <c r="AN462">
        <v>-0.57668032211486697</v>
      </c>
      <c r="AO462" s="2">
        <v>2.3886802389739199E-15</v>
      </c>
      <c r="AP462">
        <v>-1</v>
      </c>
      <c r="AQ462">
        <v>1.85468539898919E-4</v>
      </c>
      <c r="AR462">
        <v>0.39349866</v>
      </c>
      <c r="AS462">
        <f t="shared" si="59"/>
        <v>-3.0602309083316293E-4</v>
      </c>
      <c r="AT462">
        <f t="shared" si="58"/>
        <v>0</v>
      </c>
      <c r="AU462">
        <f t="shared" si="56"/>
        <v>100.03643249625262</v>
      </c>
      <c r="AV462">
        <f t="shared" si="57"/>
        <v>1.8551374619140321E-2</v>
      </c>
      <c r="AW462">
        <f t="shared" si="60"/>
        <v>-6.6768674363593128E-4</v>
      </c>
      <c r="AX462">
        <f t="shared" si="62"/>
        <v>98.86157996398849</v>
      </c>
      <c r="AY462" t="s">
        <v>48</v>
      </c>
      <c r="AZ462">
        <f t="shared" si="61"/>
        <v>0</v>
      </c>
      <c r="BA462">
        <f t="shared" si="63"/>
        <v>1.8326875335116958E-2</v>
      </c>
    </row>
    <row r="463" spans="1:53" x14ac:dyDescent="0.2">
      <c r="A463" s="1">
        <v>44405.666666666664</v>
      </c>
      <c r="B463">
        <v>1.0783499999999999</v>
      </c>
      <c r="C463">
        <v>1.07843</v>
      </c>
      <c r="D463">
        <v>1.0777000000000001</v>
      </c>
      <c r="E463">
        <v>1.07802</v>
      </c>
      <c r="F463">
        <v>1.07822333333333</v>
      </c>
      <c r="G463">
        <v>1.0782082287269299</v>
      </c>
      <c r="H463" s="2">
        <v>3.1633330000869098E-8</v>
      </c>
      <c r="I463">
        <v>1.0783100000000001</v>
      </c>
      <c r="J463">
        <v>1.0783821830971601</v>
      </c>
      <c r="K463" s="2">
        <v>3.7100002728963902E-8</v>
      </c>
      <c r="L463">
        <v>1.07896399999999</v>
      </c>
      <c r="M463">
        <v>1.0788385893060499</v>
      </c>
      <c r="N463" s="2">
        <v>7.4909333163336805E-7</v>
      </c>
      <c r="O463">
        <v>1.07920384615384</v>
      </c>
      <c r="P463">
        <v>1.0790673274036999</v>
      </c>
      <c r="Q463" s="2">
        <v>7.9657563713569304E-7</v>
      </c>
      <c r="R463">
        <v>1.0798669999999999</v>
      </c>
      <c r="S463">
        <v>1.07946447969413</v>
      </c>
      <c r="T463" s="2">
        <v>1.4260010513153401E-6</v>
      </c>
      <c r="U463">
        <v>-7.11898486153161E-4</v>
      </c>
      <c r="V463">
        <v>-1.9727470985397399E-4</v>
      </c>
      <c r="W463">
        <v>-5.1462377629918701E-4</v>
      </c>
      <c r="X463">
        <v>29.369492075557901</v>
      </c>
      <c r="Y463">
        <v>25.1355436463605</v>
      </c>
      <c r="Z463">
        <v>18.755074101375701</v>
      </c>
      <c r="AA463">
        <v>10.8518631217988</v>
      </c>
      <c r="AB463">
        <v>9.8016999811745897</v>
      </c>
      <c r="AC463">
        <v>-89.644012944987196</v>
      </c>
      <c r="AD463">
        <v>1.0779654422998499</v>
      </c>
      <c r="AE463">
        <v>1.0783100000000001</v>
      </c>
      <c r="AF463">
        <v>1.0786545577001501</v>
      </c>
      <c r="AG463">
        <v>6.3906984104749306E-2</v>
      </c>
      <c r="AH463">
        <v>7.9170629659549893E-2</v>
      </c>
      <c r="AI463">
        <v>0</v>
      </c>
      <c r="AJ463">
        <v>0.99969397690916595</v>
      </c>
      <c r="AK463">
        <v>16</v>
      </c>
      <c r="AL463">
        <v>2</v>
      </c>
      <c r="AM463">
        <v>-0.94226092211881995</v>
      </c>
      <c r="AN463">
        <v>-0.334879612170986</v>
      </c>
      <c r="AO463">
        <v>-0.86602540378443704</v>
      </c>
      <c r="AP463">
        <v>-0.500000000000001</v>
      </c>
      <c r="AQ463">
        <v>1.8552531492922199E-4</v>
      </c>
      <c r="AR463">
        <v>0.8014019</v>
      </c>
      <c r="AS463">
        <f t="shared" si="59"/>
        <v>-1.669727834363588E-4</v>
      </c>
      <c r="AT463">
        <f t="shared" si="58"/>
        <v>1</v>
      </c>
      <c r="AU463">
        <f t="shared" si="56"/>
        <v>100.0011698440304</v>
      </c>
      <c r="AV463">
        <f t="shared" si="57"/>
        <v>1.8559290643263122E-2</v>
      </c>
      <c r="AW463">
        <f t="shared" si="60"/>
        <v>-2.4118290940788878E-4</v>
      </c>
      <c r="AX463">
        <f t="shared" si="62"/>
        <v>98.86157996398849</v>
      </c>
      <c r="AZ463">
        <f t="shared" si="61"/>
        <v>0.5</v>
      </c>
      <c r="BA463">
        <f t="shared" si="63"/>
        <v>0</v>
      </c>
    </row>
    <row r="464" spans="1:53" x14ac:dyDescent="0.2">
      <c r="A464" s="1">
        <v>44405.708333333336</v>
      </c>
      <c r="B464">
        <v>1.07789</v>
      </c>
      <c r="C464">
        <v>1.0780400000000001</v>
      </c>
      <c r="D464">
        <v>1.0775999999999999</v>
      </c>
      <c r="E464">
        <v>1.0778399999999999</v>
      </c>
      <c r="F464">
        <v>1.0780700000000001</v>
      </c>
      <c r="G464">
        <v>1.0780241143634599</v>
      </c>
      <c r="H464" s="2">
        <v>6.6899996657060301E-8</v>
      </c>
      <c r="I464">
        <v>1.078166</v>
      </c>
      <c r="J464">
        <v>1.0782014553981001</v>
      </c>
      <c r="K464" s="2">
        <v>5.0780002729687103E-8</v>
      </c>
      <c r="L464">
        <v>1.0787249999999999</v>
      </c>
      <c r="M464">
        <v>1.0786570276140399</v>
      </c>
      <c r="N464" s="2">
        <v>6.4791666495797496E-7</v>
      </c>
      <c r="O464">
        <v>1.07900461538461</v>
      </c>
      <c r="P464">
        <v>1.07889199491746</v>
      </c>
      <c r="Q464" s="2">
        <v>7.8329358584514301E-7</v>
      </c>
      <c r="R464">
        <v>1.0796950000000001</v>
      </c>
      <c r="S464">
        <v>1.0793097673423</v>
      </c>
      <c r="T464" s="2">
        <v>1.50602631447374E-6</v>
      </c>
      <c r="U464">
        <v>-7.5135230496425898E-4</v>
      </c>
      <c r="V464">
        <v>-1.8938282293205701E-4</v>
      </c>
      <c r="W464">
        <v>-5.6196948203220099E-4</v>
      </c>
      <c r="X464">
        <v>28.155564643147699</v>
      </c>
      <c r="Y464">
        <v>23.621903553318699</v>
      </c>
      <c r="Z464">
        <v>16.670272423801698</v>
      </c>
      <c r="AA464">
        <v>9.9146349354859407</v>
      </c>
      <c r="AB464">
        <v>10.566324729910001</v>
      </c>
      <c r="AC464">
        <v>-92.476489028212598</v>
      </c>
      <c r="AD464">
        <v>1.0777628920631701</v>
      </c>
      <c r="AE464">
        <v>1.078166</v>
      </c>
      <c r="AF464">
        <v>1.07856910793682</v>
      </c>
      <c r="AG464">
        <v>7.47765996756765E-2</v>
      </c>
      <c r="AH464">
        <v>9.5641799360264707E-2</v>
      </c>
      <c r="AI464">
        <v>0</v>
      </c>
      <c r="AJ464">
        <v>0.99983302721656298</v>
      </c>
      <c r="AK464">
        <v>17</v>
      </c>
      <c r="AL464">
        <v>2</v>
      </c>
      <c r="AM464">
        <v>-0.99766876919053904</v>
      </c>
      <c r="AN464">
        <v>-6.8242413364670407E-2</v>
      </c>
      <c r="AO464">
        <v>-0.86602540378443804</v>
      </c>
      <c r="AP464">
        <v>0.5</v>
      </c>
      <c r="AQ464">
        <v>1.8555629778074599E-4</v>
      </c>
      <c r="AR464">
        <v>0.81781979999999999</v>
      </c>
      <c r="AS464">
        <f t="shared" si="59"/>
        <v>-6.4944704223246497E-5</v>
      </c>
      <c r="AT464">
        <f t="shared" si="58"/>
        <v>1</v>
      </c>
      <c r="AU464">
        <f t="shared" si="56"/>
        <v>99.994675297632895</v>
      </c>
      <c r="AV464">
        <f t="shared" si="57"/>
        <v>0</v>
      </c>
      <c r="AW464">
        <f t="shared" si="60"/>
        <v>-1.484450382245317E-4</v>
      </c>
      <c r="AX464">
        <f t="shared" si="62"/>
        <v>98.86157996398849</v>
      </c>
      <c r="AZ464">
        <f t="shared" si="61"/>
        <v>0.5</v>
      </c>
      <c r="BA464">
        <f t="shared" si="63"/>
        <v>0</v>
      </c>
    </row>
    <row r="465" spans="1:53" x14ac:dyDescent="0.2">
      <c r="A465" s="1">
        <v>44405.75</v>
      </c>
      <c r="B465">
        <v>1.07785</v>
      </c>
      <c r="C465">
        <v>1.0779700000000001</v>
      </c>
      <c r="D465">
        <v>1.07762</v>
      </c>
      <c r="E465">
        <v>1.0777699999999999</v>
      </c>
      <c r="F465">
        <v>1.0778766666666599</v>
      </c>
      <c r="G465">
        <v>1.0778970571817299</v>
      </c>
      <c r="H465" s="2">
        <v>1.66333299772324E-8</v>
      </c>
      <c r="I465">
        <v>1.0780559999999999</v>
      </c>
      <c r="J465">
        <v>1.07805763693207</v>
      </c>
      <c r="K465" s="2">
        <v>6.8930002730275401E-8</v>
      </c>
      <c r="L465">
        <v>1.078457</v>
      </c>
      <c r="M465">
        <v>1.0784957498660299</v>
      </c>
      <c r="N465" s="2">
        <v>3.3882333161483303E-7</v>
      </c>
      <c r="O465">
        <v>1.0788369230769199</v>
      </c>
      <c r="P465">
        <v>1.0787317099292499</v>
      </c>
      <c r="Q465" s="2">
        <v>8.0537307301745004E-7</v>
      </c>
      <c r="R465">
        <v>1.0795165</v>
      </c>
      <c r="S465">
        <v>1.0791631228335099</v>
      </c>
      <c r="T465" s="2">
        <v>1.5250976302637901E-6</v>
      </c>
      <c r="U465">
        <v>-7.7928504272284295E-4</v>
      </c>
      <c r="V465">
        <v>-1.7385244855251301E-4</v>
      </c>
      <c r="W465">
        <v>-6.0543259417032995E-4</v>
      </c>
      <c r="X465">
        <v>27.676474456306899</v>
      </c>
      <c r="Y465">
        <v>23.022835479375999</v>
      </c>
      <c r="Z465">
        <v>15.8481593158271</v>
      </c>
      <c r="AA465">
        <v>7.73621721060531</v>
      </c>
      <c r="AB465">
        <v>9.5009050892965003</v>
      </c>
      <c r="AC465">
        <v>-94.670846394984196</v>
      </c>
      <c r="AD465">
        <v>1.0775863447980301</v>
      </c>
      <c r="AE465">
        <v>1.0780559999999999</v>
      </c>
      <c r="AF465">
        <v>1.07852565520196</v>
      </c>
      <c r="AG465">
        <v>8.7130019585141896E-2</v>
      </c>
      <c r="AH465">
        <v>0.19552131137829501</v>
      </c>
      <c r="AI465">
        <v>0</v>
      </c>
      <c r="AJ465">
        <v>0.99993505529577598</v>
      </c>
      <c r="AK465">
        <v>18</v>
      </c>
      <c r="AL465">
        <v>2</v>
      </c>
      <c r="AM465">
        <v>-0.97908408768232302</v>
      </c>
      <c r="AN465">
        <v>0.203456013052633</v>
      </c>
      <c r="AO465" s="2">
        <v>-7.3478807948841099E-16</v>
      </c>
      <c r="AP465">
        <v>1</v>
      </c>
      <c r="AQ465">
        <v>1.8556834946231501E-4</v>
      </c>
      <c r="AR465">
        <v>0.73120870000000004</v>
      </c>
      <c r="AS465">
        <f t="shared" si="59"/>
        <v>-6.4948922311569568E-5</v>
      </c>
      <c r="AT465">
        <f t="shared" si="58"/>
        <v>1</v>
      </c>
      <c r="AU465">
        <f t="shared" si="56"/>
        <v>99.988180751235419</v>
      </c>
      <c r="AV465">
        <f t="shared" si="57"/>
        <v>0</v>
      </c>
      <c r="AW465">
        <f t="shared" si="60"/>
        <v>4.639208736567646E-5</v>
      </c>
      <c r="AX465">
        <f t="shared" si="62"/>
        <v>98.86157996398849</v>
      </c>
      <c r="AZ465">
        <f t="shared" si="61"/>
        <v>0.5</v>
      </c>
      <c r="BA465">
        <f t="shared" si="63"/>
        <v>0</v>
      </c>
    </row>
    <row r="466" spans="1:53" x14ac:dyDescent="0.2">
      <c r="A466" s="1">
        <v>44405.791666666664</v>
      </c>
      <c r="B466">
        <v>1.0777600000000001</v>
      </c>
      <c r="C466">
        <v>1.0778399999999999</v>
      </c>
      <c r="D466">
        <v>1.07755</v>
      </c>
      <c r="E466">
        <v>1.0777000000000001</v>
      </c>
      <c r="F466">
        <v>1.0777699999999999</v>
      </c>
      <c r="G466">
        <v>1.07779852859086</v>
      </c>
      <c r="H466" s="2">
        <v>4.89999663662272E-9</v>
      </c>
      <c r="I466">
        <v>1.07793599999999</v>
      </c>
      <c r="J466">
        <v>1.0779384246213799</v>
      </c>
      <c r="K466" s="2">
        <v>6.7730002730906999E-8</v>
      </c>
      <c r="L466">
        <v>1.0782529999999999</v>
      </c>
      <c r="M466">
        <v>1.0783510680722099</v>
      </c>
      <c r="N466" s="2">
        <v>1.7335666494061699E-7</v>
      </c>
      <c r="O466">
        <v>1.07868846153846</v>
      </c>
      <c r="P466">
        <v>1.0785843227965</v>
      </c>
      <c r="Q466" s="2">
        <v>8.3679743198541799E-7</v>
      </c>
      <c r="R466">
        <v>1.079332</v>
      </c>
      <c r="S466">
        <v>1.07902377780175</v>
      </c>
      <c r="T466" s="2">
        <v>1.4781957881591E-6</v>
      </c>
      <c r="U466">
        <v>-7.9787297067945796E-4</v>
      </c>
      <c r="V466">
        <v>-1.53952301207302E-4</v>
      </c>
      <c r="W466">
        <v>-6.4392066947215499E-4</v>
      </c>
      <c r="X466">
        <v>27.178436787782399</v>
      </c>
      <c r="Y466">
        <v>22.3918649995625</v>
      </c>
      <c r="Z466">
        <v>14.962677903947901</v>
      </c>
      <c r="AA466">
        <v>5.8665000066146797</v>
      </c>
      <c r="AB466">
        <v>7.8391173842351201</v>
      </c>
      <c r="AC466">
        <v>-95.253164556959106</v>
      </c>
      <c r="AD466">
        <v>1.0774704508524899</v>
      </c>
      <c r="AE466">
        <v>1.07793599999999</v>
      </c>
      <c r="AF466">
        <v>1.0784015491475001</v>
      </c>
      <c r="AG466">
        <v>8.6377882824391294E-2</v>
      </c>
      <c r="AH466">
        <v>0.24653589071474799</v>
      </c>
      <c r="AI466">
        <v>0</v>
      </c>
      <c r="AJ466">
        <v>0.99993505107768799</v>
      </c>
      <c r="AK466">
        <v>19</v>
      </c>
      <c r="AL466">
        <v>2</v>
      </c>
      <c r="AM466">
        <v>-0.887885218402375</v>
      </c>
      <c r="AN466">
        <v>0.46006503773115098</v>
      </c>
      <c r="AO466">
        <v>0.86602540378443704</v>
      </c>
      <c r="AP466">
        <v>0.500000000000001</v>
      </c>
      <c r="AQ466">
        <v>1.85580402709473E-4</v>
      </c>
      <c r="AR466">
        <v>0.66813750000000005</v>
      </c>
      <c r="AS466">
        <f t="shared" si="59"/>
        <v>-6.4953140948342813E-5</v>
      </c>
      <c r="AT466">
        <f t="shared" si="58"/>
        <v>1</v>
      </c>
      <c r="AU466">
        <f t="shared" si="56"/>
        <v>99.981686204837914</v>
      </c>
      <c r="AV466">
        <f t="shared" si="57"/>
        <v>0</v>
      </c>
      <c r="AW466">
        <f t="shared" si="60"/>
        <v>5.5674120812865269E-5</v>
      </c>
      <c r="AX466">
        <f t="shared" si="62"/>
        <v>98.86157996398849</v>
      </c>
      <c r="AZ466">
        <f t="shared" si="61"/>
        <v>0.5</v>
      </c>
      <c r="BA466">
        <f t="shared" si="63"/>
        <v>0</v>
      </c>
    </row>
    <row r="467" spans="1:53" x14ac:dyDescent="0.2">
      <c r="A467" s="1">
        <v>44405.833333333336</v>
      </c>
      <c r="B467">
        <v>1.0777099999999999</v>
      </c>
      <c r="C467">
        <v>1.07778</v>
      </c>
      <c r="D467">
        <v>1.0772600000000001</v>
      </c>
      <c r="E467">
        <v>1.0776300000000001</v>
      </c>
      <c r="F467">
        <v>1.0777000000000001</v>
      </c>
      <c r="G467">
        <v>1.07771426429543</v>
      </c>
      <c r="H467" s="2">
        <v>4.8999966318471002E-9</v>
      </c>
      <c r="I467">
        <v>1.0777920000000001</v>
      </c>
      <c r="J467">
        <v>1.07783561641425</v>
      </c>
      <c r="K467" s="2">
        <v>2.2370002731733799E-8</v>
      </c>
      <c r="L467">
        <v>1.078139</v>
      </c>
      <c r="M467">
        <v>1.07821996478635</v>
      </c>
      <c r="N467" s="2">
        <v>1.7234333160303E-7</v>
      </c>
      <c r="O467">
        <v>1.07848846153846</v>
      </c>
      <c r="P467">
        <v>1.0784479909684299</v>
      </c>
      <c r="Q467" s="2">
        <v>6.8879743197684802E-7</v>
      </c>
      <c r="R467">
        <v>1.0791385</v>
      </c>
      <c r="S467">
        <v>1.0788910370587299</v>
      </c>
      <c r="T467" s="2">
        <v>1.3438660513175799E-6</v>
      </c>
      <c r="U467">
        <v>-8.0892763821593895E-4</v>
      </c>
      <c r="V467">
        <v>-1.3200557499502599E-4</v>
      </c>
      <c r="W467">
        <v>-6.7692206322091195E-4</v>
      </c>
      <c r="X467">
        <v>26.661753030722501</v>
      </c>
      <c r="Y467">
        <v>21.7301507887159</v>
      </c>
      <c r="Z467">
        <v>14.0225055283959</v>
      </c>
      <c r="AA467">
        <v>6.9335422430719102</v>
      </c>
      <c r="AB467">
        <v>6.8454198200971099</v>
      </c>
      <c r="AC467">
        <v>-89.275362318840905</v>
      </c>
      <c r="AD467">
        <v>1.0775244481195301</v>
      </c>
      <c r="AE467">
        <v>1.0777920000000001</v>
      </c>
      <c r="AF467">
        <v>1.0780595518804601</v>
      </c>
      <c r="AG467">
        <v>4.9648147410097702E-2</v>
      </c>
      <c r="AH467">
        <v>0.19725497776887499</v>
      </c>
      <c r="AI467">
        <v>1</v>
      </c>
      <c r="AJ467">
        <v>0.99993504685905099</v>
      </c>
      <c r="AK467">
        <v>20</v>
      </c>
      <c r="AL467">
        <v>2</v>
      </c>
      <c r="AM467">
        <v>-0.73083596427812403</v>
      </c>
      <c r="AN467">
        <v>0.68255314321865401</v>
      </c>
      <c r="AO467">
        <v>0.86602540378443804</v>
      </c>
      <c r="AP467">
        <v>-0.5</v>
      </c>
      <c r="AQ467">
        <v>1.8559245752252599E-4</v>
      </c>
      <c r="AR467">
        <v>0.66338277000000001</v>
      </c>
      <c r="AS467">
        <f t="shared" si="59"/>
        <v>1.2063509738968747E-4</v>
      </c>
      <c r="AT467">
        <f t="shared" si="58"/>
        <v>1</v>
      </c>
      <c r="AU467">
        <f t="shared" si="56"/>
        <v>99.993747505290415</v>
      </c>
      <c r="AV467">
        <f t="shared" si="57"/>
        <v>0</v>
      </c>
      <c r="AW467">
        <f t="shared" si="60"/>
        <v>2.7838868628338176E-5</v>
      </c>
      <c r="AX467">
        <f t="shared" si="62"/>
        <v>98.84598419494543</v>
      </c>
      <c r="AY467" t="s">
        <v>49</v>
      </c>
      <c r="AZ467">
        <f t="shared" si="61"/>
        <v>1</v>
      </c>
      <c r="BA467">
        <f t="shared" si="63"/>
        <v>1.834796358007634E-2</v>
      </c>
    </row>
    <row r="468" spans="1:53" x14ac:dyDescent="0.2">
      <c r="A468" s="1">
        <v>44405.875</v>
      </c>
      <c r="B468">
        <v>1.0776399999999999</v>
      </c>
      <c r="C468">
        <v>1.07778</v>
      </c>
      <c r="D468">
        <v>1.07734</v>
      </c>
      <c r="E468">
        <v>1.0777600000000001</v>
      </c>
      <c r="F468">
        <v>1.0776966666666601</v>
      </c>
      <c r="G468">
        <v>1.0777371321477101</v>
      </c>
      <c r="H468" s="2">
        <v>4.2333299649672301E-9</v>
      </c>
      <c r="I468">
        <v>1.0777399999999999</v>
      </c>
      <c r="J468">
        <v>1.0778104109428299</v>
      </c>
      <c r="K468" s="2">
        <v>6.2500027320322298E-9</v>
      </c>
      <c r="L468">
        <v>1.07802499999999</v>
      </c>
      <c r="M468">
        <v>1.0781363348252</v>
      </c>
      <c r="N468" s="2">
        <v>1.09516664932149E-7</v>
      </c>
      <c r="O468">
        <v>1.0782815384615301</v>
      </c>
      <c r="P468">
        <v>1.0783497065443699</v>
      </c>
      <c r="Q468" s="2">
        <v>3.6599743196803501E-7</v>
      </c>
      <c r="R468">
        <v>1.078965</v>
      </c>
      <c r="S468">
        <v>1.07878331924361</v>
      </c>
      <c r="T468" s="2">
        <v>1.1819631565812701E-6</v>
      </c>
      <c r="U468">
        <v>-7.9799978357097902E-4</v>
      </c>
      <c r="V468" s="2">
        <v>-9.6862176280053497E-5</v>
      </c>
      <c r="W468">
        <v>-7.0113760729092599E-4</v>
      </c>
      <c r="X468">
        <v>29.348052749432899</v>
      </c>
      <c r="Y468">
        <v>26.228680066458399</v>
      </c>
      <c r="Z468">
        <v>24.583207258050098</v>
      </c>
      <c r="AA468">
        <v>9.9880755824623293</v>
      </c>
      <c r="AB468">
        <v>7.5960392773827801</v>
      </c>
      <c r="AC468">
        <v>-85.507246376813001</v>
      </c>
      <c r="AD468">
        <v>1.0775985786128499</v>
      </c>
      <c r="AE468">
        <v>1.0777399999999999</v>
      </c>
      <c r="AF468">
        <v>1.0778814213871399</v>
      </c>
      <c r="AG468">
        <v>2.6244063901623399E-2</v>
      </c>
      <c r="AH468">
        <v>0.57071066266443604</v>
      </c>
      <c r="AI468">
        <v>0</v>
      </c>
      <c r="AJ468">
        <v>1.0001206350973799</v>
      </c>
      <c r="AK468">
        <v>21</v>
      </c>
      <c r="AL468">
        <v>2</v>
      </c>
      <c r="AM468">
        <v>-0.51958395003543301</v>
      </c>
      <c r="AN468">
        <v>0.85441940454648801</v>
      </c>
      <c r="AO468" s="2">
        <v>8.5725275940314702E-16</v>
      </c>
      <c r="AP468">
        <v>-1</v>
      </c>
      <c r="AQ468">
        <v>1.8557007125890701E-4</v>
      </c>
      <c r="AR468">
        <v>0.62273500000000004</v>
      </c>
      <c r="AS468">
        <f t="shared" si="59"/>
        <v>-7.4228028503653398E-5</v>
      </c>
      <c r="AT468">
        <f t="shared" si="58"/>
        <v>1</v>
      </c>
      <c r="AU468">
        <f t="shared" si="56"/>
        <v>99.986325166550401</v>
      </c>
      <c r="AV468">
        <f t="shared" si="57"/>
        <v>0</v>
      </c>
      <c r="AW468">
        <f t="shared" si="60"/>
        <v>1.4845605700708475E-4</v>
      </c>
      <c r="AX468">
        <f t="shared" si="62"/>
        <v>98.84598419494543</v>
      </c>
      <c r="AZ468">
        <f t="shared" si="61"/>
        <v>0.5</v>
      </c>
      <c r="BA468">
        <f t="shared" si="63"/>
        <v>0</v>
      </c>
    </row>
    <row r="469" spans="1:53" x14ac:dyDescent="0.2">
      <c r="A469" s="1">
        <v>44405.916666666664</v>
      </c>
      <c r="B469">
        <v>1.0777600000000001</v>
      </c>
      <c r="C469">
        <v>1.07809</v>
      </c>
      <c r="D469">
        <v>1.0776300000000001</v>
      </c>
      <c r="E469">
        <v>1.07768</v>
      </c>
      <c r="F469">
        <v>1.07769</v>
      </c>
      <c r="G469">
        <v>1.0777085660738499</v>
      </c>
      <c r="H469" s="2">
        <v>4.2999966311766203E-9</v>
      </c>
      <c r="I469">
        <v>1.0777079999999899</v>
      </c>
      <c r="J469">
        <v>1.0777669406285499</v>
      </c>
      <c r="K469" s="2">
        <v>3.3700027322077199E-9</v>
      </c>
      <c r="L469">
        <v>1.0779369999999999</v>
      </c>
      <c r="M469">
        <v>1.0780533648569799</v>
      </c>
      <c r="N469" s="2">
        <v>8.2334442706668394E-8</v>
      </c>
      <c r="O469">
        <v>1.0781230769230701</v>
      </c>
      <c r="P469">
        <v>1.07825403418088</v>
      </c>
      <c r="Q469" s="2">
        <v>1.91689739653604E-7</v>
      </c>
      <c r="R469">
        <v>1.078816</v>
      </c>
      <c r="S469">
        <v>1.0786782412204099</v>
      </c>
      <c r="T469" s="2">
        <v>1.09428841973965E-6</v>
      </c>
      <c r="U469">
        <v>-7.8672582584560203E-4</v>
      </c>
      <c r="V469" s="2">
        <v>-6.84705748437409E-5</v>
      </c>
      <c r="W469">
        <v>-7.1825525100186101E-4</v>
      </c>
      <c r="X469">
        <v>28.652519217239899</v>
      </c>
      <c r="Y469">
        <v>25.236898217923599</v>
      </c>
      <c r="Z469">
        <v>22.538803243942802</v>
      </c>
      <c r="AA469">
        <v>12.487429754508801</v>
      </c>
      <c r="AB469">
        <v>9.8030158600141704</v>
      </c>
      <c r="AC469">
        <v>-87.755102040819594</v>
      </c>
      <c r="AD469">
        <v>1.0776041539180099</v>
      </c>
      <c r="AE469">
        <v>1.0777079999999899</v>
      </c>
      <c r="AF469">
        <v>1.0778118460819801</v>
      </c>
      <c r="AG469">
        <v>1.9271654656403601E-2</v>
      </c>
      <c r="AH469">
        <v>0.36518509189055498</v>
      </c>
      <c r="AI469">
        <v>1</v>
      </c>
      <c r="AJ469">
        <v>0.99992577197149601</v>
      </c>
      <c r="AK469">
        <v>22</v>
      </c>
      <c r="AL469">
        <v>2</v>
      </c>
      <c r="AM469">
        <v>-0.26979677115702499</v>
      </c>
      <c r="AN469">
        <v>0.96291728734779902</v>
      </c>
      <c r="AO469">
        <v>-0.86602540378443704</v>
      </c>
      <c r="AP469">
        <v>-0.500000000000001</v>
      </c>
      <c r="AQ469">
        <v>1.8558384678197599E-4</v>
      </c>
      <c r="AR469">
        <v>0.65854376999999997</v>
      </c>
      <c r="AS469">
        <f t="shared" si="59"/>
        <v>1.2990869274731587E-4</v>
      </c>
      <c r="AT469">
        <f t="shared" si="58"/>
        <v>1</v>
      </c>
      <c r="AU469">
        <f t="shared" si="56"/>
        <v>99.999314259345397</v>
      </c>
      <c r="AV469">
        <f t="shared" si="57"/>
        <v>0</v>
      </c>
      <c r="AW469">
        <f t="shared" si="60"/>
        <v>6.2170588671950355E-4</v>
      </c>
      <c r="AX469">
        <f t="shared" si="62"/>
        <v>98.84598419494543</v>
      </c>
      <c r="AZ469">
        <f t="shared" si="61"/>
        <v>0.5</v>
      </c>
      <c r="BA469">
        <f t="shared" si="63"/>
        <v>0</v>
      </c>
    </row>
    <row r="470" spans="1:53" x14ac:dyDescent="0.2">
      <c r="A470" s="1">
        <v>44405.958333333336</v>
      </c>
      <c r="B470">
        <v>1.07768</v>
      </c>
      <c r="C470">
        <v>1.07799</v>
      </c>
      <c r="D470">
        <v>1.07761</v>
      </c>
      <c r="E470">
        <v>1.07782</v>
      </c>
      <c r="F470">
        <v>1.07775333333333</v>
      </c>
      <c r="G470">
        <v>1.0777642830369201</v>
      </c>
      <c r="H470" s="2">
        <v>4.9333299688662497E-9</v>
      </c>
      <c r="I470">
        <v>1.077718</v>
      </c>
      <c r="J470">
        <v>1.0777846270857001</v>
      </c>
      <c r="K470" s="2">
        <v>5.4200027321568903E-9</v>
      </c>
      <c r="L470">
        <v>1.077887</v>
      </c>
      <c r="M470">
        <v>1.0780109348829801</v>
      </c>
      <c r="N470" s="2">
        <v>6.4778887149257E-8</v>
      </c>
      <c r="O470">
        <v>1.07805</v>
      </c>
      <c r="P470">
        <v>1.0781920292978999</v>
      </c>
      <c r="Q470" s="2">
        <v>1.5868332939407E-7</v>
      </c>
      <c r="R470">
        <v>1.0786925000000001</v>
      </c>
      <c r="S470">
        <v>1.0785965039613199</v>
      </c>
      <c r="T470" s="2">
        <v>1.0160934197400599E-6</v>
      </c>
      <c r="U470">
        <v>-7.5775932533894697E-4</v>
      </c>
      <c r="V470" s="2">
        <v>-3.1603259469668403E-5</v>
      </c>
      <c r="W470">
        <v>-7.2615606586927796E-4</v>
      </c>
      <c r="X470">
        <v>31.702965356672198</v>
      </c>
      <c r="Y470">
        <v>30.3573748936277</v>
      </c>
      <c r="Z470">
        <v>34.055457674339401</v>
      </c>
      <c r="AA470">
        <v>15.3716047373742</v>
      </c>
      <c r="AB470">
        <v>12.615703358114899</v>
      </c>
      <c r="AC470">
        <v>-80.622837370244795</v>
      </c>
      <c r="AD470">
        <v>1.07758630334574</v>
      </c>
      <c r="AE470">
        <v>1.077718</v>
      </c>
      <c r="AF470">
        <v>1.0778496966542499</v>
      </c>
      <c r="AG470">
        <v>2.4439909931653001E-2</v>
      </c>
      <c r="AH470">
        <v>0.88725357365393598</v>
      </c>
      <c r="AI470">
        <v>0</v>
      </c>
      <c r="AJ470">
        <v>1.00012990869274</v>
      </c>
      <c r="AK470">
        <v>23</v>
      </c>
      <c r="AL470">
        <v>2</v>
      </c>
      <c r="AM470" s="2">
        <v>-2.4492935982947E-16</v>
      </c>
      <c r="AN470">
        <v>1</v>
      </c>
      <c r="AO470">
        <v>-0.86602540378444004</v>
      </c>
      <c r="AP470">
        <v>0.499999999999997</v>
      </c>
      <c r="AQ470">
        <v>1.85559740958601E-4</v>
      </c>
      <c r="AR470">
        <v>0.60592959999999996</v>
      </c>
      <c r="AS470">
        <f t="shared" si="59"/>
        <v>-5.5667922287505611E-5</v>
      </c>
      <c r="AT470">
        <f t="shared" si="58"/>
        <v>1</v>
      </c>
      <c r="AU470">
        <f t="shared" si="56"/>
        <v>99.993747505290401</v>
      </c>
      <c r="AV470">
        <f t="shared" si="57"/>
        <v>0</v>
      </c>
      <c r="AW470">
        <f t="shared" si="60"/>
        <v>6.4018110630725822E-4</v>
      </c>
      <c r="AX470">
        <f t="shared" si="62"/>
        <v>98.84598419494543</v>
      </c>
      <c r="AZ470">
        <f t="shared" si="61"/>
        <v>0.5</v>
      </c>
      <c r="BA470">
        <f t="shared" si="63"/>
        <v>0</v>
      </c>
    </row>
    <row r="471" spans="1:53" x14ac:dyDescent="0.2">
      <c r="A471" s="1">
        <v>44406</v>
      </c>
      <c r="B471">
        <v>1.07782</v>
      </c>
      <c r="C471">
        <v>1.07789</v>
      </c>
      <c r="D471">
        <v>1.07755</v>
      </c>
      <c r="E471">
        <v>1.0777600000000001</v>
      </c>
      <c r="F471">
        <v>1.07775333333333</v>
      </c>
      <c r="G471">
        <v>1.0777621415184599</v>
      </c>
      <c r="H471" s="2">
        <v>4.9333299688662497E-9</v>
      </c>
      <c r="I471">
        <v>1.0777300000000001</v>
      </c>
      <c r="J471">
        <v>1.0777764180571301</v>
      </c>
      <c r="K471" s="2">
        <v>5.6000027320913798E-9</v>
      </c>
      <c r="L471">
        <v>1.077833</v>
      </c>
      <c r="M471">
        <v>1.0779653103588001</v>
      </c>
      <c r="N471" s="2">
        <v>4.4378887147230801E-8</v>
      </c>
      <c r="O471">
        <v>1.0779623076922999</v>
      </c>
      <c r="P471">
        <v>1.0781303108267699</v>
      </c>
      <c r="Q471" s="2">
        <v>9.7152560159538406E-8</v>
      </c>
      <c r="R471">
        <v>1.078559</v>
      </c>
      <c r="S471">
        <v>1.0785168369173801</v>
      </c>
      <c r="T471" s="2">
        <v>8.8420947237207795E-7</v>
      </c>
      <c r="U471">
        <v>-7.3121566453915299E-4</v>
      </c>
      <c r="V471" s="2">
        <v>-4.0476789358996504E-6</v>
      </c>
      <c r="W471">
        <v>-7.2716798560325301E-4</v>
      </c>
      <c r="X471">
        <v>31.089477404988699</v>
      </c>
      <c r="Y471">
        <v>29.398570533571</v>
      </c>
      <c r="Z471">
        <v>31.636465046591699</v>
      </c>
      <c r="AA471">
        <v>20.174598230994</v>
      </c>
      <c r="AB471">
        <v>16.0112109076255</v>
      </c>
      <c r="AC471">
        <v>-71.098265895953304</v>
      </c>
      <c r="AD471">
        <v>1.0775961343631</v>
      </c>
      <c r="AE471">
        <v>1.0777300000000001</v>
      </c>
      <c r="AF471">
        <v>1.0778638656369</v>
      </c>
      <c r="AG471">
        <v>2.4842147272526299E-2</v>
      </c>
      <c r="AH471">
        <v>0.61205265479132198</v>
      </c>
      <c r="AI471">
        <v>0</v>
      </c>
      <c r="AJ471">
        <v>0.99994433207771205</v>
      </c>
      <c r="AK471">
        <v>0</v>
      </c>
      <c r="AL471">
        <v>3</v>
      </c>
      <c r="AM471">
        <v>0</v>
      </c>
      <c r="AN471">
        <v>1</v>
      </c>
      <c r="AO471">
        <v>0</v>
      </c>
      <c r="AP471">
        <v>1</v>
      </c>
      <c r="AQ471">
        <v>1.8557007125890701E-4</v>
      </c>
      <c r="AR471">
        <v>0.66226130000000005</v>
      </c>
      <c r="AS471">
        <f t="shared" si="59"/>
        <v>-9.2785035629483481E-5</v>
      </c>
      <c r="AT471">
        <f t="shared" si="58"/>
        <v>1</v>
      </c>
      <c r="AU471">
        <f t="shared" si="56"/>
        <v>99.984469581865397</v>
      </c>
      <c r="AV471">
        <f t="shared" si="57"/>
        <v>0</v>
      </c>
      <c r="AW471">
        <f t="shared" si="60"/>
        <v>1.0206353919239852E-3</v>
      </c>
      <c r="AX471">
        <f t="shared" si="62"/>
        <v>98.84598419494543</v>
      </c>
      <c r="AZ471">
        <f t="shared" si="61"/>
        <v>0.5</v>
      </c>
      <c r="BA471">
        <f t="shared" si="63"/>
        <v>0</v>
      </c>
    </row>
    <row r="472" spans="1:53" x14ac:dyDescent="0.2">
      <c r="A472" s="1">
        <v>44406.041666666664</v>
      </c>
      <c r="B472">
        <v>1.0777399999999999</v>
      </c>
      <c r="C472">
        <v>1.0778300000000001</v>
      </c>
      <c r="D472">
        <v>1.07735</v>
      </c>
      <c r="E472">
        <v>1.0776600000000001</v>
      </c>
      <c r="F472">
        <v>1.07774666666666</v>
      </c>
      <c r="G472">
        <v>1.0777110707592299</v>
      </c>
      <c r="H472" s="2">
        <v>6.5333299683961302E-9</v>
      </c>
      <c r="I472">
        <v>1.077736</v>
      </c>
      <c r="J472">
        <v>1.0777376120380899</v>
      </c>
      <c r="K472" s="2">
        <v>4.2800027320578199E-9</v>
      </c>
      <c r="L472">
        <v>1.0777639999999999</v>
      </c>
      <c r="M472">
        <v>1.07790979938447</v>
      </c>
      <c r="N472" s="2">
        <v>1.27155538113221E-8</v>
      </c>
      <c r="O472">
        <v>1.0778930769230699</v>
      </c>
      <c r="P472">
        <v>1.0780631235658</v>
      </c>
      <c r="Q472" s="2">
        <v>6.9806406310434796E-8</v>
      </c>
      <c r="R472">
        <v>1.0784445</v>
      </c>
      <c r="S472">
        <v>1.07843523340144</v>
      </c>
      <c r="T472" s="2">
        <v>8.1111026184614696E-7</v>
      </c>
      <c r="U472">
        <v>-7.1006361502878802E-4</v>
      </c>
      <c r="V472" s="2">
        <v>1.3683496459571899E-5</v>
      </c>
      <c r="W472">
        <v>-7.2374711148835995E-4</v>
      </c>
      <c r="X472">
        <v>30.045899686602699</v>
      </c>
      <c r="Y472">
        <v>27.774099352148198</v>
      </c>
      <c r="Z472">
        <v>27.7011808469484</v>
      </c>
      <c r="AA472">
        <v>23.844903562429401</v>
      </c>
      <c r="AB472">
        <v>19.797035510265701</v>
      </c>
      <c r="AC472">
        <v>-76.744186046513406</v>
      </c>
      <c r="AD472">
        <v>1.0776189700519401</v>
      </c>
      <c r="AE472">
        <v>1.077736</v>
      </c>
      <c r="AF472">
        <v>1.07785302994805</v>
      </c>
      <c r="AG472">
        <v>2.1717739420158901E-2</v>
      </c>
      <c r="AH472">
        <v>0.17529678829679801</v>
      </c>
      <c r="AI472">
        <v>1</v>
      </c>
      <c r="AJ472">
        <v>0.99990721496436996</v>
      </c>
      <c r="AK472">
        <v>1</v>
      </c>
      <c r="AL472">
        <v>3</v>
      </c>
      <c r="AM472">
        <v>0.269796771157024</v>
      </c>
      <c r="AN472">
        <v>0.96291728734779902</v>
      </c>
      <c r="AO472">
        <v>0.86602540378443804</v>
      </c>
      <c r="AP472">
        <v>0.5</v>
      </c>
      <c r="AQ472">
        <v>1.85587290982313E-4</v>
      </c>
      <c r="AR472">
        <v>0.60731999999999997</v>
      </c>
      <c r="AS472">
        <f t="shared" si="59"/>
        <v>2.4126347827690964E-4</v>
      </c>
      <c r="AT472">
        <f t="shared" si="58"/>
        <v>1</v>
      </c>
      <c r="AU472">
        <f t="shared" si="56"/>
        <v>100.00859218277039</v>
      </c>
      <c r="AV472">
        <f t="shared" si="57"/>
        <v>0</v>
      </c>
      <c r="AW472">
        <f t="shared" si="60"/>
        <v>1.4754189633092718E-3</v>
      </c>
      <c r="AX472">
        <f t="shared" si="62"/>
        <v>98.973478876042392</v>
      </c>
      <c r="AY472" t="s">
        <v>49</v>
      </c>
      <c r="AZ472">
        <f t="shared" si="61"/>
        <v>1</v>
      </c>
      <c r="BA472">
        <f t="shared" si="63"/>
        <v>1.8344558431220449E-2</v>
      </c>
    </row>
    <row r="473" spans="1:53" x14ac:dyDescent="0.2">
      <c r="A473" s="1">
        <v>44406.083333333336</v>
      </c>
      <c r="B473">
        <v>1.0776600000000001</v>
      </c>
      <c r="C473">
        <v>1.0780400000000001</v>
      </c>
      <c r="D473">
        <v>1.07755</v>
      </c>
      <c r="E473">
        <v>1.07792</v>
      </c>
      <c r="F473">
        <v>1.07778</v>
      </c>
      <c r="G473">
        <v>1.0778155353796099</v>
      </c>
      <c r="H473" s="2">
        <v>1.71999966373556E-8</v>
      </c>
      <c r="I473">
        <v>1.0777680000000001</v>
      </c>
      <c r="J473">
        <v>1.07779840802539</v>
      </c>
      <c r="K473" s="2">
        <v>1.1320002731877E-8</v>
      </c>
      <c r="L473">
        <v>1.0777540000000001</v>
      </c>
      <c r="M473">
        <v>1.0779116540418401</v>
      </c>
      <c r="N473" s="2">
        <v>8.0266649220551998E-9</v>
      </c>
      <c r="O473">
        <v>1.0778623076923</v>
      </c>
      <c r="P473">
        <v>1.0780426773421199</v>
      </c>
      <c r="Q473" s="2">
        <v>5.36525601552784E-8</v>
      </c>
      <c r="R473">
        <v>1.0783590000000001</v>
      </c>
      <c r="S473">
        <v>1.07838616355369</v>
      </c>
      <c r="T473" s="2">
        <v>7.4392526184640903E-7</v>
      </c>
      <c r="U473">
        <v>-6.6465886267708097E-4</v>
      </c>
      <c r="V473" s="2">
        <v>4.7270599049023602E-5</v>
      </c>
      <c r="W473">
        <v>-7.11929461726104E-4</v>
      </c>
      <c r="X473">
        <v>36.055841708028801</v>
      </c>
      <c r="Y473">
        <v>37.716468128443999</v>
      </c>
      <c r="Z473">
        <v>47.915235977044198</v>
      </c>
      <c r="AA473">
        <v>30.8004834988512</v>
      </c>
      <c r="AB473">
        <v>24.939995097424699</v>
      </c>
      <c r="AC473">
        <v>-59.756097560979399</v>
      </c>
      <c r="AD473">
        <v>1.0775776739409799</v>
      </c>
      <c r="AE473">
        <v>1.0777680000000001</v>
      </c>
      <c r="AF473">
        <v>1.07795832605901</v>
      </c>
      <c r="AG473">
        <v>3.5318558172017803E-2</v>
      </c>
      <c r="AH473">
        <v>0.89931473594007305</v>
      </c>
      <c r="AI473">
        <v>1</v>
      </c>
      <c r="AJ473">
        <v>1.00024126347827</v>
      </c>
      <c r="AK473">
        <v>2</v>
      </c>
      <c r="AL473">
        <v>3</v>
      </c>
      <c r="AM473">
        <v>0.51958395003543301</v>
      </c>
      <c r="AN473">
        <v>0.85441940454648801</v>
      </c>
      <c r="AO473">
        <v>0.86602540378443804</v>
      </c>
      <c r="AP473">
        <v>-0.499999999999999</v>
      </c>
      <c r="AQ473">
        <v>1.85542526347038E-4</v>
      </c>
      <c r="AR473">
        <v>0.60687345000000004</v>
      </c>
      <c r="AS473">
        <f t="shared" si="59"/>
        <v>3.9891643164602364E-4</v>
      </c>
      <c r="AT473">
        <f t="shared" si="58"/>
        <v>1</v>
      </c>
      <c r="AU473">
        <f t="shared" si="56"/>
        <v>100.04848725349788</v>
      </c>
      <c r="AV473">
        <f t="shared" si="57"/>
        <v>0</v>
      </c>
      <c r="AW473">
        <f t="shared" si="60"/>
        <v>7.3289297907086493E-4</v>
      </c>
      <c r="AX473">
        <f t="shared" si="62"/>
        <v>98.973478876042392</v>
      </c>
      <c r="AZ473">
        <f t="shared" si="61"/>
        <v>0.5</v>
      </c>
      <c r="BA473">
        <f t="shared" si="63"/>
        <v>0</v>
      </c>
    </row>
    <row r="474" spans="1:53" x14ac:dyDescent="0.2">
      <c r="A474" s="1">
        <v>44406.125</v>
      </c>
      <c r="B474">
        <v>1.0778700000000001</v>
      </c>
      <c r="C474">
        <v>1.07843</v>
      </c>
      <c r="D474">
        <v>1.07769</v>
      </c>
      <c r="E474">
        <v>1.0783499999999999</v>
      </c>
      <c r="F474">
        <v>1.0779766666666599</v>
      </c>
      <c r="G474">
        <v>1.0780827676897999</v>
      </c>
      <c r="H474" s="2">
        <v>1.2143332998418701E-7</v>
      </c>
      <c r="I474">
        <v>1.0779019999999999</v>
      </c>
      <c r="J474">
        <v>1.0779822720169201</v>
      </c>
      <c r="K474" s="2">
        <v>7.1620002731072306E-8</v>
      </c>
      <c r="L474">
        <v>1.0778049999999999</v>
      </c>
      <c r="M474">
        <v>1.0779913533069601</v>
      </c>
      <c r="N474" s="2">
        <v>4.3783331590616201E-8</v>
      </c>
      <c r="O474">
        <v>1.07786615384615</v>
      </c>
      <c r="P474">
        <v>1.0780865805789599</v>
      </c>
      <c r="Q474" s="2">
        <v>5.7492303745180303E-8</v>
      </c>
      <c r="R474">
        <v>1.078265</v>
      </c>
      <c r="S474">
        <v>1.0783827194057101</v>
      </c>
      <c r="T474" s="2">
        <v>5.5038420921510196E-7</v>
      </c>
      <c r="U474">
        <v>-5.8720888447938403E-4</v>
      </c>
      <c r="V474" s="2">
        <v>9.9776461797376301E-5</v>
      </c>
      <c r="W474">
        <v>-6.8698534627675996E-4</v>
      </c>
      <c r="X474">
        <v>44.541830073137298</v>
      </c>
      <c r="Y474">
        <v>50.290831314747699</v>
      </c>
      <c r="Z474">
        <v>66.502376776645505</v>
      </c>
      <c r="AA474">
        <v>43.321043675549198</v>
      </c>
      <c r="AB474">
        <v>32.655476912276399</v>
      </c>
      <c r="AC474">
        <v>-33.536585365859501</v>
      </c>
      <c r="AD474">
        <v>1.0774232683332601</v>
      </c>
      <c r="AE474">
        <v>1.0779019999999999</v>
      </c>
      <c r="AF474">
        <v>1.07838073166673</v>
      </c>
      <c r="AG474">
        <v>8.8826566188733302E-2</v>
      </c>
      <c r="AH474">
        <v>0.96790303537979905</v>
      </c>
      <c r="AI474">
        <v>1</v>
      </c>
      <c r="AJ474">
        <v>1.00039891643164</v>
      </c>
      <c r="AK474">
        <v>3</v>
      </c>
      <c r="AL474">
        <v>3</v>
      </c>
      <c r="AM474">
        <v>0.73083596427812403</v>
      </c>
      <c r="AN474">
        <v>0.68255314321865401</v>
      </c>
      <c r="AO474" s="2">
        <v>1.22464679914735E-16</v>
      </c>
      <c r="AP474">
        <v>-1</v>
      </c>
      <c r="AQ474">
        <v>1.85468539898919E-4</v>
      </c>
      <c r="AR474">
        <v>0.54836183999999999</v>
      </c>
      <c r="AS474">
        <f t="shared" si="59"/>
        <v>1.4837483191931788E-4</v>
      </c>
      <c r="AT474">
        <f t="shared" si="58"/>
        <v>0.5</v>
      </c>
      <c r="AU474">
        <f t="shared" si="56"/>
        <v>100.04848725349788</v>
      </c>
      <c r="AV474">
        <f t="shared" si="57"/>
        <v>0</v>
      </c>
      <c r="AW474">
        <f t="shared" si="60"/>
        <v>9.2734269949490411E-5</v>
      </c>
      <c r="AX474">
        <f t="shared" si="62"/>
        <v>98.973478876042392</v>
      </c>
      <c r="AZ474">
        <f t="shared" si="61"/>
        <v>0.5</v>
      </c>
      <c r="BA474">
        <f t="shared" si="63"/>
        <v>0</v>
      </c>
    </row>
    <row r="475" spans="1:53" x14ac:dyDescent="0.2">
      <c r="A475" s="1">
        <v>44406.166666666664</v>
      </c>
      <c r="B475">
        <v>1.0783400000000001</v>
      </c>
      <c r="C475">
        <v>1.0787199999999999</v>
      </c>
      <c r="D475">
        <v>1.07802</v>
      </c>
      <c r="E475">
        <v>1.0785100000000001</v>
      </c>
      <c r="F475">
        <v>1.07826</v>
      </c>
      <c r="G475">
        <v>1.0782963838449</v>
      </c>
      <c r="H475" s="2">
        <v>9.3099996670481402E-8</v>
      </c>
      <c r="I475">
        <v>1.0780400000000001</v>
      </c>
      <c r="J475">
        <v>1.0781581813446199</v>
      </c>
      <c r="K475" s="2">
        <v>1.3855000273027601E-7</v>
      </c>
      <c r="L475">
        <v>1.07787899999999</v>
      </c>
      <c r="M475">
        <v>1.0780856527056899</v>
      </c>
      <c r="N475" s="2">
        <v>9.2787776037807995E-8</v>
      </c>
      <c r="O475">
        <v>1.07787846153846</v>
      </c>
      <c r="P475">
        <v>1.07814706906768</v>
      </c>
      <c r="Q475" s="2">
        <v>7.2364098617514306E-8</v>
      </c>
      <c r="R475">
        <v>1.078168</v>
      </c>
      <c r="S475">
        <v>1.0783948413670701</v>
      </c>
      <c r="T475" s="2">
        <v>2.9236420921540998E-7</v>
      </c>
      <c r="U475">
        <v>-5.07073330227925E-4</v>
      </c>
      <c r="V475">
        <v>1.4392961283906801E-4</v>
      </c>
      <c r="W475">
        <v>-6.5100294306699301E-4</v>
      </c>
      <c r="X475">
        <v>47.342108610603802</v>
      </c>
      <c r="Y475">
        <v>54.120331192012301</v>
      </c>
      <c r="Z475">
        <v>71.106389133067395</v>
      </c>
      <c r="AA475">
        <v>64.107918476445207</v>
      </c>
      <c r="AB475">
        <v>46.076481883615003</v>
      </c>
      <c r="AC475">
        <v>-14.3835616438254</v>
      </c>
      <c r="AD475">
        <v>1.0773741471568401</v>
      </c>
      <c r="AE475">
        <v>1.0780400000000001</v>
      </c>
      <c r="AF475">
        <v>1.0787058528431499</v>
      </c>
      <c r="AG475">
        <v>0.123530266623586</v>
      </c>
      <c r="AH475">
        <v>0.85293083511768097</v>
      </c>
      <c r="AI475">
        <v>1</v>
      </c>
      <c r="AJ475">
        <v>1.00014837483191</v>
      </c>
      <c r="AK475">
        <v>4</v>
      </c>
      <c r="AL475">
        <v>3</v>
      </c>
      <c r="AM475">
        <v>0.887885218402375</v>
      </c>
      <c r="AN475">
        <v>0.46006503773115198</v>
      </c>
      <c r="AO475">
        <v>-0.86602540378443804</v>
      </c>
      <c r="AP475">
        <v>-0.5</v>
      </c>
      <c r="AQ475">
        <v>1.8544102511798601E-4</v>
      </c>
      <c r="AR475">
        <v>0.54528739999999998</v>
      </c>
      <c r="AS475">
        <f t="shared" si="59"/>
        <v>3.2452179395625613E-4</v>
      </c>
      <c r="AT475">
        <f t="shared" si="58"/>
        <v>0.5</v>
      </c>
      <c r="AU475">
        <f t="shared" si="56"/>
        <v>100.04848725349788</v>
      </c>
      <c r="AV475">
        <f t="shared" si="57"/>
        <v>0</v>
      </c>
      <c r="AW475">
        <f t="shared" si="60"/>
        <v>-4.3578640902719457E-4</v>
      </c>
      <c r="AX475">
        <f t="shared" si="62"/>
        <v>98.973478876042392</v>
      </c>
      <c r="AZ475">
        <f t="shared" si="61"/>
        <v>0.5</v>
      </c>
      <c r="BA475">
        <f t="shared" si="63"/>
        <v>0</v>
      </c>
    </row>
    <row r="476" spans="1:53" x14ac:dyDescent="0.2">
      <c r="A476" s="1">
        <v>44406.208333333336</v>
      </c>
      <c r="B476">
        <v>1.0785100000000001</v>
      </c>
      <c r="C476">
        <v>1.0790299999999999</v>
      </c>
      <c r="D476">
        <v>1.0784400000000001</v>
      </c>
      <c r="E476">
        <v>1.0788599999999999</v>
      </c>
      <c r="F476">
        <v>1.0785733333333301</v>
      </c>
      <c r="G476">
        <v>1.07857819192245</v>
      </c>
      <c r="H476" s="2">
        <v>6.8033330025482394E-8</v>
      </c>
      <c r="I476">
        <v>1.07826</v>
      </c>
      <c r="J476">
        <v>1.07839212089641</v>
      </c>
      <c r="K476" s="2">
        <v>2.26550002729027E-7</v>
      </c>
      <c r="L476">
        <v>1.077995</v>
      </c>
      <c r="M476">
        <v>1.0782264431228401</v>
      </c>
      <c r="N476" s="2">
        <v>1.81205553819896E-7</v>
      </c>
      <c r="O476">
        <v>1.07794307692307</v>
      </c>
      <c r="P476">
        <v>1.0782489163437201</v>
      </c>
      <c r="Q476" s="2">
        <v>1.4645640631258299E-7</v>
      </c>
      <c r="R476">
        <v>1.0781240000000001</v>
      </c>
      <c r="S476">
        <v>1.0784391421892601</v>
      </c>
      <c r="T476" s="2">
        <v>1.8546736711028301E-7</v>
      </c>
      <c r="U476">
        <v>-4.1059022270628599E-4</v>
      </c>
      <c r="V476">
        <v>1.9233017628856499E-4</v>
      </c>
      <c r="W476">
        <v>-6.0292039899485198E-4</v>
      </c>
      <c r="X476">
        <v>52.939952742780399</v>
      </c>
      <c r="Y476">
        <v>61.356203558269797</v>
      </c>
      <c r="Z476">
        <v>78.766996790999798</v>
      </c>
      <c r="AA476">
        <v>80.825111072100896</v>
      </c>
      <c r="AB476">
        <v>62.751357741364899</v>
      </c>
      <c r="AC476">
        <v>-9.6045197740124308</v>
      </c>
      <c r="AD476">
        <v>1.0774085541656999</v>
      </c>
      <c r="AE476">
        <v>1.07826</v>
      </c>
      <c r="AF476">
        <v>1.0791114458342901</v>
      </c>
      <c r="AG476">
        <v>0.157929596626391</v>
      </c>
      <c r="AH476">
        <v>0.85234184949588998</v>
      </c>
      <c r="AI476">
        <v>1</v>
      </c>
      <c r="AJ476">
        <v>1.00032452179395</v>
      </c>
      <c r="AK476">
        <v>5</v>
      </c>
      <c r="AL476">
        <v>3</v>
      </c>
      <c r="AM476">
        <v>0.97908408768232202</v>
      </c>
      <c r="AN476">
        <v>0.203456013052633</v>
      </c>
      <c r="AO476">
        <v>-0.86602540378443804</v>
      </c>
      <c r="AP476">
        <v>0.5</v>
      </c>
      <c r="AQ476">
        <v>1.85380864987116E-4</v>
      </c>
      <c r="AR476">
        <v>0.5397499</v>
      </c>
      <c r="AS476">
        <f t="shared" si="59"/>
        <v>3.6149268672502899E-4</v>
      </c>
      <c r="AT476">
        <f t="shared" si="58"/>
        <v>0.5</v>
      </c>
      <c r="AU476">
        <f t="shared" si="56"/>
        <v>100.04848725349788</v>
      </c>
      <c r="AV476">
        <f t="shared" si="57"/>
        <v>0</v>
      </c>
      <c r="AW476">
        <f t="shared" si="60"/>
        <v>-1.7518491741281839E-3</v>
      </c>
      <c r="AX476">
        <f t="shared" si="62"/>
        <v>98.973478876042392</v>
      </c>
      <c r="AZ476">
        <f t="shared" si="61"/>
        <v>0.5</v>
      </c>
      <c r="BA476">
        <f t="shared" si="63"/>
        <v>0</v>
      </c>
    </row>
    <row r="477" spans="1:53" x14ac:dyDescent="0.2">
      <c r="A477" s="1">
        <v>44406.25</v>
      </c>
      <c r="B477">
        <v>1.0788500000000001</v>
      </c>
      <c r="C477">
        <v>1.07941</v>
      </c>
      <c r="D477">
        <v>1.0788199999999999</v>
      </c>
      <c r="E477">
        <v>1.07925</v>
      </c>
      <c r="F477">
        <v>1.07887333333333</v>
      </c>
      <c r="G477">
        <v>1.07891409596122</v>
      </c>
      <c r="H477" s="2">
        <v>1.37033330046215E-7</v>
      </c>
      <c r="I477">
        <v>1.07857799999999</v>
      </c>
      <c r="J477">
        <v>1.0786780805976</v>
      </c>
      <c r="K477" s="2">
        <v>2.55170002727299E-7</v>
      </c>
      <c r="L477">
        <v>1.078157</v>
      </c>
      <c r="M477">
        <v>1.07841254437323</v>
      </c>
      <c r="N477" s="2">
        <v>3.1224555382599098E-7</v>
      </c>
      <c r="O477">
        <v>1.0780515384615299</v>
      </c>
      <c r="P477">
        <v>1.0783919282946199</v>
      </c>
      <c r="Q477" s="2">
        <v>2.7516409862490901E-7</v>
      </c>
      <c r="R477">
        <v>1.0781480000000001</v>
      </c>
      <c r="S477">
        <v>1.07851636674266</v>
      </c>
      <c r="T477" s="2">
        <v>2.2962736711022501E-7</v>
      </c>
      <c r="U477">
        <v>-2.9920784248038597E-4</v>
      </c>
      <c r="V477">
        <v>2.4297004521157199E-4</v>
      </c>
      <c r="W477">
        <v>-5.4217788769195903E-4</v>
      </c>
      <c r="X477">
        <v>58.264081599887298</v>
      </c>
      <c r="Y477">
        <v>67.669267901011693</v>
      </c>
      <c r="Z477">
        <v>84.324319462526603</v>
      </c>
      <c r="AA477">
        <v>89.523352705682797</v>
      </c>
      <c r="AB477">
        <v>78.152127418076105</v>
      </c>
      <c r="AC477">
        <v>-7.4418604651138196</v>
      </c>
      <c r="AD477">
        <v>1.0776743717530199</v>
      </c>
      <c r="AE477">
        <v>1.07857799999999</v>
      </c>
      <c r="AF477">
        <v>1.0794816282469699</v>
      </c>
      <c r="AG477">
        <v>0.16755918384632101</v>
      </c>
      <c r="AH477">
        <v>0.87183432581447196</v>
      </c>
      <c r="AI477">
        <v>0</v>
      </c>
      <c r="AJ477">
        <v>1.0003614926867199</v>
      </c>
      <c r="AK477">
        <v>6</v>
      </c>
      <c r="AL477">
        <v>3</v>
      </c>
      <c r="AM477">
        <v>0.99766876919053904</v>
      </c>
      <c r="AN477">
        <v>-6.8242413364670795E-2</v>
      </c>
      <c r="AO477" s="2">
        <v>-2.4492935982947E-16</v>
      </c>
      <c r="AP477">
        <v>1</v>
      </c>
      <c r="AQ477">
        <v>1.8531387537641799E-4</v>
      </c>
      <c r="AR477">
        <v>0.53444444999999996</v>
      </c>
      <c r="AS477">
        <f t="shared" si="59"/>
        <v>-5.0034746351634851E-4</v>
      </c>
      <c r="AT477">
        <f t="shared" si="58"/>
        <v>0.5</v>
      </c>
      <c r="AU477">
        <f t="shared" si="56"/>
        <v>100.04848725349788</v>
      </c>
      <c r="AV477">
        <f t="shared" si="57"/>
        <v>0</v>
      </c>
      <c r="AW477">
        <f t="shared" si="60"/>
        <v>-2.1033124855223129E-3</v>
      </c>
      <c r="AX477">
        <f t="shared" si="62"/>
        <v>98.973478876042392</v>
      </c>
      <c r="AZ477">
        <f t="shared" si="61"/>
        <v>0.5</v>
      </c>
      <c r="BA477">
        <f t="shared" si="63"/>
        <v>0</v>
      </c>
    </row>
    <row r="478" spans="1:53" x14ac:dyDescent="0.2">
      <c r="A478" s="1">
        <v>44406.291666666664</v>
      </c>
      <c r="B478">
        <v>1.07927</v>
      </c>
      <c r="C478">
        <v>1.07928</v>
      </c>
      <c r="D478">
        <v>1.0786899999999999</v>
      </c>
      <c r="E478">
        <v>1.0787100000000001</v>
      </c>
      <c r="F478">
        <v>1.07894</v>
      </c>
      <c r="G478">
        <v>1.07881204798061</v>
      </c>
      <c r="H478" s="2">
        <v>7.7699996717525394E-8</v>
      </c>
      <c r="I478">
        <v>1.0787359999999999</v>
      </c>
      <c r="J478">
        <v>1.0786887203983999</v>
      </c>
      <c r="K478" s="2">
        <v>1.20080002726403E-7</v>
      </c>
      <c r="L478">
        <v>1.078252</v>
      </c>
      <c r="M478">
        <v>1.0784666272144601</v>
      </c>
      <c r="N478" s="2">
        <v>3.1868444271845902E-7</v>
      </c>
      <c r="O478">
        <v>1.07812384615384</v>
      </c>
      <c r="P478">
        <v>1.0784373671096701</v>
      </c>
      <c r="Q478" s="2">
        <v>2.9902563708952101E-7</v>
      </c>
      <c r="R478">
        <v>1.0781385000000001</v>
      </c>
      <c r="S478">
        <v>1.0785348080052599</v>
      </c>
      <c r="T478" s="2">
        <v>2.1639236711025399E-7</v>
      </c>
      <c r="U478">
        <v>-2.5160959196157603E-4</v>
      </c>
      <c r="V478">
        <v>2.3245463658430501E-4</v>
      </c>
      <c r="W478">
        <v>-4.8406422854588201E-4</v>
      </c>
      <c r="X478">
        <v>49.853837037506501</v>
      </c>
      <c r="Y478">
        <v>54.077806884116598</v>
      </c>
      <c r="Z478">
        <v>58.767705135487397</v>
      </c>
      <c r="AA478">
        <v>83.465160075330502</v>
      </c>
      <c r="AB478">
        <v>84.604541284371194</v>
      </c>
      <c r="AC478">
        <v>-32.558139534882002</v>
      </c>
      <c r="AD478">
        <v>1.0781161161328701</v>
      </c>
      <c r="AE478">
        <v>1.0787359999999999</v>
      </c>
      <c r="AF478">
        <v>1.07935588386712</v>
      </c>
      <c r="AG478">
        <v>0.114927816838817</v>
      </c>
      <c r="AH478">
        <v>0.47902832983833299</v>
      </c>
      <c r="AI478">
        <v>0</v>
      </c>
      <c r="AJ478">
        <v>0.99949965253648299</v>
      </c>
      <c r="AK478">
        <v>7</v>
      </c>
      <c r="AL478">
        <v>3</v>
      </c>
      <c r="AM478">
        <v>0.94226092211881995</v>
      </c>
      <c r="AN478">
        <v>-0.334879612170986</v>
      </c>
      <c r="AO478">
        <v>0.86602540378443804</v>
      </c>
      <c r="AP478">
        <v>0.5</v>
      </c>
      <c r="AQ478">
        <v>1.85406643120023E-4</v>
      </c>
      <c r="AR478">
        <v>0.54077359999999997</v>
      </c>
      <c r="AS478">
        <f t="shared" si="59"/>
        <v>-2.4102863605612868E-4</v>
      </c>
      <c r="AT478">
        <f t="shared" si="58"/>
        <v>0.5</v>
      </c>
      <c r="AU478">
        <f t="shared" si="56"/>
        <v>100.04848725349788</v>
      </c>
      <c r="AV478">
        <f t="shared" si="57"/>
        <v>0</v>
      </c>
      <c r="AW478">
        <f t="shared" si="60"/>
        <v>-1.6408487916123038E-3</v>
      </c>
      <c r="AX478">
        <f t="shared" si="62"/>
        <v>98.973478876042392</v>
      </c>
      <c r="AZ478">
        <f t="shared" si="61"/>
        <v>0.5</v>
      </c>
      <c r="BA478">
        <f t="shared" si="63"/>
        <v>0</v>
      </c>
    </row>
    <row r="479" spans="1:53" x14ac:dyDescent="0.2">
      <c r="A479" s="1">
        <v>44406.333333333336</v>
      </c>
      <c r="B479">
        <v>1.0787</v>
      </c>
      <c r="C479">
        <v>1.07901</v>
      </c>
      <c r="D479">
        <v>1.0780700000000001</v>
      </c>
      <c r="E479">
        <v>1.0784499999999999</v>
      </c>
      <c r="F479">
        <v>1.07880333333333</v>
      </c>
      <c r="G479">
        <v>1.0786310239903001</v>
      </c>
      <c r="H479" s="2">
        <v>1.6653333004143101E-7</v>
      </c>
      <c r="I479">
        <v>1.078756</v>
      </c>
      <c r="J479">
        <v>1.0786091469322701</v>
      </c>
      <c r="K479" s="2">
        <v>1.0278000272627401E-7</v>
      </c>
      <c r="L479">
        <v>1.0783289999999901</v>
      </c>
      <c r="M479">
        <v>1.0784636040845601</v>
      </c>
      <c r="N479" s="2">
        <v>2.80098887165783E-7</v>
      </c>
      <c r="O479">
        <v>1.0781815384615301</v>
      </c>
      <c r="P479">
        <v>1.07843917180829</v>
      </c>
      <c r="Q479" s="2">
        <v>2.8931409863043299E-7</v>
      </c>
      <c r="R479">
        <v>1.078133</v>
      </c>
      <c r="S479">
        <v>1.0785267310523801</v>
      </c>
      <c r="T479" s="2">
        <v>2.1211684079447899E-7</v>
      </c>
      <c r="U479">
        <v>-2.3219091030801599E-4</v>
      </c>
      <c r="V479">
        <v>2.0149865459029201E-4</v>
      </c>
      <c r="W479">
        <v>-4.3368956489830903E-4</v>
      </c>
      <c r="X479">
        <v>46.3822816403163</v>
      </c>
      <c r="Y479">
        <v>48.830866001795499</v>
      </c>
      <c r="Z479">
        <v>50.0103801933246</v>
      </c>
      <c r="AA479">
        <v>71.782945736433504</v>
      </c>
      <c r="AB479">
        <v>81.590486172482102</v>
      </c>
      <c r="AC479">
        <v>-44.651162790703602</v>
      </c>
      <c r="AD479">
        <v>1.07818250544141</v>
      </c>
      <c r="AE479">
        <v>1.078756</v>
      </c>
      <c r="AF479">
        <v>1.0793294945585801</v>
      </c>
      <c r="AG479">
        <v>0.10632516687419299</v>
      </c>
      <c r="AH479">
        <v>0.23321455677245101</v>
      </c>
      <c r="AI479">
        <v>0</v>
      </c>
      <c r="AJ479">
        <v>0.99975897136394298</v>
      </c>
      <c r="AK479">
        <v>8</v>
      </c>
      <c r="AL479">
        <v>3</v>
      </c>
      <c r="AM479">
        <v>0.81696989301044198</v>
      </c>
      <c r="AN479">
        <v>-0.57668032211486697</v>
      </c>
      <c r="AO479">
        <v>0.86602540378443904</v>
      </c>
      <c r="AP479">
        <v>-0.499999999999999</v>
      </c>
      <c r="AQ479">
        <v>1.8545134220408901E-4</v>
      </c>
      <c r="AR479">
        <v>0.5662855</v>
      </c>
      <c r="AS479">
        <f t="shared" si="59"/>
        <v>-3.8017525151823328E-4</v>
      </c>
      <c r="AT479">
        <f t="shared" si="58"/>
        <v>0.5</v>
      </c>
      <c r="AU479">
        <f t="shared" si="56"/>
        <v>100.04848725349788</v>
      </c>
      <c r="AV479">
        <f t="shared" si="57"/>
        <v>0</v>
      </c>
      <c r="AW479">
        <f t="shared" si="60"/>
        <v>-1.4094302007510162E-3</v>
      </c>
      <c r="AX479">
        <f t="shared" si="62"/>
        <v>98.973478876042392</v>
      </c>
      <c r="AZ479">
        <f t="shared" si="61"/>
        <v>0.5</v>
      </c>
      <c r="BA479">
        <f t="shared" si="63"/>
        <v>0</v>
      </c>
    </row>
    <row r="480" spans="1:53" x14ac:dyDescent="0.2">
      <c r="A480" s="1">
        <v>44406.375</v>
      </c>
      <c r="B480">
        <v>1.0784400000000001</v>
      </c>
      <c r="C480">
        <v>1.0784800000000001</v>
      </c>
      <c r="D480">
        <v>1.0778099999999999</v>
      </c>
      <c r="E480">
        <v>1.0780400000000001</v>
      </c>
      <c r="F480">
        <v>1.0784</v>
      </c>
      <c r="G480">
        <v>1.0783355119951501</v>
      </c>
      <c r="H480" s="2">
        <v>1.14099996680128E-7</v>
      </c>
      <c r="I480">
        <v>1.078662</v>
      </c>
      <c r="J480">
        <v>1.0784194312881801</v>
      </c>
      <c r="K480" s="2">
        <v>2.0477000272677601E-7</v>
      </c>
      <c r="L480">
        <v>1.0783510000000001</v>
      </c>
      <c r="M480">
        <v>1.07838658516009</v>
      </c>
      <c r="N480" s="2">
        <v>2.6005444272215098E-7</v>
      </c>
      <c r="O480">
        <v>1.07821307692307</v>
      </c>
      <c r="P480">
        <v>1.0783821472642501</v>
      </c>
      <c r="Q480" s="2">
        <v>2.64556406324078E-7</v>
      </c>
      <c r="R480">
        <v>1.0781189999999901</v>
      </c>
      <c r="S480">
        <v>1.07848037571406</v>
      </c>
      <c r="T480" s="2">
        <v>2.10525261847145E-7</v>
      </c>
      <c r="U480">
        <v>-2.4703734593201001E-4</v>
      </c>
      <c r="V480">
        <v>1.4932177517303899E-4</v>
      </c>
      <c r="W480">
        <v>-3.9635912110504899E-4</v>
      </c>
      <c r="X480">
        <v>41.4773626786452</v>
      </c>
      <c r="Y480">
        <v>41.735696636754199</v>
      </c>
      <c r="Z480">
        <v>39.010143395559197</v>
      </c>
      <c r="AA480">
        <v>53.023255813952801</v>
      </c>
      <c r="AB480">
        <v>69.423787208572094</v>
      </c>
      <c r="AC480">
        <v>-63.720930232555801</v>
      </c>
      <c r="AD480">
        <v>1.07785251620848</v>
      </c>
      <c r="AE480">
        <v>1.078662</v>
      </c>
      <c r="AF480">
        <v>1.07947148379151</v>
      </c>
      <c r="AG480">
        <v>0.15009035110444799</v>
      </c>
      <c r="AH480">
        <v>0.115804537089193</v>
      </c>
      <c r="AI480">
        <v>0</v>
      </c>
      <c r="AJ480">
        <v>0.99961982474848099</v>
      </c>
      <c r="AK480">
        <v>9</v>
      </c>
      <c r="AL480">
        <v>3</v>
      </c>
      <c r="AM480">
        <v>0.63108794432605297</v>
      </c>
      <c r="AN480">
        <v>-0.77571129070441902</v>
      </c>
      <c r="AO480" s="2">
        <v>3.67394039744205E-16</v>
      </c>
      <c r="AP480">
        <v>-1</v>
      </c>
      <c r="AQ480">
        <v>1.8552187302882999E-4</v>
      </c>
      <c r="AR480">
        <v>0.56653385999999994</v>
      </c>
      <c r="AS480">
        <f t="shared" si="59"/>
        <v>-9.925420207043123E-4</v>
      </c>
      <c r="AT480">
        <f t="shared" si="58"/>
        <v>0.5</v>
      </c>
      <c r="AU480">
        <f t="shared" si="56"/>
        <v>100.04848725349788</v>
      </c>
      <c r="AV480">
        <f t="shared" si="57"/>
        <v>0</v>
      </c>
      <c r="AW480">
        <f t="shared" si="60"/>
        <v>-1.1131312381730263E-3</v>
      </c>
      <c r="AX480">
        <f t="shared" si="62"/>
        <v>98.973478876042392</v>
      </c>
      <c r="AZ480">
        <f t="shared" si="61"/>
        <v>0.5</v>
      </c>
      <c r="BA480">
        <f t="shared" si="63"/>
        <v>0</v>
      </c>
    </row>
    <row r="481" spans="1:53" x14ac:dyDescent="0.2">
      <c r="A481" s="1">
        <v>44406.416666666664</v>
      </c>
      <c r="B481">
        <v>1.07805</v>
      </c>
      <c r="C481">
        <v>1.07812</v>
      </c>
      <c r="D481">
        <v>1.0764499999999999</v>
      </c>
      <c r="E481">
        <v>1.07697</v>
      </c>
      <c r="F481">
        <v>1.07782</v>
      </c>
      <c r="G481">
        <v>1.0776527559975699</v>
      </c>
      <c r="H481" s="2">
        <v>5.8389999663989E-7</v>
      </c>
      <c r="I481">
        <v>1.078284</v>
      </c>
      <c r="J481">
        <v>1.0779362875254499</v>
      </c>
      <c r="K481" s="2">
        <v>7.3208000272893605E-7</v>
      </c>
      <c r="L481">
        <v>1.0782719999999999</v>
      </c>
      <c r="M481">
        <v>1.0781290242218899</v>
      </c>
      <c r="N481" s="2">
        <v>4.2621777605255002E-7</v>
      </c>
      <c r="O481">
        <v>1.0781523076923001</v>
      </c>
      <c r="P481">
        <v>1.0781804119407801</v>
      </c>
      <c r="Q481" s="2">
        <v>3.7221922683432298E-7</v>
      </c>
      <c r="R481">
        <v>1.0780525000000001</v>
      </c>
      <c r="S481">
        <v>1.07833653040796</v>
      </c>
      <c r="T481" s="2">
        <v>2.7363026184731701E-7</v>
      </c>
      <c r="U481">
        <v>-3.4121005366105601E-4</v>
      </c>
      <c r="V481" s="2">
        <v>4.41192539551948E-5</v>
      </c>
      <c r="W481">
        <v>-3.85329307616251E-4</v>
      </c>
      <c r="X481">
        <v>31.974269910392099</v>
      </c>
      <c r="Y481">
        <v>29.363765401387099</v>
      </c>
      <c r="Z481">
        <v>23.0986781934212</v>
      </c>
      <c r="AA481">
        <v>36.398491514770001</v>
      </c>
      <c r="AB481">
        <v>53.734897688385203</v>
      </c>
      <c r="AC481">
        <v>-82.432432432430303</v>
      </c>
      <c r="AD481">
        <v>1.0767534262485099</v>
      </c>
      <c r="AE481">
        <v>1.078284</v>
      </c>
      <c r="AF481">
        <v>1.0798145737514799</v>
      </c>
      <c r="AG481">
        <v>0.28389065431451299</v>
      </c>
      <c r="AH481">
        <v>7.0749204758765505E-2</v>
      </c>
      <c r="AI481">
        <v>1</v>
      </c>
      <c r="AJ481">
        <v>0.99900745797929502</v>
      </c>
      <c r="AK481">
        <v>10</v>
      </c>
      <c r="AL481">
        <v>3</v>
      </c>
      <c r="AM481">
        <v>0.39840108984624101</v>
      </c>
      <c r="AN481">
        <v>-0.91721130150545305</v>
      </c>
      <c r="AO481">
        <v>-0.86602540378443804</v>
      </c>
      <c r="AP481">
        <v>-0.499999999999999</v>
      </c>
      <c r="AQ481">
        <v>1.8570619423010799E-4</v>
      </c>
      <c r="AR481">
        <v>0.67945385000000003</v>
      </c>
      <c r="AS481">
        <f t="shared" si="59"/>
        <v>9.2853097115597194E-6</v>
      </c>
      <c r="AT481">
        <f t="shared" si="58"/>
        <v>1</v>
      </c>
      <c r="AU481">
        <f t="shared" si="56"/>
        <v>100.03083661088188</v>
      </c>
      <c r="AV481">
        <f t="shared" si="57"/>
        <v>1.8579623806326561E-2</v>
      </c>
      <c r="AW481">
        <f t="shared" si="60"/>
        <v>1.0213840682671282E-4</v>
      </c>
      <c r="AX481">
        <f t="shared" si="62"/>
        <v>98.965207881401113</v>
      </c>
      <c r="AY481" t="s">
        <v>49</v>
      </c>
      <c r="AZ481">
        <f t="shared" si="61"/>
        <v>1</v>
      </c>
      <c r="BA481">
        <f t="shared" si="63"/>
        <v>1.837998809178382E-2</v>
      </c>
    </row>
    <row r="482" spans="1:53" x14ac:dyDescent="0.2">
      <c r="A482" s="1">
        <v>44406.458333333336</v>
      </c>
      <c r="B482">
        <v>1.07697</v>
      </c>
      <c r="C482">
        <v>1.0771599999999999</v>
      </c>
      <c r="D482">
        <v>1.07646</v>
      </c>
      <c r="E482">
        <v>1.07698</v>
      </c>
      <c r="F482">
        <v>1.0773299999999999</v>
      </c>
      <c r="G482">
        <v>1.07731637799878</v>
      </c>
      <c r="H482" s="2">
        <v>3.7809999660593599E-7</v>
      </c>
      <c r="I482">
        <v>1.0778300000000001</v>
      </c>
      <c r="J482">
        <v>1.07761752501696</v>
      </c>
      <c r="K482" s="2">
        <v>6.6625000273133003E-7</v>
      </c>
      <c r="L482">
        <v>1.0782039999999999</v>
      </c>
      <c r="M482">
        <v>1.077920110727</v>
      </c>
      <c r="N482" s="2">
        <v>5.6493777605002196E-7</v>
      </c>
      <c r="O482">
        <v>1.0780984615384599</v>
      </c>
      <c r="P482">
        <v>1.0780089245206701</v>
      </c>
      <c r="Q482" s="2">
        <v>4.6501409862688802E-7</v>
      </c>
      <c r="R482">
        <v>1.0779840000000001</v>
      </c>
      <c r="S482">
        <v>1.0782073370357701</v>
      </c>
      <c r="T482" s="2">
        <v>3.2457263026853598E-7</v>
      </c>
      <c r="U482">
        <v>-4.1030593517343801E-4</v>
      </c>
      <c r="V482" s="2">
        <v>-1.9981302045749801E-5</v>
      </c>
      <c r="W482">
        <v>-3.9032463312768802E-4</v>
      </c>
      <c r="X482">
        <v>32.130774699721798</v>
      </c>
      <c r="Y482">
        <v>29.580533950670599</v>
      </c>
      <c r="Z482">
        <v>23.448850511739099</v>
      </c>
      <c r="AA482">
        <v>23.9173475801412</v>
      </c>
      <c r="AB482">
        <v>37.7796983029545</v>
      </c>
      <c r="AC482">
        <v>-82.094594594590205</v>
      </c>
      <c r="AD482">
        <v>1.0763698630171299</v>
      </c>
      <c r="AE482">
        <v>1.0778300000000001</v>
      </c>
      <c r="AF482">
        <v>1.07929013698286</v>
      </c>
      <c r="AG482">
        <v>0.27094012652614902</v>
      </c>
      <c r="AH482">
        <v>0.208931418773389</v>
      </c>
      <c r="AI482">
        <v>0</v>
      </c>
      <c r="AJ482">
        <v>1.00000928530971</v>
      </c>
      <c r="AK482">
        <v>11</v>
      </c>
      <c r="AL482">
        <v>3</v>
      </c>
      <c r="AM482">
        <v>0.13616664909624701</v>
      </c>
      <c r="AN482">
        <v>-0.99068594603632998</v>
      </c>
      <c r="AO482">
        <v>-0.86602540378443904</v>
      </c>
      <c r="AP482">
        <v>0.499999999999999</v>
      </c>
      <c r="AQ482">
        <v>1.8570446990659001E-4</v>
      </c>
      <c r="AR482">
        <v>0.65737115999999995</v>
      </c>
      <c r="AS482">
        <f t="shared" si="59"/>
        <v>-3.7140893981324474E-5</v>
      </c>
      <c r="AT482">
        <f t="shared" si="58"/>
        <v>1</v>
      </c>
      <c r="AU482">
        <f t="shared" si="56"/>
        <v>100.02712137618445</v>
      </c>
      <c r="AV482">
        <f t="shared" si="57"/>
        <v>0</v>
      </c>
      <c r="AW482">
        <f t="shared" si="60"/>
        <v>-3.7140893981324474E-5</v>
      </c>
      <c r="AX482">
        <f t="shared" si="62"/>
        <v>98.965207881401113</v>
      </c>
      <c r="AZ482">
        <f t="shared" si="61"/>
        <v>0.5</v>
      </c>
      <c r="BA482">
        <f t="shared" si="63"/>
        <v>0</v>
      </c>
    </row>
    <row r="483" spans="1:53" x14ac:dyDescent="0.2">
      <c r="A483" s="1">
        <v>44406.5</v>
      </c>
      <c r="B483">
        <v>1.07697</v>
      </c>
      <c r="C483">
        <v>1.0772699999999999</v>
      </c>
      <c r="D483">
        <v>1.07691</v>
      </c>
      <c r="E483">
        <v>1.07694</v>
      </c>
      <c r="F483">
        <v>1.0769633333333299</v>
      </c>
      <c r="G483">
        <v>1.07712818899939</v>
      </c>
      <c r="H483" s="2">
        <v>4.3332991363996099E-10</v>
      </c>
      <c r="I483">
        <v>1.0774760000000001</v>
      </c>
      <c r="J483">
        <v>1.07739168334464</v>
      </c>
      <c r="K483" s="2">
        <v>5.1403000273314604E-7</v>
      </c>
      <c r="L483">
        <v>1.078106</v>
      </c>
      <c r="M483">
        <v>1.07774190877664</v>
      </c>
      <c r="N483" s="2">
        <v>7.2282666493527604E-7</v>
      </c>
      <c r="O483">
        <v>1.07803076923076</v>
      </c>
      <c r="P483">
        <v>1.0778562210177201</v>
      </c>
      <c r="Q483" s="2">
        <v>5.6542435503425799E-7</v>
      </c>
      <c r="R483">
        <v>1.0779300000000001</v>
      </c>
      <c r="S483">
        <v>1.0780866382704599</v>
      </c>
      <c r="T483" s="2">
        <v>3.7879999868971799E-7</v>
      </c>
      <c r="U483">
        <v>-4.6295591715383999E-4</v>
      </c>
      <c r="V483" s="2">
        <v>-5.8105027220920999E-5</v>
      </c>
      <c r="W483">
        <v>-4.04850889932918E-4</v>
      </c>
      <c r="X483">
        <v>31.815464971580099</v>
      </c>
      <c r="Y483">
        <v>29.182510316752499</v>
      </c>
      <c r="Z483">
        <v>22.947293038534301</v>
      </c>
      <c r="AA483">
        <v>17.3423423423455</v>
      </c>
      <c r="AB483">
        <v>25.886060479085401</v>
      </c>
      <c r="AC483">
        <v>-83.445945945942896</v>
      </c>
      <c r="AD483">
        <v>1.0761934650068099</v>
      </c>
      <c r="AE483">
        <v>1.0774760000000001</v>
      </c>
      <c r="AF483">
        <v>1.0787585349931801</v>
      </c>
      <c r="AG483">
        <v>0.23806284189824301</v>
      </c>
      <c r="AH483">
        <v>0.29103883993500501</v>
      </c>
      <c r="AI483">
        <v>0</v>
      </c>
      <c r="AJ483">
        <v>0.99996285910601801</v>
      </c>
      <c r="AK483">
        <v>12</v>
      </c>
      <c r="AL483">
        <v>3</v>
      </c>
      <c r="AM483">
        <v>-0.13616664909624601</v>
      </c>
      <c r="AN483">
        <v>-0.99068594603632998</v>
      </c>
      <c r="AO483" s="2">
        <v>-4.8985871965894099E-16</v>
      </c>
      <c r="AP483">
        <v>1</v>
      </c>
      <c r="AQ483">
        <v>1.8571136739279801E-4</v>
      </c>
      <c r="AR483">
        <v>0.61871505000000004</v>
      </c>
      <c r="AS483">
        <f t="shared" si="59"/>
        <v>-9.285568369654662E-6</v>
      </c>
      <c r="AT483">
        <f t="shared" si="58"/>
        <v>1</v>
      </c>
      <c r="AU483">
        <f t="shared" si="56"/>
        <v>100.02619256751009</v>
      </c>
      <c r="AV483">
        <f t="shared" si="57"/>
        <v>0</v>
      </c>
      <c r="AW483">
        <f t="shared" si="60"/>
        <v>-1.3928352554470891E-4</v>
      </c>
      <c r="AX483">
        <f t="shared" si="62"/>
        <v>98.965207881401113</v>
      </c>
      <c r="AZ483">
        <f t="shared" si="61"/>
        <v>0.5</v>
      </c>
      <c r="BA483">
        <f t="shared" si="63"/>
        <v>0</v>
      </c>
    </row>
    <row r="484" spans="1:53" x14ac:dyDescent="0.2">
      <c r="A484" s="1">
        <v>44406.541666666664</v>
      </c>
      <c r="B484">
        <v>1.07694</v>
      </c>
      <c r="C484">
        <v>1.07708</v>
      </c>
      <c r="D484">
        <v>1.0768</v>
      </c>
      <c r="E484">
        <v>1.0769299999999999</v>
      </c>
      <c r="F484">
        <v>1.0769500000000001</v>
      </c>
      <c r="G484">
        <v>1.0770290944996901</v>
      </c>
      <c r="H484" s="2">
        <v>6.9999657938086496E-10</v>
      </c>
      <c r="I484">
        <v>1.077172</v>
      </c>
      <c r="J484">
        <v>1.07723778889643</v>
      </c>
      <c r="K484" s="2">
        <v>2.35870002734834E-7</v>
      </c>
      <c r="L484">
        <v>1.0779639999999999</v>
      </c>
      <c r="M484">
        <v>1.0775942889990699</v>
      </c>
      <c r="N484" s="2">
        <v>8.4747110937447301E-7</v>
      </c>
      <c r="O484">
        <v>1.07796692307692</v>
      </c>
      <c r="P484">
        <v>1.0777239037294699</v>
      </c>
      <c r="Q484" s="2">
        <v>6.5587307298025798E-7</v>
      </c>
      <c r="R484">
        <v>1.0778844999999999</v>
      </c>
      <c r="S484">
        <v>1.0779764822447</v>
      </c>
      <c r="T484" s="2">
        <v>4.2882605132140102E-7</v>
      </c>
      <c r="U484">
        <v>-4.9972777292594996E-4</v>
      </c>
      <c r="V484" s="2">
        <v>-7.5901506394425501E-5</v>
      </c>
      <c r="W484">
        <v>-4.2382626653152502E-4</v>
      </c>
      <c r="X484">
        <v>31.731628454856899</v>
      </c>
      <c r="Y484">
        <v>29.073842040735698</v>
      </c>
      <c r="Z484">
        <v>22.800983050675999</v>
      </c>
      <c r="AA484">
        <v>16.891891891894598</v>
      </c>
      <c r="AB484">
        <v>19.3838606047936</v>
      </c>
      <c r="AC484">
        <v>-83.783783783782894</v>
      </c>
      <c r="AD484">
        <v>1.07630321693803</v>
      </c>
      <c r="AE484">
        <v>1.077172</v>
      </c>
      <c r="AF484">
        <v>1.0780407830619601</v>
      </c>
      <c r="AG484">
        <v>0.161308140568374</v>
      </c>
      <c r="AH484">
        <v>0.36072472485036999</v>
      </c>
      <c r="AI484">
        <v>0</v>
      </c>
      <c r="AJ484">
        <v>0.99999071443163001</v>
      </c>
      <c r="AK484">
        <v>13</v>
      </c>
      <c r="AL484">
        <v>3</v>
      </c>
      <c r="AM484">
        <v>-0.39840108984624101</v>
      </c>
      <c r="AN484">
        <v>-0.91721130150545205</v>
      </c>
      <c r="AO484">
        <v>0.86602540378443804</v>
      </c>
      <c r="AP484">
        <v>0.499999999999999</v>
      </c>
      <c r="AQ484">
        <v>1.8571309184440901E-4</v>
      </c>
      <c r="AR484">
        <v>0.59826800000000002</v>
      </c>
      <c r="AS484">
        <f t="shared" si="59"/>
        <v>-8.3570891329931563E-5</v>
      </c>
      <c r="AT484">
        <f t="shared" si="58"/>
        <v>0.5</v>
      </c>
      <c r="AU484">
        <f t="shared" si="56"/>
        <v>100.02619256751009</v>
      </c>
      <c r="AV484">
        <f t="shared" si="57"/>
        <v>0</v>
      </c>
      <c r="AW484">
        <f t="shared" si="60"/>
        <v>-5.5713927553324716E-5</v>
      </c>
      <c r="AX484">
        <f t="shared" si="62"/>
        <v>98.965207881401113</v>
      </c>
      <c r="AZ484">
        <f t="shared" si="61"/>
        <v>0.5</v>
      </c>
      <c r="BA484">
        <f t="shared" si="63"/>
        <v>0</v>
      </c>
    </row>
    <row r="485" spans="1:53" x14ac:dyDescent="0.2">
      <c r="A485" s="1">
        <v>44406.583333333336</v>
      </c>
      <c r="B485">
        <v>1.0769200000000001</v>
      </c>
      <c r="C485">
        <v>1.0769200000000001</v>
      </c>
      <c r="D485">
        <v>1.07666</v>
      </c>
      <c r="E485">
        <v>1.07684</v>
      </c>
      <c r="F485">
        <v>1.07690333333333</v>
      </c>
      <c r="G485">
        <v>1.0769345472498399</v>
      </c>
      <c r="H485" s="2">
        <v>3.0333299094520302E-9</v>
      </c>
      <c r="I485">
        <v>1.076932</v>
      </c>
      <c r="J485">
        <v>1.0771051925976201</v>
      </c>
      <c r="K485" s="2">
        <v>3.0700027361159798E-9</v>
      </c>
      <c r="L485">
        <v>1.0777969999999999</v>
      </c>
      <c r="M485">
        <v>1.07745714554469</v>
      </c>
      <c r="N485" s="2">
        <v>9.2373444270158695E-7</v>
      </c>
      <c r="O485">
        <v>1.0779038461538399</v>
      </c>
      <c r="P485">
        <v>1.07759763176812</v>
      </c>
      <c r="Q485" s="2">
        <v>7.4954230374678799E-7</v>
      </c>
      <c r="R485">
        <v>1.0778380000000001</v>
      </c>
      <c r="S485">
        <v>1.0778682458404401</v>
      </c>
      <c r="T485" s="2">
        <v>4.8327999868991402E-7</v>
      </c>
      <c r="U485">
        <v>-5.3002221522135897E-4</v>
      </c>
      <c r="V485" s="2">
        <v>-8.4956758951867394E-5</v>
      </c>
      <c r="W485">
        <v>-4.4506545626949199E-4</v>
      </c>
      <c r="X485">
        <v>30.941383250392398</v>
      </c>
      <c r="Y485">
        <v>28.030073122383101</v>
      </c>
      <c r="Z485">
        <v>21.332059940783299</v>
      </c>
      <c r="AA485">
        <v>15.315315315317701</v>
      </c>
      <c r="AB485">
        <v>16.516516516519101</v>
      </c>
      <c r="AC485">
        <v>-86.824324324320798</v>
      </c>
      <c r="AD485">
        <v>1.07683288386228</v>
      </c>
      <c r="AE485">
        <v>1.076932</v>
      </c>
      <c r="AF485">
        <v>1.07703111613771</v>
      </c>
      <c r="AG485">
        <v>1.8407130202291601E-2</v>
      </c>
      <c r="AH485">
        <v>3.5897977257484899E-2</v>
      </c>
      <c r="AI485">
        <v>1</v>
      </c>
      <c r="AJ485">
        <v>0.99991642910866996</v>
      </c>
      <c r="AK485">
        <v>14</v>
      </c>
      <c r="AL485">
        <v>3</v>
      </c>
      <c r="AM485">
        <v>-0.63108794432605197</v>
      </c>
      <c r="AN485">
        <v>-0.77571129070441902</v>
      </c>
      <c r="AO485">
        <v>0.86602540378443904</v>
      </c>
      <c r="AP485">
        <v>-0.499999999999999</v>
      </c>
      <c r="AQ485">
        <v>1.85728613350172E-4</v>
      </c>
      <c r="AR485">
        <v>0.63868177000000004</v>
      </c>
      <c r="AS485">
        <f t="shared" si="59"/>
        <v>2.2287433602019568E-4</v>
      </c>
      <c r="AT485">
        <f t="shared" si="58"/>
        <v>1</v>
      </c>
      <c r="AU485">
        <f t="shared" si="56"/>
        <v>100.02990811271896</v>
      </c>
      <c r="AV485">
        <f t="shared" si="57"/>
        <v>1.8577726044260931E-2</v>
      </c>
      <c r="AW485">
        <f t="shared" si="60"/>
        <v>1.7644218268264567E-4</v>
      </c>
      <c r="AX485">
        <f t="shared" si="62"/>
        <v>98.965207881401113</v>
      </c>
      <c r="AZ485">
        <f t="shared" si="61"/>
        <v>0.5</v>
      </c>
      <c r="BA485">
        <f t="shared" si="63"/>
        <v>0</v>
      </c>
    </row>
    <row r="486" spans="1:53" x14ac:dyDescent="0.2">
      <c r="A486" s="1">
        <v>44406.625</v>
      </c>
      <c r="B486">
        <v>1.0768500000000001</v>
      </c>
      <c r="C486">
        <v>1.07717</v>
      </c>
      <c r="D486">
        <v>1.0767500000000001</v>
      </c>
      <c r="E486">
        <v>1.07708</v>
      </c>
      <c r="F486">
        <v>1.0769500000000001</v>
      </c>
      <c r="G486">
        <v>1.0770072736249201</v>
      </c>
      <c r="H486" s="2">
        <v>1.46999965793818E-8</v>
      </c>
      <c r="I486">
        <v>1.076954</v>
      </c>
      <c r="J486">
        <v>1.07709679506508</v>
      </c>
      <c r="K486" s="2">
        <v>7.5800027359868895E-9</v>
      </c>
      <c r="L486">
        <v>1.0776189999999899</v>
      </c>
      <c r="M486">
        <v>1.07738857362747</v>
      </c>
      <c r="N486" s="2">
        <v>8.2009888713940201E-7</v>
      </c>
      <c r="O486">
        <v>1.0778392307692299</v>
      </c>
      <c r="P486">
        <v>1.0775236843726701</v>
      </c>
      <c r="Q486" s="2">
        <v>8.0155768835940997E-7</v>
      </c>
      <c r="R486">
        <v>1.077807</v>
      </c>
      <c r="S486">
        <v>1.0777931748080201</v>
      </c>
      <c r="T486" s="2">
        <v>5.1150631447944196E-7</v>
      </c>
      <c r="U486">
        <v>-5.2857173878351205E-4</v>
      </c>
      <c r="V486" s="2">
        <v>-6.68050260112158E-5</v>
      </c>
      <c r="W486">
        <v>-4.61766712772296E-4</v>
      </c>
      <c r="X486">
        <v>35.550745318392501</v>
      </c>
      <c r="Y486">
        <v>34.949624873979303</v>
      </c>
      <c r="Z486">
        <v>34.777959218447101</v>
      </c>
      <c r="AA486">
        <v>16.891891891894598</v>
      </c>
      <c r="AB486">
        <v>16.366366366368801</v>
      </c>
      <c r="AC486">
        <v>-78.716216216212302</v>
      </c>
      <c r="AD486">
        <v>1.0767982565932199</v>
      </c>
      <c r="AE486">
        <v>1.076954</v>
      </c>
      <c r="AF486">
        <v>1.07710974340677</v>
      </c>
      <c r="AG486">
        <v>2.89229450429919E-2</v>
      </c>
      <c r="AH486">
        <v>0.90451150583453499</v>
      </c>
      <c r="AI486">
        <v>0</v>
      </c>
      <c r="AJ486">
        <v>1.00022287433602</v>
      </c>
      <c r="AK486">
        <v>15</v>
      </c>
      <c r="AL486">
        <v>3</v>
      </c>
      <c r="AM486">
        <v>-0.81696989301044098</v>
      </c>
      <c r="AN486">
        <v>-0.57668032211486697</v>
      </c>
      <c r="AO486" s="2">
        <v>2.3886802389739199E-15</v>
      </c>
      <c r="AP486">
        <v>-1</v>
      </c>
      <c r="AQ486">
        <v>1.85687228432428E-4</v>
      </c>
      <c r="AR486">
        <v>0.3468504</v>
      </c>
      <c r="AS486">
        <f t="shared" si="59"/>
        <v>-1.2998105990269515E-4</v>
      </c>
      <c r="AT486">
        <f t="shared" si="58"/>
        <v>0</v>
      </c>
      <c r="AU486">
        <f t="shared" si="56"/>
        <v>100.02433582979961</v>
      </c>
      <c r="AV486">
        <f t="shared" si="57"/>
        <v>1.8574276397801227E-2</v>
      </c>
      <c r="AW486">
        <f t="shared" si="60"/>
        <v>2.7853084264783945E-5</v>
      </c>
      <c r="AX486">
        <f t="shared" si="62"/>
        <v>98.944074819963973</v>
      </c>
      <c r="AY486" t="s">
        <v>48</v>
      </c>
      <c r="AZ486">
        <f t="shared" si="61"/>
        <v>0</v>
      </c>
      <c r="BA486">
        <f t="shared" si="63"/>
        <v>1.8376575162736452E-2</v>
      </c>
    </row>
    <row r="487" spans="1:53" x14ac:dyDescent="0.2">
      <c r="A487" s="1">
        <v>44406.666666666664</v>
      </c>
      <c r="B487">
        <v>1.07707</v>
      </c>
      <c r="C487">
        <v>1.0771500000000001</v>
      </c>
      <c r="D487">
        <v>1.0764100000000001</v>
      </c>
      <c r="E487">
        <v>1.07694</v>
      </c>
      <c r="F487">
        <v>1.0769533333333301</v>
      </c>
      <c r="G487">
        <v>1.0769736368124601</v>
      </c>
      <c r="H487" s="2">
        <v>1.4533329912946499E-8</v>
      </c>
      <c r="I487">
        <v>1.076946</v>
      </c>
      <c r="J487">
        <v>1.07704453004338</v>
      </c>
      <c r="K487" s="2">
        <v>7.3800027360346698E-9</v>
      </c>
      <c r="L487">
        <v>1.077388</v>
      </c>
      <c r="M487">
        <v>1.0773070147861099</v>
      </c>
      <c r="N487" s="2">
        <v>5.1646222046408598E-7</v>
      </c>
      <c r="O487">
        <v>1.0777307692307601</v>
      </c>
      <c r="P487">
        <v>1.07744030089086</v>
      </c>
      <c r="Q487" s="2">
        <v>8.3445768835480299E-7</v>
      </c>
      <c r="R487">
        <v>1.0777725</v>
      </c>
      <c r="S487">
        <v>1.0777119200644001</v>
      </c>
      <c r="T487" s="2">
        <v>5.4816710395319497E-7</v>
      </c>
      <c r="U487">
        <v>-5.3257980722909405E-4</v>
      </c>
      <c r="V487" s="2">
        <v>-5.6650475565438403E-5</v>
      </c>
      <c r="W487">
        <v>-4.7592933166365503E-4</v>
      </c>
      <c r="X487">
        <v>34.120091327497803</v>
      </c>
      <c r="Y487">
        <v>32.899454817854803</v>
      </c>
      <c r="Z487">
        <v>31.061628641361601</v>
      </c>
      <c r="AA487">
        <v>17.3753753753771</v>
      </c>
      <c r="AB487">
        <v>16.5275275275296</v>
      </c>
      <c r="AC487">
        <v>-82.333333333335304</v>
      </c>
      <c r="AD487">
        <v>1.0767923249898099</v>
      </c>
      <c r="AE487">
        <v>1.076946</v>
      </c>
      <c r="AF487">
        <v>1.07709967501018</v>
      </c>
      <c r="AG487">
        <v>2.8539037274836102E-2</v>
      </c>
      <c r="AH487">
        <v>0.48047828338280102</v>
      </c>
      <c r="AI487">
        <v>0</v>
      </c>
      <c r="AJ487">
        <v>0.99987001894009697</v>
      </c>
      <c r="AK487">
        <v>16</v>
      </c>
      <c r="AL487">
        <v>3</v>
      </c>
      <c r="AM487">
        <v>-0.94226092211881995</v>
      </c>
      <c r="AN487">
        <v>-0.334879612170986</v>
      </c>
      <c r="AO487">
        <v>-0.86602540378443704</v>
      </c>
      <c r="AP487">
        <v>-0.500000000000001</v>
      </c>
      <c r="AQ487">
        <v>1.8571136739279801E-4</v>
      </c>
      <c r="AR487">
        <v>0.70354276999999998</v>
      </c>
      <c r="AS487">
        <f t="shared" si="59"/>
        <v>-1.3928352554470891E-4</v>
      </c>
      <c r="AT487">
        <f t="shared" si="58"/>
        <v>1</v>
      </c>
      <c r="AU487">
        <f t="shared" si="56"/>
        <v>99.991828431485459</v>
      </c>
      <c r="AV487">
        <f t="shared" si="57"/>
        <v>1.8575656179508526E-2</v>
      </c>
      <c r="AW487">
        <f t="shared" si="60"/>
        <v>9.2855683697656843E-6</v>
      </c>
      <c r="AX487">
        <f t="shared" si="62"/>
        <v>98.944074819963973</v>
      </c>
      <c r="AZ487">
        <f t="shared" si="61"/>
        <v>0.5</v>
      </c>
      <c r="BA487">
        <f t="shared" si="63"/>
        <v>0</v>
      </c>
    </row>
    <row r="488" spans="1:53" x14ac:dyDescent="0.2">
      <c r="A488" s="1">
        <v>44406.708333333336</v>
      </c>
      <c r="B488">
        <v>1.07694</v>
      </c>
      <c r="C488">
        <v>1.07701</v>
      </c>
      <c r="D488">
        <v>1.07633</v>
      </c>
      <c r="E488">
        <v>1.0767899999999999</v>
      </c>
      <c r="F488">
        <v>1.07693666666666</v>
      </c>
      <c r="G488">
        <v>1.0768818184062301</v>
      </c>
      <c r="H488" s="2">
        <v>2.1033329911791901E-8</v>
      </c>
      <c r="I488">
        <v>1.076916</v>
      </c>
      <c r="J488">
        <v>1.0769596866955899</v>
      </c>
      <c r="K488" s="2">
        <v>1.2330002736223501E-8</v>
      </c>
      <c r="L488">
        <v>1.077196</v>
      </c>
      <c r="M488">
        <v>1.0772130120977299</v>
      </c>
      <c r="N488" s="2">
        <v>3.2104888712356201E-7</v>
      </c>
      <c r="O488">
        <v>1.07759846153846</v>
      </c>
      <c r="P488">
        <v>1.0773474007635899</v>
      </c>
      <c r="Q488" s="2">
        <v>8.3864743193890098E-7</v>
      </c>
      <c r="R488">
        <v>1.0777239999999999</v>
      </c>
      <c r="S488">
        <v>1.0776241181535</v>
      </c>
      <c r="T488" s="2">
        <v>5.9648841974277595E-7</v>
      </c>
      <c r="U488">
        <v>-5.4161655820816803E-4</v>
      </c>
      <c r="V488" s="2">
        <v>-5.2549781235610303E-5</v>
      </c>
      <c r="W488">
        <v>-4.8906677697255804E-4</v>
      </c>
      <c r="X488">
        <v>32.606069097374402</v>
      </c>
      <c r="Y488">
        <v>30.751919520165199</v>
      </c>
      <c r="Z488">
        <v>27.309570312606901</v>
      </c>
      <c r="AA488">
        <v>17.961838461838099</v>
      </c>
      <c r="AB488">
        <v>17.409701909703099</v>
      </c>
      <c r="AC488">
        <v>-85.064935064937998</v>
      </c>
      <c r="AD488">
        <v>1.0767173646336701</v>
      </c>
      <c r="AE488">
        <v>1.076916</v>
      </c>
      <c r="AF488">
        <v>1.0771146353663199</v>
      </c>
      <c r="AG488">
        <v>3.6889667592834803E-2</v>
      </c>
      <c r="AH488">
        <v>0.182835936193184</v>
      </c>
      <c r="AI488">
        <v>1</v>
      </c>
      <c r="AJ488">
        <v>0.99986071647445496</v>
      </c>
      <c r="AK488">
        <v>17</v>
      </c>
      <c r="AL488">
        <v>3</v>
      </c>
      <c r="AM488">
        <v>-0.99766876919053904</v>
      </c>
      <c r="AN488">
        <v>-6.8242413364670407E-2</v>
      </c>
      <c r="AO488">
        <v>-0.86602540378443804</v>
      </c>
      <c r="AP488">
        <v>0.5</v>
      </c>
      <c r="AQ488">
        <v>1.8573723753006601E-4</v>
      </c>
      <c r="AR488">
        <v>0.82388139999999999</v>
      </c>
      <c r="AS488">
        <f t="shared" si="59"/>
        <v>7.4294895012094742E-5</v>
      </c>
      <c r="AT488">
        <f t="shared" si="58"/>
        <v>1</v>
      </c>
      <c r="AU488">
        <f t="shared" si="56"/>
        <v>99.999257313880847</v>
      </c>
      <c r="AV488">
        <f t="shared" si="57"/>
        <v>0</v>
      </c>
      <c r="AW488">
        <f t="shared" si="60"/>
        <v>5.0149054133119542E-4</v>
      </c>
      <c r="AX488">
        <f t="shared" si="62"/>
        <v>98.944074819963973</v>
      </c>
      <c r="AZ488">
        <f t="shared" si="61"/>
        <v>0.5</v>
      </c>
      <c r="BA488">
        <f t="shared" si="63"/>
        <v>0</v>
      </c>
    </row>
    <row r="489" spans="1:53" x14ac:dyDescent="0.2">
      <c r="A489" s="1">
        <v>44406.75</v>
      </c>
      <c r="B489">
        <v>1.0768</v>
      </c>
      <c r="C489">
        <v>1.0770200000000001</v>
      </c>
      <c r="D489">
        <v>1.0767899999999999</v>
      </c>
      <c r="E489">
        <v>1.07687</v>
      </c>
      <c r="F489">
        <v>1.07686666666666</v>
      </c>
      <c r="G489">
        <v>1.0768759092031099</v>
      </c>
      <c r="H489" s="2">
        <v>5.6333299068928001E-9</v>
      </c>
      <c r="I489">
        <v>1.0769040000000001</v>
      </c>
      <c r="J489">
        <v>1.0769297911303899</v>
      </c>
      <c r="K489" s="2">
        <v>1.26300027362981E-8</v>
      </c>
      <c r="L489">
        <v>1.0770379999999999</v>
      </c>
      <c r="M489">
        <v>1.0771506462617799</v>
      </c>
      <c r="N489" s="2">
        <v>1.30395553784334E-7</v>
      </c>
      <c r="O489">
        <v>1.07744538461538</v>
      </c>
      <c r="P489">
        <v>1.07727920065451</v>
      </c>
      <c r="Q489" s="2">
        <v>7.2486025244517305E-7</v>
      </c>
      <c r="R489">
        <v>1.0776835</v>
      </c>
      <c r="S489">
        <v>1.07755229737698</v>
      </c>
      <c r="T489" s="2">
        <v>6.3304499869022701E-7</v>
      </c>
      <c r="U489">
        <v>-5.3614259891010497E-4</v>
      </c>
      <c r="V489" s="2">
        <v>-3.7660657550037398E-5</v>
      </c>
      <c r="W489">
        <v>-4.9848194136006797E-4</v>
      </c>
      <c r="X489">
        <v>34.280998229706299</v>
      </c>
      <c r="Y489">
        <v>33.3308106161777</v>
      </c>
      <c r="Z489">
        <v>32.525871014586997</v>
      </c>
      <c r="AA489">
        <v>16.711399711397899</v>
      </c>
      <c r="AB489">
        <v>17.349537849537501</v>
      </c>
      <c r="AC489">
        <v>-82.467532467532806</v>
      </c>
      <c r="AD489">
        <v>1.0767029626682501</v>
      </c>
      <c r="AE489">
        <v>1.0769040000000001</v>
      </c>
      <c r="AF489">
        <v>1.0771050373317399</v>
      </c>
      <c r="AG489">
        <v>3.7336165850918701E-2</v>
      </c>
      <c r="AH489">
        <v>0.41543859116977799</v>
      </c>
      <c r="AI489">
        <v>1</v>
      </c>
      <c r="AJ489">
        <v>1.0000742948950101</v>
      </c>
      <c r="AK489">
        <v>18</v>
      </c>
      <c r="AL489">
        <v>3</v>
      </c>
      <c r="AM489">
        <v>-0.97908408768232302</v>
      </c>
      <c r="AN489">
        <v>0.203456013052633</v>
      </c>
      <c r="AO489" s="2">
        <v>-7.3478807948841099E-16</v>
      </c>
      <c r="AP489">
        <v>1</v>
      </c>
      <c r="AQ489">
        <v>1.8572343922664699E-4</v>
      </c>
      <c r="AR489">
        <v>0.71868650000000001</v>
      </c>
      <c r="AS489">
        <f t="shared" si="59"/>
        <v>1.4857875138130083E-4</v>
      </c>
      <c r="AT489">
        <f t="shared" si="58"/>
        <v>1</v>
      </c>
      <c r="AU489">
        <f t="shared" si="56"/>
        <v>100.01411507867159</v>
      </c>
      <c r="AV489">
        <f t="shared" si="57"/>
        <v>0</v>
      </c>
      <c r="AW489">
        <f t="shared" si="60"/>
        <v>3.9001922237602571E-4</v>
      </c>
      <c r="AX489">
        <f t="shared" si="62"/>
        <v>98.944074819963973</v>
      </c>
      <c r="AZ489">
        <f t="shared" si="61"/>
        <v>0.5</v>
      </c>
      <c r="BA489">
        <f t="shared" si="63"/>
        <v>0</v>
      </c>
    </row>
    <row r="490" spans="1:53" x14ac:dyDescent="0.2">
      <c r="A490" s="1">
        <v>44406.791666666664</v>
      </c>
      <c r="B490">
        <v>1.0768599999999999</v>
      </c>
      <c r="C490">
        <v>1.0770500000000001</v>
      </c>
      <c r="D490">
        <v>1.0767500000000001</v>
      </c>
      <c r="E490">
        <v>1.0770299999999999</v>
      </c>
      <c r="F490">
        <v>1.07689666666666</v>
      </c>
      <c r="G490">
        <v>1.0769529546015499</v>
      </c>
      <c r="H490" s="2">
        <v>1.4933329908980799E-8</v>
      </c>
      <c r="I490">
        <v>1.0769420000000001</v>
      </c>
      <c r="J490">
        <v>1.07696319408692</v>
      </c>
      <c r="K490" s="2">
        <v>1.3770002736054E-8</v>
      </c>
      <c r="L490">
        <v>1.07693699999999</v>
      </c>
      <c r="M490">
        <v>1.07712871057782</v>
      </c>
      <c r="N490" s="2">
        <v>7.5122204471801194E-9</v>
      </c>
      <c r="O490">
        <v>1.07727461538461</v>
      </c>
      <c r="P490">
        <v>1.07724360056101</v>
      </c>
      <c r="Q490" s="2">
        <v>4.36260252437851E-7</v>
      </c>
      <c r="R490">
        <v>1.077644</v>
      </c>
      <c r="S490">
        <v>1.07750255476965</v>
      </c>
      <c r="T490" s="2">
        <v>6.5289894605872905E-7</v>
      </c>
      <c r="U490">
        <v>-5.1298046442993495E-4</v>
      </c>
      <c r="V490" s="2">
        <v>-1.1598818455893801E-5</v>
      </c>
      <c r="W490">
        <v>-5.0138164597404104E-4</v>
      </c>
      <c r="X490">
        <v>37.620139011216502</v>
      </c>
      <c r="Y490">
        <v>38.426539479290398</v>
      </c>
      <c r="Z490">
        <v>42.439276468992297</v>
      </c>
      <c r="AA490">
        <v>18.398268398266499</v>
      </c>
      <c r="AB490">
        <v>17.690502190500599</v>
      </c>
      <c r="AC490">
        <v>-77.272727272729497</v>
      </c>
      <c r="AD490">
        <v>1.0767320857109299</v>
      </c>
      <c r="AE490">
        <v>1.0769420000000001</v>
      </c>
      <c r="AF490">
        <v>1.07715191428906</v>
      </c>
      <c r="AG490">
        <v>3.8983397261695397E-2</v>
      </c>
      <c r="AH490">
        <v>0.70960936101622296</v>
      </c>
      <c r="AI490">
        <v>1</v>
      </c>
      <c r="AJ490">
        <v>1.00014857875138</v>
      </c>
      <c r="AK490">
        <v>19</v>
      </c>
      <c r="AL490">
        <v>3</v>
      </c>
      <c r="AM490">
        <v>-0.887885218402375</v>
      </c>
      <c r="AN490">
        <v>0.46006503773115098</v>
      </c>
      <c r="AO490">
        <v>0.86602540378443704</v>
      </c>
      <c r="AP490">
        <v>0.500000000000001</v>
      </c>
      <c r="AQ490">
        <v>1.856958487693E-4</v>
      </c>
      <c r="AR490">
        <v>0.64953190000000005</v>
      </c>
      <c r="AS490">
        <f t="shared" si="59"/>
        <v>7.4278339507793945E-5</v>
      </c>
      <c r="AT490">
        <f t="shared" si="58"/>
        <v>1</v>
      </c>
      <c r="AU490">
        <f t="shared" si="56"/>
        <v>100.02154396106698</v>
      </c>
      <c r="AV490">
        <f t="shared" si="57"/>
        <v>0</v>
      </c>
      <c r="AW490">
        <f t="shared" si="60"/>
        <v>3.249677353462932E-4</v>
      </c>
      <c r="AX490">
        <f t="shared" si="62"/>
        <v>98.944074819963973</v>
      </c>
      <c r="AZ490">
        <f t="shared" si="61"/>
        <v>0.5</v>
      </c>
      <c r="BA490">
        <f t="shared" si="63"/>
        <v>0</v>
      </c>
    </row>
    <row r="491" spans="1:53" x14ac:dyDescent="0.2">
      <c r="A491" s="1">
        <v>44406.833333333336</v>
      </c>
      <c r="B491">
        <v>1.0770299999999999</v>
      </c>
      <c r="C491">
        <v>1.07717</v>
      </c>
      <c r="D491">
        <v>1.0767199999999999</v>
      </c>
      <c r="E491">
        <v>1.07711</v>
      </c>
      <c r="F491">
        <v>1.07700333333333</v>
      </c>
      <c r="G491">
        <v>1.0770314773007701</v>
      </c>
      <c r="H491" s="2">
        <v>1.4933329916441501E-8</v>
      </c>
      <c r="I491">
        <v>1.07694799999999</v>
      </c>
      <c r="J491">
        <v>1.07701212939128</v>
      </c>
      <c r="K491" s="2">
        <v>1.6020002736017799E-8</v>
      </c>
      <c r="L491">
        <v>1.076951</v>
      </c>
      <c r="M491">
        <v>1.07712530865458</v>
      </c>
      <c r="N491" s="2">
        <v>1.04988871143717E-8</v>
      </c>
      <c r="O491">
        <v>1.07715153846153</v>
      </c>
      <c r="P491">
        <v>1.07722451476658</v>
      </c>
      <c r="Q491" s="2">
        <v>2.5041409858639998E-7</v>
      </c>
      <c r="R491">
        <v>1.0776114999999999</v>
      </c>
      <c r="S491">
        <v>1.0774651686011101</v>
      </c>
      <c r="T491" s="2">
        <v>6.6608710395352297E-7</v>
      </c>
      <c r="U491">
        <v>-4.8260579537062699E-4</v>
      </c>
      <c r="V491" s="2">
        <v>1.5020680482731001E-5</v>
      </c>
      <c r="W491">
        <v>-4.9762647585335795E-4</v>
      </c>
      <c r="X491">
        <v>39.281334254711602</v>
      </c>
      <c r="Y491">
        <v>40.934620881469101</v>
      </c>
      <c r="Z491">
        <v>47.1023593476109</v>
      </c>
      <c r="AA491">
        <v>22.2334727419464</v>
      </c>
      <c r="AB491">
        <v>19.114380283870101</v>
      </c>
      <c r="AC491">
        <v>-73.559322033898198</v>
      </c>
      <c r="AD491">
        <v>1.0767215844334901</v>
      </c>
      <c r="AE491">
        <v>1.07694799999999</v>
      </c>
      <c r="AF491">
        <v>1.0771744155665</v>
      </c>
      <c r="AG491">
        <v>4.2047632105530502E-2</v>
      </c>
      <c r="AH491">
        <v>0.85774925395291202</v>
      </c>
      <c r="AI491">
        <v>0</v>
      </c>
      <c r="AJ491">
        <v>1.0000742783395</v>
      </c>
      <c r="AK491">
        <v>20</v>
      </c>
      <c r="AL491">
        <v>3</v>
      </c>
      <c r="AM491">
        <v>-0.73083596427812403</v>
      </c>
      <c r="AN491">
        <v>0.68255314321865401</v>
      </c>
      <c r="AO491">
        <v>0.86602540378443804</v>
      </c>
      <c r="AP491">
        <v>-0.5</v>
      </c>
      <c r="AQ491">
        <v>1.85682056614459E-4</v>
      </c>
      <c r="AR491">
        <v>0.63996649999999999</v>
      </c>
      <c r="AS491">
        <f t="shared" si="59"/>
        <v>-1.4854564529154235E-4</v>
      </c>
      <c r="AT491">
        <f t="shared" si="58"/>
        <v>1</v>
      </c>
      <c r="AU491">
        <f t="shared" si="56"/>
        <v>100.00668619627623</v>
      </c>
      <c r="AV491">
        <f t="shared" si="57"/>
        <v>0</v>
      </c>
      <c r="AW491">
        <f t="shared" si="60"/>
        <v>5.663302726741648E-4</v>
      </c>
      <c r="AX491">
        <f t="shared" si="62"/>
        <v>98.981737705533874</v>
      </c>
      <c r="AY491" t="s">
        <v>49</v>
      </c>
      <c r="AZ491">
        <f t="shared" si="61"/>
        <v>1</v>
      </c>
      <c r="BA491">
        <f t="shared" si="63"/>
        <v>1.8372139302385817E-2</v>
      </c>
    </row>
    <row r="492" spans="1:53" x14ac:dyDescent="0.2">
      <c r="A492" s="1">
        <v>44406.875</v>
      </c>
      <c r="B492">
        <v>1.0770900000000001</v>
      </c>
      <c r="C492">
        <v>1.0772600000000001</v>
      </c>
      <c r="D492">
        <v>1.07684</v>
      </c>
      <c r="E492">
        <v>1.0769500000000001</v>
      </c>
      <c r="F492">
        <v>1.0770299999999999</v>
      </c>
      <c r="G492">
        <v>1.0769907386503801</v>
      </c>
      <c r="H492" s="2">
        <v>6.3999965849666897E-9</v>
      </c>
      <c r="I492">
        <v>1.0769500000000001</v>
      </c>
      <c r="J492">
        <v>1.0769914195941901</v>
      </c>
      <c r="K492" s="2">
        <v>1.60000027360053E-8</v>
      </c>
      <c r="L492">
        <v>1.076948</v>
      </c>
      <c r="M492">
        <v>1.0770934343537399</v>
      </c>
      <c r="N492" s="2">
        <v>1.03955537809254E-8</v>
      </c>
      <c r="O492">
        <v>1.0770361538461499</v>
      </c>
      <c r="P492">
        <v>1.0771852983713499</v>
      </c>
      <c r="Q492" s="2">
        <v>9.8875637043001095E-8</v>
      </c>
      <c r="R492">
        <v>1.0775760000000001</v>
      </c>
      <c r="S492">
        <v>1.0774161049248101</v>
      </c>
      <c r="T492" s="2">
        <v>6.87667367111469E-7</v>
      </c>
      <c r="U492">
        <v>-4.6607172935142401E-4</v>
      </c>
      <c r="V492" s="2">
        <v>2.5243797201546901E-5</v>
      </c>
      <c r="W492">
        <v>-4.9131552655297102E-4</v>
      </c>
      <c r="X492">
        <v>37.150472395846798</v>
      </c>
      <c r="Y492">
        <v>37.536855118840997</v>
      </c>
      <c r="Z492">
        <v>39.435086334169</v>
      </c>
      <c r="AA492">
        <v>24.100759683861099</v>
      </c>
      <c r="AB492">
        <v>21.5775002746912</v>
      </c>
      <c r="AC492">
        <v>-76.865671641788694</v>
      </c>
      <c r="AD492">
        <v>1.0767237258106701</v>
      </c>
      <c r="AE492">
        <v>1.0769500000000001</v>
      </c>
      <c r="AF492">
        <v>1.07717627418932</v>
      </c>
      <c r="AG492">
        <v>4.20212989138199E-2</v>
      </c>
      <c r="AH492">
        <v>0.5</v>
      </c>
      <c r="AI492">
        <v>1</v>
      </c>
      <c r="AJ492">
        <v>0.99985145435470801</v>
      </c>
      <c r="AK492">
        <v>21</v>
      </c>
      <c r="AL492">
        <v>3</v>
      </c>
      <c r="AM492">
        <v>-0.51958395003543301</v>
      </c>
      <c r="AN492">
        <v>0.85441940454648801</v>
      </c>
      <c r="AO492" s="2">
        <v>8.5725275940314702E-16</v>
      </c>
      <c r="AP492">
        <v>-1</v>
      </c>
      <c r="AQ492">
        <v>1.8570964297321099E-4</v>
      </c>
      <c r="AR492">
        <v>0.63455589999999995</v>
      </c>
      <c r="AS492">
        <f t="shared" si="59"/>
        <v>3.5284832164883539E-4</v>
      </c>
      <c r="AT492">
        <f t="shared" si="58"/>
        <v>1</v>
      </c>
      <c r="AU492">
        <f t="shared" si="56"/>
        <v>100.04197338765425</v>
      </c>
      <c r="AV492">
        <f t="shared" si="57"/>
        <v>0</v>
      </c>
      <c r="AW492">
        <f t="shared" si="60"/>
        <v>7.4283857189216818E-5</v>
      </c>
      <c r="AX492">
        <f t="shared" si="62"/>
        <v>98.981737705533874</v>
      </c>
      <c r="AZ492">
        <f t="shared" si="61"/>
        <v>0.5</v>
      </c>
      <c r="BA492">
        <f t="shared" si="63"/>
        <v>0</v>
      </c>
    </row>
    <row r="493" spans="1:53" x14ac:dyDescent="0.2">
      <c r="A493" s="1">
        <v>44406.916666666664</v>
      </c>
      <c r="B493">
        <v>1.0769500000000001</v>
      </c>
      <c r="C493">
        <v>1.0773999999999999</v>
      </c>
      <c r="D493">
        <v>1.07694</v>
      </c>
      <c r="E493">
        <v>1.0773299999999999</v>
      </c>
      <c r="F493">
        <v>1.0771299999999999</v>
      </c>
      <c r="G493">
        <v>1.0771603693251901</v>
      </c>
      <c r="H493" s="2">
        <v>3.6399996591943397E-8</v>
      </c>
      <c r="I493">
        <v>1.0770579999999901</v>
      </c>
      <c r="J493">
        <v>1.0771042797294601</v>
      </c>
      <c r="K493" s="2">
        <v>3.1120002735294602E-8</v>
      </c>
      <c r="L493">
        <v>1.0769869999999999</v>
      </c>
      <c r="M493">
        <v>1.0771364462894299</v>
      </c>
      <c r="N493" s="2">
        <v>2.49122204490522E-8</v>
      </c>
      <c r="O493">
        <v>1.07698153846153</v>
      </c>
      <c r="P493">
        <v>1.07720597003259</v>
      </c>
      <c r="Q493" s="2">
        <v>1.8864098579085199E-8</v>
      </c>
      <c r="R493">
        <v>1.0775465</v>
      </c>
      <c r="S493">
        <v>1.0774079044557801</v>
      </c>
      <c r="T493" s="2">
        <v>6.8370815658520496E-7</v>
      </c>
      <c r="U493">
        <v>-4.1749293997028698E-4</v>
      </c>
      <c r="V493" s="2">
        <v>5.90580692661474E-5</v>
      </c>
      <c r="W493">
        <v>-4.7655100923643499E-4</v>
      </c>
      <c r="X493">
        <v>44.8080762302205</v>
      </c>
      <c r="Y493">
        <v>48.7603883639431</v>
      </c>
      <c r="Z493">
        <v>58.628263625471597</v>
      </c>
      <c r="AA493">
        <v>32.028878077094198</v>
      </c>
      <c r="AB493">
        <v>26.121036834300401</v>
      </c>
      <c r="AC493">
        <v>-53.488372093030399</v>
      </c>
      <c r="AD493">
        <v>1.07674243065935</v>
      </c>
      <c r="AE493">
        <v>1.0770579999999901</v>
      </c>
      <c r="AF493">
        <v>1.0773735693406401</v>
      </c>
      <c r="AG493">
        <v>5.85983931490386E-2</v>
      </c>
      <c r="AH493">
        <v>0.93096708863897404</v>
      </c>
      <c r="AI493">
        <v>0</v>
      </c>
      <c r="AJ493">
        <v>1.00035284832164</v>
      </c>
      <c r="AK493">
        <v>22</v>
      </c>
      <c r="AL493">
        <v>3</v>
      </c>
      <c r="AM493">
        <v>-0.26979677115702499</v>
      </c>
      <c r="AN493">
        <v>0.96291728734779902</v>
      </c>
      <c r="AO493">
        <v>-0.86602540378443704</v>
      </c>
      <c r="AP493">
        <v>-0.500000000000001</v>
      </c>
      <c r="AQ493">
        <v>1.8564413875042901E-4</v>
      </c>
      <c r="AR493">
        <v>0.53220319999999999</v>
      </c>
      <c r="AS493">
        <f t="shared" si="59"/>
        <v>-3.7128827749866034E-5</v>
      </c>
      <c r="AT493">
        <f t="shared" si="58"/>
        <v>0.5</v>
      </c>
      <c r="AU493">
        <f t="shared" si="56"/>
        <v>100.04197338765425</v>
      </c>
      <c r="AV493">
        <f t="shared" si="57"/>
        <v>0</v>
      </c>
      <c r="AW493">
        <f t="shared" si="60"/>
        <v>2.5990179425061655E-4</v>
      </c>
      <c r="AX493">
        <f t="shared" si="62"/>
        <v>98.981737705533874</v>
      </c>
      <c r="AZ493">
        <f t="shared" si="61"/>
        <v>0.5</v>
      </c>
      <c r="BA493">
        <f t="shared" si="63"/>
        <v>0</v>
      </c>
    </row>
    <row r="494" spans="1:53" x14ac:dyDescent="0.2">
      <c r="A494" s="1">
        <v>44406.958333333336</v>
      </c>
      <c r="B494">
        <v>1.07734</v>
      </c>
      <c r="C494">
        <v>1.07744</v>
      </c>
      <c r="D494">
        <v>1.07721</v>
      </c>
      <c r="E494">
        <v>1.0772900000000001</v>
      </c>
      <c r="F494">
        <v>1.0771900000000001</v>
      </c>
      <c r="G494">
        <v>1.07722518466259</v>
      </c>
      <c r="H494" s="2">
        <v>4.3599996596168799E-8</v>
      </c>
      <c r="I494">
        <v>1.077142</v>
      </c>
      <c r="J494">
        <v>1.0771661864863</v>
      </c>
      <c r="K494" s="2">
        <v>2.6920002734778598E-8</v>
      </c>
      <c r="L494">
        <v>1.0770230000000001</v>
      </c>
      <c r="M494">
        <v>1.07716436514589</v>
      </c>
      <c r="N494" s="2">
        <v>3.33122204504046E-8</v>
      </c>
      <c r="O494">
        <v>1.0770061538461499</v>
      </c>
      <c r="P494">
        <v>1.0772179743136401</v>
      </c>
      <c r="Q494" s="2">
        <v>2.6125637041689299E-8</v>
      </c>
      <c r="R494">
        <v>1.0774934999999899</v>
      </c>
      <c r="S494">
        <v>1.07739667545999</v>
      </c>
      <c r="T494" s="2">
        <v>6.5023447237477496E-7</v>
      </c>
      <c r="U494">
        <v>-3.7786576378917499E-4</v>
      </c>
      <c r="V494" s="2">
        <v>7.8948196357807405E-5</v>
      </c>
      <c r="W494">
        <v>-4.56813960146983E-4</v>
      </c>
      <c r="X494">
        <v>44.197625118953702</v>
      </c>
      <c r="Y494">
        <v>47.756756458431603</v>
      </c>
      <c r="Z494">
        <v>56.371715177566898</v>
      </c>
      <c r="AA494">
        <v>41.092413727128999</v>
      </c>
      <c r="AB494">
        <v>32.407350496027902</v>
      </c>
      <c r="AC494">
        <v>-46.368715083793603</v>
      </c>
      <c r="AD494">
        <v>1.0768484970038401</v>
      </c>
      <c r="AE494">
        <v>1.077142</v>
      </c>
      <c r="AF494">
        <v>1.07743550299615</v>
      </c>
      <c r="AG494">
        <v>5.4496620901225298E-2</v>
      </c>
      <c r="AH494">
        <v>0.75212689808865296</v>
      </c>
      <c r="AI494">
        <v>1</v>
      </c>
      <c r="AJ494">
        <v>0.99996287117225002</v>
      </c>
      <c r="AK494">
        <v>23</v>
      </c>
      <c r="AL494">
        <v>3</v>
      </c>
      <c r="AM494" s="2">
        <v>-2.4492935982947E-16</v>
      </c>
      <c r="AN494">
        <v>1</v>
      </c>
      <c r="AO494">
        <v>-0.86602540378444004</v>
      </c>
      <c r="AP494">
        <v>0.499999999999997</v>
      </c>
      <c r="AQ494">
        <v>1.8565103175560799E-4</v>
      </c>
      <c r="AR494">
        <v>0.59124005000000002</v>
      </c>
      <c r="AS494">
        <f t="shared" si="59"/>
        <v>8.3542964290028721E-5</v>
      </c>
      <c r="AT494">
        <f t="shared" si="58"/>
        <v>0.5</v>
      </c>
      <c r="AU494">
        <f t="shared" si="56"/>
        <v>100.04197338765425</v>
      </c>
      <c r="AV494">
        <f t="shared" si="57"/>
        <v>0</v>
      </c>
      <c r="AW494">
        <f t="shared" si="60"/>
        <v>-4.6412757939040539E-5</v>
      </c>
      <c r="AX494">
        <f t="shared" si="62"/>
        <v>98.981737705533874</v>
      </c>
      <c r="AZ494">
        <f t="shared" si="61"/>
        <v>0.5</v>
      </c>
      <c r="BA494">
        <f t="shared" si="63"/>
        <v>0</v>
      </c>
    </row>
    <row r="495" spans="1:53" x14ac:dyDescent="0.2">
      <c r="A495" s="1">
        <v>44407</v>
      </c>
      <c r="B495">
        <v>1.07728</v>
      </c>
      <c r="C495">
        <v>1.0773999999999999</v>
      </c>
      <c r="D495">
        <v>1.07717</v>
      </c>
      <c r="E495">
        <v>1.07738</v>
      </c>
      <c r="F495">
        <v>1.0773333333333299</v>
      </c>
      <c r="G495">
        <v>1.07730259233129</v>
      </c>
      <c r="H495" s="2">
        <v>2.03332993963312E-9</v>
      </c>
      <c r="I495">
        <v>1.0772119999999901</v>
      </c>
      <c r="J495">
        <v>1.0772374576575301</v>
      </c>
      <c r="K495" s="2">
        <v>3.1820002734341603E-8</v>
      </c>
      <c r="L495">
        <v>1.0770770000000001</v>
      </c>
      <c r="M495">
        <v>1.0772035714829999</v>
      </c>
      <c r="N495" s="2">
        <v>4.0512220452420602E-8</v>
      </c>
      <c r="O495">
        <v>1.0770369230769199</v>
      </c>
      <c r="P495">
        <v>1.0772411208402699</v>
      </c>
      <c r="Q495" s="2">
        <v>3.6689739607115999E-8</v>
      </c>
      <c r="R495">
        <v>1.077437</v>
      </c>
      <c r="S495">
        <v>1.0773950873209399</v>
      </c>
      <c r="T495" s="2">
        <v>5.9316947237485898E-7</v>
      </c>
      <c r="U495">
        <v>-3.3533318115375101E-4</v>
      </c>
      <c r="V495" s="2">
        <v>9.7184623194585099E-5</v>
      </c>
      <c r="W495">
        <v>-4.3251780434833701E-4</v>
      </c>
      <c r="X495">
        <v>45.9808636046251</v>
      </c>
      <c r="Y495">
        <v>50.313491879174101</v>
      </c>
      <c r="Z495">
        <v>60.478781537681499</v>
      </c>
      <c r="AA495">
        <v>64.912502472591598</v>
      </c>
      <c r="AB495">
        <v>46.011264758938097</v>
      </c>
      <c r="AC495">
        <v>-5.4054054054010701</v>
      </c>
      <c r="AD495">
        <v>1.07689290125548</v>
      </c>
      <c r="AE495">
        <v>1.0772119999999901</v>
      </c>
      <c r="AF495">
        <v>1.0775310987445099</v>
      </c>
      <c r="AG495">
        <v>5.9245300741764997E-2</v>
      </c>
      <c r="AH495">
        <v>0.76324139923593903</v>
      </c>
      <c r="AI495">
        <v>1</v>
      </c>
      <c r="AJ495">
        <v>1.00008354296429</v>
      </c>
      <c r="AK495">
        <v>0</v>
      </c>
      <c r="AL495">
        <v>4</v>
      </c>
      <c r="AM495">
        <v>0</v>
      </c>
      <c r="AN495">
        <v>1</v>
      </c>
      <c r="AO495">
        <v>0</v>
      </c>
      <c r="AP495">
        <v>1</v>
      </c>
      <c r="AQ495">
        <v>1.8563552321372199E-4</v>
      </c>
      <c r="AR495">
        <v>0.56533219999999995</v>
      </c>
      <c r="AS495">
        <f t="shared" si="59"/>
        <v>3.1558038946344347E-4</v>
      </c>
      <c r="AT495">
        <f t="shared" si="58"/>
        <v>0.5</v>
      </c>
      <c r="AU495">
        <f t="shared" si="56"/>
        <v>100.04197338765425</v>
      </c>
      <c r="AV495">
        <f t="shared" si="57"/>
        <v>0</v>
      </c>
      <c r="AW495">
        <f t="shared" si="60"/>
        <v>-6.404425550874393E-4</v>
      </c>
      <c r="AX495">
        <f t="shared" si="62"/>
        <v>98.981737705533874</v>
      </c>
      <c r="AZ495">
        <f t="shared" si="61"/>
        <v>0.5</v>
      </c>
      <c r="BA495">
        <f t="shared" si="63"/>
        <v>0</v>
      </c>
    </row>
    <row r="496" spans="1:53" x14ac:dyDescent="0.2">
      <c r="A496" s="1">
        <v>44407.041666666664</v>
      </c>
      <c r="B496">
        <v>1.0773900000000001</v>
      </c>
      <c r="C496">
        <v>1.0778399999999999</v>
      </c>
      <c r="D496">
        <v>1.07735</v>
      </c>
      <c r="E496">
        <v>1.07772</v>
      </c>
      <c r="F496">
        <v>1.0774633333333301</v>
      </c>
      <c r="G496">
        <v>1.0775112961656399</v>
      </c>
      <c r="H496" s="2">
        <v>5.1433329948846999E-8</v>
      </c>
      <c r="I496">
        <v>1.077334</v>
      </c>
      <c r="J496">
        <v>1.07739830510502</v>
      </c>
      <c r="K496" s="2">
        <v>7.5130002733580897E-8</v>
      </c>
      <c r="L496">
        <v>1.0771409999999999</v>
      </c>
      <c r="M496">
        <v>1.077297467577</v>
      </c>
      <c r="N496" s="2">
        <v>8.1898887121472596E-8</v>
      </c>
      <c r="O496">
        <v>1.0770969230769201</v>
      </c>
      <c r="P496">
        <v>1.0773095321488</v>
      </c>
      <c r="Q496" s="2">
        <v>7.0889739609699994E-8</v>
      </c>
      <c r="R496">
        <v>1.07738</v>
      </c>
      <c r="S496">
        <v>1.0774260313856201</v>
      </c>
      <c r="T496" s="2">
        <v>4.8738947237497303E-7</v>
      </c>
      <c r="U496">
        <v>-2.71065964773775E-4</v>
      </c>
      <c r="V496">
        <v>1.2916147165964901E-4</v>
      </c>
      <c r="W496">
        <v>-4.0022743643342398E-4</v>
      </c>
      <c r="X496">
        <v>52.195891224562999</v>
      </c>
      <c r="Y496">
        <v>58.780860631039801</v>
      </c>
      <c r="Z496">
        <v>72.299976336830198</v>
      </c>
      <c r="AA496">
        <v>80.092953214420604</v>
      </c>
      <c r="AB496">
        <v>62.032623138046901</v>
      </c>
      <c r="AC496">
        <v>-7.94701986754343</v>
      </c>
      <c r="AD496">
        <v>1.0768436776481201</v>
      </c>
      <c r="AE496">
        <v>1.077334</v>
      </c>
      <c r="AF496">
        <v>1.07782432235187</v>
      </c>
      <c r="AG496">
        <v>9.1025132758120297E-2</v>
      </c>
      <c r="AH496">
        <v>0.89361860470420096</v>
      </c>
      <c r="AI496">
        <v>0</v>
      </c>
      <c r="AJ496">
        <v>1.0003155803894599</v>
      </c>
      <c r="AK496">
        <v>1</v>
      </c>
      <c r="AL496">
        <v>4</v>
      </c>
      <c r="AM496">
        <v>0.269796771157024</v>
      </c>
      <c r="AN496">
        <v>0.96291728734779902</v>
      </c>
      <c r="AO496">
        <v>0.86602540378443804</v>
      </c>
      <c r="AP496">
        <v>0.5</v>
      </c>
      <c r="AQ496">
        <v>1.8557695876479901E-4</v>
      </c>
      <c r="AR496">
        <v>0.5651024</v>
      </c>
      <c r="AS496">
        <f t="shared" si="59"/>
        <v>-6.4024050773858754E-4</v>
      </c>
      <c r="AT496">
        <f t="shared" si="58"/>
        <v>0.5</v>
      </c>
      <c r="AU496">
        <f t="shared" si="56"/>
        <v>100.04197338765425</v>
      </c>
      <c r="AV496">
        <f t="shared" si="57"/>
        <v>0</v>
      </c>
      <c r="AW496">
        <f t="shared" si="60"/>
        <v>-5.7528857217092888E-4</v>
      </c>
      <c r="AX496">
        <f t="shared" si="62"/>
        <v>98.981737705533874</v>
      </c>
      <c r="AZ496">
        <f t="shared" si="61"/>
        <v>0.5</v>
      </c>
      <c r="BA496">
        <f t="shared" si="63"/>
        <v>0</v>
      </c>
    </row>
    <row r="497" spans="1:53" x14ac:dyDescent="0.2">
      <c r="A497" s="1">
        <v>44407.083333333336</v>
      </c>
      <c r="B497">
        <v>1.07772</v>
      </c>
      <c r="C497">
        <v>1.07805</v>
      </c>
      <c r="D497">
        <v>1.0768500000000001</v>
      </c>
      <c r="E497">
        <v>1.0770299999999999</v>
      </c>
      <c r="F497">
        <v>1.07737666666666</v>
      </c>
      <c r="G497">
        <v>1.07727064808282</v>
      </c>
      <c r="H497" s="2">
        <v>1.19033329942708E-7</v>
      </c>
      <c r="I497">
        <v>1.07735</v>
      </c>
      <c r="J497">
        <v>1.07727553673668</v>
      </c>
      <c r="K497" s="2">
        <v>6.1050002733513699E-8</v>
      </c>
      <c r="L497">
        <v>1.0771500000000001</v>
      </c>
      <c r="M497">
        <v>1.0772488371084501</v>
      </c>
      <c r="N497" s="2">
        <v>7.8688887121811197E-8</v>
      </c>
      <c r="O497">
        <v>1.07710461538461</v>
      </c>
      <c r="P497">
        <v>1.0772695989846801</v>
      </c>
      <c r="Q497" s="2">
        <v>6.8876919097209894E-8</v>
      </c>
      <c r="R497">
        <v>1.077269</v>
      </c>
      <c r="S497">
        <v>1.0773883141108</v>
      </c>
      <c r="T497" s="2">
        <v>2.96819998690959E-7</v>
      </c>
      <c r="U497">
        <v>-2.7266782128809698E-4</v>
      </c>
      <c r="V497">
        <v>1.02047692116262E-4</v>
      </c>
      <c r="W497">
        <v>-3.7471551340435898E-4</v>
      </c>
      <c r="X497">
        <v>41.708357495027599</v>
      </c>
      <c r="Y497">
        <v>42.463403999206903</v>
      </c>
      <c r="Z497">
        <v>41.830072425906998</v>
      </c>
      <c r="AA497">
        <v>75.781749715218993</v>
      </c>
      <c r="AB497">
        <v>73.595735134076904</v>
      </c>
      <c r="AC497">
        <v>-59.302325581398499</v>
      </c>
      <c r="AD497">
        <v>1.0769080045150099</v>
      </c>
      <c r="AE497">
        <v>1.07735</v>
      </c>
      <c r="AF497">
        <v>1.0777919954849799</v>
      </c>
      <c r="AG497">
        <v>8.2052347887877602E-2</v>
      </c>
      <c r="AH497">
        <v>0.13800535201062</v>
      </c>
      <c r="AI497">
        <v>1</v>
      </c>
      <c r="AJ497">
        <v>0.99935975949226097</v>
      </c>
      <c r="AK497">
        <v>2</v>
      </c>
      <c r="AL497">
        <v>4</v>
      </c>
      <c r="AM497">
        <v>0.51958395003543301</v>
      </c>
      <c r="AN497">
        <v>0.85441940454648801</v>
      </c>
      <c r="AO497">
        <v>0.86602540378443804</v>
      </c>
      <c r="AP497">
        <v>-0.499999999999999</v>
      </c>
      <c r="AQ497">
        <v>1.856958487693E-4</v>
      </c>
      <c r="AR497">
        <v>0.57899750000000005</v>
      </c>
      <c r="AS497">
        <f t="shared" si="59"/>
        <v>5.385179614310065E-4</v>
      </c>
      <c r="AT497">
        <f t="shared" si="58"/>
        <v>0.5</v>
      </c>
      <c r="AU497">
        <f t="shared" si="56"/>
        <v>100.04197338765425</v>
      </c>
      <c r="AV497">
        <f t="shared" si="57"/>
        <v>0</v>
      </c>
      <c r="AW497">
        <f t="shared" si="60"/>
        <v>2.7854377315339462E-5</v>
      </c>
      <c r="AX497">
        <f t="shared" si="62"/>
        <v>98.981737705533874</v>
      </c>
      <c r="AZ497">
        <f t="shared" si="61"/>
        <v>0.5</v>
      </c>
      <c r="BA497">
        <f t="shared" si="63"/>
        <v>0</v>
      </c>
    </row>
    <row r="498" spans="1:53" x14ac:dyDescent="0.2">
      <c r="A498" s="1">
        <v>44407.125</v>
      </c>
      <c r="B498">
        <v>1.0770200000000001</v>
      </c>
      <c r="C498">
        <v>1.0777000000000001</v>
      </c>
      <c r="D498">
        <v>1.0767199999999999</v>
      </c>
      <c r="E498">
        <v>1.07761</v>
      </c>
      <c r="F498">
        <v>1.07745333333333</v>
      </c>
      <c r="G498">
        <v>1.0774403240414101</v>
      </c>
      <c r="H498" s="2">
        <v>1.37433329948153E-7</v>
      </c>
      <c r="I498">
        <v>1.0774059999999901</v>
      </c>
      <c r="J498">
        <v>1.0773870244911199</v>
      </c>
      <c r="K498" s="2">
        <v>7.3930002733153399E-8</v>
      </c>
      <c r="L498">
        <v>1.077232</v>
      </c>
      <c r="M498">
        <v>1.0773145030887299</v>
      </c>
      <c r="N498" s="2">
        <v>8.0328887124809899E-8</v>
      </c>
      <c r="O498">
        <v>1.07716384615384</v>
      </c>
      <c r="P498">
        <v>1.0773182277011599</v>
      </c>
      <c r="Q498" s="2">
        <v>8.0525637048489099E-8</v>
      </c>
      <c r="R498">
        <v>1.0772139999999999</v>
      </c>
      <c r="S498">
        <v>1.07740942705262</v>
      </c>
      <c r="T498" s="2">
        <v>1.9046736711210501E-7</v>
      </c>
      <c r="U498">
        <v>-2.24547705208966E-4</v>
      </c>
      <c r="V498">
        <v>1.2013424655631401E-4</v>
      </c>
      <c r="W498">
        <v>-3.4468195176527998E-4</v>
      </c>
      <c r="X498">
        <v>50.679156650534303</v>
      </c>
      <c r="Y498">
        <v>54.309577607600701</v>
      </c>
      <c r="Z498">
        <v>59.181917950364102</v>
      </c>
      <c r="AA498">
        <v>69.056419734073401</v>
      </c>
      <c r="AB498">
        <v>74.977040887904195</v>
      </c>
      <c r="AC498">
        <v>-25.581395348837798</v>
      </c>
      <c r="AD498">
        <v>1.07691960920162</v>
      </c>
      <c r="AE498">
        <v>1.0774059999999901</v>
      </c>
      <c r="AF498">
        <v>1.07789239079837</v>
      </c>
      <c r="AG498">
        <v>9.0289231427558597E-2</v>
      </c>
      <c r="AH498">
        <v>0.70970791458300597</v>
      </c>
      <c r="AI498">
        <v>0</v>
      </c>
      <c r="AJ498">
        <v>1.0005385179614299</v>
      </c>
      <c r="AK498">
        <v>3</v>
      </c>
      <c r="AL498">
        <v>4</v>
      </c>
      <c r="AM498">
        <v>0.73083596427812403</v>
      </c>
      <c r="AN498">
        <v>0.68255314321865401</v>
      </c>
      <c r="AO498" s="2">
        <v>1.22464679914735E-16</v>
      </c>
      <c r="AP498">
        <v>-1</v>
      </c>
      <c r="AQ498">
        <v>1.8559590204248201E-4</v>
      </c>
      <c r="AR498">
        <v>0.53895616999999996</v>
      </c>
      <c r="AS498">
        <f t="shared" si="59"/>
        <v>-3.4335241877858635E-4</v>
      </c>
      <c r="AT498">
        <f t="shared" si="58"/>
        <v>0.5</v>
      </c>
      <c r="AU498">
        <f t="shared" si="56"/>
        <v>100.04197338765425</v>
      </c>
      <c r="AV498">
        <f t="shared" si="57"/>
        <v>0</v>
      </c>
      <c r="AW498">
        <f t="shared" si="60"/>
        <v>-1.262052133888858E-3</v>
      </c>
      <c r="AX498">
        <f t="shared" si="62"/>
        <v>98.981737705533874</v>
      </c>
      <c r="AZ498">
        <f t="shared" si="61"/>
        <v>0.5</v>
      </c>
      <c r="BA498">
        <f t="shared" si="63"/>
        <v>0</v>
      </c>
    </row>
    <row r="499" spans="1:53" x14ac:dyDescent="0.2">
      <c r="A499" s="1">
        <v>44407.166666666664</v>
      </c>
      <c r="B499">
        <v>1.07762</v>
      </c>
      <c r="C499">
        <v>1.07799</v>
      </c>
      <c r="D499">
        <v>1.07714</v>
      </c>
      <c r="E499">
        <v>1.07724</v>
      </c>
      <c r="F499">
        <v>1.0772933333333301</v>
      </c>
      <c r="G499">
        <v>1.0773401620206999</v>
      </c>
      <c r="H499" s="2">
        <v>8.6233329936741695E-8</v>
      </c>
      <c r="I499">
        <v>1.07739599999999</v>
      </c>
      <c r="J499">
        <v>1.07733801632741</v>
      </c>
      <c r="K499" s="2">
        <v>7.7330002733219498E-8</v>
      </c>
      <c r="L499">
        <v>1.07726899999999</v>
      </c>
      <c r="M499">
        <v>1.0773009570726</v>
      </c>
      <c r="N499" s="2">
        <v>6.4254442681717199E-8</v>
      </c>
      <c r="O499">
        <v>1.07717615384615</v>
      </c>
      <c r="P499">
        <v>1.0773070523152799</v>
      </c>
      <c r="Q499" s="2">
        <v>8.0258970382356404E-8</v>
      </c>
      <c r="R499">
        <v>1.0771535000000001</v>
      </c>
      <c r="S499">
        <v>1.0773932911428501</v>
      </c>
      <c r="T499" s="2">
        <v>1.06244998691194E-7</v>
      </c>
      <c r="U499">
        <v>-2.1380348087118799E-4</v>
      </c>
      <c r="V499">
        <v>1.0470277671527301E-4</v>
      </c>
      <c r="W499">
        <v>-3.1850625758646201E-4</v>
      </c>
      <c r="X499">
        <v>45.833362368111203</v>
      </c>
      <c r="Y499">
        <v>47.393165437613803</v>
      </c>
      <c r="Z499">
        <v>48.179989274145299</v>
      </c>
      <c r="AA499">
        <v>56.007751937983102</v>
      </c>
      <c r="AB499">
        <v>66.948640462425004</v>
      </c>
      <c r="AC499">
        <v>-47.093023255814103</v>
      </c>
      <c r="AD499">
        <v>1.07689855049628</v>
      </c>
      <c r="AE499">
        <v>1.07739599999999</v>
      </c>
      <c r="AF499">
        <v>1.07789344950371</v>
      </c>
      <c r="AG499">
        <v>9.2342927524347196E-2</v>
      </c>
      <c r="AH499">
        <v>0.34320016520795898</v>
      </c>
      <c r="AI499">
        <v>0</v>
      </c>
      <c r="AJ499">
        <v>0.99965664758122097</v>
      </c>
      <c r="AK499">
        <v>4</v>
      </c>
      <c r="AL499">
        <v>4</v>
      </c>
      <c r="AM499">
        <v>0.887885218402375</v>
      </c>
      <c r="AN499">
        <v>0.46006503773115198</v>
      </c>
      <c r="AO499">
        <v>-0.86602540378443804</v>
      </c>
      <c r="AP499">
        <v>-0.5</v>
      </c>
      <c r="AQ499">
        <v>1.85659648731944E-4</v>
      </c>
      <c r="AR499">
        <v>0.55558443000000002</v>
      </c>
      <c r="AS499">
        <f t="shared" si="59"/>
        <v>-5.1056403401283923E-4</v>
      </c>
      <c r="AT499">
        <f t="shared" si="58"/>
        <v>0.5</v>
      </c>
      <c r="AU499">
        <f t="shared" ref="AU499:AU562" si="64">IF(AT499=1,AU498+AU498*AS499,IF(AT499=0,AU498+AU498*(-AS499),AU498))-AV499</f>
        <v>100.04197338765425</v>
      </c>
      <c r="AV499">
        <f t="shared" ref="AV499:AV562" si="65">IF(AND(AT499&lt;&gt;AT498,AT499&lt;&gt;0.5),AU498*AQ499,0)</f>
        <v>0</v>
      </c>
      <c r="AW499">
        <f t="shared" si="60"/>
        <v>-6.2195982325197186E-4</v>
      </c>
      <c r="AX499">
        <f t="shared" si="62"/>
        <v>98.981737705533874</v>
      </c>
      <c r="AZ499">
        <f t="shared" si="61"/>
        <v>0.5</v>
      </c>
      <c r="BA499">
        <f t="shared" si="63"/>
        <v>0</v>
      </c>
    </row>
    <row r="500" spans="1:53" x14ac:dyDescent="0.2">
      <c r="A500" s="1">
        <v>44407.208333333336</v>
      </c>
      <c r="B500">
        <v>1.07724</v>
      </c>
      <c r="C500">
        <v>1.0773299999999999</v>
      </c>
      <c r="D500">
        <v>1.07619</v>
      </c>
      <c r="E500">
        <v>1.0766899999999999</v>
      </c>
      <c r="F500">
        <v>1.07718</v>
      </c>
      <c r="G500">
        <v>1.07701508101035</v>
      </c>
      <c r="H500" s="2">
        <v>2.14299996595383E-7</v>
      </c>
      <c r="I500">
        <v>1.077258</v>
      </c>
      <c r="J500">
        <v>1.07712201088494</v>
      </c>
      <c r="K500" s="2">
        <v>1.7807000273409001E-7</v>
      </c>
      <c r="L500">
        <v>1.0772349999999999</v>
      </c>
      <c r="M500">
        <v>1.07718987396849</v>
      </c>
      <c r="N500" s="2">
        <v>9.3872220458252606E-8</v>
      </c>
      <c r="O500">
        <v>1.07715692307692</v>
      </c>
      <c r="P500">
        <v>1.07721890198452</v>
      </c>
      <c r="Q500" s="2">
        <v>9.4906406278959402E-8</v>
      </c>
      <c r="R500">
        <v>1.077086</v>
      </c>
      <c r="S500">
        <v>1.0773263110340101</v>
      </c>
      <c r="T500" s="2">
        <v>7.1393682901843994E-8</v>
      </c>
      <c r="U500">
        <v>-2.4682377826024099E-4</v>
      </c>
      <c r="V500" s="2">
        <v>5.7345983460976902E-5</v>
      </c>
      <c r="W500">
        <v>-3.0416976172121802E-4</v>
      </c>
      <c r="X500">
        <v>39.749092601267797</v>
      </c>
      <c r="Y500">
        <v>39.1568864526363</v>
      </c>
      <c r="Z500">
        <v>36.181873422975798</v>
      </c>
      <c r="AA500">
        <v>51.402433941817598</v>
      </c>
      <c r="AB500">
        <v>58.822201871291199</v>
      </c>
      <c r="AC500">
        <v>-73.118279569894995</v>
      </c>
      <c r="AD500">
        <v>1.07650313311852</v>
      </c>
      <c r="AE500">
        <v>1.077258</v>
      </c>
      <c r="AF500">
        <v>1.0780128668814699</v>
      </c>
      <c r="AG500">
        <v>0.140145978303406</v>
      </c>
      <c r="AH500">
        <v>0.12377472509483101</v>
      </c>
      <c r="AI500">
        <v>1</v>
      </c>
      <c r="AJ500">
        <v>0.99948943596598705</v>
      </c>
      <c r="AK500">
        <v>5</v>
      </c>
      <c r="AL500">
        <v>4</v>
      </c>
      <c r="AM500">
        <v>0.97908408768232202</v>
      </c>
      <c r="AN500">
        <v>0.203456013052633</v>
      </c>
      <c r="AO500">
        <v>-0.86602540378443804</v>
      </c>
      <c r="AP500">
        <v>0.5</v>
      </c>
      <c r="AQ500">
        <v>1.85754488292823E-4</v>
      </c>
      <c r="AR500">
        <v>0.57240089999999999</v>
      </c>
      <c r="AS500">
        <f t="shared" si="59"/>
        <v>3.8079670100032992E-4</v>
      </c>
      <c r="AT500">
        <f t="shared" si="58"/>
        <v>0.5</v>
      </c>
      <c r="AU500">
        <f t="shared" si="64"/>
        <v>100.04197338765425</v>
      </c>
      <c r="AV500">
        <f t="shared" si="65"/>
        <v>0</v>
      </c>
      <c r="AW500">
        <f t="shared" si="60"/>
        <v>-1.8111062608549E-3</v>
      </c>
      <c r="AX500">
        <f t="shared" si="62"/>
        <v>98.981737705533874</v>
      </c>
      <c r="AZ500">
        <f t="shared" si="61"/>
        <v>0.5</v>
      </c>
      <c r="BA500">
        <f t="shared" si="63"/>
        <v>0</v>
      </c>
    </row>
    <row r="501" spans="1:53" x14ac:dyDescent="0.2">
      <c r="A501" s="1">
        <v>44407.25</v>
      </c>
      <c r="B501">
        <v>1.0766899999999999</v>
      </c>
      <c r="C501">
        <v>1.0772900000000001</v>
      </c>
      <c r="D501">
        <v>1.0766899999999999</v>
      </c>
      <c r="E501">
        <v>1.0770999999999999</v>
      </c>
      <c r="F501">
        <v>1.07701</v>
      </c>
      <c r="G501">
        <v>1.0770575405051701</v>
      </c>
      <c r="H501" s="2">
        <v>8.1699996583300897E-8</v>
      </c>
      <c r="I501">
        <v>1.07713399999999</v>
      </c>
      <c r="J501">
        <v>1.07711467392329</v>
      </c>
      <c r="K501" s="2">
        <v>1.11730002734846E-7</v>
      </c>
      <c r="L501">
        <v>1.077234</v>
      </c>
      <c r="M501">
        <v>1.0771735332469501</v>
      </c>
      <c r="N501" s="2">
        <v>9.4159998235993395E-8</v>
      </c>
      <c r="O501">
        <v>1.07718076923076</v>
      </c>
      <c r="P501">
        <v>1.0772019159867301</v>
      </c>
      <c r="Q501" s="2">
        <v>8.3341021664610997E-8</v>
      </c>
      <c r="R501">
        <v>1.0770925</v>
      </c>
      <c r="S501">
        <v>1.0773047576021999</v>
      </c>
      <c r="T501" s="2">
        <v>7.0651314480779199E-8</v>
      </c>
      <c r="U501">
        <v>-2.3717502233133701E-4</v>
      </c>
      <c r="V501" s="2">
        <v>5.35957915119046E-5</v>
      </c>
      <c r="W501">
        <v>-2.9077081384324202E-4</v>
      </c>
      <c r="X501">
        <v>45.5516243067717</v>
      </c>
      <c r="Y501">
        <v>46.812863139837603</v>
      </c>
      <c r="Z501">
        <v>47.808386591773598</v>
      </c>
      <c r="AA501">
        <v>42.904476119028402</v>
      </c>
      <c r="AB501">
        <v>50.104887332942901</v>
      </c>
      <c r="AC501">
        <v>-51.075268817205298</v>
      </c>
      <c r="AD501">
        <v>1.0765360568515701</v>
      </c>
      <c r="AE501">
        <v>1.07713399999999</v>
      </c>
      <c r="AF501">
        <v>1.07773194314842</v>
      </c>
      <c r="AG501">
        <v>0.11102483970008099</v>
      </c>
      <c r="AH501">
        <v>0.471569203452468</v>
      </c>
      <c r="AI501">
        <v>0</v>
      </c>
      <c r="AJ501">
        <v>1.0003807967010001</v>
      </c>
      <c r="AK501">
        <v>6</v>
      </c>
      <c r="AL501">
        <v>4</v>
      </c>
      <c r="AM501">
        <v>0.99766876919053904</v>
      </c>
      <c r="AN501">
        <v>-6.8242413364670795E-2</v>
      </c>
      <c r="AO501" s="2">
        <v>-2.4492935982947E-16</v>
      </c>
      <c r="AP501">
        <v>1</v>
      </c>
      <c r="AQ501">
        <v>1.8568378052177101E-4</v>
      </c>
      <c r="AR501">
        <v>0.53970680000000004</v>
      </c>
      <c r="AS501">
        <f t="shared" si="59"/>
        <v>-3.7136756104394486E-5</v>
      </c>
      <c r="AT501">
        <f t="shared" si="58"/>
        <v>0.5</v>
      </c>
      <c r="AU501">
        <f t="shared" si="64"/>
        <v>100.04197338765425</v>
      </c>
      <c r="AV501">
        <f t="shared" si="65"/>
        <v>0</v>
      </c>
      <c r="AW501">
        <f t="shared" si="60"/>
        <v>-2.1260792869741696E-3</v>
      </c>
      <c r="AX501">
        <f t="shared" si="62"/>
        <v>98.981737705533874</v>
      </c>
      <c r="AZ501">
        <f t="shared" si="61"/>
        <v>0.5</v>
      </c>
      <c r="BA501">
        <f t="shared" si="63"/>
        <v>0</v>
      </c>
    </row>
    <row r="502" spans="1:53" x14ac:dyDescent="0.2">
      <c r="A502" s="1">
        <v>44407.291666666664</v>
      </c>
      <c r="B502">
        <v>1.0770999999999999</v>
      </c>
      <c r="C502">
        <v>1.0775699999999999</v>
      </c>
      <c r="D502">
        <v>1.0768</v>
      </c>
      <c r="E502">
        <v>1.0770599999999999</v>
      </c>
      <c r="F502">
        <v>1.0769500000000001</v>
      </c>
      <c r="G502">
        <v>1.07705877025258</v>
      </c>
      <c r="H502" s="2">
        <v>5.1099996579019202E-8</v>
      </c>
      <c r="I502">
        <v>1.07714</v>
      </c>
      <c r="J502">
        <v>1.0770964492821899</v>
      </c>
      <c r="K502" s="2">
        <v>1.1035000273481301E-7</v>
      </c>
      <c r="L502">
        <v>1.077245</v>
      </c>
      <c r="M502">
        <v>1.07715289083841</v>
      </c>
      <c r="N502" s="2">
        <v>8.8427776014186595E-8</v>
      </c>
      <c r="O502">
        <v>1.0771953846153799</v>
      </c>
      <c r="P502">
        <v>1.0771816422743401</v>
      </c>
      <c r="Q502" s="2">
        <v>7.6276919101147803E-8</v>
      </c>
      <c r="R502">
        <v>1.0770964999999999</v>
      </c>
      <c r="S502">
        <v>1.0772814473543699</v>
      </c>
      <c r="T502" s="2">
        <v>7.0023946059720198E-8</v>
      </c>
      <c r="U502">
        <v>-2.3010348965413199E-4</v>
      </c>
      <c r="V502" s="2">
        <v>4.8533859351287901E-5</v>
      </c>
      <c r="W502">
        <v>-2.7863734900541998E-4</v>
      </c>
      <c r="X502">
        <v>45.095328681616301</v>
      </c>
      <c r="Y502">
        <v>46.182915943198999</v>
      </c>
      <c r="Z502">
        <v>46.809993880472398</v>
      </c>
      <c r="AA502">
        <v>40.860215053761102</v>
      </c>
      <c r="AB502">
        <v>45.055708371535502</v>
      </c>
      <c r="AC502">
        <v>-53.225806451616101</v>
      </c>
      <c r="AD502">
        <v>1.0765457609834801</v>
      </c>
      <c r="AE502">
        <v>1.07714</v>
      </c>
      <c r="AF502">
        <v>1.0777342390165101</v>
      </c>
      <c r="AG502">
        <v>0.11033644958263999</v>
      </c>
      <c r="AH502">
        <v>0.43268701837439799</v>
      </c>
      <c r="AI502">
        <v>0</v>
      </c>
      <c r="AJ502">
        <v>0.99996286324389505</v>
      </c>
      <c r="AK502">
        <v>7</v>
      </c>
      <c r="AL502">
        <v>4</v>
      </c>
      <c r="AM502">
        <v>0.94226092211881995</v>
      </c>
      <c r="AN502">
        <v>-0.334879612170986</v>
      </c>
      <c r="AO502">
        <v>0.86602540378443804</v>
      </c>
      <c r="AP502">
        <v>0.5</v>
      </c>
      <c r="AQ502">
        <v>1.8569067647113401E-4</v>
      </c>
      <c r="AR502">
        <v>0.55587333000000005</v>
      </c>
      <c r="AS502">
        <f t="shared" si="59"/>
        <v>-7.5204723970812015E-4</v>
      </c>
      <c r="AT502">
        <f t="shared" si="58"/>
        <v>0.5</v>
      </c>
      <c r="AU502">
        <f t="shared" si="64"/>
        <v>100.04197338765425</v>
      </c>
      <c r="AV502">
        <f t="shared" si="65"/>
        <v>0</v>
      </c>
      <c r="AW502">
        <f t="shared" si="60"/>
        <v>-1.8569067647113968E-3</v>
      </c>
      <c r="AX502">
        <f t="shared" si="62"/>
        <v>98.981737705533874</v>
      </c>
      <c r="AZ502">
        <f t="shared" si="61"/>
        <v>0.5</v>
      </c>
      <c r="BA502">
        <f t="shared" si="63"/>
        <v>0</v>
      </c>
    </row>
    <row r="503" spans="1:53" x14ac:dyDescent="0.2">
      <c r="A503" s="1">
        <v>44407.333333333336</v>
      </c>
      <c r="B503">
        <v>1.0770599999999999</v>
      </c>
      <c r="C503">
        <v>1.07721</v>
      </c>
      <c r="D503">
        <v>1.07619</v>
      </c>
      <c r="E503">
        <v>1.0762499999999999</v>
      </c>
      <c r="F503">
        <v>1.07680333333333</v>
      </c>
      <c r="G503">
        <v>1.07665438512629</v>
      </c>
      <c r="H503" s="2">
        <v>2.3003332990193099E-7</v>
      </c>
      <c r="I503">
        <v>1.0768679999999999</v>
      </c>
      <c r="J503">
        <v>1.07681429952146</v>
      </c>
      <c r="K503" s="2">
        <v>1.60670002736645E-7</v>
      </c>
      <c r="L503">
        <v>1.077137</v>
      </c>
      <c r="M503">
        <v>1.07698872886779</v>
      </c>
      <c r="N503" s="2">
        <v>1.8466777601021001E-7</v>
      </c>
      <c r="O503">
        <v>1.0771353846153799</v>
      </c>
      <c r="P503">
        <v>1.07704855052086</v>
      </c>
      <c r="Q503" s="2">
        <v>1.4457691909855801E-7</v>
      </c>
      <c r="R503">
        <v>1.077062</v>
      </c>
      <c r="S503">
        <v>1.077183214273</v>
      </c>
      <c r="T503" s="2">
        <v>1.0519578816504801E-7</v>
      </c>
      <c r="U503">
        <v>-2.8655623767437301E-4</v>
      </c>
      <c r="V503" s="2">
        <v>-6.3351109351627998E-6</v>
      </c>
      <c r="W503">
        <v>-2.8022112673920999E-4</v>
      </c>
      <c r="X503">
        <v>37.010404071887599</v>
      </c>
      <c r="Y503">
        <v>35.449621104480002</v>
      </c>
      <c r="Z503">
        <v>31.052186832542102</v>
      </c>
      <c r="AA503">
        <v>32.974910394262899</v>
      </c>
      <c r="AB503">
        <v>38.9132005223506</v>
      </c>
      <c r="AC503">
        <v>-96.774193548389803</v>
      </c>
      <c r="AD503">
        <v>1.0761509616406599</v>
      </c>
      <c r="AE503">
        <v>1.0768679999999999</v>
      </c>
      <c r="AF503">
        <v>1.0775850383593299</v>
      </c>
      <c r="AG503">
        <v>0.13317107748297399</v>
      </c>
      <c r="AH503">
        <v>6.9060712056300794E-2</v>
      </c>
      <c r="AI503">
        <v>1</v>
      </c>
      <c r="AJ503">
        <v>0.99924795276029099</v>
      </c>
      <c r="AK503">
        <v>8</v>
      </c>
      <c r="AL503">
        <v>4</v>
      </c>
      <c r="AM503">
        <v>0.81696989301044198</v>
      </c>
      <c r="AN503">
        <v>-0.57668032211486697</v>
      </c>
      <c r="AO503">
        <v>0.86602540378443904</v>
      </c>
      <c r="AP503">
        <v>-0.499999999999999</v>
      </c>
      <c r="AQ503">
        <v>1.85830429732868E-4</v>
      </c>
      <c r="AR503">
        <v>0.57571614000000004</v>
      </c>
      <c r="AS503">
        <f t="shared" si="59"/>
        <v>2.9732868757270658E-4</v>
      </c>
      <c r="AT503">
        <f t="shared" si="58"/>
        <v>0.5</v>
      </c>
      <c r="AU503">
        <f t="shared" si="64"/>
        <v>100.04197338765425</v>
      </c>
      <c r="AV503">
        <f t="shared" si="65"/>
        <v>0</v>
      </c>
      <c r="AW503">
        <f t="shared" si="60"/>
        <v>-1.579558652729407E-3</v>
      </c>
      <c r="AX503">
        <f t="shared" si="62"/>
        <v>98.981737705533874</v>
      </c>
      <c r="AZ503">
        <f t="shared" si="61"/>
        <v>0.5</v>
      </c>
      <c r="BA503">
        <f t="shared" si="63"/>
        <v>0</v>
      </c>
    </row>
    <row r="504" spans="1:53" x14ac:dyDescent="0.2">
      <c r="A504" s="1">
        <v>44407.375</v>
      </c>
      <c r="B504">
        <v>1.07626</v>
      </c>
      <c r="C504">
        <v>1.0767199999999999</v>
      </c>
      <c r="D504">
        <v>1.0759799999999999</v>
      </c>
      <c r="E504">
        <v>1.07657</v>
      </c>
      <c r="F504">
        <v>1.07662666666666</v>
      </c>
      <c r="G504">
        <v>1.07661219256314</v>
      </c>
      <c r="H504" s="2">
        <v>1.6643332988936E-7</v>
      </c>
      <c r="I504">
        <v>1.0767340000000001</v>
      </c>
      <c r="J504">
        <v>1.0767328663476401</v>
      </c>
      <c r="K504" s="2">
        <v>1.2583000273750099E-7</v>
      </c>
      <c r="L504">
        <v>1.0770649999999999</v>
      </c>
      <c r="M504">
        <v>1.0769125963463699</v>
      </c>
      <c r="N504" s="2">
        <v>2.1202777600753E-7</v>
      </c>
      <c r="O504">
        <v>1.07709384615384</v>
      </c>
      <c r="P504">
        <v>1.07698018616074</v>
      </c>
      <c r="Q504" s="2">
        <v>1.6929230371214199E-7</v>
      </c>
      <c r="R504">
        <v>1.0770439999999999</v>
      </c>
      <c r="S504">
        <v>1.0771248129136599</v>
      </c>
      <c r="T504" s="2">
        <v>1.16677893428232E-7</v>
      </c>
      <c r="U504">
        <v>-3.0199293498167602E-4</v>
      </c>
      <c r="V504" s="2">
        <v>-1.7417446593972401E-5</v>
      </c>
      <c r="W504">
        <v>-2.8457548838770302E-4</v>
      </c>
      <c r="X504">
        <v>41.4745541981777</v>
      </c>
      <c r="Y504">
        <v>41.425262286616501</v>
      </c>
      <c r="Z504">
        <v>40.541171551317703</v>
      </c>
      <c r="AA504">
        <v>26.167471819645101</v>
      </c>
      <c r="AB504">
        <v>33.3341990892228</v>
      </c>
      <c r="AC504">
        <v>-71.4975845410586</v>
      </c>
      <c r="AD504">
        <v>1.0760994481827599</v>
      </c>
      <c r="AE504">
        <v>1.0767340000000001</v>
      </c>
      <c r="AF504">
        <v>1.07736855181723</v>
      </c>
      <c r="AG504">
        <v>0.117866031394555</v>
      </c>
      <c r="AH504">
        <v>0.370774934729593</v>
      </c>
      <c r="AI504">
        <v>0</v>
      </c>
      <c r="AJ504">
        <v>1.00029732868757</v>
      </c>
      <c r="AK504">
        <v>9</v>
      </c>
      <c r="AL504">
        <v>4</v>
      </c>
      <c r="AM504">
        <v>0.63108794432605297</v>
      </c>
      <c r="AN504">
        <v>-0.77571129070441902</v>
      </c>
      <c r="AO504" s="2">
        <v>3.67394039744205E-16</v>
      </c>
      <c r="AP504">
        <v>-1</v>
      </c>
      <c r="AQ504">
        <v>1.8577519343841999E-4</v>
      </c>
      <c r="AR504">
        <v>0.52109026999999997</v>
      </c>
      <c r="AS504">
        <f t="shared" si="59"/>
        <v>-1.6998430199615111E-3</v>
      </c>
      <c r="AT504">
        <f t="shared" si="58"/>
        <v>0.5</v>
      </c>
      <c r="AU504">
        <f t="shared" si="64"/>
        <v>100.04197338765425</v>
      </c>
      <c r="AV504">
        <f t="shared" si="65"/>
        <v>0</v>
      </c>
      <c r="AW504">
        <f t="shared" si="60"/>
        <v>-1.9413507714314271E-3</v>
      </c>
      <c r="AX504">
        <f t="shared" si="62"/>
        <v>98.981737705533874</v>
      </c>
      <c r="AZ504">
        <f t="shared" si="61"/>
        <v>0.5</v>
      </c>
      <c r="BA504">
        <f t="shared" si="63"/>
        <v>0</v>
      </c>
    </row>
    <row r="505" spans="1:53" x14ac:dyDescent="0.2">
      <c r="A505" s="1">
        <v>44407.416666666664</v>
      </c>
      <c r="B505">
        <v>1.0765499999999999</v>
      </c>
      <c r="C505">
        <v>1.0767100000000001</v>
      </c>
      <c r="D505">
        <v>1.0741799999999999</v>
      </c>
      <c r="E505">
        <v>1.07474</v>
      </c>
      <c r="F505">
        <v>1.07585333333333</v>
      </c>
      <c r="G505">
        <v>1.0756760962815699</v>
      </c>
      <c r="H505" s="2">
        <v>9.5523332983421402E-7</v>
      </c>
      <c r="I505">
        <v>1.076344</v>
      </c>
      <c r="J505">
        <v>1.07606857756509</v>
      </c>
      <c r="K505" s="2">
        <v>9.2923000273999501E-7</v>
      </c>
      <c r="L505">
        <v>1.0768009999999999</v>
      </c>
      <c r="M505">
        <v>1.0765175788288499</v>
      </c>
      <c r="N505" s="2">
        <v>7.2418777599771895E-7</v>
      </c>
      <c r="O505">
        <v>1.07692384615384</v>
      </c>
      <c r="P505">
        <v>1.0766601595663501</v>
      </c>
      <c r="Q505" s="2">
        <v>5.9797563703810702E-7</v>
      </c>
      <c r="R505">
        <v>1.0769389999999901</v>
      </c>
      <c r="S505">
        <v>1.07689768787427</v>
      </c>
      <c r="T505" s="2">
        <v>3.8227263027050998E-7</v>
      </c>
      <c r="U505">
        <v>-4.5662860455331002E-4</v>
      </c>
      <c r="V505">
        <v>-1.37642492932485E-4</v>
      </c>
      <c r="W505">
        <v>-3.1898611162082499E-4</v>
      </c>
      <c r="X505">
        <v>28.872524027857601</v>
      </c>
      <c r="Y505">
        <v>26.082722935251901</v>
      </c>
      <c r="Z505">
        <v>20.849624293395799</v>
      </c>
      <c r="AA505">
        <v>15.3995020494268</v>
      </c>
      <c r="AB505">
        <v>24.8472947544447</v>
      </c>
      <c r="AC505">
        <v>-85.529715762270996</v>
      </c>
      <c r="AD505">
        <v>1.07461960561101</v>
      </c>
      <c r="AE505">
        <v>1.076344</v>
      </c>
      <c r="AF505">
        <v>1.0780683943889799</v>
      </c>
      <c r="AG505">
        <v>0.32041696501980999</v>
      </c>
      <c r="AH505">
        <v>3.4909180218698203E-2</v>
      </c>
      <c r="AI505">
        <v>1</v>
      </c>
      <c r="AJ505">
        <v>0.99830015698003804</v>
      </c>
      <c r="AK505">
        <v>10</v>
      </c>
      <c r="AL505">
        <v>4</v>
      </c>
      <c r="AM505">
        <v>0.39840108984624101</v>
      </c>
      <c r="AN505">
        <v>-0.91721130150545305</v>
      </c>
      <c r="AO505">
        <v>-0.86602540378443804</v>
      </c>
      <c r="AP505">
        <v>-0.499999999999999</v>
      </c>
      <c r="AQ505">
        <v>1.8609151980944201E-4</v>
      </c>
      <c r="AR505">
        <v>0.63804159999999999</v>
      </c>
      <c r="AS505">
        <f t="shared" si="59"/>
        <v>6.513203193336814E-5</v>
      </c>
      <c r="AT505">
        <f t="shared" si="58"/>
        <v>1</v>
      </c>
      <c r="AU505">
        <f t="shared" si="64"/>
        <v>100.02987236178717</v>
      </c>
      <c r="AV505">
        <f t="shared" si="65"/>
        <v>1.8616962872444333E-2</v>
      </c>
      <c r="AW505">
        <f t="shared" si="60"/>
        <v>-2.233098237713893E-4</v>
      </c>
      <c r="AX505">
        <f t="shared" si="62"/>
        <v>98.941214449127273</v>
      </c>
      <c r="AY505" t="s">
        <v>49</v>
      </c>
      <c r="AZ505">
        <f t="shared" si="61"/>
        <v>1</v>
      </c>
      <c r="BA505">
        <f t="shared" si="63"/>
        <v>1.8419662003002348E-2</v>
      </c>
    </row>
    <row r="506" spans="1:53" x14ac:dyDescent="0.2">
      <c r="A506" s="1">
        <v>44407.458333333336</v>
      </c>
      <c r="B506">
        <v>1.07474</v>
      </c>
      <c r="C506">
        <v>1.0749899999999999</v>
      </c>
      <c r="D506">
        <v>1.0744499999999999</v>
      </c>
      <c r="E506">
        <v>1.07481</v>
      </c>
      <c r="F506">
        <v>1.07537333333333</v>
      </c>
      <c r="G506">
        <v>1.07524304814078</v>
      </c>
      <c r="H506" s="2">
        <v>1.07523332979994E-6</v>
      </c>
      <c r="I506">
        <v>1.0758859999999999</v>
      </c>
      <c r="J506">
        <v>1.0756490517100601</v>
      </c>
      <c r="K506" s="2">
        <v>1.1124300027429799E-6</v>
      </c>
      <c r="L506">
        <v>1.0765100000000001</v>
      </c>
      <c r="M506">
        <v>1.0762071099508701</v>
      </c>
      <c r="N506" s="2">
        <v>9.7671110932017408E-7</v>
      </c>
      <c r="O506">
        <v>1.07673</v>
      </c>
      <c r="P506">
        <v>1.0763958510568701</v>
      </c>
      <c r="Q506" s="2">
        <v>9.1588332933739596E-7</v>
      </c>
      <c r="R506">
        <v>1.0768255</v>
      </c>
      <c r="S506">
        <v>1.0766988604576699</v>
      </c>
      <c r="T506" s="2">
        <v>6.0622605132332896E-7</v>
      </c>
      <c r="U506">
        <v>-5.6699411655869404E-4</v>
      </c>
      <c r="V506">
        <v>-1.9840640395029499E-4</v>
      </c>
      <c r="W506">
        <v>-3.6858771260839902E-4</v>
      </c>
      <c r="X506">
        <v>29.751800834403699</v>
      </c>
      <c r="Y506">
        <v>27.228234118685201</v>
      </c>
      <c r="Z506">
        <v>22.575813491529701</v>
      </c>
      <c r="AA506">
        <v>19.750589821371801</v>
      </c>
      <c r="AB506">
        <v>20.439187896814399</v>
      </c>
      <c r="AC506">
        <v>-83.720930232554906</v>
      </c>
      <c r="AD506">
        <v>1.0739992631320701</v>
      </c>
      <c r="AE506">
        <v>1.0758859999999999</v>
      </c>
      <c r="AF506">
        <v>1.07777273686792</v>
      </c>
      <c r="AG506">
        <v>0.35073174442687899</v>
      </c>
      <c r="AH506">
        <v>0.214851599527763</v>
      </c>
      <c r="AI506">
        <v>1</v>
      </c>
      <c r="AJ506">
        <v>1.00006513203193</v>
      </c>
      <c r="AK506">
        <v>11</v>
      </c>
      <c r="AL506">
        <v>4</v>
      </c>
      <c r="AM506">
        <v>0.13616664909624701</v>
      </c>
      <c r="AN506">
        <v>-0.99068594603632998</v>
      </c>
      <c r="AO506">
        <v>-0.86602540378443904</v>
      </c>
      <c r="AP506">
        <v>0.499999999999999</v>
      </c>
      <c r="AQ506">
        <v>1.86079400080014E-4</v>
      </c>
      <c r="AR506">
        <v>0.64282799999999995</v>
      </c>
      <c r="AS506">
        <f t="shared" si="59"/>
        <v>2.3259925009999627E-4</v>
      </c>
      <c r="AT506">
        <f t="shared" si="58"/>
        <v>1</v>
      </c>
      <c r="AU506">
        <f t="shared" si="64"/>
        <v>100.05313923508612</v>
      </c>
      <c r="AV506">
        <f t="shared" si="65"/>
        <v>0</v>
      </c>
      <c r="AW506">
        <f t="shared" si="60"/>
        <v>-5.3032629022797817E-4</v>
      </c>
      <c r="AX506">
        <f t="shared" si="62"/>
        <v>98.941214449127273</v>
      </c>
      <c r="AZ506">
        <f t="shared" si="61"/>
        <v>0.5</v>
      </c>
      <c r="BA506">
        <f t="shared" si="63"/>
        <v>0</v>
      </c>
    </row>
    <row r="507" spans="1:53" x14ac:dyDescent="0.2">
      <c r="A507" s="1">
        <v>44407.5</v>
      </c>
      <c r="B507">
        <v>1.07481</v>
      </c>
      <c r="C507">
        <v>1.07507</v>
      </c>
      <c r="D507">
        <v>1.07436</v>
      </c>
      <c r="E507">
        <v>1.0750599999999999</v>
      </c>
      <c r="F507">
        <v>1.07487</v>
      </c>
      <c r="G507">
        <v>1.0751515240703899</v>
      </c>
      <c r="H507" s="2">
        <v>2.8299996430602699E-8</v>
      </c>
      <c r="I507">
        <v>1.0754859999999999</v>
      </c>
      <c r="J507">
        <v>1.0754527011400401</v>
      </c>
      <c r="K507" s="2">
        <v>7.3843000274567199E-7</v>
      </c>
      <c r="L507">
        <v>1.0763130000000001</v>
      </c>
      <c r="M507">
        <v>1.07599854450526</v>
      </c>
      <c r="N507" s="2">
        <v>1.1371566648683901E-6</v>
      </c>
      <c r="O507">
        <v>1.07655846153846</v>
      </c>
      <c r="P507">
        <v>1.0762050151916001</v>
      </c>
      <c r="Q507" s="2">
        <v>1.09028076522742E-6</v>
      </c>
      <c r="R507">
        <v>1.07673149999999</v>
      </c>
      <c r="S507">
        <v>1.07654277850932</v>
      </c>
      <c r="T507" s="2">
        <v>7.6028710395508901E-7</v>
      </c>
      <c r="U507">
        <v>-6.2705833118892296E-4</v>
      </c>
      <c r="V507">
        <v>-2.0677649486441899E-4</v>
      </c>
      <c r="W507">
        <v>-4.20281836324504E-4</v>
      </c>
      <c r="X507">
        <v>32.940231110259496</v>
      </c>
      <c r="Y507">
        <v>31.444199525440599</v>
      </c>
      <c r="Z507">
        <v>29.193856282439899</v>
      </c>
      <c r="AA507">
        <v>17.8294573643429</v>
      </c>
      <c r="AB507">
        <v>17.659849745047001</v>
      </c>
      <c r="AC507">
        <v>-77.260981912145098</v>
      </c>
      <c r="AD507">
        <v>1.0739488025472299</v>
      </c>
      <c r="AE507">
        <v>1.0754859999999999</v>
      </c>
      <c r="AF507">
        <v>1.07702319745276</v>
      </c>
      <c r="AG507">
        <v>0.28586098801187598</v>
      </c>
      <c r="AH507">
        <v>0.36143614822087899</v>
      </c>
      <c r="AI507">
        <v>0</v>
      </c>
      <c r="AJ507">
        <v>1.0002325992501</v>
      </c>
      <c r="AK507">
        <v>12</v>
      </c>
      <c r="AL507">
        <v>4</v>
      </c>
      <c r="AM507">
        <v>-0.13616664909624601</v>
      </c>
      <c r="AN507">
        <v>-0.99068594603632998</v>
      </c>
      <c r="AO507" s="2">
        <v>-4.8985871965894099E-16</v>
      </c>
      <c r="AP507">
        <v>1</v>
      </c>
      <c r="AQ507">
        <v>1.86036128216099E-4</v>
      </c>
      <c r="AR507">
        <v>0.61984269999999997</v>
      </c>
      <c r="AS507">
        <f t="shared" si="59"/>
        <v>-4.7439212695110644E-4</v>
      </c>
      <c r="AT507">
        <f t="shared" si="58"/>
        <v>1</v>
      </c>
      <c r="AU507">
        <f t="shared" si="64"/>
        <v>100.00567481355625</v>
      </c>
      <c r="AV507">
        <f t="shared" si="65"/>
        <v>0</v>
      </c>
      <c r="AW507">
        <f t="shared" si="60"/>
        <v>-4.7439212695110644E-4</v>
      </c>
      <c r="AX507">
        <f t="shared" si="62"/>
        <v>98.941214449127273</v>
      </c>
      <c r="AZ507">
        <f t="shared" si="61"/>
        <v>0.5</v>
      </c>
      <c r="BA507">
        <f t="shared" si="63"/>
        <v>0</v>
      </c>
    </row>
    <row r="508" spans="1:53" x14ac:dyDescent="0.2">
      <c r="A508" s="1">
        <v>44407.541666666664</v>
      </c>
      <c r="B508">
        <v>1.0750500000000001</v>
      </c>
      <c r="C508">
        <v>1.07507</v>
      </c>
      <c r="D508">
        <v>1.0745100000000001</v>
      </c>
      <c r="E508">
        <v>1.0745499999999999</v>
      </c>
      <c r="F508">
        <v>1.07480666666666</v>
      </c>
      <c r="G508">
        <v>1.0748507620351899</v>
      </c>
      <c r="H508" s="2">
        <v>6.5033329759470704E-8</v>
      </c>
      <c r="I508">
        <v>1.0751459999999999</v>
      </c>
      <c r="J508">
        <v>1.07515180076002</v>
      </c>
      <c r="K508" s="2">
        <v>6.6703000274793996E-7</v>
      </c>
      <c r="L508">
        <v>1.0760069999999999</v>
      </c>
      <c r="M508">
        <v>1.0757351727770299</v>
      </c>
      <c r="N508" s="2">
        <v>1.19155666485706E-6</v>
      </c>
      <c r="O508">
        <v>1.0763407692307601</v>
      </c>
      <c r="P508">
        <v>1.07596858444994</v>
      </c>
      <c r="Q508" s="2">
        <v>1.31885768829499E-6</v>
      </c>
      <c r="R508">
        <v>1.0766195000000001</v>
      </c>
      <c r="S508">
        <v>1.0763529900798601</v>
      </c>
      <c r="T508" s="2">
        <v>9.9737341974477003E-7</v>
      </c>
      <c r="U508">
        <v>-7.0765498560110198E-4</v>
      </c>
      <c r="V508">
        <v>-2.2989851942127799E-4</v>
      </c>
      <c r="W508">
        <v>-4.7775646617982301E-4</v>
      </c>
      <c r="X508">
        <v>29.953449782468098</v>
      </c>
      <c r="Y508">
        <v>27.794325149791799</v>
      </c>
      <c r="Z508">
        <v>24.142128976138899</v>
      </c>
      <c r="AA508">
        <v>16.192937123170399</v>
      </c>
      <c r="AB508">
        <v>17.9243281029615</v>
      </c>
      <c r="AC508">
        <v>-90.439276485788696</v>
      </c>
      <c r="AD508">
        <v>1.07368500855279</v>
      </c>
      <c r="AE508">
        <v>1.0751459999999999</v>
      </c>
      <c r="AF508">
        <v>1.0766069914472001</v>
      </c>
      <c r="AG508">
        <v>0.271775451371362</v>
      </c>
      <c r="AH508">
        <v>0.29602892229723698</v>
      </c>
      <c r="AI508">
        <v>0</v>
      </c>
      <c r="AJ508">
        <v>0.99952560787304801</v>
      </c>
      <c r="AK508">
        <v>13</v>
      </c>
      <c r="AL508">
        <v>4</v>
      </c>
      <c r="AM508">
        <v>-0.39840108984624101</v>
      </c>
      <c r="AN508">
        <v>-0.91721130150545205</v>
      </c>
      <c r="AO508">
        <v>0.86602540378443804</v>
      </c>
      <c r="AP508">
        <v>0.499999999999999</v>
      </c>
      <c r="AQ508">
        <v>1.8612442417756199E-4</v>
      </c>
      <c r="AR508">
        <v>0.62056524000000002</v>
      </c>
      <c r="AS508">
        <f t="shared" si="59"/>
        <v>-6.5143548461987777E-5</v>
      </c>
      <c r="AT508">
        <f t="shared" si="58"/>
        <v>1</v>
      </c>
      <c r="AU508">
        <f t="shared" si="64"/>
        <v>99.999160089032557</v>
      </c>
      <c r="AV508">
        <f t="shared" si="65"/>
        <v>0</v>
      </c>
      <c r="AW508">
        <f t="shared" si="60"/>
        <v>3.8155506956405461E-4</v>
      </c>
      <c r="AX508">
        <f t="shared" si="62"/>
        <v>98.941214449127273</v>
      </c>
      <c r="AZ508">
        <f t="shared" si="61"/>
        <v>0.5</v>
      </c>
      <c r="BA508">
        <f t="shared" si="63"/>
        <v>0</v>
      </c>
    </row>
    <row r="509" spans="1:53" x14ac:dyDescent="0.2">
      <c r="A509" s="1">
        <v>44407.583333333336</v>
      </c>
      <c r="B509">
        <v>1.0745499999999999</v>
      </c>
      <c r="C509">
        <v>1.0746500000000001</v>
      </c>
      <c r="D509">
        <v>1.07433</v>
      </c>
      <c r="E509">
        <v>1.0744800000000001</v>
      </c>
      <c r="F509">
        <v>1.07469666666666</v>
      </c>
      <c r="G509">
        <v>1.0746653810175899</v>
      </c>
      <c r="H509" s="2">
        <v>1.00233329751646E-7</v>
      </c>
      <c r="I509">
        <v>1.0747279999999999</v>
      </c>
      <c r="J509">
        <v>1.07492786717335</v>
      </c>
      <c r="K509" s="2">
        <v>5.2570002750615803E-8</v>
      </c>
      <c r="L509">
        <v>1.075731</v>
      </c>
      <c r="M509">
        <v>1.0755069595448401</v>
      </c>
      <c r="N509" s="2">
        <v>1.1970766648468E-6</v>
      </c>
      <c r="O509">
        <v>1.0760915384615299</v>
      </c>
      <c r="P509">
        <v>1.0757559295285199</v>
      </c>
      <c r="Q509" s="2">
        <v>1.38158076520733E-6</v>
      </c>
      <c r="R509">
        <v>1.07649999999999</v>
      </c>
      <c r="S509">
        <v>1.07617461007225</v>
      </c>
      <c r="T509" s="2">
        <v>1.21995789342917E-6</v>
      </c>
      <c r="U509">
        <v>-7.6832011386573896E-4</v>
      </c>
      <c r="V509">
        <v>-2.32450918148732E-4</v>
      </c>
      <c r="W509">
        <v>-5.3586919571700599E-4</v>
      </c>
      <c r="X509">
        <v>29.557304796760398</v>
      </c>
      <c r="Y509">
        <v>27.310867733358599</v>
      </c>
      <c r="Z509">
        <v>23.473125365500898</v>
      </c>
      <c r="AA509">
        <v>13.350559862189</v>
      </c>
      <c r="AB509">
        <v>15.790984783233901</v>
      </c>
      <c r="AC509">
        <v>-92.248062015499002</v>
      </c>
      <c r="AD509">
        <v>1.0743178487976299</v>
      </c>
      <c r="AE509">
        <v>1.0747279999999999</v>
      </c>
      <c r="AF509">
        <v>1.0751381512023599</v>
      </c>
      <c r="AG509">
        <v>7.63265128228795E-2</v>
      </c>
      <c r="AH509">
        <v>0.19767246984835199</v>
      </c>
      <c r="AI509">
        <v>1</v>
      </c>
      <c r="AJ509">
        <v>0.99993485645153801</v>
      </c>
      <c r="AK509">
        <v>14</v>
      </c>
      <c r="AL509">
        <v>4</v>
      </c>
      <c r="AM509">
        <v>-0.63108794432605197</v>
      </c>
      <c r="AN509">
        <v>-0.77571129070441902</v>
      </c>
      <c r="AO509">
        <v>0.86602540378443904</v>
      </c>
      <c r="AP509">
        <v>-0.499999999999999</v>
      </c>
      <c r="AQ509">
        <v>1.8613654977291301E-4</v>
      </c>
      <c r="AR509">
        <v>0.64686909999999997</v>
      </c>
      <c r="AS509">
        <f t="shared" si="59"/>
        <v>1.8613654977128746E-5</v>
      </c>
      <c r="AT509">
        <f t="shared" si="58"/>
        <v>1</v>
      </c>
      <c r="AU509">
        <f t="shared" si="64"/>
        <v>100.00102143889646</v>
      </c>
      <c r="AV509">
        <f t="shared" si="65"/>
        <v>0</v>
      </c>
      <c r="AW509">
        <f t="shared" si="60"/>
        <v>3.1643213461385322E-4</v>
      </c>
      <c r="AX509">
        <f t="shared" si="62"/>
        <v>98.941214449127273</v>
      </c>
      <c r="AZ509">
        <f t="shared" si="61"/>
        <v>0.5</v>
      </c>
      <c r="BA509">
        <f t="shared" si="63"/>
        <v>0</v>
      </c>
    </row>
    <row r="510" spans="1:53" x14ac:dyDescent="0.2">
      <c r="A510" s="1">
        <v>44407.625</v>
      </c>
      <c r="B510">
        <v>1.0744899999999999</v>
      </c>
      <c r="C510">
        <v>1.0746500000000001</v>
      </c>
      <c r="D510">
        <v>1.0743199999999999</v>
      </c>
      <c r="E510">
        <v>1.0745</v>
      </c>
      <c r="F510">
        <v>1.0745100000000001</v>
      </c>
      <c r="G510">
        <v>1.0745826905087901</v>
      </c>
      <c r="H510" s="2">
        <v>1.2999964051878999E-9</v>
      </c>
      <c r="I510">
        <v>1.0746799999999901</v>
      </c>
      <c r="J510">
        <v>1.0747852447822299</v>
      </c>
      <c r="K510" s="2">
        <v>6.2650002750922503E-8</v>
      </c>
      <c r="L510">
        <v>1.075512</v>
      </c>
      <c r="M510">
        <v>1.07532387599123</v>
      </c>
      <c r="N510" s="2">
        <v>1.20997333150536E-6</v>
      </c>
      <c r="O510">
        <v>1.07589692307692</v>
      </c>
      <c r="P510">
        <v>1.07557651102445</v>
      </c>
      <c r="Q510" s="2">
        <v>1.47823973955791E-6</v>
      </c>
      <c r="R510">
        <v>1.0763734999999901</v>
      </c>
      <c r="S510">
        <v>1.0760151233987101</v>
      </c>
      <c r="T510" s="2">
        <v>1.3988555250083799E-6</v>
      </c>
      <c r="U510">
        <v>-8.0549854639366803E-4</v>
      </c>
      <c r="V510">
        <v>-2.1570348054132801E-4</v>
      </c>
      <c r="W510">
        <v>-5.8979506585233904E-4</v>
      </c>
      <c r="X510">
        <v>29.8427982887364</v>
      </c>
      <c r="Y510">
        <v>27.7100483763938</v>
      </c>
      <c r="Z510">
        <v>24.1933589215419</v>
      </c>
      <c r="AA510">
        <v>8.5271317829479898</v>
      </c>
      <c r="AB510">
        <v>12.6902095894356</v>
      </c>
      <c r="AC510">
        <v>-91.731266149868304</v>
      </c>
      <c r="AD510">
        <v>1.0742322500599599</v>
      </c>
      <c r="AE510">
        <v>1.0746799999999901</v>
      </c>
      <c r="AF510">
        <v>1.07512774994003</v>
      </c>
      <c r="AG510">
        <v>8.3327118777091494E-2</v>
      </c>
      <c r="AH510">
        <v>0.29899494795572301</v>
      </c>
      <c r="AI510">
        <v>0</v>
      </c>
      <c r="AJ510">
        <v>1.00001861365497</v>
      </c>
      <c r="AK510">
        <v>15</v>
      </c>
      <c r="AL510">
        <v>4</v>
      </c>
      <c r="AM510">
        <v>-0.81696989301044098</v>
      </c>
      <c r="AN510">
        <v>-0.57668032211486697</v>
      </c>
      <c r="AO510" s="2">
        <v>2.3886802389739199E-15</v>
      </c>
      <c r="AP510">
        <v>-1</v>
      </c>
      <c r="AQ510">
        <v>1.8613308515588601E-4</v>
      </c>
      <c r="AR510">
        <v>0.38860652000000001</v>
      </c>
      <c r="AS510">
        <f t="shared" si="59"/>
        <v>-2.419730107026119E-4</v>
      </c>
      <c r="AT510">
        <f t="shared" si="58"/>
        <v>0</v>
      </c>
      <c r="AU510">
        <f t="shared" si="64"/>
        <v>100.0066054884882</v>
      </c>
      <c r="AV510">
        <f t="shared" si="65"/>
        <v>1.8613498639161695E-2</v>
      </c>
      <c r="AW510">
        <f t="shared" si="60"/>
        <v>5.2117263843642903E-4</v>
      </c>
      <c r="AX510">
        <f t="shared" si="62"/>
        <v>98.871232761848219</v>
      </c>
      <c r="AY510" t="s">
        <v>48</v>
      </c>
      <c r="AZ510">
        <f t="shared" si="61"/>
        <v>0</v>
      </c>
      <c r="BA510">
        <f t="shared" si="63"/>
        <v>1.8416233494486185E-2</v>
      </c>
    </row>
    <row r="511" spans="1:53" x14ac:dyDescent="0.2">
      <c r="A511" s="1">
        <v>44407.666666666664</v>
      </c>
      <c r="B511">
        <v>1.0744899999999999</v>
      </c>
      <c r="C511">
        <v>1.0747100000000001</v>
      </c>
      <c r="D511">
        <v>1.0741700000000001</v>
      </c>
      <c r="E511">
        <v>1.0742400000000001</v>
      </c>
      <c r="F511">
        <v>1.0744066666666601</v>
      </c>
      <c r="G511">
        <v>1.07441134525439</v>
      </c>
      <c r="H511" s="2">
        <v>2.0933329731240399E-8</v>
      </c>
      <c r="I511">
        <v>1.0745659999999999</v>
      </c>
      <c r="J511">
        <v>1.0746034965214899</v>
      </c>
      <c r="K511" s="2">
        <v>9.0580002751620604E-8</v>
      </c>
      <c r="L511">
        <v>1.075226</v>
      </c>
      <c r="M511">
        <v>1.07512680762919</v>
      </c>
      <c r="N511" s="2">
        <v>1.01867110927256E-6</v>
      </c>
      <c r="O511">
        <v>1.07563769230769</v>
      </c>
      <c r="P511">
        <v>1.0753855808781001</v>
      </c>
      <c r="Q511" s="2">
        <v>1.38966922672616E-6</v>
      </c>
      <c r="R511">
        <v>1.07623</v>
      </c>
      <c r="S511">
        <v>1.0758460640273999</v>
      </c>
      <c r="T511" s="2">
        <v>1.58819999869289E-6</v>
      </c>
      <c r="U511">
        <v>-8.4618821807347301E-4</v>
      </c>
      <c r="V511">
        <v>-2.05114521776907E-4</v>
      </c>
      <c r="W511">
        <v>-6.4107369629656601E-4</v>
      </c>
      <c r="X511">
        <v>28.240439609237502</v>
      </c>
      <c r="Y511">
        <v>25.6735383200492</v>
      </c>
      <c r="Z511">
        <v>21.0960462971371</v>
      </c>
      <c r="AA511">
        <v>5.9510441892057804</v>
      </c>
      <c r="AB511">
        <v>9.2762452781140894</v>
      </c>
      <c r="AC511">
        <v>-98.167539267015201</v>
      </c>
      <c r="AD511">
        <v>1.0740276172283501</v>
      </c>
      <c r="AE511">
        <v>1.0745659999999999</v>
      </c>
      <c r="AF511">
        <v>1.07510438277164</v>
      </c>
      <c r="AG511">
        <v>0.100204691316468</v>
      </c>
      <c r="AH511">
        <v>0.19724142638939701</v>
      </c>
      <c r="AI511">
        <v>1</v>
      </c>
      <c r="AJ511">
        <v>0.99975802698929706</v>
      </c>
      <c r="AK511">
        <v>16</v>
      </c>
      <c r="AL511">
        <v>4</v>
      </c>
      <c r="AM511">
        <v>-0.94226092211881995</v>
      </c>
      <c r="AN511">
        <v>-0.334879612170986</v>
      </c>
      <c r="AO511">
        <v>-0.86602540378443704</v>
      </c>
      <c r="AP511">
        <v>-0.500000000000001</v>
      </c>
      <c r="AQ511">
        <v>1.8617813523979699E-4</v>
      </c>
      <c r="AR511">
        <v>0.77188504000000002</v>
      </c>
      <c r="AS511">
        <f t="shared" si="59"/>
        <v>2.8857610962140789E-4</v>
      </c>
      <c r="AT511">
        <f t="shared" si="58"/>
        <v>1</v>
      </c>
      <c r="AU511">
        <f t="shared" si="64"/>
        <v>100.016845962315</v>
      </c>
      <c r="AV511">
        <f t="shared" si="65"/>
        <v>1.861904332150878E-2</v>
      </c>
      <c r="AW511">
        <f t="shared" si="60"/>
        <v>8.6572832886488982E-4</v>
      </c>
      <c r="AX511">
        <f t="shared" si="62"/>
        <v>98.871232761848219</v>
      </c>
      <c r="AZ511">
        <f t="shared" si="61"/>
        <v>0.5</v>
      </c>
      <c r="BA511">
        <f t="shared" si="63"/>
        <v>0</v>
      </c>
    </row>
    <row r="512" spans="1:53" x14ac:dyDescent="0.2">
      <c r="A512" s="1">
        <v>44409.666666666664</v>
      </c>
      <c r="B512">
        <v>1.0744100000000001</v>
      </c>
      <c r="C512">
        <v>1.0745499999999999</v>
      </c>
      <c r="D512">
        <v>1.0743499999999999</v>
      </c>
      <c r="E512">
        <v>1.0745499999999999</v>
      </c>
      <c r="F512">
        <v>1.07443</v>
      </c>
      <c r="G512">
        <v>1.07448067262719</v>
      </c>
      <c r="H512" s="2">
        <v>2.7699996399532301E-8</v>
      </c>
      <c r="I512">
        <v>1.0744639999999901</v>
      </c>
      <c r="J512">
        <v>1.0745856643476599</v>
      </c>
      <c r="K512" s="2">
        <v>1.6630002752307901E-8</v>
      </c>
      <c r="L512">
        <v>1.074975</v>
      </c>
      <c r="M512">
        <v>1.0750219335147899</v>
      </c>
      <c r="N512" s="2">
        <v>6.2571666481887301E-7</v>
      </c>
      <c r="O512">
        <v>1.0754307692307601</v>
      </c>
      <c r="P512">
        <v>1.07526621218123</v>
      </c>
      <c r="Q512" s="2">
        <v>1.2279243549223299E-6</v>
      </c>
      <c r="R512">
        <v>1.0761099999999999</v>
      </c>
      <c r="S512">
        <v>1.0757226293581199</v>
      </c>
      <c r="T512" s="2">
        <v>1.69430526185109E-6</v>
      </c>
      <c r="U512">
        <v>-8.4369507516668298E-4</v>
      </c>
      <c r="V512">
        <v>-1.6209710309609399E-4</v>
      </c>
      <c r="W512">
        <v>-6.8159797207058899E-4</v>
      </c>
      <c r="X512">
        <v>32.868704939665598</v>
      </c>
      <c r="Y512">
        <v>32.268133698136502</v>
      </c>
      <c r="Z512">
        <v>33.311495558521102</v>
      </c>
      <c r="AA512">
        <v>6.6829461873898701</v>
      </c>
      <c r="AB512">
        <v>7.0537073865143602</v>
      </c>
      <c r="AC512">
        <v>-90.052356020946803</v>
      </c>
      <c r="AD512">
        <v>1.07423331404722</v>
      </c>
      <c r="AE512">
        <v>1.0744639999999901</v>
      </c>
      <c r="AF512">
        <v>1.07469468595277</v>
      </c>
      <c r="AG512">
        <v>4.2939726742694397E-2</v>
      </c>
      <c r="AH512">
        <v>0.68640059996233704</v>
      </c>
      <c r="AI512">
        <v>1</v>
      </c>
      <c r="AJ512">
        <v>1.0002885761096201</v>
      </c>
      <c r="AK512">
        <v>16</v>
      </c>
      <c r="AL512">
        <v>6</v>
      </c>
      <c r="AM512">
        <v>-0.94226092211881995</v>
      </c>
      <c r="AN512">
        <v>-0.334879612170986</v>
      </c>
      <c r="AO512">
        <v>-0.86602540378443704</v>
      </c>
      <c r="AP512">
        <v>-0.500000000000001</v>
      </c>
      <c r="AQ512">
        <v>1.8612442417756199E-4</v>
      </c>
      <c r="AR512">
        <v>0.73566509999999996</v>
      </c>
      <c r="AS512">
        <f t="shared" si="59"/>
        <v>3.8155506956405461E-4</v>
      </c>
      <c r="AT512">
        <f t="shared" si="58"/>
        <v>1</v>
      </c>
      <c r="AU512">
        <f t="shared" si="64"/>
        <v>100.05500789693373</v>
      </c>
      <c r="AV512">
        <f t="shared" si="65"/>
        <v>0</v>
      </c>
      <c r="AW512">
        <f t="shared" si="60"/>
        <v>3.3502396351980934E-4</v>
      </c>
      <c r="AX512">
        <f t="shared" si="62"/>
        <v>98.871232761848219</v>
      </c>
      <c r="AZ512">
        <f t="shared" si="61"/>
        <v>0.5</v>
      </c>
      <c r="BA512">
        <f t="shared" si="63"/>
        <v>0</v>
      </c>
    </row>
    <row r="513" spans="1:53" x14ac:dyDescent="0.2">
      <c r="A513" s="1">
        <v>44409.708333333336</v>
      </c>
      <c r="B513">
        <v>1.0745100000000001</v>
      </c>
      <c r="C513">
        <v>1.0750599999999999</v>
      </c>
      <c r="D513">
        <v>1.0742499999999999</v>
      </c>
      <c r="E513">
        <v>1.0749599999999999</v>
      </c>
      <c r="F513">
        <v>1.0745833333333299</v>
      </c>
      <c r="G513">
        <v>1.07472033631359</v>
      </c>
      <c r="H513" s="2">
        <v>1.3043332974368401E-7</v>
      </c>
      <c r="I513">
        <v>1.074546</v>
      </c>
      <c r="J513">
        <v>1.07471044289844</v>
      </c>
      <c r="K513" s="2">
        <v>6.7880002751793003E-8</v>
      </c>
      <c r="L513">
        <v>1.074846</v>
      </c>
      <c r="M513">
        <v>1.07501067287574</v>
      </c>
      <c r="N513" s="2">
        <v>4.2662666481412701E-7</v>
      </c>
      <c r="O513">
        <v>1.07529769230769</v>
      </c>
      <c r="P513">
        <v>1.0752224675839099</v>
      </c>
      <c r="Q513" s="2">
        <v>1.09506922671143E-6</v>
      </c>
      <c r="R513">
        <v>1.0759915</v>
      </c>
      <c r="S513">
        <v>1.07564999799068</v>
      </c>
      <c r="T513" s="2">
        <v>1.67079236711457E-6</v>
      </c>
      <c r="U513">
        <v>-7.9942044667635705E-4</v>
      </c>
      <c r="V513" s="2">
        <v>-9.42579796846144E-5</v>
      </c>
      <c r="W513">
        <v>-7.0516246699174297E-4</v>
      </c>
      <c r="X513">
        <v>38.516797506174903</v>
      </c>
      <c r="Y513">
        <v>40.080658046497398</v>
      </c>
      <c r="Z513">
        <v>46.465253322551902</v>
      </c>
      <c r="AA513">
        <v>11.671799609893799</v>
      </c>
      <c r="AB513">
        <v>8.1019299954963095</v>
      </c>
      <c r="AC513">
        <v>-76.764705882356395</v>
      </c>
      <c r="AD513">
        <v>1.0740799356173101</v>
      </c>
      <c r="AE513">
        <v>1.074546</v>
      </c>
      <c r="AF513">
        <v>1.0750120643826799</v>
      </c>
      <c r="AG513">
        <v>8.6746287768609195E-2</v>
      </c>
      <c r="AH513">
        <v>0.94414464544211496</v>
      </c>
      <c r="AI513">
        <v>0</v>
      </c>
      <c r="AJ513">
        <v>1.0003815550695601</v>
      </c>
      <c r="AK513">
        <v>17</v>
      </c>
      <c r="AL513">
        <v>6</v>
      </c>
      <c r="AM513">
        <v>-0.99766876919053904</v>
      </c>
      <c r="AN513">
        <v>-6.8242413364670407E-2</v>
      </c>
      <c r="AO513">
        <v>-0.86602540378443804</v>
      </c>
      <c r="AP513">
        <v>0.5</v>
      </c>
      <c r="AQ513">
        <v>1.8605343454640099E-4</v>
      </c>
      <c r="AR513">
        <v>0.64497170000000004</v>
      </c>
      <c r="AS513">
        <f t="shared" si="59"/>
        <v>-1.3023740418227625E-4</v>
      </c>
      <c r="AT513">
        <f t="shared" si="58"/>
        <v>1</v>
      </c>
      <c r="AU513">
        <f t="shared" si="64"/>
        <v>100.0419769924298</v>
      </c>
      <c r="AV513">
        <f t="shared" si="65"/>
        <v>0</v>
      </c>
      <c r="AW513">
        <f t="shared" si="60"/>
        <v>-9.3026717271627035E-6</v>
      </c>
      <c r="AX513">
        <f t="shared" si="62"/>
        <v>98.871232761848219</v>
      </c>
      <c r="AZ513">
        <f t="shared" si="61"/>
        <v>0.5</v>
      </c>
      <c r="BA513">
        <f t="shared" si="63"/>
        <v>0</v>
      </c>
    </row>
    <row r="514" spans="1:53" x14ac:dyDescent="0.2">
      <c r="A514" s="1">
        <v>44409.75</v>
      </c>
      <c r="B514">
        <v>1.0749500000000001</v>
      </c>
      <c r="C514">
        <v>1.0751299999999999</v>
      </c>
      <c r="D514">
        <v>1.0747500000000001</v>
      </c>
      <c r="E514">
        <v>1.0748200000000001</v>
      </c>
      <c r="F514">
        <v>1.0747766666666601</v>
      </c>
      <c r="G514">
        <v>1.0747701681568</v>
      </c>
      <c r="H514" s="2">
        <v>4.3433329757422398E-8</v>
      </c>
      <c r="I514">
        <v>1.074614</v>
      </c>
      <c r="J514">
        <v>1.07474696193229</v>
      </c>
      <c r="K514" s="2">
        <v>7.9780002751402197E-8</v>
      </c>
      <c r="L514">
        <v>1.0746709999999999</v>
      </c>
      <c r="M514">
        <v>1.07497600508015</v>
      </c>
      <c r="N514" s="2">
        <v>6.2432220363191201E-8</v>
      </c>
      <c r="O514">
        <v>1.0751223076923</v>
      </c>
      <c r="P514">
        <v>1.07516497221478</v>
      </c>
      <c r="Q514" s="2">
        <v>8.1006922670380597E-7</v>
      </c>
      <c r="R514">
        <v>1.075868</v>
      </c>
      <c r="S514">
        <v>1.075570950563</v>
      </c>
      <c r="T514" s="2">
        <v>1.6382273671148099E-6</v>
      </c>
      <c r="U514">
        <v>-7.6679023407932802E-4</v>
      </c>
      <c r="V514" s="2">
        <v>-4.9302213670068201E-5</v>
      </c>
      <c r="W514">
        <v>-7.1748802040925996E-4</v>
      </c>
      <c r="X514">
        <v>37.360890588594501</v>
      </c>
      <c r="Y514">
        <v>38.400178414128298</v>
      </c>
      <c r="Z514">
        <v>42.990701315100402</v>
      </c>
      <c r="AA514">
        <v>17.4335283851741</v>
      </c>
      <c r="AB514">
        <v>11.929424727485699</v>
      </c>
      <c r="AC514">
        <v>-80.882352941174403</v>
      </c>
      <c r="AD514">
        <v>1.0741087317456901</v>
      </c>
      <c r="AE514">
        <v>1.074614</v>
      </c>
      <c r="AF514">
        <v>1.0751192682543</v>
      </c>
      <c r="AG514">
        <v>9.4037162050967904E-2</v>
      </c>
      <c r="AH514">
        <v>0.70385211048441598</v>
      </c>
      <c r="AI514">
        <v>1</v>
      </c>
      <c r="AJ514">
        <v>0.99986976259581695</v>
      </c>
      <c r="AK514">
        <v>18</v>
      </c>
      <c r="AL514">
        <v>6</v>
      </c>
      <c r="AM514">
        <v>-0.97908408768232302</v>
      </c>
      <c r="AN514">
        <v>0.203456013052633</v>
      </c>
      <c r="AO514" s="2">
        <v>-7.3478807948841099E-16</v>
      </c>
      <c r="AP514">
        <v>1</v>
      </c>
      <c r="AQ514">
        <v>1.8607766881896499E-4</v>
      </c>
      <c r="AR514">
        <v>0.65167370000000002</v>
      </c>
      <c r="AS514">
        <f t="shared" si="59"/>
        <v>2.2329320258251961E-4</v>
      </c>
      <c r="AT514">
        <f t="shared" ref="AT514:AT577" si="66">IF(AR514&lt;0.4,0,IF(AR514&lt;0.6,0.5,1))</f>
        <v>1</v>
      </c>
      <c r="AU514">
        <f t="shared" si="64"/>
        <v>100.06431568586513</v>
      </c>
      <c r="AV514">
        <f t="shared" si="65"/>
        <v>0</v>
      </c>
      <c r="AW514">
        <f t="shared" si="60"/>
        <v>2.5120485290552885E-4</v>
      </c>
      <c r="AX514">
        <f t="shared" si="62"/>
        <v>98.871232761848219</v>
      </c>
      <c r="AZ514">
        <f t="shared" si="61"/>
        <v>0.5</v>
      </c>
      <c r="BA514">
        <f t="shared" si="63"/>
        <v>0</v>
      </c>
    </row>
    <row r="515" spans="1:53" x14ac:dyDescent="0.2">
      <c r="A515" s="1">
        <v>44409.791666666664</v>
      </c>
      <c r="B515">
        <v>1.07481</v>
      </c>
      <c r="C515">
        <v>1.0751299999999999</v>
      </c>
      <c r="D515">
        <v>1.07467</v>
      </c>
      <c r="E515">
        <v>1.0750599999999999</v>
      </c>
      <c r="F515">
        <v>1.0749466666666601</v>
      </c>
      <c r="G515">
        <v>1.0749150840784001</v>
      </c>
      <c r="H515" s="2">
        <v>1.45333297693495E-8</v>
      </c>
      <c r="I515">
        <v>1.0747260000000001</v>
      </c>
      <c r="J515">
        <v>1.0748513079548601</v>
      </c>
      <c r="K515" s="2">
        <v>1.10580002750695E-7</v>
      </c>
      <c r="L515">
        <v>1.074703</v>
      </c>
      <c r="M515">
        <v>1.0749912768837599</v>
      </c>
      <c r="N515" s="2">
        <v>7.7578887031050093E-8</v>
      </c>
      <c r="O515">
        <v>1.07496846153846</v>
      </c>
      <c r="P515">
        <v>1.0751499761840899</v>
      </c>
      <c r="Q515" s="2">
        <v>4.7186409849200902E-7</v>
      </c>
      <c r="R515">
        <v>1.075752</v>
      </c>
      <c r="S515">
        <v>1.0755222886046201</v>
      </c>
      <c r="T515" s="2">
        <v>1.5381010513255599E-6</v>
      </c>
      <c r="U515">
        <v>-7.1334160330871401E-4</v>
      </c>
      <c r="V515" s="2">
        <v>3.31713368043658E-6</v>
      </c>
      <c r="W515">
        <v>-7.1665873698915103E-4</v>
      </c>
      <c r="X515">
        <v>40.6491604250892</v>
      </c>
      <c r="Y515">
        <v>42.9558287369303</v>
      </c>
      <c r="Z515">
        <v>50.591157190079898</v>
      </c>
      <c r="AA515">
        <v>22.843137254900199</v>
      </c>
      <c r="AB515">
        <v>17.316155083322499</v>
      </c>
      <c r="AC515">
        <v>-73.823529411768305</v>
      </c>
      <c r="AD515">
        <v>1.07413114202636</v>
      </c>
      <c r="AE515">
        <v>1.0747260000000001</v>
      </c>
      <c r="AF515">
        <v>1.07532085797363</v>
      </c>
      <c r="AG515">
        <v>0.110699466401525</v>
      </c>
      <c r="AH515">
        <v>0.78073928130817905</v>
      </c>
      <c r="AI515">
        <v>1</v>
      </c>
      <c r="AJ515">
        <v>1.0002232932025801</v>
      </c>
      <c r="AK515">
        <v>19</v>
      </c>
      <c r="AL515">
        <v>6</v>
      </c>
      <c r="AM515">
        <v>-0.887885218402375</v>
      </c>
      <c r="AN515">
        <v>0.46006503773115098</v>
      </c>
      <c r="AO515">
        <v>0.86602540378443704</v>
      </c>
      <c r="AP515">
        <v>0.500000000000001</v>
      </c>
      <c r="AQ515">
        <v>1.86036128216099E-4</v>
      </c>
      <c r="AR515">
        <v>0.66234999999999999</v>
      </c>
      <c r="AS515">
        <f t="shared" ref="AS515:AS578" si="67">E516/E515-1</f>
        <v>1.0231987051900759E-4</v>
      </c>
      <c r="AT515">
        <f t="shared" si="66"/>
        <v>1</v>
      </c>
      <c r="AU515">
        <f t="shared" si="64"/>
        <v>100.07455425368967</v>
      </c>
      <c r="AV515">
        <f t="shared" si="65"/>
        <v>0</v>
      </c>
      <c r="AW515">
        <f t="shared" ref="AW515:AW578" si="68">E520/E515-1</f>
        <v>1.9533793462689353E-4</v>
      </c>
      <c r="AX515">
        <f t="shared" si="62"/>
        <v>98.872152442914967</v>
      </c>
      <c r="AY515" t="s">
        <v>49</v>
      </c>
      <c r="AZ515">
        <f t="shared" ref="AZ515:AZ578" si="69">IF(AY515="sell",0, IF(AY515="buy",1,0.5))</f>
        <v>1</v>
      </c>
      <c r="BA515">
        <f t="shared" si="63"/>
        <v>1.8393621334966963E-2</v>
      </c>
    </row>
    <row r="516" spans="1:53" x14ac:dyDescent="0.2">
      <c r="A516" s="1">
        <v>44409.833333333336</v>
      </c>
      <c r="B516">
        <v>1.07508</v>
      </c>
      <c r="C516">
        <v>1.0752900000000001</v>
      </c>
      <c r="D516">
        <v>1.07504</v>
      </c>
      <c r="E516">
        <v>1.07517</v>
      </c>
      <c r="F516">
        <v>1.0750166666666601</v>
      </c>
      <c r="G516">
        <v>1.0750425420392</v>
      </c>
      <c r="H516" s="2">
        <v>3.2033329774278398E-8</v>
      </c>
      <c r="I516">
        <v>1.0749119999999901</v>
      </c>
      <c r="J516">
        <v>1.07495753863657</v>
      </c>
      <c r="K516" s="2">
        <v>5.7570002749556402E-8</v>
      </c>
      <c r="L516">
        <v>1.0747389999999899</v>
      </c>
      <c r="M516">
        <v>1.0750237719958</v>
      </c>
      <c r="N516" s="2">
        <v>9.9098887032387502E-8</v>
      </c>
      <c r="O516">
        <v>1.0748853846153801</v>
      </c>
      <c r="P516">
        <v>1.07515283672922</v>
      </c>
      <c r="Q516" s="2">
        <v>3.3091025233454901E-7</v>
      </c>
      <c r="R516">
        <v>1.0756245</v>
      </c>
      <c r="S516">
        <v>1.0754887373089399</v>
      </c>
      <c r="T516" s="2">
        <v>1.3349734197468501E-6</v>
      </c>
      <c r="U516">
        <v>-6.5456171762456796E-4</v>
      </c>
      <c r="V516" s="2">
        <v>4.9677615491666001E-5</v>
      </c>
      <c r="W516">
        <v>-7.0423933311623398E-4</v>
      </c>
      <c r="X516">
        <v>42.1481723400668</v>
      </c>
      <c r="Y516">
        <v>45.026279887232199</v>
      </c>
      <c r="Z516">
        <v>53.966592264481903</v>
      </c>
      <c r="AA516">
        <v>26.0629514963865</v>
      </c>
      <c r="AB516">
        <v>22.113205712153398</v>
      </c>
      <c r="AC516">
        <v>-67.105263157897596</v>
      </c>
      <c r="AD516">
        <v>1.07448278675603</v>
      </c>
      <c r="AE516">
        <v>1.0749119999999901</v>
      </c>
      <c r="AF516">
        <v>1.0753412132439599</v>
      </c>
      <c r="AG516">
        <v>7.9860164175143994E-2</v>
      </c>
      <c r="AH516">
        <v>0.80054990569981999</v>
      </c>
      <c r="AI516">
        <v>0</v>
      </c>
      <c r="AJ516">
        <v>1.0001023198705099</v>
      </c>
      <c r="AK516">
        <v>20</v>
      </c>
      <c r="AL516">
        <v>6</v>
      </c>
      <c r="AM516">
        <v>-0.73083596427812403</v>
      </c>
      <c r="AN516">
        <v>0.68255314321865401</v>
      </c>
      <c r="AO516">
        <v>0.86602540378443804</v>
      </c>
      <c r="AP516">
        <v>-0.5</v>
      </c>
      <c r="AQ516">
        <v>1.8601709497102699E-4</v>
      </c>
      <c r="AR516">
        <v>0.65153426000000003</v>
      </c>
      <c r="AS516">
        <f t="shared" si="67"/>
        <v>-2.4182222346225135E-4</v>
      </c>
      <c r="AT516">
        <f t="shared" si="66"/>
        <v>1</v>
      </c>
      <c r="AU516">
        <f t="shared" si="64"/>
        <v>100.05035400246805</v>
      </c>
      <c r="AV516">
        <f t="shared" si="65"/>
        <v>0</v>
      </c>
      <c r="AW516">
        <f t="shared" si="68"/>
        <v>-3.7203418994269377E-5</v>
      </c>
      <c r="AX516">
        <f t="shared" ref="AX516:AX579" si="70">IF(AZ516=1,AX515+AX515*AW516,IF(AZ516=0,AX515+AX515*(-AW516),AX515))-BA516</f>
        <v>98.872152442914967</v>
      </c>
      <c r="AZ516">
        <f t="shared" si="69"/>
        <v>0.5</v>
      </c>
      <c r="BA516">
        <f t="shared" ref="BA516:BA579" si="71">IF(AND(AZ516&lt;&gt;AZ515,AZ516&lt;&gt;0.5),AX515*AQ516,0)</f>
        <v>0</v>
      </c>
    </row>
    <row r="517" spans="1:53" x14ac:dyDescent="0.2">
      <c r="A517" s="1">
        <v>44409.875</v>
      </c>
      <c r="B517">
        <v>1.0752200000000001</v>
      </c>
      <c r="C517">
        <v>1.0752600000000001</v>
      </c>
      <c r="D517">
        <v>1.07487</v>
      </c>
      <c r="E517">
        <v>1.07491</v>
      </c>
      <c r="F517">
        <v>1.07504666666666</v>
      </c>
      <c r="G517">
        <v>1.0749762710196</v>
      </c>
      <c r="H517" s="2">
        <v>1.7033329776411099E-8</v>
      </c>
      <c r="I517">
        <v>1.0749839999999999</v>
      </c>
      <c r="J517">
        <v>1.07494169242438</v>
      </c>
      <c r="K517" s="2">
        <v>1.8330002749077501E-8</v>
      </c>
      <c r="L517">
        <v>1.074724</v>
      </c>
      <c r="M517">
        <v>1.0750030861783799</v>
      </c>
      <c r="N517" s="2">
        <v>9.06488870318393E-8</v>
      </c>
      <c r="O517">
        <v>1.07475769230769</v>
      </c>
      <c r="P517">
        <v>1.0751181457679</v>
      </c>
      <c r="Q517" s="2">
        <v>7.6802560021300796E-8</v>
      </c>
      <c r="R517">
        <v>1.0755184999999901</v>
      </c>
      <c r="S517">
        <v>1.0754336194699901</v>
      </c>
      <c r="T517" s="2">
        <v>1.2460449986944101E-6</v>
      </c>
      <c r="U517">
        <v>-6.2179044858279298E-4</v>
      </c>
      <c r="V517" s="2">
        <v>6.5959107626753494E-5</v>
      </c>
      <c r="W517">
        <v>-6.8774955620954595E-4</v>
      </c>
      <c r="X517">
        <v>39.602149346907602</v>
      </c>
      <c r="Y517">
        <v>41.107812524551598</v>
      </c>
      <c r="Z517">
        <v>45.206851629609197</v>
      </c>
      <c r="AA517">
        <v>29.363605091157201</v>
      </c>
      <c r="AB517">
        <v>26.089897947481099</v>
      </c>
      <c r="AC517">
        <v>-70.980392156862194</v>
      </c>
      <c r="AD517">
        <v>1.07474180997378</v>
      </c>
      <c r="AE517">
        <v>1.0749839999999999</v>
      </c>
      <c r="AF517">
        <v>1.0752261900262099</v>
      </c>
      <c r="AG517">
        <v>4.5059280177763103E-2</v>
      </c>
      <c r="AH517">
        <v>0.34722739999410701</v>
      </c>
      <c r="AI517">
        <v>1</v>
      </c>
      <c r="AJ517">
        <v>0.99975817777653697</v>
      </c>
      <c r="AK517">
        <v>21</v>
      </c>
      <c r="AL517">
        <v>6</v>
      </c>
      <c r="AM517">
        <v>-0.51958395003543301</v>
      </c>
      <c r="AN517">
        <v>0.85441940454648801</v>
      </c>
      <c r="AO517" s="2">
        <v>8.5725275940314702E-16</v>
      </c>
      <c r="AP517">
        <v>-1</v>
      </c>
      <c r="AQ517">
        <v>1.86062088919072E-4</v>
      </c>
      <c r="AR517">
        <v>0.63610330000000004</v>
      </c>
      <c r="AS517">
        <f t="shared" si="67"/>
        <v>3.7212417783871743E-5</v>
      </c>
      <c r="AT517">
        <f t="shared" si="66"/>
        <v>1</v>
      </c>
      <c r="AU517">
        <f t="shared" si="64"/>
        <v>100.05407711804062</v>
      </c>
      <c r="AV517">
        <f t="shared" si="65"/>
        <v>0</v>
      </c>
      <c r="AW517">
        <f t="shared" si="68"/>
        <v>1.1256756379602884E-3</v>
      </c>
      <c r="AX517">
        <f t="shared" si="70"/>
        <v>98.872152442914967</v>
      </c>
      <c r="AZ517">
        <f t="shared" si="69"/>
        <v>0.5</v>
      </c>
      <c r="BA517">
        <f t="shared" si="71"/>
        <v>0</v>
      </c>
    </row>
    <row r="518" spans="1:53" x14ac:dyDescent="0.2">
      <c r="A518" s="1">
        <v>44409.916666666664</v>
      </c>
      <c r="B518">
        <v>1.0749</v>
      </c>
      <c r="C518">
        <v>1.07497</v>
      </c>
      <c r="D518">
        <v>1.07477</v>
      </c>
      <c r="E518">
        <v>1.0749500000000001</v>
      </c>
      <c r="F518">
        <v>1.07501</v>
      </c>
      <c r="G518">
        <v>1.0749631355097999</v>
      </c>
      <c r="H518" s="2">
        <v>1.9599996440504201E-8</v>
      </c>
      <c r="I518">
        <v>1.0749819999999899</v>
      </c>
      <c r="J518">
        <v>1.07494446161625</v>
      </c>
      <c r="K518" s="2">
        <v>1.8470002749087401E-8</v>
      </c>
      <c r="L518">
        <v>1.0747639999999901</v>
      </c>
      <c r="M518">
        <v>1.0749934341459499</v>
      </c>
      <c r="N518" s="2">
        <v>9.1182220366672906E-8</v>
      </c>
      <c r="O518">
        <v>1.0747738461538401</v>
      </c>
      <c r="P518">
        <v>1.0750941249439201</v>
      </c>
      <c r="Q518" s="2">
        <v>7.9575636945081802E-8</v>
      </c>
      <c r="R518">
        <v>1.0753854999999899</v>
      </c>
      <c r="S518">
        <v>1.07538756047285</v>
      </c>
      <c r="T518" s="2">
        <v>1.0142049986945999E-6</v>
      </c>
      <c r="U518">
        <v>-5.8583813866608305E-4</v>
      </c>
      <c r="V518" s="2">
        <v>8.1529134034770206E-5</v>
      </c>
      <c r="W518">
        <v>-6.6736727270085396E-4</v>
      </c>
      <c r="X518">
        <v>40.200631901932503</v>
      </c>
      <c r="Y518">
        <v>41.971067093307298</v>
      </c>
      <c r="Z518">
        <v>46.801031614652899</v>
      </c>
      <c r="AA518">
        <v>30.874335367521098</v>
      </c>
      <c r="AB518">
        <v>28.766963985021398</v>
      </c>
      <c r="AC518">
        <v>-69.291338582676801</v>
      </c>
      <c r="AD518">
        <v>1.07473888683952</v>
      </c>
      <c r="AE518">
        <v>1.0749819999999899</v>
      </c>
      <c r="AF518">
        <v>1.07522511316047</v>
      </c>
      <c r="AG518">
        <v>4.52311127957458E-2</v>
      </c>
      <c r="AH518">
        <v>0.434187026450919</v>
      </c>
      <c r="AI518">
        <v>1</v>
      </c>
      <c r="AJ518">
        <v>1.0000372124177801</v>
      </c>
      <c r="AK518">
        <v>22</v>
      </c>
      <c r="AL518">
        <v>6</v>
      </c>
      <c r="AM518">
        <v>-0.26979677115702499</v>
      </c>
      <c r="AN518">
        <v>0.96291728734779902</v>
      </c>
      <c r="AO518">
        <v>-0.86602540378443704</v>
      </c>
      <c r="AP518">
        <v>-0.500000000000001</v>
      </c>
      <c r="AQ518">
        <v>1.86055165356528E-4</v>
      </c>
      <c r="AR518">
        <v>0.65108449999999995</v>
      </c>
      <c r="AS518">
        <f t="shared" si="67"/>
        <v>1.3023861574956719E-4</v>
      </c>
      <c r="AT518">
        <f t="shared" si="66"/>
        <v>1</v>
      </c>
      <c r="AU518">
        <f t="shared" si="64"/>
        <v>100.06710802254457</v>
      </c>
      <c r="AV518">
        <f t="shared" si="65"/>
        <v>0</v>
      </c>
      <c r="AW518">
        <f t="shared" si="68"/>
        <v>1.2837806409600194E-3</v>
      </c>
      <c r="AX518">
        <f t="shared" si="70"/>
        <v>98.872152442914967</v>
      </c>
      <c r="AZ518">
        <f t="shared" si="69"/>
        <v>0.5</v>
      </c>
      <c r="BA518">
        <f t="shared" si="71"/>
        <v>0</v>
      </c>
    </row>
    <row r="519" spans="1:53" x14ac:dyDescent="0.2">
      <c r="A519" s="1">
        <v>44409.958333333336</v>
      </c>
      <c r="B519">
        <v>1.0749599999999999</v>
      </c>
      <c r="C519">
        <v>1.0751599999999999</v>
      </c>
      <c r="D519">
        <v>1.0749</v>
      </c>
      <c r="E519">
        <v>1.0750900000000001</v>
      </c>
      <c r="F519">
        <v>1.0749833333333301</v>
      </c>
      <c r="G519">
        <v>1.0750265677549</v>
      </c>
      <c r="H519" s="2">
        <v>8.9333297719925104E-9</v>
      </c>
      <c r="I519">
        <v>1.0750359999999901</v>
      </c>
      <c r="J519">
        <v>1.07499297441083</v>
      </c>
      <c r="K519" s="2">
        <v>1.11800027487611E-8</v>
      </c>
      <c r="L519">
        <v>1.0748249999999999</v>
      </c>
      <c r="M519">
        <v>1.0750109915739601</v>
      </c>
      <c r="N519" s="2">
        <v>8.9894442591186393E-8</v>
      </c>
      <c r="O519">
        <v>1.0747953846153799</v>
      </c>
      <c r="P519">
        <v>1.0750935356662099</v>
      </c>
      <c r="Q519" s="2">
        <v>8.7293585663968101E-8</v>
      </c>
      <c r="R519">
        <v>1.075278</v>
      </c>
      <c r="S519">
        <v>1.0753592213801999</v>
      </c>
      <c r="T519" s="2">
        <v>8.25627367115785E-7</v>
      </c>
      <c r="U519">
        <v>-5.3982606521363297E-4</v>
      </c>
      <c r="V519">
        <v>1.02032965989776E-4</v>
      </c>
      <c r="W519">
        <v>-6.4185903120341002E-4</v>
      </c>
      <c r="X519">
        <v>42.353682848379201</v>
      </c>
      <c r="Y519">
        <v>45.100564618342702</v>
      </c>
      <c r="Z519">
        <v>52.593911341676602</v>
      </c>
      <c r="AA519">
        <v>47.290375467773401</v>
      </c>
      <c r="AB519">
        <v>35.8427719754837</v>
      </c>
      <c r="AC519">
        <v>-17.857142857140701</v>
      </c>
      <c r="AD519">
        <v>1.07484685453006</v>
      </c>
      <c r="AE519">
        <v>1.0750359999999901</v>
      </c>
      <c r="AF519">
        <v>1.07522514546993</v>
      </c>
      <c r="AG519">
        <v>3.5188676459679297E-2</v>
      </c>
      <c r="AH519">
        <v>0.64274727282519695</v>
      </c>
      <c r="AI519">
        <v>1</v>
      </c>
      <c r="AJ519">
        <v>1.00013023861574</v>
      </c>
      <c r="AK519">
        <v>23</v>
      </c>
      <c r="AL519">
        <v>6</v>
      </c>
      <c r="AM519" s="2">
        <v>-2.4492935982947E-16</v>
      </c>
      <c r="AN519">
        <v>1</v>
      </c>
      <c r="AO519">
        <v>-0.86602540378444004</v>
      </c>
      <c r="AP519">
        <v>0.499999999999997</v>
      </c>
      <c r="AQ519">
        <v>1.86030936944813E-4</v>
      </c>
      <c r="AR519">
        <v>0.62032529999999997</v>
      </c>
      <c r="AS519">
        <f t="shared" si="67"/>
        <v>1.6742784325018967E-4</v>
      </c>
      <c r="AT519">
        <f t="shared" si="66"/>
        <v>1</v>
      </c>
      <c r="AU519">
        <f t="shared" si="64"/>
        <v>100.08386204262108</v>
      </c>
      <c r="AV519">
        <f t="shared" si="65"/>
        <v>0</v>
      </c>
      <c r="AW519">
        <f t="shared" si="68"/>
        <v>1.0045670595020262E-3</v>
      </c>
      <c r="AX519">
        <f t="shared" si="70"/>
        <v>98.872152442914967</v>
      </c>
      <c r="AZ519">
        <f t="shared" si="69"/>
        <v>0.5</v>
      </c>
      <c r="BA519">
        <f t="shared" si="71"/>
        <v>0</v>
      </c>
    </row>
    <row r="520" spans="1:53" x14ac:dyDescent="0.2">
      <c r="A520" s="1">
        <v>44410</v>
      </c>
      <c r="B520">
        <v>1.07508</v>
      </c>
      <c r="C520">
        <v>1.0752999999999999</v>
      </c>
      <c r="D520">
        <v>1.0750500000000001</v>
      </c>
      <c r="E520">
        <v>1.0752699999999999</v>
      </c>
      <c r="F520">
        <v>1.07510333333333</v>
      </c>
      <c r="G520">
        <v>1.07514828387745</v>
      </c>
      <c r="H520" s="2">
        <v>2.5733329780326802E-8</v>
      </c>
      <c r="I520">
        <v>1.075078</v>
      </c>
      <c r="J520">
        <v>1.07508531627389</v>
      </c>
      <c r="K520" s="2">
        <v>2.25200027484803E-8</v>
      </c>
      <c r="L520">
        <v>1.074902</v>
      </c>
      <c r="M520">
        <v>1.0750580840150501</v>
      </c>
      <c r="N520" s="2">
        <v>9.3573331482922795E-8</v>
      </c>
      <c r="O520">
        <v>1.07481153846153</v>
      </c>
      <c r="P520">
        <v>1.0751187448567501</v>
      </c>
      <c r="Q520" s="2">
        <v>9.9947431818516197E-8</v>
      </c>
      <c r="R520">
        <v>1.075207</v>
      </c>
      <c r="S520">
        <v>1.0753507241058899</v>
      </c>
      <c r="T520" s="2">
        <v>7.1539052501063101E-7</v>
      </c>
      <c r="U520">
        <v>-4.8326588156610801E-4</v>
      </c>
      <c r="V520">
        <v>1.2687451970984099E-4</v>
      </c>
      <c r="W520">
        <v>-6.10140401275949E-4</v>
      </c>
      <c r="X520">
        <v>45.091031700388598</v>
      </c>
      <c r="Y520">
        <v>49.027618943327901</v>
      </c>
      <c r="Z520">
        <v>59.412699299919097</v>
      </c>
      <c r="AA520">
        <v>70.0655504345157</v>
      </c>
      <c r="AB520">
        <v>49.410087089936503</v>
      </c>
      <c r="AC520">
        <v>-2.6548672566352498</v>
      </c>
      <c r="AD520">
        <v>1.0748095525958401</v>
      </c>
      <c r="AE520">
        <v>1.075078</v>
      </c>
      <c r="AF520">
        <v>1.0753464474041501</v>
      </c>
      <c r="AG520">
        <v>4.9940079538517403E-2</v>
      </c>
      <c r="AH520">
        <v>0.85761195122656497</v>
      </c>
      <c r="AI520">
        <v>0</v>
      </c>
      <c r="AJ520">
        <v>1.00016742784325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1</v>
      </c>
      <c r="AQ520">
        <v>1.8599979540022499E-4</v>
      </c>
      <c r="AR520">
        <v>0.56502472999999998</v>
      </c>
      <c r="AS520">
        <f t="shared" si="67"/>
        <v>-1.3019985678019985E-4</v>
      </c>
      <c r="AT520">
        <f t="shared" si="66"/>
        <v>0.5</v>
      </c>
      <c r="AU520">
        <f t="shared" si="64"/>
        <v>100.08386204262108</v>
      </c>
      <c r="AV520">
        <f t="shared" si="65"/>
        <v>0</v>
      </c>
      <c r="AW520">
        <f t="shared" si="68"/>
        <v>1.0415988542413768E-3</v>
      </c>
      <c r="AX520">
        <f t="shared" si="70"/>
        <v>98.872152442914967</v>
      </c>
      <c r="AZ520">
        <f t="shared" si="69"/>
        <v>0.5</v>
      </c>
      <c r="BA520">
        <f t="shared" si="71"/>
        <v>0</v>
      </c>
    </row>
    <row r="521" spans="1:53" x14ac:dyDescent="0.2">
      <c r="A521" s="1">
        <v>44410.041666666664</v>
      </c>
      <c r="B521">
        <v>1.0752699999999999</v>
      </c>
      <c r="C521">
        <v>1.07544</v>
      </c>
      <c r="D521">
        <v>1.07504</v>
      </c>
      <c r="E521">
        <v>1.0751299999999999</v>
      </c>
      <c r="F521">
        <v>1.0751633333333299</v>
      </c>
      <c r="G521">
        <v>1.07513914193872</v>
      </c>
      <c r="H521" s="2">
        <v>8.9333297845010198E-9</v>
      </c>
      <c r="I521">
        <v>1.07507</v>
      </c>
      <c r="J521">
        <v>1.07510021084926</v>
      </c>
      <c r="K521" s="2">
        <v>2.1000002748533699E-8</v>
      </c>
      <c r="L521">
        <v>1.074991</v>
      </c>
      <c r="M521">
        <v>1.0750711596486799</v>
      </c>
      <c r="N521" s="2">
        <v>4.1854442597327198E-8</v>
      </c>
      <c r="O521">
        <v>1.0748561538461501</v>
      </c>
      <c r="P521">
        <v>1.07512035273436</v>
      </c>
      <c r="Q521" s="2">
        <v>1.00542303615323E-7</v>
      </c>
      <c r="R521">
        <v>1.0751085</v>
      </c>
      <c r="S521">
        <v>1.07532970276247</v>
      </c>
      <c r="T521" s="2">
        <v>5.1688710395814301E-7</v>
      </c>
      <c r="U521">
        <v>-4.4461313504395801E-4</v>
      </c>
      <c r="V521">
        <v>1.3242181298559201E-4</v>
      </c>
      <c r="W521">
        <v>-5.7703494802955105E-4</v>
      </c>
      <c r="X521">
        <v>43.366186866922099</v>
      </c>
      <c r="Y521">
        <v>46.173297108472497</v>
      </c>
      <c r="Z521">
        <v>52.380666926212903</v>
      </c>
      <c r="AA521">
        <v>85.026180355773803</v>
      </c>
      <c r="AB521">
        <v>67.460702086020802</v>
      </c>
      <c r="AC521">
        <v>-24.409448818902401</v>
      </c>
      <c r="AD521">
        <v>1.07481077035509</v>
      </c>
      <c r="AE521">
        <v>1.07507</v>
      </c>
      <c r="AF521">
        <v>1.0753292296449</v>
      </c>
      <c r="AG521">
        <v>4.8225630870670798E-2</v>
      </c>
      <c r="AH521">
        <v>0.61572750489810202</v>
      </c>
      <c r="AI521">
        <v>1</v>
      </c>
      <c r="AJ521">
        <v>0.99986980014321902</v>
      </c>
      <c r="AK521">
        <v>1</v>
      </c>
      <c r="AL521">
        <v>0</v>
      </c>
      <c r="AM521">
        <v>0.269796771157024</v>
      </c>
      <c r="AN521">
        <v>0.96291728734779902</v>
      </c>
      <c r="AO521">
        <v>0.86602540378443804</v>
      </c>
      <c r="AP521">
        <v>0.5</v>
      </c>
      <c r="AQ521">
        <v>1.8602401570042601E-4</v>
      </c>
      <c r="AR521">
        <v>0.54176354000000004</v>
      </c>
      <c r="AS521">
        <f t="shared" si="67"/>
        <v>9.2081887771722215E-4</v>
      </c>
      <c r="AT521">
        <f t="shared" si="66"/>
        <v>0.5</v>
      </c>
      <c r="AU521">
        <f t="shared" si="64"/>
        <v>100.08386204262108</v>
      </c>
      <c r="AV521">
        <f t="shared" si="65"/>
        <v>0</v>
      </c>
      <c r="AW521">
        <f t="shared" si="68"/>
        <v>9.85927283212229E-4</v>
      </c>
      <c r="AX521">
        <f t="shared" si="70"/>
        <v>98.872152442914967</v>
      </c>
      <c r="AZ521">
        <f t="shared" si="69"/>
        <v>0.5</v>
      </c>
      <c r="BA521">
        <f t="shared" si="71"/>
        <v>0</v>
      </c>
    </row>
    <row r="522" spans="1:53" x14ac:dyDescent="0.2">
      <c r="A522" s="1">
        <v>44410.083333333336</v>
      </c>
      <c r="B522">
        <v>1.07511</v>
      </c>
      <c r="C522">
        <v>1.07616</v>
      </c>
      <c r="D522">
        <v>1.07498</v>
      </c>
      <c r="E522">
        <v>1.07612</v>
      </c>
      <c r="F522">
        <v>1.0755066666666599</v>
      </c>
      <c r="G522">
        <v>1.07562957096936</v>
      </c>
      <c r="H522" s="2">
        <v>2.8703332980849999E-7</v>
      </c>
      <c r="I522">
        <v>1.0753119999999901</v>
      </c>
      <c r="J522">
        <v>1.07544014056617</v>
      </c>
      <c r="K522" s="2">
        <v>2.17020002746896E-7</v>
      </c>
      <c r="L522">
        <v>1.075148</v>
      </c>
      <c r="M522">
        <v>1.07526185789437</v>
      </c>
      <c r="N522" s="2">
        <v>1.34484442603106E-7</v>
      </c>
      <c r="O522">
        <v>1.0749823076923</v>
      </c>
      <c r="P522">
        <v>1.07526315948659</v>
      </c>
      <c r="Q522" s="2">
        <v>2.0461922669779899E-7</v>
      </c>
      <c r="R522">
        <v>1.0750614999999999</v>
      </c>
      <c r="S522">
        <v>1.0754049691660501</v>
      </c>
      <c r="T522" s="2">
        <v>3.6797131448454603E-7</v>
      </c>
      <c r="U522">
        <v>-3.30288468850747E-4</v>
      </c>
      <c r="V522">
        <v>1.9739718334304201E-4</v>
      </c>
      <c r="W522">
        <v>-5.2768565219379004E-4</v>
      </c>
      <c r="X522">
        <v>56.142272796144603</v>
      </c>
      <c r="Y522">
        <v>63.067440965571201</v>
      </c>
      <c r="Z522">
        <v>76.242141370581194</v>
      </c>
      <c r="AA522">
        <v>90.308544557734606</v>
      </c>
      <c r="AB522">
        <v>81.8000917826745</v>
      </c>
      <c r="AC522">
        <v>-2.0100502512583498</v>
      </c>
      <c r="AD522">
        <v>1.07447865492814</v>
      </c>
      <c r="AE522">
        <v>1.0753119999999901</v>
      </c>
      <c r="AF522">
        <v>1.0761453450718499</v>
      </c>
      <c r="AG522">
        <v>0.15499595872789601</v>
      </c>
      <c r="AH522">
        <v>0.98479317109213305</v>
      </c>
      <c r="AI522">
        <v>1</v>
      </c>
      <c r="AJ522">
        <v>1.0009208188777099</v>
      </c>
      <c r="AK522">
        <v>2</v>
      </c>
      <c r="AL522">
        <v>0</v>
      </c>
      <c r="AM522">
        <v>0.51958395003543301</v>
      </c>
      <c r="AN522">
        <v>0.85441940454648801</v>
      </c>
      <c r="AO522">
        <v>0.86602540378443804</v>
      </c>
      <c r="AP522">
        <v>-0.499999999999999</v>
      </c>
      <c r="AQ522">
        <v>1.85852878861093E-4</v>
      </c>
      <c r="AR522">
        <v>0.52598659999999997</v>
      </c>
      <c r="AS522">
        <f t="shared" si="67"/>
        <v>1.951455228041965E-4</v>
      </c>
      <c r="AT522">
        <f t="shared" si="66"/>
        <v>0.5</v>
      </c>
      <c r="AU522">
        <f t="shared" si="64"/>
        <v>100.08386204262108</v>
      </c>
      <c r="AV522">
        <f t="shared" si="65"/>
        <v>0</v>
      </c>
      <c r="AW522">
        <f t="shared" si="68"/>
        <v>-4.6463219715131565E-5</v>
      </c>
      <c r="AX522">
        <f t="shared" si="70"/>
        <v>98.872152442914967</v>
      </c>
      <c r="AZ522">
        <f t="shared" si="69"/>
        <v>0.5</v>
      </c>
      <c r="BA522">
        <f t="shared" si="71"/>
        <v>0</v>
      </c>
    </row>
    <row r="523" spans="1:53" x14ac:dyDescent="0.2">
      <c r="A523" s="1">
        <v>44410.125</v>
      </c>
      <c r="B523">
        <v>1.0761000000000001</v>
      </c>
      <c r="C523">
        <v>1.0764400000000001</v>
      </c>
      <c r="D523">
        <v>1.07568</v>
      </c>
      <c r="E523">
        <v>1.07633</v>
      </c>
      <c r="F523">
        <v>1.07586</v>
      </c>
      <c r="G523">
        <v>1.07597978548468</v>
      </c>
      <c r="H523" s="2">
        <v>4.1069999649988701E-7</v>
      </c>
      <c r="I523">
        <v>1.075588</v>
      </c>
      <c r="J523">
        <v>1.0757367603774399</v>
      </c>
      <c r="K523" s="2">
        <v>3.4812000274506302E-7</v>
      </c>
      <c r="L523">
        <v>1.075285</v>
      </c>
      <c r="M523">
        <v>1.0754560655499401</v>
      </c>
      <c r="N523" s="2">
        <v>2.6493888705260999E-7</v>
      </c>
      <c r="O523">
        <v>1.07512307692307</v>
      </c>
      <c r="P523">
        <v>1.0754155652742201</v>
      </c>
      <c r="Q523" s="2">
        <v>3.1512307285784099E-7</v>
      </c>
      <c r="R523">
        <v>1.0750655</v>
      </c>
      <c r="S523">
        <v>1.0754930673407099</v>
      </c>
      <c r="T523" s="2">
        <v>3.7829973553719098E-7</v>
      </c>
      <c r="U523">
        <v>-2.2020175352732699E-4</v>
      </c>
      <c r="V523">
        <v>2.4598711893316998E-4</v>
      </c>
      <c r="W523">
        <v>-4.6618887246049797E-4</v>
      </c>
      <c r="X523">
        <v>58.291655530095603</v>
      </c>
      <c r="Y523">
        <v>65.611314819640796</v>
      </c>
      <c r="Z523">
        <v>78.9296565631726</v>
      </c>
      <c r="AA523">
        <v>89.578228650621099</v>
      </c>
      <c r="AB523">
        <v>88.304317854709694</v>
      </c>
      <c r="AC523">
        <v>-4.84581497797598</v>
      </c>
      <c r="AD523">
        <v>1.0745325455913199</v>
      </c>
      <c r="AE523">
        <v>1.075588</v>
      </c>
      <c r="AF523">
        <v>1.07664345440867</v>
      </c>
      <c r="AG523">
        <v>0.19625626330371901</v>
      </c>
      <c r="AH523">
        <v>0.85150736682869899</v>
      </c>
      <c r="AI523">
        <v>0</v>
      </c>
      <c r="AJ523">
        <v>1.0001951455228</v>
      </c>
      <c r="AK523">
        <v>3</v>
      </c>
      <c r="AL523">
        <v>0</v>
      </c>
      <c r="AM523">
        <v>0.73083596427812403</v>
      </c>
      <c r="AN523">
        <v>0.68255314321865401</v>
      </c>
      <c r="AO523" s="2">
        <v>1.22464679914735E-16</v>
      </c>
      <c r="AP523">
        <v>-1</v>
      </c>
      <c r="AQ523">
        <v>1.8581661758010999E-4</v>
      </c>
      <c r="AR523">
        <v>0.50437739999999998</v>
      </c>
      <c r="AS523">
        <f t="shared" si="67"/>
        <v>-1.4865329406399397E-4</v>
      </c>
      <c r="AT523">
        <f t="shared" si="66"/>
        <v>0.5</v>
      </c>
      <c r="AU523">
        <f t="shared" si="64"/>
        <v>100.08386204262108</v>
      </c>
      <c r="AV523">
        <f t="shared" si="65"/>
        <v>0</v>
      </c>
      <c r="AW523">
        <f t="shared" si="68"/>
        <v>-2.97306588128321E-4</v>
      </c>
      <c r="AX523">
        <f t="shared" si="70"/>
        <v>98.872152442914967</v>
      </c>
      <c r="AZ523">
        <f t="shared" si="69"/>
        <v>0.5</v>
      </c>
      <c r="BA523">
        <f t="shared" si="71"/>
        <v>0</v>
      </c>
    </row>
    <row r="524" spans="1:53" x14ac:dyDescent="0.2">
      <c r="A524" s="1">
        <v>44410.166666666664</v>
      </c>
      <c r="B524">
        <v>1.07633</v>
      </c>
      <c r="C524">
        <v>1.0764400000000001</v>
      </c>
      <c r="D524">
        <v>1.0759799999999999</v>
      </c>
      <c r="E524">
        <v>1.0761700000000001</v>
      </c>
      <c r="F524">
        <v>1.0762066666666601</v>
      </c>
      <c r="G524">
        <v>1.07607489274234</v>
      </c>
      <c r="H524" s="2">
        <v>1.20333298573384E-8</v>
      </c>
      <c r="I524">
        <v>1.075804</v>
      </c>
      <c r="J524">
        <v>1.07588117358496</v>
      </c>
      <c r="K524" s="2">
        <v>3.1248000274365502E-7</v>
      </c>
      <c r="L524">
        <v>1.0754199999999901</v>
      </c>
      <c r="M524">
        <v>1.07558587181359</v>
      </c>
      <c r="N524" s="2">
        <v>3.0768888705762202E-7</v>
      </c>
      <c r="O524">
        <v>1.0752715384615299</v>
      </c>
      <c r="P524">
        <v>1.0755233416636201</v>
      </c>
      <c r="Q524" s="2">
        <v>3.17597431838767E-7</v>
      </c>
      <c r="R524">
        <v>1.0750455000000001</v>
      </c>
      <c r="S524">
        <v>1.0755575371177799</v>
      </c>
      <c r="T524" s="2">
        <v>3.2295236711616901E-7</v>
      </c>
      <c r="U524">
        <v>-1.4420558905991999E-4</v>
      </c>
      <c r="V524">
        <v>2.5758662672046201E-4</v>
      </c>
      <c r="W524">
        <v>-4.01792215780382E-4</v>
      </c>
      <c r="X524">
        <v>56.0382589094758</v>
      </c>
      <c r="Y524">
        <v>61.9962996964653</v>
      </c>
      <c r="Z524">
        <v>71.531509531239905</v>
      </c>
      <c r="AA524">
        <v>93.749953881004203</v>
      </c>
      <c r="AB524">
        <v>91.212242363119799</v>
      </c>
      <c r="AC524">
        <v>-11.894273127752999</v>
      </c>
      <c r="AD524">
        <v>1.0748040319961201</v>
      </c>
      <c r="AE524">
        <v>1.075804</v>
      </c>
      <c r="AF524">
        <v>1.0768039680038699</v>
      </c>
      <c r="AG524">
        <v>0.18590152181585401</v>
      </c>
      <c r="AH524">
        <v>0.68300585547762704</v>
      </c>
      <c r="AI524">
        <v>1</v>
      </c>
      <c r="AJ524">
        <v>0.99985134670593601</v>
      </c>
      <c r="AK524">
        <v>4</v>
      </c>
      <c r="AL524">
        <v>0</v>
      </c>
      <c r="AM524">
        <v>0.887885218402375</v>
      </c>
      <c r="AN524">
        <v>0.46006503773115198</v>
      </c>
      <c r="AO524">
        <v>-0.86602540378443804</v>
      </c>
      <c r="AP524">
        <v>-0.5</v>
      </c>
      <c r="AQ524">
        <v>1.8584424393915401E-4</v>
      </c>
      <c r="AR524">
        <v>0.52236532999999996</v>
      </c>
      <c r="AS524">
        <f t="shared" si="67"/>
        <v>2.0442866833292328E-4</v>
      </c>
      <c r="AT524">
        <f t="shared" si="66"/>
        <v>0.5</v>
      </c>
      <c r="AU524">
        <f t="shared" si="64"/>
        <v>100.08386204262108</v>
      </c>
      <c r="AV524">
        <f t="shared" si="65"/>
        <v>0</v>
      </c>
      <c r="AW524">
        <f t="shared" si="68"/>
        <v>-1.2451564343924915E-3</v>
      </c>
      <c r="AX524">
        <f t="shared" si="70"/>
        <v>98.872152442914967</v>
      </c>
      <c r="AZ524">
        <f t="shared" si="69"/>
        <v>0.5</v>
      </c>
      <c r="BA524">
        <f t="shared" si="71"/>
        <v>0</v>
      </c>
    </row>
    <row r="525" spans="1:53" x14ac:dyDescent="0.2">
      <c r="A525" s="1">
        <v>44410.208333333336</v>
      </c>
      <c r="B525">
        <v>1.0761799999999999</v>
      </c>
      <c r="C525">
        <v>1.0764100000000001</v>
      </c>
      <c r="D525">
        <v>1.07558</v>
      </c>
      <c r="E525">
        <v>1.07639</v>
      </c>
      <c r="F525">
        <v>1.07629666666666</v>
      </c>
      <c r="G525">
        <v>1.0762324463711701</v>
      </c>
      <c r="H525" s="2">
        <v>1.29333298635789E-8</v>
      </c>
      <c r="I525">
        <v>1.076028</v>
      </c>
      <c r="J525">
        <v>1.0760507823899701</v>
      </c>
      <c r="K525" s="2">
        <v>2.64320002742145E-7</v>
      </c>
      <c r="L525">
        <v>1.075553</v>
      </c>
      <c r="M525">
        <v>1.07573207693839</v>
      </c>
      <c r="N525" s="2">
        <v>3.7817888706248398E-7</v>
      </c>
      <c r="O525">
        <v>1.0754130769230701</v>
      </c>
      <c r="P525">
        <v>1.0756471499973901</v>
      </c>
      <c r="Q525" s="2">
        <v>3.5675640620396698E-7</v>
      </c>
      <c r="R525">
        <v>1.0751280000000001</v>
      </c>
      <c r="S525">
        <v>1.07563681929704</v>
      </c>
      <c r="T525" s="2">
        <v>4.0601684080032099E-7</v>
      </c>
      <c r="U525" s="2">
        <v>-6.5471208476663894E-5</v>
      </c>
      <c r="V525">
        <v>2.6905680584297399E-4</v>
      </c>
      <c r="W525">
        <v>-3.3452801431963798E-4</v>
      </c>
      <c r="X525">
        <v>58.418488771992898</v>
      </c>
      <c r="Y525">
        <v>64.946947722195901</v>
      </c>
      <c r="Z525">
        <v>75.344612415459494</v>
      </c>
      <c r="AA525">
        <v>93.658935623811701</v>
      </c>
      <c r="AB525">
        <v>92.329039385145506</v>
      </c>
      <c r="AC525">
        <v>-2.2831050228357199</v>
      </c>
      <c r="AD525">
        <v>1.0751083130919801</v>
      </c>
      <c r="AE525">
        <v>1.076028</v>
      </c>
      <c r="AF525">
        <v>1.0769476869080099</v>
      </c>
      <c r="AG525">
        <v>0.170941073655234</v>
      </c>
      <c r="AH525">
        <v>0.69680610697225498</v>
      </c>
      <c r="AI525">
        <v>0</v>
      </c>
      <c r="AJ525">
        <v>1.00020442866833</v>
      </c>
      <c r="AK525">
        <v>5</v>
      </c>
      <c r="AL525">
        <v>0</v>
      </c>
      <c r="AM525">
        <v>0.97908408768232202</v>
      </c>
      <c r="AN525">
        <v>0.203456013052633</v>
      </c>
      <c r="AO525">
        <v>-0.86602540378443804</v>
      </c>
      <c r="AP525">
        <v>0.5</v>
      </c>
      <c r="AQ525">
        <v>1.8580625981289299E-4</v>
      </c>
      <c r="AR525">
        <v>0.52296335000000005</v>
      </c>
      <c r="AS525">
        <f t="shared" si="67"/>
        <v>-1.85806259812904E-4</v>
      </c>
      <c r="AT525">
        <f t="shared" si="66"/>
        <v>0.5</v>
      </c>
      <c r="AU525">
        <f t="shared" si="64"/>
        <v>100.08386204262108</v>
      </c>
      <c r="AV525">
        <f t="shared" si="65"/>
        <v>0</v>
      </c>
      <c r="AW525">
        <f t="shared" si="68"/>
        <v>-1.9230947890634953E-3</v>
      </c>
      <c r="AX525">
        <f t="shared" si="70"/>
        <v>98.872152442914967</v>
      </c>
      <c r="AZ525">
        <f t="shared" si="69"/>
        <v>0.5</v>
      </c>
      <c r="BA525">
        <f t="shared" si="71"/>
        <v>0</v>
      </c>
    </row>
    <row r="526" spans="1:53" x14ac:dyDescent="0.2">
      <c r="A526" s="1">
        <v>44410.25</v>
      </c>
      <c r="B526">
        <v>1.07637</v>
      </c>
      <c r="C526">
        <v>1.0764100000000001</v>
      </c>
      <c r="D526">
        <v>1.0756600000000001</v>
      </c>
      <c r="E526">
        <v>1.07619</v>
      </c>
      <c r="F526">
        <v>1.0762499999999999</v>
      </c>
      <c r="G526">
        <v>1.07621122318558</v>
      </c>
      <c r="H526" s="2">
        <v>1.47999965270267E-8</v>
      </c>
      <c r="I526">
        <v>1.0762399999999901</v>
      </c>
      <c r="J526">
        <v>1.0760971882599799</v>
      </c>
      <c r="K526" s="2">
        <v>1.3100002740687099E-8</v>
      </c>
      <c r="L526">
        <v>1.075655</v>
      </c>
      <c r="M526">
        <v>1.0758153356768601</v>
      </c>
      <c r="N526" s="2">
        <v>3.9540555373289201E-7</v>
      </c>
      <c r="O526">
        <v>1.0755076923076901</v>
      </c>
      <c r="P526">
        <v>1.0757246999977601</v>
      </c>
      <c r="Q526" s="2">
        <v>3.8025256005429402E-7</v>
      </c>
      <c r="R526">
        <v>1.075197</v>
      </c>
      <c r="S526">
        <v>1.0756895031735101</v>
      </c>
      <c r="T526" s="2">
        <v>4.55043156589739E-7</v>
      </c>
      <c r="U526" s="2">
        <v>-1.8993033279013299E-5</v>
      </c>
      <c r="V526">
        <v>2.524279848325E-4</v>
      </c>
      <c r="W526">
        <v>-2.7142101811151298E-4</v>
      </c>
      <c r="X526">
        <v>55.477760254912901</v>
      </c>
      <c r="Y526">
        <v>60.223871055952799</v>
      </c>
      <c r="Z526">
        <v>65.738986889180396</v>
      </c>
      <c r="AA526">
        <v>91.469032245084307</v>
      </c>
      <c r="AB526">
        <v>92.959307249966599</v>
      </c>
      <c r="AC526">
        <v>-11.415525114158299</v>
      </c>
      <c r="AD526">
        <v>1.0760352562363</v>
      </c>
      <c r="AE526">
        <v>1.0762399999999901</v>
      </c>
      <c r="AF526">
        <v>1.0764447437636899</v>
      </c>
      <c r="AG526">
        <v>3.80479751153101E-2</v>
      </c>
      <c r="AH526">
        <v>0.37789615884109601</v>
      </c>
      <c r="AI526">
        <v>0</v>
      </c>
      <c r="AJ526">
        <v>0.99981419374018698</v>
      </c>
      <c r="AK526">
        <v>6</v>
      </c>
      <c r="AL526">
        <v>0</v>
      </c>
      <c r="AM526">
        <v>0.99766876919053904</v>
      </c>
      <c r="AN526">
        <v>-6.8242413364670795E-2</v>
      </c>
      <c r="AO526" s="2">
        <v>-2.4492935982947E-16</v>
      </c>
      <c r="AP526">
        <v>1</v>
      </c>
      <c r="AQ526">
        <v>1.8584079019503901E-4</v>
      </c>
      <c r="AR526">
        <v>0.53298634</v>
      </c>
      <c r="AS526">
        <f t="shared" si="67"/>
        <v>-1.115044741168969E-4</v>
      </c>
      <c r="AT526">
        <f t="shared" si="66"/>
        <v>0.5</v>
      </c>
      <c r="AU526">
        <f t="shared" si="64"/>
        <v>100.08386204262108</v>
      </c>
      <c r="AV526">
        <f t="shared" si="65"/>
        <v>0</v>
      </c>
      <c r="AW526">
        <f t="shared" si="68"/>
        <v>-1.449558163521325E-3</v>
      </c>
      <c r="AX526">
        <f t="shared" si="70"/>
        <v>98.872152442914967</v>
      </c>
      <c r="AZ526">
        <f t="shared" si="69"/>
        <v>0.5</v>
      </c>
      <c r="BA526">
        <f t="shared" si="71"/>
        <v>0</v>
      </c>
    </row>
    <row r="527" spans="1:53" x14ac:dyDescent="0.2">
      <c r="A527" s="1">
        <v>44410.291666666664</v>
      </c>
      <c r="B527">
        <v>1.07619</v>
      </c>
      <c r="C527">
        <v>1.07666</v>
      </c>
      <c r="D527">
        <v>1.07606</v>
      </c>
      <c r="E527">
        <v>1.0760700000000001</v>
      </c>
      <c r="F527">
        <v>1.0762166666666599</v>
      </c>
      <c r="G527">
        <v>1.0761406115927901</v>
      </c>
      <c r="H527" s="2">
        <v>2.6133329858057199E-8</v>
      </c>
      <c r="I527">
        <v>1.07623</v>
      </c>
      <c r="J527">
        <v>1.0760881255066499</v>
      </c>
      <c r="K527" s="2">
        <v>1.66000027407424E-8</v>
      </c>
      <c r="L527">
        <v>1.075771</v>
      </c>
      <c r="M527">
        <v>1.07586163828107</v>
      </c>
      <c r="N527" s="2">
        <v>3.3792110929274999E-7</v>
      </c>
      <c r="O527">
        <v>1.07560384615384</v>
      </c>
      <c r="P527">
        <v>1.0757740285695101</v>
      </c>
      <c r="Q527" s="2">
        <v>3.5717563698164398E-7</v>
      </c>
      <c r="R527">
        <v>1.0752474999999999</v>
      </c>
      <c r="S527">
        <v>1.07572574096651</v>
      </c>
      <c r="T527" s="2">
        <v>4.9148289343180995E-7</v>
      </c>
      <c r="U527" s="2">
        <v>8.06528669938799E-6</v>
      </c>
      <c r="V527">
        <v>2.2358904384872099E-4</v>
      </c>
      <c r="W527">
        <v>-2.1552375714933299E-4</v>
      </c>
      <c r="X527">
        <v>53.73009537003</v>
      </c>
      <c r="Y527">
        <v>57.439142071635999</v>
      </c>
      <c r="Z527">
        <v>60.211993430339099</v>
      </c>
      <c r="AA527">
        <v>85.551042885660493</v>
      </c>
      <c r="AB527">
        <v>90.226336918185297</v>
      </c>
      <c r="AC527">
        <v>-29.648241206024402</v>
      </c>
      <c r="AD527">
        <v>1.0759995222163099</v>
      </c>
      <c r="AE527">
        <v>1.07623</v>
      </c>
      <c r="AF527">
        <v>1.0764604777836799</v>
      </c>
      <c r="AG527">
        <v>4.2830581507817697E-2</v>
      </c>
      <c r="AH527">
        <v>0.15289496140431799</v>
      </c>
      <c r="AI527">
        <v>0</v>
      </c>
      <c r="AJ527">
        <v>0.99988849552588299</v>
      </c>
      <c r="AK527">
        <v>7</v>
      </c>
      <c r="AL527">
        <v>0</v>
      </c>
      <c r="AM527">
        <v>0.94226092211881995</v>
      </c>
      <c r="AN527">
        <v>-0.334879612170986</v>
      </c>
      <c r="AO527">
        <v>0.86602540378443804</v>
      </c>
      <c r="AP527">
        <v>0.5</v>
      </c>
      <c r="AQ527">
        <v>1.85861514585482E-4</v>
      </c>
      <c r="AR527">
        <v>0.54196719999999998</v>
      </c>
      <c r="AS527">
        <f t="shared" si="67"/>
        <v>-5.575845437577609E-5</v>
      </c>
      <c r="AT527">
        <f t="shared" si="66"/>
        <v>0.5</v>
      </c>
      <c r="AU527">
        <f t="shared" si="64"/>
        <v>100.08386204262108</v>
      </c>
      <c r="AV527">
        <f t="shared" si="65"/>
        <v>0</v>
      </c>
      <c r="AW527">
        <f t="shared" si="68"/>
        <v>-1.3660821322033501E-3</v>
      </c>
      <c r="AX527">
        <f t="shared" si="70"/>
        <v>98.872152442914967</v>
      </c>
      <c r="AZ527">
        <f t="shared" si="69"/>
        <v>0.5</v>
      </c>
      <c r="BA527">
        <f t="shared" si="71"/>
        <v>0</v>
      </c>
    </row>
    <row r="528" spans="1:53" x14ac:dyDescent="0.2">
      <c r="A528" s="1">
        <v>44410.333333333336</v>
      </c>
      <c r="B528">
        <v>1.07606</v>
      </c>
      <c r="C528">
        <v>1.0766199999999999</v>
      </c>
      <c r="D528">
        <v>1.0760099999999999</v>
      </c>
      <c r="E528">
        <v>1.0760099999999999</v>
      </c>
      <c r="F528">
        <v>1.07609</v>
      </c>
      <c r="G528">
        <v>1.0760753057963901</v>
      </c>
      <c r="H528" s="2">
        <v>8.39999651603164E-9</v>
      </c>
      <c r="I528">
        <v>1.076166</v>
      </c>
      <c r="J528">
        <v>1.0760620836710999</v>
      </c>
      <c r="K528" s="2">
        <v>2.1080002741179499E-8</v>
      </c>
      <c r="L528">
        <v>1.075877</v>
      </c>
      <c r="M528">
        <v>1.0758886131390499</v>
      </c>
      <c r="N528" s="2">
        <v>2.5688999818555301E-7</v>
      </c>
      <c r="O528">
        <v>1.0756769230769201</v>
      </c>
      <c r="P528">
        <v>1.07580773877386</v>
      </c>
      <c r="Q528" s="2">
        <v>3.4048973954895899E-7</v>
      </c>
      <c r="R528">
        <v>1.0753204999999999</v>
      </c>
      <c r="S528">
        <v>1.0757528132554099</v>
      </c>
      <c r="T528" s="2">
        <v>4.9086815658964296E-7</v>
      </c>
      <c r="U528" s="2">
        <v>2.4386588258540299E-5</v>
      </c>
      <c r="V528">
        <v>1.9192827632629801E-4</v>
      </c>
      <c r="W528">
        <v>-1.6754168806775799E-4</v>
      </c>
      <c r="X528">
        <v>52.833892081349099</v>
      </c>
      <c r="Y528">
        <v>56.000561650933903</v>
      </c>
      <c r="Z528">
        <v>57.3204685986207</v>
      </c>
      <c r="AA528">
        <v>75.424305698966506</v>
      </c>
      <c r="AB528">
        <v>84.148126943236903</v>
      </c>
      <c r="AC528">
        <v>-32.663316582917602</v>
      </c>
      <c r="AD528">
        <v>1.0759062770538199</v>
      </c>
      <c r="AE528">
        <v>1.076166</v>
      </c>
      <c r="AF528">
        <v>1.07642572294617</v>
      </c>
      <c r="AG528">
        <v>4.8268193973552101E-2</v>
      </c>
      <c r="AH528">
        <v>0.199679981504781</v>
      </c>
      <c r="AI528">
        <v>0</v>
      </c>
      <c r="AJ528">
        <v>0.999944241545624</v>
      </c>
      <c r="AK528">
        <v>8</v>
      </c>
      <c r="AL528">
        <v>0</v>
      </c>
      <c r="AM528">
        <v>0.81696989301044198</v>
      </c>
      <c r="AN528">
        <v>-0.57668032211486697</v>
      </c>
      <c r="AO528">
        <v>0.86602540378443904</v>
      </c>
      <c r="AP528">
        <v>-0.499999999999999</v>
      </c>
      <c r="AQ528">
        <v>1.8587187851414001E-4</v>
      </c>
      <c r="AR528">
        <v>0.54556950000000004</v>
      </c>
      <c r="AS528">
        <f t="shared" si="67"/>
        <v>-1.0966440832334001E-3</v>
      </c>
      <c r="AT528">
        <f t="shared" si="66"/>
        <v>0.5</v>
      </c>
      <c r="AU528">
        <f t="shared" si="64"/>
        <v>100.08386204262108</v>
      </c>
      <c r="AV528">
        <f t="shared" si="65"/>
        <v>0</v>
      </c>
      <c r="AW528">
        <f t="shared" si="68"/>
        <v>-1.1895800224904773E-3</v>
      </c>
      <c r="AX528">
        <f t="shared" si="70"/>
        <v>98.872152442914967</v>
      </c>
      <c r="AZ528">
        <f t="shared" si="69"/>
        <v>0.5</v>
      </c>
      <c r="BA528">
        <f t="shared" si="71"/>
        <v>0</v>
      </c>
    </row>
    <row r="529" spans="1:53" x14ac:dyDescent="0.2">
      <c r="A529" s="1">
        <v>44410.375</v>
      </c>
      <c r="B529">
        <v>1.07602</v>
      </c>
      <c r="C529">
        <v>1.0761799999999999</v>
      </c>
      <c r="D529">
        <v>1.0747500000000001</v>
      </c>
      <c r="E529">
        <v>1.07483</v>
      </c>
      <c r="F529">
        <v>1.0756366666666599</v>
      </c>
      <c r="G529">
        <v>1.07545265289819</v>
      </c>
      <c r="H529" s="2">
        <v>4.8893332981825297E-7</v>
      </c>
      <c r="I529">
        <v>1.075898</v>
      </c>
      <c r="J529">
        <v>1.07565138911406</v>
      </c>
      <c r="K529" s="2">
        <v>3.7752000274287697E-7</v>
      </c>
      <c r="L529">
        <v>1.0758509999999999</v>
      </c>
      <c r="M529">
        <v>1.07569613802286</v>
      </c>
      <c r="N529" s="2">
        <v>3.0912110929573102E-7</v>
      </c>
      <c r="O529">
        <v>1.07565076923076</v>
      </c>
      <c r="P529">
        <v>1.07566806180617</v>
      </c>
      <c r="Q529" s="2">
        <v>3.7810768826575401E-7</v>
      </c>
      <c r="R529">
        <v>1.0753379999999999</v>
      </c>
      <c r="S529">
        <v>1.0756649262787099</v>
      </c>
      <c r="T529" s="2">
        <v>4.6602736711596E-7</v>
      </c>
      <c r="U529" s="2">
        <v>-5.7235031183822102E-5</v>
      </c>
      <c r="V529" s="2">
        <v>8.8245325507149195E-5</v>
      </c>
      <c r="W529">
        <v>-1.45480356690971E-4</v>
      </c>
      <c r="X529">
        <v>39.041705040317296</v>
      </c>
      <c r="Y529">
        <v>36.192763754778703</v>
      </c>
      <c r="Z529">
        <v>26.869026800741899</v>
      </c>
      <c r="AA529">
        <v>47.292307962147802</v>
      </c>
      <c r="AB529">
        <v>69.422552182258102</v>
      </c>
      <c r="AC529">
        <v>-95.811518324614397</v>
      </c>
      <c r="AD529">
        <v>1.07479888034828</v>
      </c>
      <c r="AE529">
        <v>1.075898</v>
      </c>
      <c r="AF529">
        <v>1.0769971196517101</v>
      </c>
      <c r="AG529">
        <v>0.20431670134361099</v>
      </c>
      <c r="AH529">
        <v>1.41566260153903E-2</v>
      </c>
      <c r="AI529">
        <v>0</v>
      </c>
      <c r="AJ529">
        <v>0.99890335591676604</v>
      </c>
      <c r="AK529">
        <v>9</v>
      </c>
      <c r="AL529">
        <v>0</v>
      </c>
      <c r="AM529">
        <v>0.63108794432605297</v>
      </c>
      <c r="AN529">
        <v>-0.77571129070441902</v>
      </c>
      <c r="AO529" s="2">
        <v>3.67394039744205E-16</v>
      </c>
      <c r="AP529">
        <v>-1</v>
      </c>
      <c r="AQ529">
        <v>1.8607593759013E-4</v>
      </c>
      <c r="AR529">
        <v>0.60506280000000001</v>
      </c>
      <c r="AS529">
        <f t="shared" si="67"/>
        <v>-4.7449364085483392E-4</v>
      </c>
      <c r="AT529">
        <f t="shared" si="66"/>
        <v>1</v>
      </c>
      <c r="AU529">
        <f t="shared" si="64"/>
        <v>100.01774968806244</v>
      </c>
      <c r="AV529">
        <f t="shared" si="65"/>
        <v>1.8623198467221942E-2</v>
      </c>
      <c r="AW529">
        <f t="shared" si="68"/>
        <v>-1.953797344697028E-4</v>
      </c>
      <c r="AX529">
        <f t="shared" si="70"/>
        <v>98.834437099556865</v>
      </c>
      <c r="AY529" t="s">
        <v>49</v>
      </c>
      <c r="AZ529">
        <f t="shared" si="69"/>
        <v>1</v>
      </c>
      <c r="BA529">
        <f t="shared" si="71"/>
        <v>1.8397728467369666E-2</v>
      </c>
    </row>
    <row r="530" spans="1:53" x14ac:dyDescent="0.2">
      <c r="A530" s="1">
        <v>44410.416666666664</v>
      </c>
      <c r="B530">
        <v>1.0748200000000001</v>
      </c>
      <c r="C530">
        <v>1.07484</v>
      </c>
      <c r="D530">
        <v>1.07402</v>
      </c>
      <c r="E530">
        <v>1.0743199999999999</v>
      </c>
      <c r="F530">
        <v>1.0750533333333301</v>
      </c>
      <c r="G530">
        <v>1.07488632644909</v>
      </c>
      <c r="H530" s="2">
        <v>7.5143332977809199E-7</v>
      </c>
      <c r="I530">
        <v>1.0754840000000001</v>
      </c>
      <c r="J530">
        <v>1.07520759274271</v>
      </c>
      <c r="K530" s="2">
        <v>7.25280002745408E-7</v>
      </c>
      <c r="L530">
        <v>1.0757559999999999</v>
      </c>
      <c r="M530">
        <v>1.0754459311096101</v>
      </c>
      <c r="N530" s="2">
        <v>5.22026664847767E-7</v>
      </c>
      <c r="O530">
        <v>1.0756053846153799</v>
      </c>
      <c r="P530">
        <v>1.07547548154814</v>
      </c>
      <c r="Q530" s="2">
        <v>4.7772691903298402E-7</v>
      </c>
      <c r="R530">
        <v>1.075329</v>
      </c>
      <c r="S530">
        <v>1.0755368380616901</v>
      </c>
      <c r="T530" s="2">
        <v>4.8352526185282004E-7</v>
      </c>
      <c r="U530">
        <v>-1.6121510304101201E-4</v>
      </c>
      <c r="V530" s="2">
        <v>-1.2587797080032899E-5</v>
      </c>
      <c r="W530">
        <v>-1.4862730596097899E-4</v>
      </c>
      <c r="X530">
        <v>34.811893378482502</v>
      </c>
      <c r="Y530">
        <v>30.9377050960241</v>
      </c>
      <c r="Z530">
        <v>21.065004220396801</v>
      </c>
      <c r="AA530">
        <v>27.6296004853677</v>
      </c>
      <c r="AB530">
        <v>50.115404715493803</v>
      </c>
      <c r="AC530">
        <v>-88.636363636364706</v>
      </c>
      <c r="AD530">
        <v>1.07396055127792</v>
      </c>
      <c r="AE530">
        <v>1.0754840000000001</v>
      </c>
      <c r="AF530">
        <v>1.07700744872207</v>
      </c>
      <c r="AG530">
        <v>0.28330476735549198</v>
      </c>
      <c r="AH530">
        <v>0.11797204489546199</v>
      </c>
      <c r="AI530">
        <v>1</v>
      </c>
      <c r="AJ530">
        <v>0.99952550635914506</v>
      </c>
      <c r="AK530">
        <v>10</v>
      </c>
      <c r="AL530">
        <v>0</v>
      </c>
      <c r="AM530">
        <v>0.39840108984624101</v>
      </c>
      <c r="AN530">
        <v>-0.91721130150545305</v>
      </c>
      <c r="AO530">
        <v>-0.86602540378443804</v>
      </c>
      <c r="AP530">
        <v>-0.499999999999999</v>
      </c>
      <c r="AQ530">
        <v>1.86164271353041E-4</v>
      </c>
      <c r="AR530">
        <v>0.63452660000000005</v>
      </c>
      <c r="AS530">
        <f t="shared" si="67"/>
        <v>2.885546205972922E-4</v>
      </c>
      <c r="AT530">
        <f t="shared" si="66"/>
        <v>1</v>
      </c>
      <c r="AU530">
        <f t="shared" si="64"/>
        <v>100.04661027187667</v>
      </c>
      <c r="AV530">
        <f t="shared" si="65"/>
        <v>0</v>
      </c>
      <c r="AW530">
        <f t="shared" si="68"/>
        <v>1.7685605778550162E-4</v>
      </c>
      <c r="AX530">
        <f t="shared" si="70"/>
        <v>98.834437099556865</v>
      </c>
      <c r="AZ530">
        <f t="shared" si="69"/>
        <v>0.5</v>
      </c>
      <c r="BA530">
        <f t="shared" si="71"/>
        <v>0</v>
      </c>
    </row>
    <row r="531" spans="1:53" x14ac:dyDescent="0.2">
      <c r="A531" s="1">
        <v>44410.458333333336</v>
      </c>
      <c r="B531">
        <v>1.0743100000000001</v>
      </c>
      <c r="C531">
        <v>1.0748899999999999</v>
      </c>
      <c r="D531">
        <v>1.07399</v>
      </c>
      <c r="E531">
        <v>1.07463</v>
      </c>
      <c r="F531">
        <v>1.07459333333333</v>
      </c>
      <c r="G531">
        <v>1.07475816322454</v>
      </c>
      <c r="H531" s="2">
        <v>6.6033329746513399E-8</v>
      </c>
      <c r="I531">
        <v>1.07517199999999</v>
      </c>
      <c r="J531">
        <v>1.07501506182847</v>
      </c>
      <c r="K531" s="2">
        <v>6.6132000274728005E-7</v>
      </c>
      <c r="L531">
        <v>1.0757059999999901</v>
      </c>
      <c r="M531">
        <v>1.0752975799987701</v>
      </c>
      <c r="N531" s="2">
        <v>6.1658222040144305E-7</v>
      </c>
      <c r="O531">
        <v>1.07558076923076</v>
      </c>
      <c r="P531">
        <v>1.0753546984698401</v>
      </c>
      <c r="Q531" s="2">
        <v>5.20557688262683E-7</v>
      </c>
      <c r="R531">
        <v>1.0753485</v>
      </c>
      <c r="S531">
        <v>1.075450472532</v>
      </c>
      <c r="T531" s="2">
        <v>4.46423946063344E-7</v>
      </c>
      <c r="U531">
        <v>-2.16114417424417E-4</v>
      </c>
      <c r="V531" s="2">
        <v>-5.3989689170750498E-5</v>
      </c>
      <c r="W531">
        <v>-1.6212472825366699E-4</v>
      </c>
      <c r="X531">
        <v>39.128871137523603</v>
      </c>
      <c r="Y531">
        <v>37.105339283696502</v>
      </c>
      <c r="Z531">
        <v>31.8092383150416</v>
      </c>
      <c r="AA531">
        <v>13.1740518307346</v>
      </c>
      <c r="AB531">
        <v>29.365320092749801</v>
      </c>
      <c r="AC531">
        <v>-76.029962546817003</v>
      </c>
      <c r="AD531">
        <v>1.07371727528075</v>
      </c>
      <c r="AE531">
        <v>1.07517199999999</v>
      </c>
      <c r="AF531">
        <v>1.07662672471924</v>
      </c>
      <c r="AG531">
        <v>0.270603162888916</v>
      </c>
      <c r="AH531">
        <v>0.313710459158212</v>
      </c>
      <c r="AI531">
        <v>0</v>
      </c>
      <c r="AJ531">
        <v>1.00028855462059</v>
      </c>
      <c r="AK531">
        <v>11</v>
      </c>
      <c r="AL531">
        <v>0</v>
      </c>
      <c r="AM531">
        <v>0.13616664909624701</v>
      </c>
      <c r="AN531">
        <v>-0.99068594603632998</v>
      </c>
      <c r="AO531">
        <v>-0.86602540378443904</v>
      </c>
      <c r="AP531">
        <v>0.499999999999999</v>
      </c>
      <c r="AQ531">
        <v>1.8611056828862001E-4</v>
      </c>
      <c r="AR531">
        <v>0.60677680000000001</v>
      </c>
      <c r="AS531">
        <f t="shared" si="67"/>
        <v>-2.7916585243259462E-5</v>
      </c>
      <c r="AT531">
        <f t="shared" si="66"/>
        <v>1</v>
      </c>
      <c r="AU531">
        <f t="shared" si="64"/>
        <v>100.04381731215273</v>
      </c>
      <c r="AV531">
        <f t="shared" si="65"/>
        <v>0</v>
      </c>
      <c r="AW531">
        <f t="shared" si="68"/>
        <v>-3.1638796609068098E-4</v>
      </c>
      <c r="AX531">
        <f t="shared" si="70"/>
        <v>98.834437099556865</v>
      </c>
      <c r="AZ531">
        <f t="shared" si="69"/>
        <v>0.5</v>
      </c>
      <c r="BA531">
        <f t="shared" si="71"/>
        <v>0</v>
      </c>
    </row>
    <row r="532" spans="1:53" x14ac:dyDescent="0.2">
      <c r="A532" s="1">
        <v>44410.5</v>
      </c>
      <c r="B532">
        <v>1.0746500000000001</v>
      </c>
      <c r="C532">
        <v>1.07483</v>
      </c>
      <c r="D532">
        <v>1.0741400000000001</v>
      </c>
      <c r="E532">
        <v>1.0746</v>
      </c>
      <c r="F532">
        <v>1.0745166666666599</v>
      </c>
      <c r="G532">
        <v>1.07467908161227</v>
      </c>
      <c r="H532" s="2">
        <v>2.9233329741262699E-8</v>
      </c>
      <c r="I532">
        <v>1.074878</v>
      </c>
      <c r="J532">
        <v>1.07487670788565</v>
      </c>
      <c r="K532" s="2">
        <v>4.33470002749038E-7</v>
      </c>
      <c r="L532">
        <v>1.0755539999999999</v>
      </c>
      <c r="M532">
        <v>1.07517074727172</v>
      </c>
      <c r="N532" s="2">
        <v>7.0778222039578695E-7</v>
      </c>
      <c r="O532">
        <v>1.0755430769230701</v>
      </c>
      <c r="P532">
        <v>1.0752468844027201</v>
      </c>
      <c r="Q532" s="2">
        <v>5.79106406209738E-7</v>
      </c>
      <c r="R532">
        <v>1.0753509999999999</v>
      </c>
      <c r="S532">
        <v>1.0753694751480001</v>
      </c>
      <c r="T532" s="2">
        <v>4.4234631448438099E-7</v>
      </c>
      <c r="U532">
        <v>-2.5905702080253302E-4</v>
      </c>
      <c r="V532" s="2">
        <v>-7.7545834039092798E-5</v>
      </c>
      <c r="W532">
        <v>-1.8151118676344E-4</v>
      </c>
      <c r="X532">
        <v>38.8606667145459</v>
      </c>
      <c r="Y532">
        <v>36.752415810689698</v>
      </c>
      <c r="Z532">
        <v>31.314257016366</v>
      </c>
      <c r="AA532">
        <v>19.393371921461402</v>
      </c>
      <c r="AB532">
        <v>20.065674745854398</v>
      </c>
      <c r="AC532">
        <v>-77.153558052433993</v>
      </c>
      <c r="AD532">
        <v>1.07370024620196</v>
      </c>
      <c r="AE532">
        <v>1.074878</v>
      </c>
      <c r="AF532">
        <v>1.07605575379803</v>
      </c>
      <c r="AG532">
        <v>0.219141855734278</v>
      </c>
      <c r="AH532">
        <v>0.38197872914411102</v>
      </c>
      <c r="AI532">
        <v>1</v>
      </c>
      <c r="AJ532">
        <v>0.99997208341475596</v>
      </c>
      <c r="AK532">
        <v>12</v>
      </c>
      <c r="AL532">
        <v>0</v>
      </c>
      <c r="AM532">
        <v>-0.13616664909624601</v>
      </c>
      <c r="AN532">
        <v>-0.99068594603632998</v>
      </c>
      <c r="AO532" s="2">
        <v>-4.8985871965894099E-16</v>
      </c>
      <c r="AP532">
        <v>1</v>
      </c>
      <c r="AQ532">
        <v>1.86115764005211E-4</v>
      </c>
      <c r="AR532">
        <v>0.58881086000000005</v>
      </c>
      <c r="AS532">
        <f t="shared" si="67"/>
        <v>1.20975246603372E-4</v>
      </c>
      <c r="AT532">
        <f t="shared" si="66"/>
        <v>0.5</v>
      </c>
      <c r="AU532">
        <f t="shared" si="64"/>
        <v>100.04381731215273</v>
      </c>
      <c r="AV532">
        <f t="shared" si="65"/>
        <v>0</v>
      </c>
      <c r="AW532">
        <f t="shared" si="68"/>
        <v>1.0236367020288739E-4</v>
      </c>
      <c r="AX532">
        <f t="shared" si="70"/>
        <v>98.834437099556865</v>
      </c>
      <c r="AZ532">
        <f t="shared" si="69"/>
        <v>0.5</v>
      </c>
      <c r="BA532">
        <f t="shared" si="71"/>
        <v>0</v>
      </c>
    </row>
    <row r="533" spans="1:53" x14ac:dyDescent="0.2">
      <c r="A533" s="1">
        <v>44410.541666666664</v>
      </c>
      <c r="B533">
        <v>1.0746</v>
      </c>
      <c r="C533">
        <v>1.0748</v>
      </c>
      <c r="D533">
        <v>1.07457</v>
      </c>
      <c r="E533">
        <v>1.07473</v>
      </c>
      <c r="F533">
        <v>1.0746533333333299</v>
      </c>
      <c r="G533">
        <v>1.07470454080613</v>
      </c>
      <c r="H533" s="2">
        <v>4.6333297506744699E-9</v>
      </c>
      <c r="I533">
        <v>1.074622</v>
      </c>
      <c r="J533">
        <v>1.0748278052571001</v>
      </c>
      <c r="K533" s="2">
        <v>3.6670002750663498E-8</v>
      </c>
      <c r="L533">
        <v>1.075394</v>
      </c>
      <c r="M533">
        <v>1.0750906114041401</v>
      </c>
      <c r="N533" s="2">
        <v>6.8787110927874396E-7</v>
      </c>
      <c r="O533">
        <v>1.0755015384615301</v>
      </c>
      <c r="P533">
        <v>1.0751730437737601</v>
      </c>
      <c r="Q533" s="2">
        <v>6.2611409851557903E-7</v>
      </c>
      <c r="R533">
        <v>1.0753394999999999</v>
      </c>
      <c r="S533">
        <v>1.0753085727529501</v>
      </c>
      <c r="T533" s="2">
        <v>4.5445763027386099E-7</v>
      </c>
      <c r="U533">
        <v>-2.79378923496942E-4</v>
      </c>
      <c r="V533" s="2">
        <v>-7.8294189386801495E-5</v>
      </c>
      <c r="W533">
        <v>-2.0108473411014E-4</v>
      </c>
      <c r="X533">
        <v>40.755721680961202</v>
      </c>
      <c r="Y533">
        <v>39.522040093137299</v>
      </c>
      <c r="Z533">
        <v>36.4560334065701</v>
      </c>
      <c r="AA533">
        <v>24.8439450686638</v>
      </c>
      <c r="AB533">
        <v>19.1371229402864</v>
      </c>
      <c r="AC533">
        <v>-72.284644194757405</v>
      </c>
      <c r="AD533">
        <v>1.07427944488209</v>
      </c>
      <c r="AE533">
        <v>1.074622</v>
      </c>
      <c r="AF533">
        <v>1.0749645551178999</v>
      </c>
      <c r="AG533">
        <v>6.3753602272041798E-2</v>
      </c>
      <c r="AH533">
        <v>0.65763886503961499</v>
      </c>
      <c r="AI533">
        <v>0</v>
      </c>
      <c r="AJ533">
        <v>1.0001209752466</v>
      </c>
      <c r="AK533">
        <v>13</v>
      </c>
      <c r="AL533">
        <v>0</v>
      </c>
      <c r="AM533">
        <v>-0.39840108984624101</v>
      </c>
      <c r="AN533">
        <v>-0.91721130150545205</v>
      </c>
      <c r="AO533">
        <v>0.86602540378443804</v>
      </c>
      <c r="AP533">
        <v>0.499999999999999</v>
      </c>
      <c r="AQ533">
        <v>1.8609325132824001E-4</v>
      </c>
      <c r="AR533">
        <v>0.55300676999999998</v>
      </c>
      <c r="AS533">
        <f t="shared" si="67"/>
        <v>-1.0235128823055106E-4</v>
      </c>
      <c r="AT533">
        <f t="shared" si="66"/>
        <v>0.5</v>
      </c>
      <c r="AU533">
        <f t="shared" si="64"/>
        <v>100.04381731215273</v>
      </c>
      <c r="AV533">
        <f t="shared" si="65"/>
        <v>0</v>
      </c>
      <c r="AW533">
        <f t="shared" si="68"/>
        <v>1.3026527592985282E-4</v>
      </c>
      <c r="AX533">
        <f t="shared" si="70"/>
        <v>98.834437099556865</v>
      </c>
      <c r="AZ533">
        <f t="shared" si="69"/>
        <v>0.5</v>
      </c>
      <c r="BA533">
        <f t="shared" si="71"/>
        <v>0</v>
      </c>
    </row>
    <row r="534" spans="1:53" x14ac:dyDescent="0.2">
      <c r="A534" s="1">
        <v>44410.583333333336</v>
      </c>
      <c r="B534">
        <v>1.07473</v>
      </c>
      <c r="C534">
        <v>1.07477</v>
      </c>
      <c r="D534">
        <v>1.0744499999999999</v>
      </c>
      <c r="E534">
        <v>1.0746199999999999</v>
      </c>
      <c r="F534">
        <v>1.0746500000000001</v>
      </c>
      <c r="G534">
        <v>1.0746622704030599</v>
      </c>
      <c r="H534" s="2">
        <v>4.8999964171136999E-9</v>
      </c>
      <c r="I534">
        <v>1.0745799999999901</v>
      </c>
      <c r="J534">
        <v>1.0747585368380601</v>
      </c>
      <c r="K534" s="2">
        <v>2.3650002750923501E-8</v>
      </c>
      <c r="L534">
        <v>1.0752390000000001</v>
      </c>
      <c r="M534">
        <v>1.0750050456942899</v>
      </c>
      <c r="N534" s="2">
        <v>6.6083222038412698E-7</v>
      </c>
      <c r="O534">
        <v>1.0754623076923</v>
      </c>
      <c r="P534">
        <v>1.0750940375203599</v>
      </c>
      <c r="Q534" s="2">
        <v>6.7770256005230498E-7</v>
      </c>
      <c r="R534">
        <v>1.0753295</v>
      </c>
      <c r="S534">
        <v>1.0752429943955299</v>
      </c>
      <c r="T534" s="2">
        <v>4.6739447237915098E-7</v>
      </c>
      <c r="U534">
        <v>-3.0089176551140098E-4</v>
      </c>
      <c r="V534" s="2">
        <v>-7.9845625121008701E-5</v>
      </c>
      <c r="W534">
        <v>-2.2104614039039299E-4</v>
      </c>
      <c r="X534">
        <v>39.636213458711502</v>
      </c>
      <c r="Y534">
        <v>37.9592475345408</v>
      </c>
      <c r="Z534">
        <v>33.8807216175626</v>
      </c>
      <c r="AA534">
        <v>24.719101123594299</v>
      </c>
      <c r="AB534">
        <v>22.985472704572999</v>
      </c>
      <c r="AC534">
        <v>-76.404494382025405</v>
      </c>
      <c r="AD534">
        <v>1.07430490000217</v>
      </c>
      <c r="AE534">
        <v>1.0745799999999901</v>
      </c>
      <c r="AF534">
        <v>1.0748550999978199</v>
      </c>
      <c r="AG534">
        <v>5.1201399211648901E-2</v>
      </c>
      <c r="AH534">
        <v>0.57270083663466897</v>
      </c>
      <c r="AI534">
        <v>0</v>
      </c>
      <c r="AJ534">
        <v>0.999897648711769</v>
      </c>
      <c r="AK534">
        <v>14</v>
      </c>
      <c r="AL534">
        <v>0</v>
      </c>
      <c r="AM534">
        <v>-0.63108794432605197</v>
      </c>
      <c r="AN534">
        <v>-0.77571129070441902</v>
      </c>
      <c r="AO534">
        <v>0.86602540378443904</v>
      </c>
      <c r="AP534">
        <v>-0.499999999999999</v>
      </c>
      <c r="AQ534">
        <v>1.8611230016191699E-4</v>
      </c>
      <c r="AR534">
        <v>0.60300474999999998</v>
      </c>
      <c r="AS534">
        <f t="shared" si="67"/>
        <v>-1.0236176508893191E-4</v>
      </c>
      <c r="AT534">
        <f t="shared" si="66"/>
        <v>1</v>
      </c>
      <c r="AU534">
        <f t="shared" si="64"/>
        <v>100.01495726546948</v>
      </c>
      <c r="AV534">
        <f t="shared" si="65"/>
        <v>1.8619384956943357E-2</v>
      </c>
      <c r="AW534">
        <f t="shared" si="68"/>
        <v>3.0708529526735084E-4</v>
      </c>
      <c r="AX534">
        <f t="shared" si="70"/>
        <v>98.846393397432351</v>
      </c>
      <c r="AY534" t="s">
        <v>49</v>
      </c>
      <c r="AZ534">
        <f t="shared" si="69"/>
        <v>1</v>
      </c>
      <c r="BA534">
        <f t="shared" si="71"/>
        <v>1.8394304423806834E-2</v>
      </c>
    </row>
    <row r="535" spans="1:53" x14ac:dyDescent="0.2">
      <c r="A535" s="1">
        <v>44410.625</v>
      </c>
      <c r="B535">
        <v>1.0746199999999999</v>
      </c>
      <c r="C535">
        <v>1.0748899999999999</v>
      </c>
      <c r="D535">
        <v>1.0743799999999999</v>
      </c>
      <c r="E535">
        <v>1.0745100000000001</v>
      </c>
      <c r="F535">
        <v>1.0746199999999999</v>
      </c>
      <c r="G535">
        <v>1.07458613520153</v>
      </c>
      <c r="H535" s="2">
        <v>1.2099996415033101E-8</v>
      </c>
      <c r="I535">
        <v>1.0746179999999901</v>
      </c>
      <c r="J535">
        <v>1.0746756912253701</v>
      </c>
      <c r="K535" s="2">
        <v>6.1700027506686002E-9</v>
      </c>
      <c r="L535">
        <v>1.075051</v>
      </c>
      <c r="M535">
        <v>1.0749150373862399</v>
      </c>
      <c r="N535" s="2">
        <v>5.3340999815497304E-7</v>
      </c>
      <c r="O535">
        <v>1.07533846153846</v>
      </c>
      <c r="P535">
        <v>1.07501060358888</v>
      </c>
      <c r="Q535" s="2">
        <v>7.0061409850830502E-7</v>
      </c>
      <c r="R535">
        <v>1.075302</v>
      </c>
      <c r="S535">
        <v>1.07517318540548</v>
      </c>
      <c r="T535" s="2">
        <v>4.9812210395811504E-7</v>
      </c>
      <c r="U535">
        <v>-3.2309251904960498E-4</v>
      </c>
      <c r="V535" s="2">
        <v>-8.1637102927370204E-5</v>
      </c>
      <c r="W535">
        <v>-2.4145541612223499E-4</v>
      </c>
      <c r="X535">
        <v>38.4973944181504</v>
      </c>
      <c r="Y535">
        <v>36.361665253252603</v>
      </c>
      <c r="Z535">
        <v>31.2330953819651</v>
      </c>
      <c r="AA535">
        <v>23.595505617977299</v>
      </c>
      <c r="AB535">
        <v>24.386183936744999</v>
      </c>
      <c r="AC535">
        <v>-80.524344569285105</v>
      </c>
      <c r="AD535">
        <v>1.07447748662411</v>
      </c>
      <c r="AE535">
        <v>1.0746179999999901</v>
      </c>
      <c r="AF535">
        <v>1.0747585133758799</v>
      </c>
      <c r="AG535">
        <v>2.6151316259989801E-2</v>
      </c>
      <c r="AH535">
        <v>0.11569494960606599</v>
      </c>
      <c r="AI535">
        <v>0</v>
      </c>
      <c r="AJ535">
        <v>0.99989763823491096</v>
      </c>
      <c r="AK535">
        <v>15</v>
      </c>
      <c r="AL535">
        <v>0</v>
      </c>
      <c r="AM535">
        <v>-0.81696989301044098</v>
      </c>
      <c r="AN535">
        <v>-0.57668032211486697</v>
      </c>
      <c r="AO535" s="2">
        <v>2.3886802389739199E-15</v>
      </c>
      <c r="AP535">
        <v>-1</v>
      </c>
      <c r="AQ535">
        <v>1.8613135289573799E-4</v>
      </c>
      <c r="AR535">
        <v>0.52132182999999999</v>
      </c>
      <c r="AS535">
        <f t="shared" si="67"/>
        <v>-2.0474448818541546E-4</v>
      </c>
      <c r="AT535">
        <f t="shared" si="66"/>
        <v>0.5</v>
      </c>
      <c r="AU535">
        <f t="shared" si="64"/>
        <v>100.01495726546948</v>
      </c>
      <c r="AV535">
        <f t="shared" si="65"/>
        <v>0</v>
      </c>
      <c r="AW535">
        <f t="shared" si="68"/>
        <v>2.6989046169867414E-4</v>
      </c>
      <c r="AX535">
        <f t="shared" si="70"/>
        <v>98.846393397432351</v>
      </c>
      <c r="AZ535">
        <f t="shared" si="69"/>
        <v>0.5</v>
      </c>
      <c r="BA535">
        <f t="shared" si="71"/>
        <v>0</v>
      </c>
    </row>
    <row r="536" spans="1:53" x14ac:dyDescent="0.2">
      <c r="A536" s="1">
        <v>44410.666666666664</v>
      </c>
      <c r="B536">
        <v>1.0745100000000001</v>
      </c>
      <c r="C536">
        <v>1.07463</v>
      </c>
      <c r="D536">
        <v>1.07402</v>
      </c>
      <c r="E536">
        <v>1.07429</v>
      </c>
      <c r="F536">
        <v>1.0744733333333301</v>
      </c>
      <c r="G536">
        <v>1.0744380676007601</v>
      </c>
      <c r="H536" s="2">
        <v>2.8233329738268399E-8</v>
      </c>
      <c r="I536">
        <v>1.0745499999999999</v>
      </c>
      <c r="J536">
        <v>1.0745471274835801</v>
      </c>
      <c r="K536" s="2">
        <v>2.7250002751108901E-8</v>
      </c>
      <c r="L536">
        <v>1.0748609999999901</v>
      </c>
      <c r="M536">
        <v>1.0748013942251</v>
      </c>
      <c r="N536" s="2">
        <v>4.1349888703683802E-7</v>
      </c>
      <c r="O536">
        <v>1.07518153846153</v>
      </c>
      <c r="P536">
        <v>1.0749076602190399</v>
      </c>
      <c r="Q536" s="2">
        <v>6.8361409850132503E-7</v>
      </c>
      <c r="R536">
        <v>1.075258</v>
      </c>
      <c r="S536">
        <v>1.07508907250972</v>
      </c>
      <c r="T536" s="2">
        <v>5.4906947237919799E-7</v>
      </c>
      <c r="U536">
        <v>-3.5435416334239601E-4</v>
      </c>
      <c r="V536" s="2">
        <v>-9.0318997776128496E-5</v>
      </c>
      <c r="W536">
        <v>-2.64035165566267E-4</v>
      </c>
      <c r="X536">
        <v>36.253866046818402</v>
      </c>
      <c r="Y536">
        <v>33.251756032761001</v>
      </c>
      <c r="Z536">
        <v>26.300463858496201</v>
      </c>
      <c r="AA536">
        <v>18.102372034956002</v>
      </c>
      <c r="AB536">
        <v>22.138992925509001</v>
      </c>
      <c r="AC536">
        <v>-88.764044943821204</v>
      </c>
      <c r="AD536">
        <v>1.0742547035238801</v>
      </c>
      <c r="AE536">
        <v>1.0745499999999999</v>
      </c>
      <c r="AF536">
        <v>1.0748452964761099</v>
      </c>
      <c r="AG536">
        <v>5.4961886577810003E-2</v>
      </c>
      <c r="AH536">
        <v>5.9764472261671503E-2</v>
      </c>
      <c r="AI536">
        <v>1</v>
      </c>
      <c r="AJ536">
        <v>0.99979525551181403</v>
      </c>
      <c r="AK536">
        <v>16</v>
      </c>
      <c r="AL536">
        <v>0</v>
      </c>
      <c r="AM536">
        <v>-0.94226092211881995</v>
      </c>
      <c r="AN536">
        <v>-0.334879612170986</v>
      </c>
      <c r="AO536">
        <v>-0.86602540378443704</v>
      </c>
      <c r="AP536">
        <v>-0.500000000000001</v>
      </c>
      <c r="AQ536">
        <v>1.8616947006860299E-4</v>
      </c>
      <c r="AR536">
        <v>0.79502152999999998</v>
      </c>
      <c r="AS536">
        <f t="shared" si="67"/>
        <v>3.9095588714421758E-4</v>
      </c>
      <c r="AT536">
        <f t="shared" si="66"/>
        <v>1</v>
      </c>
      <c r="AU536">
        <f t="shared" si="64"/>
        <v>100.03543897022185</v>
      </c>
      <c r="AV536">
        <f t="shared" si="65"/>
        <v>1.8619731593046428E-2</v>
      </c>
      <c r="AW536">
        <f t="shared" si="68"/>
        <v>3.6303046663377359E-4</v>
      </c>
      <c r="AX536">
        <f t="shared" si="70"/>
        <v>98.846393397432351</v>
      </c>
      <c r="AZ536">
        <f t="shared" si="69"/>
        <v>0.5</v>
      </c>
      <c r="BA536">
        <f t="shared" si="71"/>
        <v>0</v>
      </c>
    </row>
    <row r="537" spans="1:53" x14ac:dyDescent="0.2">
      <c r="A537" s="1">
        <v>44410.708333333336</v>
      </c>
      <c r="B537">
        <v>1.07429</v>
      </c>
      <c r="C537">
        <v>1.0747100000000001</v>
      </c>
      <c r="D537">
        <v>1.07396</v>
      </c>
      <c r="E537">
        <v>1.0747100000000001</v>
      </c>
      <c r="F537">
        <v>1.07450333333333</v>
      </c>
      <c r="G537">
        <v>1.07457403380038</v>
      </c>
      <c r="H537" s="2">
        <v>4.4133329740337102E-8</v>
      </c>
      <c r="I537">
        <v>1.0745720000000001</v>
      </c>
      <c r="J537">
        <v>1.07460141832239</v>
      </c>
      <c r="K537" s="2">
        <v>3.2420002750972597E-8</v>
      </c>
      <c r="L537">
        <v>1.0747249999999999</v>
      </c>
      <c r="M537">
        <v>1.0747847770932699</v>
      </c>
      <c r="N537" s="2">
        <v>2.3307222036512601E-7</v>
      </c>
      <c r="O537">
        <v>1.07506923076923</v>
      </c>
      <c r="P537">
        <v>1.0748794230448899</v>
      </c>
      <c r="Q537" s="2">
        <v>6.0705768823991797E-7</v>
      </c>
      <c r="R537">
        <v>1.075248</v>
      </c>
      <c r="S537">
        <v>1.0750529703659299</v>
      </c>
      <c r="T537" s="2">
        <v>5.5839578816868004E-7</v>
      </c>
      <c r="U537">
        <v>-3.4130440700974498E-4</v>
      </c>
      <c r="V537" s="2">
        <v>-6.1815393154782496E-5</v>
      </c>
      <c r="W537">
        <v>-2.7948901385496297E-4</v>
      </c>
      <c r="X537">
        <v>43.074410713219599</v>
      </c>
      <c r="Y537">
        <v>43.501738692503302</v>
      </c>
      <c r="Z537">
        <v>45.880890289684203</v>
      </c>
      <c r="AA537">
        <v>19.496462754890999</v>
      </c>
      <c r="AB537">
        <v>20.398113469274598</v>
      </c>
      <c r="AC537">
        <v>-72.222222222220395</v>
      </c>
      <c r="AD537">
        <v>1.0742499068321001</v>
      </c>
      <c r="AE537">
        <v>1.0745720000000001</v>
      </c>
      <c r="AF537">
        <v>1.0748940931678901</v>
      </c>
      <c r="AG537">
        <v>5.99481780453366E-2</v>
      </c>
      <c r="AH537">
        <v>0.71422373051693799</v>
      </c>
      <c r="AI537">
        <v>1</v>
      </c>
      <c r="AJ537">
        <v>1.00039095588714</v>
      </c>
      <c r="AK537">
        <v>17</v>
      </c>
      <c r="AL537">
        <v>0</v>
      </c>
      <c r="AM537">
        <v>-0.99766876919053904</v>
      </c>
      <c r="AN537">
        <v>-6.8242413364670407E-2</v>
      </c>
      <c r="AO537">
        <v>-0.86602540378443804</v>
      </c>
      <c r="AP537">
        <v>0.5</v>
      </c>
      <c r="AQ537">
        <v>1.8609671446250599E-4</v>
      </c>
      <c r="AR537">
        <v>0.61935910000000005</v>
      </c>
      <c r="AS537">
        <f t="shared" si="67"/>
        <v>1.4887737156987768E-4</v>
      </c>
      <c r="AT537">
        <f t="shared" si="66"/>
        <v>1</v>
      </c>
      <c r="AU537">
        <f t="shared" si="64"/>
        <v>100.05033198343958</v>
      </c>
      <c r="AV537">
        <f t="shared" si="65"/>
        <v>0</v>
      </c>
      <c r="AW537">
        <f t="shared" si="68"/>
        <v>3.6288859320188216E-4</v>
      </c>
      <c r="AX537">
        <f t="shared" si="70"/>
        <v>98.846393397432351</v>
      </c>
      <c r="AZ537">
        <f t="shared" si="69"/>
        <v>0.5</v>
      </c>
      <c r="BA537">
        <f t="shared" si="71"/>
        <v>0</v>
      </c>
    </row>
    <row r="538" spans="1:53" x14ac:dyDescent="0.2">
      <c r="A538" s="1">
        <v>44410.75</v>
      </c>
      <c r="B538">
        <v>1.0747</v>
      </c>
      <c r="C538">
        <v>1.0748899999999999</v>
      </c>
      <c r="D538">
        <v>1.0746</v>
      </c>
      <c r="E538">
        <v>1.07487</v>
      </c>
      <c r="F538">
        <v>1.0746233333333299</v>
      </c>
      <c r="G538">
        <v>1.0747220169001901</v>
      </c>
      <c r="H538" s="2">
        <v>8.9733329748524805E-8</v>
      </c>
      <c r="I538">
        <v>1.0746</v>
      </c>
      <c r="J538">
        <v>1.0746909455482601</v>
      </c>
      <c r="K538" s="2">
        <v>4.7400002750784403E-8</v>
      </c>
      <c r="L538">
        <v>1.074611</v>
      </c>
      <c r="M538">
        <v>1.0748002721672201</v>
      </c>
      <c r="N538" s="2">
        <v>3.7498887027585697E-8</v>
      </c>
      <c r="O538">
        <v>1.0749523076923</v>
      </c>
      <c r="P538">
        <v>1.0748780768956201</v>
      </c>
      <c r="Q538" s="2">
        <v>4.5018589336293801E-7</v>
      </c>
      <c r="R538">
        <v>1.0752440000000001</v>
      </c>
      <c r="S538">
        <v>1.0750355446168001</v>
      </c>
      <c r="T538" s="2">
        <v>5.6122526185289904E-7</v>
      </c>
      <c r="U538">
        <v>-3.1442719726726398E-4</v>
      </c>
      <c r="V538" s="2">
        <v>-2.7950546729840401E-5</v>
      </c>
      <c r="W538">
        <v>-2.86476650537423E-4</v>
      </c>
      <c r="X538">
        <v>45.468118139569498</v>
      </c>
      <c r="Y538">
        <v>46.949975308691101</v>
      </c>
      <c r="Z538">
        <v>51.741985535349798</v>
      </c>
      <c r="AA538">
        <v>24.2391455125539</v>
      </c>
      <c r="AB538">
        <v>20.612660100800099</v>
      </c>
      <c r="AC538">
        <v>-66.296296296296603</v>
      </c>
      <c r="AD538">
        <v>1.0742105388224701</v>
      </c>
      <c r="AE538">
        <v>1.0746</v>
      </c>
      <c r="AF538">
        <v>1.0749894611775199</v>
      </c>
      <c r="AG538">
        <v>7.2484864606225302E-2</v>
      </c>
      <c r="AH538">
        <v>0.84663275260563697</v>
      </c>
      <c r="AI538">
        <v>1</v>
      </c>
      <c r="AJ538">
        <v>1.0001488773715601</v>
      </c>
      <c r="AK538">
        <v>18</v>
      </c>
      <c r="AL538">
        <v>0</v>
      </c>
      <c r="AM538">
        <v>-0.97908408768232302</v>
      </c>
      <c r="AN538">
        <v>0.203456013052633</v>
      </c>
      <c r="AO538" s="2">
        <v>-7.3478807948841099E-16</v>
      </c>
      <c r="AP538">
        <v>1</v>
      </c>
      <c r="AQ538">
        <v>1.8606901299692E-4</v>
      </c>
      <c r="AR538">
        <v>0.56093395000000001</v>
      </c>
      <c r="AS538">
        <f t="shared" si="67"/>
        <v>7.4427605198934543E-5</v>
      </c>
      <c r="AT538">
        <f t="shared" si="66"/>
        <v>0.5</v>
      </c>
      <c r="AU538">
        <f t="shared" si="64"/>
        <v>100.05033198343958</v>
      </c>
      <c r="AV538">
        <f t="shared" si="65"/>
        <v>0</v>
      </c>
      <c r="AW538">
        <f t="shared" si="68"/>
        <v>6.5124154548845681E-5</v>
      </c>
      <c r="AX538">
        <f t="shared" si="70"/>
        <v>98.846393397432351</v>
      </c>
      <c r="AZ538">
        <f t="shared" si="69"/>
        <v>0.5</v>
      </c>
      <c r="BA538">
        <f t="shared" si="71"/>
        <v>0</v>
      </c>
    </row>
    <row r="539" spans="1:53" x14ac:dyDescent="0.2">
      <c r="A539" s="1">
        <v>44410.791666666664</v>
      </c>
      <c r="B539">
        <v>1.0748599999999999</v>
      </c>
      <c r="C539">
        <v>1.0750200000000001</v>
      </c>
      <c r="D539">
        <v>1.0748</v>
      </c>
      <c r="E539">
        <v>1.0749500000000001</v>
      </c>
      <c r="F539">
        <v>1.07484333333333</v>
      </c>
      <c r="G539">
        <v>1.0748360084500901</v>
      </c>
      <c r="H539" s="2">
        <v>1.4933329763502401E-8</v>
      </c>
      <c r="I539">
        <v>1.0746659999999999</v>
      </c>
      <c r="J539">
        <v>1.0747772970321701</v>
      </c>
      <c r="K539" s="2">
        <v>7.2480002750368401E-8</v>
      </c>
      <c r="L539">
        <v>1.0746230000000001</v>
      </c>
      <c r="M539">
        <v>1.07482749540954</v>
      </c>
      <c r="N539" s="2">
        <v>4.4778887028033198E-8</v>
      </c>
      <c r="O539">
        <v>1.07485692307692</v>
      </c>
      <c r="P539">
        <v>1.07488835162482</v>
      </c>
      <c r="Q539" s="2">
        <v>3.1267307284587498E-7</v>
      </c>
      <c r="R539">
        <v>1.075237</v>
      </c>
      <c r="S539">
        <v>1.0750273975104401</v>
      </c>
      <c r="T539" s="2">
        <v>5.6447473553712E-7</v>
      </c>
      <c r="U539">
        <v>-2.8340457200171001E-4</v>
      </c>
      <c r="V539" s="2">
        <v>2.4576628285702201E-6</v>
      </c>
      <c r="W539">
        <v>-2.8586223483028099E-4</v>
      </c>
      <c r="X539">
        <v>46.675500992227803</v>
      </c>
      <c r="Y539">
        <v>48.6897522978688</v>
      </c>
      <c r="Z539">
        <v>54.686457357952499</v>
      </c>
      <c r="AA539">
        <v>32.716049382717401</v>
      </c>
      <c r="AB539">
        <v>25.483885883387298</v>
      </c>
      <c r="AC539">
        <v>-63.3333333333306</v>
      </c>
      <c r="AD539">
        <v>1.07418440264867</v>
      </c>
      <c r="AE539">
        <v>1.0746659999999999</v>
      </c>
      <c r="AF539">
        <v>1.07514759735132</v>
      </c>
      <c r="AG539">
        <v>8.9627354233371898E-2</v>
      </c>
      <c r="AH539">
        <v>0.79485211995029403</v>
      </c>
      <c r="AI539">
        <v>0</v>
      </c>
      <c r="AJ539">
        <v>1.0000744276051901</v>
      </c>
      <c r="AK539">
        <v>19</v>
      </c>
      <c r="AL539">
        <v>0</v>
      </c>
      <c r="AM539">
        <v>-0.887885218402375</v>
      </c>
      <c r="AN539">
        <v>0.46006503773115098</v>
      </c>
      <c r="AO539">
        <v>0.86602540378443704</v>
      </c>
      <c r="AP539">
        <v>0.500000000000001</v>
      </c>
      <c r="AQ539">
        <v>1.86055165356528E-4</v>
      </c>
      <c r="AR539">
        <v>0.59382639999999998</v>
      </c>
      <c r="AS539">
        <f t="shared" si="67"/>
        <v>-1.3954137401750444E-4</v>
      </c>
      <c r="AT539">
        <f t="shared" si="66"/>
        <v>0.5</v>
      </c>
      <c r="AU539">
        <f t="shared" si="64"/>
        <v>100.05033198343958</v>
      </c>
      <c r="AV539">
        <f t="shared" si="65"/>
        <v>0</v>
      </c>
      <c r="AW539">
        <f t="shared" si="68"/>
        <v>2.4187171496348192E-4</v>
      </c>
      <c r="AX539">
        <f t="shared" si="70"/>
        <v>98.846393397432351</v>
      </c>
      <c r="AZ539">
        <f t="shared" si="69"/>
        <v>0.5</v>
      </c>
      <c r="BA539">
        <f t="shared" si="71"/>
        <v>0</v>
      </c>
    </row>
    <row r="540" spans="1:53" x14ac:dyDescent="0.2">
      <c r="A540" s="1">
        <v>44410.833333333336</v>
      </c>
      <c r="B540">
        <v>1.07498</v>
      </c>
      <c r="C540">
        <v>1.0751200000000001</v>
      </c>
      <c r="D540">
        <v>1.07474</v>
      </c>
      <c r="E540">
        <v>1.0748</v>
      </c>
      <c r="F540">
        <v>1.07487333333333</v>
      </c>
      <c r="G540">
        <v>1.0748180042250399</v>
      </c>
      <c r="H540" s="2">
        <v>5.6333297655477099E-9</v>
      </c>
      <c r="I540">
        <v>1.074724</v>
      </c>
      <c r="J540">
        <v>1.07478486468811</v>
      </c>
      <c r="K540" s="2">
        <v>6.66800027500093E-8</v>
      </c>
      <c r="L540">
        <v>1.0746709999999999</v>
      </c>
      <c r="M540">
        <v>1.0748224962441699</v>
      </c>
      <c r="N540" s="2">
        <v>3.5498887029787601E-8</v>
      </c>
      <c r="O540">
        <v>1.07475923076923</v>
      </c>
      <c r="P540">
        <v>1.0748757299641301</v>
      </c>
      <c r="Q540" s="2">
        <v>1.79974354892774E-7</v>
      </c>
      <c r="R540">
        <v>1.0752134999999901</v>
      </c>
      <c r="S540">
        <v>1.07500574060468</v>
      </c>
      <c r="T540" s="2">
        <v>5.7388710395820701E-7</v>
      </c>
      <c r="U540">
        <v>-2.6783522659989901E-4</v>
      </c>
      <c r="V540" s="2">
        <v>1.44216065843052E-5</v>
      </c>
      <c r="W540">
        <v>-2.8225683318420402E-4</v>
      </c>
      <c r="X540">
        <v>44.678056378624703</v>
      </c>
      <c r="Y540">
        <v>45.575873155825199</v>
      </c>
      <c r="Z540">
        <v>48.085130050852001</v>
      </c>
      <c r="AA540">
        <v>33.827160493827698</v>
      </c>
      <c r="AB540">
        <v>30.260785129699499</v>
      </c>
      <c r="AC540">
        <v>-68.888888888889795</v>
      </c>
      <c r="AD540">
        <v>1.0742620735894099</v>
      </c>
      <c r="AE540">
        <v>1.074724</v>
      </c>
      <c r="AF540">
        <v>1.0751859264105801</v>
      </c>
      <c r="AG540">
        <v>8.5961867528667302E-2</v>
      </c>
      <c r="AH540">
        <v>0.58226418565566795</v>
      </c>
      <c r="AI540">
        <v>0</v>
      </c>
      <c r="AJ540">
        <v>0.99986045862598205</v>
      </c>
      <c r="AK540">
        <v>20</v>
      </c>
      <c r="AL540">
        <v>0</v>
      </c>
      <c r="AM540">
        <v>-0.73083596427812403</v>
      </c>
      <c r="AN540">
        <v>0.68255314321865401</v>
      </c>
      <c r="AO540">
        <v>0.86602540378443804</v>
      </c>
      <c r="AP540">
        <v>-0.5</v>
      </c>
      <c r="AQ540">
        <v>1.86081131373278E-4</v>
      </c>
      <c r="AR540">
        <v>0.68054444000000003</v>
      </c>
      <c r="AS540">
        <f t="shared" si="67"/>
        <v>-1.1164867882385021E-4</v>
      </c>
      <c r="AT540">
        <f t="shared" si="66"/>
        <v>1</v>
      </c>
      <c r="AU540">
        <f t="shared" si="64"/>
        <v>100.020544017088</v>
      </c>
      <c r="AV540">
        <f t="shared" si="65"/>
        <v>1.8617478969750498E-2</v>
      </c>
      <c r="AW540">
        <f t="shared" si="68"/>
        <v>3.1633792333463084E-4</v>
      </c>
      <c r="AX540">
        <f t="shared" si="70"/>
        <v>98.859268811533255</v>
      </c>
      <c r="AY540" t="s">
        <v>49</v>
      </c>
      <c r="AZ540">
        <f t="shared" si="69"/>
        <v>1</v>
      </c>
      <c r="BA540">
        <f t="shared" si="71"/>
        <v>1.8393448715562328E-2</v>
      </c>
    </row>
    <row r="541" spans="1:53" x14ac:dyDescent="0.2">
      <c r="A541" s="1">
        <v>44410.875</v>
      </c>
      <c r="B541">
        <v>1.0747800000000001</v>
      </c>
      <c r="C541">
        <v>1.0750299999999999</v>
      </c>
      <c r="D541">
        <v>1.0746500000000001</v>
      </c>
      <c r="E541">
        <v>1.0746800000000001</v>
      </c>
      <c r="F541">
        <v>1.07481</v>
      </c>
      <c r="G541">
        <v>1.0747490021125199</v>
      </c>
      <c r="H541" s="2">
        <v>1.82999964279039E-8</v>
      </c>
      <c r="I541">
        <v>1.074802</v>
      </c>
      <c r="J541">
        <v>1.0747499097920701</v>
      </c>
      <c r="K541" s="2">
        <v>1.2470002749525999E-8</v>
      </c>
      <c r="L541">
        <v>1.074676</v>
      </c>
      <c r="M541">
        <v>1.0747965878361401</v>
      </c>
      <c r="N541" s="2">
        <v>3.5293331474415497E-8</v>
      </c>
      <c r="O541">
        <v>1.0746569230769201</v>
      </c>
      <c r="P541">
        <v>1.0748477685406801</v>
      </c>
      <c r="Q541" s="2">
        <v>3.8789739503572401E-8</v>
      </c>
      <c r="R541">
        <v>1.075191</v>
      </c>
      <c r="S541">
        <v>1.07497471768995</v>
      </c>
      <c r="T541" s="2">
        <v>5.8796736711613099E-7</v>
      </c>
      <c r="U541">
        <v>-2.6215741779100899E-4</v>
      </c>
      <c r="V541" s="2">
        <v>1.6079532314556502E-5</v>
      </c>
      <c r="W541">
        <v>-2.7823695010556498E-4</v>
      </c>
      <c r="X541">
        <v>43.089396811023001</v>
      </c>
      <c r="Y541">
        <v>43.124359468530798</v>
      </c>
      <c r="Z541">
        <v>43.091521057544597</v>
      </c>
      <c r="AA541">
        <v>31.6151489835717</v>
      </c>
      <c r="AB541">
        <v>32.719452953372098</v>
      </c>
      <c r="AC541">
        <v>-72.932330827064405</v>
      </c>
      <c r="AD541">
        <v>1.07460224012215</v>
      </c>
      <c r="AE541">
        <v>1.074802</v>
      </c>
      <c r="AF541">
        <v>1.0750017598778401</v>
      </c>
      <c r="AG541">
        <v>3.7171474904139003E-2</v>
      </c>
      <c r="AH541">
        <v>0.19463337354507501</v>
      </c>
      <c r="AI541">
        <v>1</v>
      </c>
      <c r="AJ541">
        <v>0.99988835132117604</v>
      </c>
      <c r="AK541">
        <v>21</v>
      </c>
      <c r="AL541">
        <v>0</v>
      </c>
      <c r="AM541">
        <v>-0.51958395003543301</v>
      </c>
      <c r="AN541">
        <v>0.85441940454648801</v>
      </c>
      <c r="AO541" s="2">
        <v>8.5725275940314702E-16</v>
      </c>
      <c r="AP541">
        <v>-1</v>
      </c>
      <c r="AQ541">
        <v>1.8610190940558999E-4</v>
      </c>
      <c r="AR541">
        <v>0.63137626999999996</v>
      </c>
      <c r="AS541">
        <f t="shared" si="67"/>
        <v>3.9081400975171654E-4</v>
      </c>
      <c r="AT541">
        <f t="shared" si="66"/>
        <v>1</v>
      </c>
      <c r="AU541">
        <f t="shared" si="64"/>
        <v>100.05963344695287</v>
      </c>
      <c r="AV541">
        <f t="shared" si="65"/>
        <v>0</v>
      </c>
      <c r="AW541">
        <f t="shared" si="68"/>
        <v>1.0235605017294702E-4</v>
      </c>
      <c r="AX541">
        <f t="shared" si="70"/>
        <v>98.859268811533255</v>
      </c>
      <c r="AZ541">
        <f t="shared" si="69"/>
        <v>0.5</v>
      </c>
      <c r="BA541">
        <f t="shared" si="71"/>
        <v>0</v>
      </c>
    </row>
    <row r="542" spans="1:53" x14ac:dyDescent="0.2">
      <c r="A542" s="1">
        <v>44410.916666666664</v>
      </c>
      <c r="B542">
        <v>1.0746800000000001</v>
      </c>
      <c r="C542">
        <v>1.0751200000000001</v>
      </c>
      <c r="D542">
        <v>1.07463</v>
      </c>
      <c r="E542">
        <v>1.0750999999999999</v>
      </c>
      <c r="F542">
        <v>1.0748599999999999</v>
      </c>
      <c r="G542">
        <v>1.07492450105626</v>
      </c>
      <c r="H542" s="2">
        <v>4.67999964312882E-8</v>
      </c>
      <c r="I542">
        <v>1.0748799999999901</v>
      </c>
      <c r="J542">
        <v>1.0748666065280501</v>
      </c>
      <c r="K542" s="2">
        <v>2.49500027490426E-8</v>
      </c>
      <c r="L542">
        <v>1.0747260000000001</v>
      </c>
      <c r="M542">
        <v>1.07485175368411</v>
      </c>
      <c r="N542" s="2">
        <v>5.1848887031802398E-8</v>
      </c>
      <c r="O542">
        <v>1.0746776923076899</v>
      </c>
      <c r="P542">
        <v>1.0748838016063</v>
      </c>
      <c r="Q542" s="2">
        <v>5.2185893350658601E-8</v>
      </c>
      <c r="R542">
        <v>1.07513999999999</v>
      </c>
      <c r="S542">
        <v>1.0749866493385201</v>
      </c>
      <c r="T542" s="2">
        <v>5.4024210395831601E-7</v>
      </c>
      <c r="U542">
        <v>-2.2121716966116899E-4</v>
      </c>
      <c r="V542" s="2">
        <v>4.5615824355516699E-5</v>
      </c>
      <c r="W542">
        <v>-2.6683299401668602E-4</v>
      </c>
      <c r="X542">
        <v>49.815436826397303</v>
      </c>
      <c r="Y542">
        <v>52.963550479094003</v>
      </c>
      <c r="Z542">
        <v>60.374754468753203</v>
      </c>
      <c r="AA542">
        <v>36.510043878465297</v>
      </c>
      <c r="AB542">
        <v>33.984117785287999</v>
      </c>
      <c r="AC542">
        <v>-48.648648648649697</v>
      </c>
      <c r="AD542">
        <v>1.0745974402562299</v>
      </c>
      <c r="AE542">
        <v>1.0748799999999901</v>
      </c>
      <c r="AF542">
        <v>1.07516255974376</v>
      </c>
      <c r="AG542">
        <v>5.2575123505075101E-2</v>
      </c>
      <c r="AH542">
        <v>0.88929820127270598</v>
      </c>
      <c r="AI542">
        <v>0</v>
      </c>
      <c r="AJ542">
        <v>1.0003908140097499</v>
      </c>
      <c r="AK542">
        <v>22</v>
      </c>
      <c r="AL542">
        <v>0</v>
      </c>
      <c r="AM542">
        <v>-0.26979677115702499</v>
      </c>
      <c r="AN542">
        <v>0.96291728734779902</v>
      </c>
      <c r="AO542">
        <v>-0.86602540378443704</v>
      </c>
      <c r="AP542">
        <v>-0.500000000000001</v>
      </c>
      <c r="AQ542">
        <v>1.86029206585433E-4</v>
      </c>
      <c r="AR542">
        <v>0.48398793000000001</v>
      </c>
      <c r="AS542">
        <f t="shared" si="67"/>
        <v>-1.4882336526833573E-4</v>
      </c>
      <c r="AT542">
        <f t="shared" si="66"/>
        <v>0.5</v>
      </c>
      <c r="AU542">
        <f t="shared" si="64"/>
        <v>100.05963344695287</v>
      </c>
      <c r="AV542">
        <f t="shared" si="65"/>
        <v>0</v>
      </c>
      <c r="AW542">
        <f t="shared" si="68"/>
        <v>-3.6275695284149201E-4</v>
      </c>
      <c r="AX542">
        <f t="shared" si="70"/>
        <v>98.859268811533255</v>
      </c>
      <c r="AZ542">
        <f t="shared" si="69"/>
        <v>0.5</v>
      </c>
      <c r="BA542">
        <f t="shared" si="71"/>
        <v>0</v>
      </c>
    </row>
    <row r="543" spans="1:53" x14ac:dyDescent="0.2">
      <c r="A543" s="1">
        <v>44410.958333333336</v>
      </c>
      <c r="B543">
        <v>1.0750999999999999</v>
      </c>
      <c r="C543">
        <v>1.07525</v>
      </c>
      <c r="D543">
        <v>1.0749200000000001</v>
      </c>
      <c r="E543">
        <v>1.07494</v>
      </c>
      <c r="F543">
        <v>1.07490666666666</v>
      </c>
      <c r="G543">
        <v>1.07493225052813</v>
      </c>
      <c r="H543" s="2">
        <v>4.4933329767798599E-8</v>
      </c>
      <c r="I543">
        <v>1.074894</v>
      </c>
      <c r="J543">
        <v>1.0748910710187001</v>
      </c>
      <c r="K543" s="2">
        <v>2.5580002748956599E-8</v>
      </c>
      <c r="L543">
        <v>1.0747469999999999</v>
      </c>
      <c r="M543">
        <v>1.07486779846882</v>
      </c>
      <c r="N543" s="2">
        <v>5.6445553699243599E-8</v>
      </c>
      <c r="O543">
        <v>1.0747253846153799</v>
      </c>
      <c r="P543">
        <v>1.0748918299482499</v>
      </c>
      <c r="Q543" s="2">
        <v>4.4793585660492702E-8</v>
      </c>
      <c r="R543">
        <v>1.0750705</v>
      </c>
      <c r="S543">
        <v>1.0749822065443799</v>
      </c>
      <c r="T543" s="2">
        <v>4.6273131448472399E-7</v>
      </c>
      <c r="U543">
        <v>-1.9938401605879E-4</v>
      </c>
      <c r="V543" s="2">
        <v>5.3959182366317098E-5</v>
      </c>
      <c r="W543">
        <v>-2.5334319842510702E-4</v>
      </c>
      <c r="X543">
        <v>47.511753936133502</v>
      </c>
      <c r="Y543">
        <v>49.349889094969498</v>
      </c>
      <c r="Z543">
        <v>53.014473276692499</v>
      </c>
      <c r="AA543">
        <v>51.462670924115201</v>
      </c>
      <c r="AB543">
        <v>39.862621262050503</v>
      </c>
      <c r="AC543">
        <v>-24.031007751940201</v>
      </c>
      <c r="AD543">
        <v>1.0746078951087501</v>
      </c>
      <c r="AE543">
        <v>1.074894</v>
      </c>
      <c r="AF543">
        <v>1.0751801048912399</v>
      </c>
      <c r="AG543">
        <v>5.3234066103081401E-2</v>
      </c>
      <c r="AH543">
        <v>0.58039009714089695</v>
      </c>
      <c r="AI543">
        <v>1</v>
      </c>
      <c r="AJ543">
        <v>0.999851176634731</v>
      </c>
      <c r="AK543">
        <v>23</v>
      </c>
      <c r="AL543">
        <v>0</v>
      </c>
      <c r="AM543" s="2">
        <v>-2.4492935982947E-16</v>
      </c>
      <c r="AN543">
        <v>1</v>
      </c>
      <c r="AO543">
        <v>-0.86602540378444004</v>
      </c>
      <c r="AP543">
        <v>0.499999999999997</v>
      </c>
      <c r="AQ543">
        <v>1.86056896198857E-4</v>
      </c>
      <c r="AR543">
        <v>0.60344284999999998</v>
      </c>
      <c r="AS543">
        <f t="shared" si="67"/>
        <v>2.511768098685252E-4</v>
      </c>
      <c r="AT543">
        <f t="shared" si="66"/>
        <v>1</v>
      </c>
      <c r="AU543">
        <f t="shared" si="64"/>
        <v>100.06614932164476</v>
      </c>
      <c r="AV543">
        <f t="shared" si="65"/>
        <v>1.861678483393539E-2</v>
      </c>
      <c r="AW543">
        <f t="shared" si="68"/>
        <v>-2.6978249948828026E-4</v>
      </c>
      <c r="AX543">
        <f t="shared" si="70"/>
        <v>98.859268811533255</v>
      </c>
      <c r="AZ543">
        <f t="shared" si="69"/>
        <v>0.5</v>
      </c>
      <c r="BA543">
        <f t="shared" si="71"/>
        <v>0</v>
      </c>
    </row>
    <row r="544" spans="1:53" x14ac:dyDescent="0.2">
      <c r="A544" s="1">
        <v>44411</v>
      </c>
      <c r="B544">
        <v>1.07494</v>
      </c>
      <c r="C544">
        <v>1.0753200000000001</v>
      </c>
      <c r="D544">
        <v>1.0749299999999999</v>
      </c>
      <c r="E544">
        <v>1.07521</v>
      </c>
      <c r="F544">
        <v>1.0750833333333301</v>
      </c>
      <c r="G544">
        <v>1.0750711252640599</v>
      </c>
      <c r="H544" s="2">
        <v>1.84333297798023E-8</v>
      </c>
      <c r="I544">
        <v>1.074946</v>
      </c>
      <c r="J544">
        <v>1.07499738067913</v>
      </c>
      <c r="K544" s="2">
        <v>4.6380002748646103E-8</v>
      </c>
      <c r="L544">
        <v>1.0748059999999999</v>
      </c>
      <c r="M544">
        <v>1.0749300169290299</v>
      </c>
      <c r="N544" s="2">
        <v>7.4604442590289505E-8</v>
      </c>
      <c r="O544">
        <v>1.07477</v>
      </c>
      <c r="P544">
        <v>1.0749372828127901</v>
      </c>
      <c r="Q544" s="2">
        <v>6.1449995918901899E-8</v>
      </c>
      <c r="R544">
        <v>1.07502249999999</v>
      </c>
      <c r="S544">
        <v>1.0750039011592001</v>
      </c>
      <c r="T544" s="2">
        <v>3.9770394606373398E-7</v>
      </c>
      <c r="U544">
        <v>-1.5846762487714501E-4</v>
      </c>
      <c r="V544" s="2">
        <v>7.5900458838369401E-5</v>
      </c>
      <c r="W544">
        <v>-2.34368083715514E-4</v>
      </c>
      <c r="X544">
        <v>51.580905635291003</v>
      </c>
      <c r="Y544">
        <v>55.094623771527601</v>
      </c>
      <c r="Z544">
        <v>62.317147747957598</v>
      </c>
      <c r="AA544">
        <v>73.077369435096202</v>
      </c>
      <c r="AB544">
        <v>53.683361412558703</v>
      </c>
      <c r="AC544">
        <v>-8.0882352941214908</v>
      </c>
      <c r="AD544">
        <v>1.0745607520164899</v>
      </c>
      <c r="AE544">
        <v>1.074946</v>
      </c>
      <c r="AF544">
        <v>1.0753312479835</v>
      </c>
      <c r="AG544">
        <v>7.1677643994443194E-2</v>
      </c>
      <c r="AH544">
        <v>0.84263644626676704</v>
      </c>
      <c r="AI544">
        <v>0</v>
      </c>
      <c r="AJ544">
        <v>1.0002511768098601</v>
      </c>
      <c r="AK544">
        <v>0</v>
      </c>
      <c r="AL544">
        <v>1</v>
      </c>
      <c r="AM544">
        <v>0</v>
      </c>
      <c r="AN544">
        <v>1</v>
      </c>
      <c r="AO544">
        <v>0</v>
      </c>
      <c r="AP544">
        <v>1</v>
      </c>
      <c r="AQ544">
        <v>1.8601017475655901E-4</v>
      </c>
      <c r="AR544">
        <v>0.4607521</v>
      </c>
      <c r="AS544">
        <f t="shared" si="67"/>
        <v>-6.5103561164847612E-5</v>
      </c>
      <c r="AT544">
        <f t="shared" si="66"/>
        <v>0.5</v>
      </c>
      <c r="AU544">
        <f t="shared" si="64"/>
        <v>100.06614932164476</v>
      </c>
      <c r="AV544">
        <f t="shared" si="65"/>
        <v>0</v>
      </c>
      <c r="AW544">
        <f t="shared" si="68"/>
        <v>-1.3764752931985091E-3</v>
      </c>
      <c r="AX544">
        <f t="shared" si="70"/>
        <v>98.859268811533255</v>
      </c>
      <c r="AZ544">
        <f t="shared" si="69"/>
        <v>0.5</v>
      </c>
      <c r="BA544">
        <f t="shared" si="71"/>
        <v>0</v>
      </c>
    </row>
    <row r="545" spans="1:53" x14ac:dyDescent="0.2">
      <c r="A545" s="1">
        <v>44411.041666666664</v>
      </c>
      <c r="B545">
        <v>1.0752200000000001</v>
      </c>
      <c r="C545">
        <v>1.0753699999999999</v>
      </c>
      <c r="D545">
        <v>1.07504</v>
      </c>
      <c r="E545">
        <v>1.07514</v>
      </c>
      <c r="F545">
        <v>1.0750966666666599</v>
      </c>
      <c r="G545">
        <v>1.0751055626320301</v>
      </c>
      <c r="H545" s="2">
        <v>1.96333297807015E-8</v>
      </c>
      <c r="I545">
        <v>1.0750139999999999</v>
      </c>
      <c r="J545">
        <v>1.0750449204527499</v>
      </c>
      <c r="K545" s="2">
        <v>4.4680002748232802E-8</v>
      </c>
      <c r="L545">
        <v>1.0748690000000001</v>
      </c>
      <c r="M545">
        <v>1.0749681956692101</v>
      </c>
      <c r="N545" s="2">
        <v>7.2854442592612004E-8</v>
      </c>
      <c r="O545">
        <v>1.07481153846153</v>
      </c>
      <c r="P545">
        <v>1.0749662424109601</v>
      </c>
      <c r="Q545" s="2">
        <v>6.8580765151532598E-8</v>
      </c>
      <c r="R545">
        <v>1.0749599999999999</v>
      </c>
      <c r="S545">
        <v>1.0750168629535599</v>
      </c>
      <c r="T545" s="2">
        <v>2.9589473553751002E-7</v>
      </c>
      <c r="U545">
        <v>-1.3018876996384501E-4</v>
      </c>
      <c r="V545" s="2">
        <v>8.3343451001335105E-5</v>
      </c>
      <c r="W545">
        <v>-2.13532220965181E-4</v>
      </c>
      <c r="X545">
        <v>50.488083052758498</v>
      </c>
      <c r="Y545">
        <v>53.351500971987903</v>
      </c>
      <c r="Z545">
        <v>58.701324862198099</v>
      </c>
      <c r="AA545">
        <v>83.856233405450595</v>
      </c>
      <c r="AB545">
        <v>69.4654245882205</v>
      </c>
      <c r="AC545">
        <v>-16.3120567375863</v>
      </c>
      <c r="AD545">
        <v>1.07463587831483</v>
      </c>
      <c r="AE545">
        <v>1.0750139999999999</v>
      </c>
      <c r="AF545">
        <v>1.0753921216851601</v>
      </c>
      <c r="AG545">
        <v>7.0347304345460299E-2</v>
      </c>
      <c r="AH545">
        <v>0.66661303086073598</v>
      </c>
      <c r="AI545">
        <v>0</v>
      </c>
      <c r="AJ545">
        <v>0.99993489643883504</v>
      </c>
      <c r="AK545">
        <v>1</v>
      </c>
      <c r="AL545">
        <v>1</v>
      </c>
      <c r="AM545">
        <v>0.269796771157024</v>
      </c>
      <c r="AN545">
        <v>0.96291728734779902</v>
      </c>
      <c r="AO545">
        <v>0.86602540378443804</v>
      </c>
      <c r="AP545">
        <v>0.5</v>
      </c>
      <c r="AQ545">
        <v>1.8602228546979899E-4</v>
      </c>
      <c r="AR545">
        <v>0.48517310000000002</v>
      </c>
      <c r="AS545">
        <f t="shared" si="67"/>
        <v>-3.2553899957221688E-4</v>
      </c>
      <c r="AT545">
        <f t="shared" si="66"/>
        <v>0.5</v>
      </c>
      <c r="AU545">
        <f t="shared" si="64"/>
        <v>100.06614932164476</v>
      </c>
      <c r="AV545">
        <f t="shared" si="65"/>
        <v>0</v>
      </c>
      <c r="AW545">
        <f t="shared" si="68"/>
        <v>-1.943932883159305E-3</v>
      </c>
      <c r="AX545">
        <f t="shared" si="70"/>
        <v>98.859268811533255</v>
      </c>
      <c r="AZ545">
        <f t="shared" si="69"/>
        <v>0.5</v>
      </c>
      <c r="BA545">
        <f t="shared" si="71"/>
        <v>0</v>
      </c>
    </row>
    <row r="546" spans="1:53" x14ac:dyDescent="0.2">
      <c r="A546" s="1">
        <v>44411.083333333336</v>
      </c>
      <c r="B546">
        <v>1.07514</v>
      </c>
      <c r="C546">
        <v>1.0753299999999999</v>
      </c>
      <c r="D546">
        <v>1.0747599999999999</v>
      </c>
      <c r="E546">
        <v>1.0747899999999999</v>
      </c>
      <c r="F546">
        <v>1.07504666666666</v>
      </c>
      <c r="G546">
        <v>1.07494778131601</v>
      </c>
      <c r="H546" s="2">
        <v>5.0633329777335003E-8</v>
      </c>
      <c r="I546">
        <v>1.0750360000000001</v>
      </c>
      <c r="J546">
        <v>1.0749599469685001</v>
      </c>
      <c r="K546" s="2">
        <v>2.8730002748128199E-8</v>
      </c>
      <c r="L546">
        <v>1.074919</v>
      </c>
      <c r="M546">
        <v>1.07493579645662</v>
      </c>
      <c r="N546" s="2">
        <v>3.3521109261119397E-8</v>
      </c>
      <c r="O546">
        <v>1.07481615384615</v>
      </c>
      <c r="P546">
        <v>1.0749410649236799</v>
      </c>
      <c r="Q546" s="2">
        <v>6.8042303613277406E-8</v>
      </c>
      <c r="R546">
        <v>1.0748899999999999</v>
      </c>
      <c r="S546">
        <v>1.0749952569579799</v>
      </c>
      <c r="T546" s="2">
        <v>2.12631577642866E-7</v>
      </c>
      <c r="U546">
        <v>-1.34469567169004E-4</v>
      </c>
      <c r="V546" s="2">
        <v>6.32501230369414E-5</v>
      </c>
      <c r="W546">
        <v>-1.9771969020594501E-4</v>
      </c>
      <c r="X546">
        <v>45.318121803542901</v>
      </c>
      <c r="Y546">
        <v>45.375773624579203</v>
      </c>
      <c r="Z546">
        <v>43.5425347640928</v>
      </c>
      <c r="AA546">
        <v>78.154985398412705</v>
      </c>
      <c r="AB546">
        <v>78.362862746319607</v>
      </c>
      <c r="AC546">
        <v>-41.134751773053999</v>
      </c>
      <c r="AD546">
        <v>1.0747327904869599</v>
      </c>
      <c r="AE546">
        <v>1.0750360000000001</v>
      </c>
      <c r="AF546">
        <v>1.0753392095130301</v>
      </c>
      <c r="AG546">
        <v>5.64091831405703E-2</v>
      </c>
      <c r="AH546">
        <v>9.4339904544838399E-2</v>
      </c>
      <c r="AI546">
        <v>0</v>
      </c>
      <c r="AJ546">
        <v>0.99967446100042701</v>
      </c>
      <c r="AK546">
        <v>2</v>
      </c>
      <c r="AL546">
        <v>1</v>
      </c>
      <c r="AM546">
        <v>0.51958395003543301</v>
      </c>
      <c r="AN546">
        <v>0.85441940454648801</v>
      </c>
      <c r="AO546">
        <v>0.86602540378443804</v>
      </c>
      <c r="AP546">
        <v>-0.499999999999999</v>
      </c>
      <c r="AQ546">
        <v>1.8608286269875901E-4</v>
      </c>
      <c r="AR546">
        <v>0.53536430000000002</v>
      </c>
      <c r="AS546">
        <f t="shared" si="67"/>
        <v>-7.4433145079377816E-5</v>
      </c>
      <c r="AT546">
        <f t="shared" si="66"/>
        <v>0.5</v>
      </c>
      <c r="AU546">
        <f t="shared" si="64"/>
        <v>100.06614932164476</v>
      </c>
      <c r="AV546">
        <f t="shared" si="65"/>
        <v>0</v>
      </c>
      <c r="AW546">
        <f t="shared" si="68"/>
        <v>-1.2281468938117879E-3</v>
      </c>
      <c r="AX546">
        <f t="shared" si="70"/>
        <v>98.859268811533255</v>
      </c>
      <c r="AZ546">
        <f t="shared" si="69"/>
        <v>0.5</v>
      </c>
      <c r="BA546">
        <f t="shared" si="71"/>
        <v>0</v>
      </c>
    </row>
    <row r="547" spans="1:53" x14ac:dyDescent="0.2">
      <c r="A547" s="1">
        <v>44411.125</v>
      </c>
      <c r="B547">
        <v>1.0748</v>
      </c>
      <c r="C547">
        <v>1.07504</v>
      </c>
      <c r="D547">
        <v>1.0746199999999999</v>
      </c>
      <c r="E547">
        <v>1.0747100000000001</v>
      </c>
      <c r="F547">
        <v>1.0748800000000001</v>
      </c>
      <c r="G547">
        <v>1.0748288906579999</v>
      </c>
      <c r="H547" s="2">
        <v>5.2299996432669602E-8</v>
      </c>
      <c r="I547">
        <v>1.0749579999999901</v>
      </c>
      <c r="J547">
        <v>1.0748766313123299</v>
      </c>
      <c r="K547" s="2">
        <v>4.6670002748579298E-8</v>
      </c>
      <c r="L547">
        <v>1.074919</v>
      </c>
      <c r="M547">
        <v>1.0748947425554201</v>
      </c>
      <c r="N547" s="2">
        <v>3.3521109261119397E-8</v>
      </c>
      <c r="O547">
        <v>1.07482307692307</v>
      </c>
      <c r="P547">
        <v>1.0749080556488699</v>
      </c>
      <c r="Q547" s="2">
        <v>6.5723072844352295E-8</v>
      </c>
      <c r="R547">
        <v>1.0748219999999999</v>
      </c>
      <c r="S547">
        <v>1.07496808962865</v>
      </c>
      <c r="T547" s="2">
        <v>1.36185261853454E-7</v>
      </c>
      <c r="U547">
        <v>-1.4267281777513501E-4</v>
      </c>
      <c r="V547" s="2">
        <v>4.4037497944647997E-5</v>
      </c>
      <c r="W547">
        <v>-1.8671031571978301E-4</v>
      </c>
      <c r="X547">
        <v>44.203915096443403</v>
      </c>
      <c r="Y547">
        <v>43.716019704339899</v>
      </c>
      <c r="Z547">
        <v>40.662399852250701</v>
      </c>
      <c r="AA547">
        <v>65.248226950355701</v>
      </c>
      <c r="AB547">
        <v>75.753148584739506</v>
      </c>
      <c r="AC547">
        <v>-46.808510638292503</v>
      </c>
      <c r="AD547">
        <v>1.07457154947432</v>
      </c>
      <c r="AE547">
        <v>1.0749579999999901</v>
      </c>
      <c r="AF547">
        <v>1.07534445052567</v>
      </c>
      <c r="AG547">
        <v>7.1900581357842497E-2</v>
      </c>
      <c r="AH547">
        <v>0.17913098375816</v>
      </c>
      <c r="AI547">
        <v>0</v>
      </c>
      <c r="AJ547">
        <v>0.99992556685491996</v>
      </c>
      <c r="AK547">
        <v>3</v>
      </c>
      <c r="AL547">
        <v>1</v>
      </c>
      <c r="AM547">
        <v>0.73083596427812403</v>
      </c>
      <c r="AN547">
        <v>0.68255314321865401</v>
      </c>
      <c r="AO547" s="2">
        <v>1.22464679914735E-16</v>
      </c>
      <c r="AP547">
        <v>-1</v>
      </c>
      <c r="AQ547">
        <v>1.8609671446250599E-4</v>
      </c>
      <c r="AR547">
        <v>0.54707532999999997</v>
      </c>
      <c r="AS547">
        <f t="shared" si="67"/>
        <v>-5.5829014338759642E-5</v>
      </c>
      <c r="AT547">
        <f t="shared" si="66"/>
        <v>0.5</v>
      </c>
      <c r="AU547">
        <f t="shared" si="64"/>
        <v>100.06614932164476</v>
      </c>
      <c r="AV547">
        <f t="shared" si="65"/>
        <v>0</v>
      </c>
      <c r="AW547">
        <f t="shared" si="68"/>
        <v>-1.4887737157001091E-3</v>
      </c>
      <c r="AX547">
        <f t="shared" si="70"/>
        <v>98.859268811533255</v>
      </c>
      <c r="AZ547">
        <f t="shared" si="69"/>
        <v>0.5</v>
      </c>
      <c r="BA547">
        <f t="shared" si="71"/>
        <v>0</v>
      </c>
    </row>
    <row r="548" spans="1:53" x14ac:dyDescent="0.2">
      <c r="A548" s="1">
        <v>44411.166666666664</v>
      </c>
      <c r="B548">
        <v>1.0747100000000001</v>
      </c>
      <c r="C548">
        <v>1.0750299999999999</v>
      </c>
      <c r="D548">
        <v>1.0745499999999999</v>
      </c>
      <c r="E548">
        <v>1.0746500000000001</v>
      </c>
      <c r="F548">
        <v>1.0747166666666601</v>
      </c>
      <c r="G548">
        <v>1.074739445329</v>
      </c>
      <c r="H548" s="2">
        <v>4.9333297549329399E-9</v>
      </c>
      <c r="I548">
        <v>1.0749</v>
      </c>
      <c r="J548">
        <v>1.0748010875415499</v>
      </c>
      <c r="K548" s="2">
        <v>6.6100002748909802E-8</v>
      </c>
      <c r="L548">
        <v>1.074897</v>
      </c>
      <c r="M548">
        <v>1.07485024390898</v>
      </c>
      <c r="N548" s="2">
        <v>4.0756664815854198E-8</v>
      </c>
      <c r="O548">
        <v>1.07483384615384</v>
      </c>
      <c r="P548">
        <v>1.0748711905561701</v>
      </c>
      <c r="Q548" s="2">
        <v>5.9925636947399105E-8</v>
      </c>
      <c r="R548">
        <v>1.074754</v>
      </c>
      <c r="S548">
        <v>1.0749377953782999</v>
      </c>
      <c r="T548" s="2">
        <v>5.8593682906155503E-8</v>
      </c>
      <c r="U548">
        <v>-1.52260289699945E-4</v>
      </c>
      <c r="V548" s="2">
        <v>2.7560020815870299E-5</v>
      </c>
      <c r="W548">
        <v>-1.7982031051581599E-4</v>
      </c>
      <c r="X548">
        <v>43.343197348652801</v>
      </c>
      <c r="Y548">
        <v>42.422899889242998</v>
      </c>
      <c r="Z548">
        <v>38.377742581794898</v>
      </c>
      <c r="AA548">
        <v>53.664302600475999</v>
      </c>
      <c r="AB548">
        <v>65.689171649748005</v>
      </c>
      <c r="AC548">
        <v>-51.063829787225302</v>
      </c>
      <c r="AD548">
        <v>1.07444008695517</v>
      </c>
      <c r="AE548">
        <v>1.0749</v>
      </c>
      <c r="AF548">
        <v>1.0753599130448199</v>
      </c>
      <c r="AG548">
        <v>8.5573177936751205E-2</v>
      </c>
      <c r="AH548">
        <v>0.228209492190937</v>
      </c>
      <c r="AI548">
        <v>0</v>
      </c>
      <c r="AJ548">
        <v>0.99994417098566102</v>
      </c>
      <c r="AK548">
        <v>4</v>
      </c>
      <c r="AL548">
        <v>1</v>
      </c>
      <c r="AM548">
        <v>0.887885218402375</v>
      </c>
      <c r="AN548">
        <v>0.46006503773115198</v>
      </c>
      <c r="AO548">
        <v>-0.86602540378443804</v>
      </c>
      <c r="AP548">
        <v>-0.5</v>
      </c>
      <c r="AQ548">
        <v>1.8610710463871899E-4</v>
      </c>
      <c r="AR548">
        <v>0.55815977000000006</v>
      </c>
      <c r="AS548">
        <f t="shared" si="67"/>
        <v>-8.5609268133812755E-4</v>
      </c>
      <c r="AT548">
        <f t="shared" si="66"/>
        <v>0.5</v>
      </c>
      <c r="AU548">
        <f t="shared" si="64"/>
        <v>100.06614932164476</v>
      </c>
      <c r="AV548">
        <f t="shared" si="65"/>
        <v>0</v>
      </c>
      <c r="AW548">
        <f t="shared" si="68"/>
        <v>-1.8610710463872193E-3</v>
      </c>
      <c r="AX548">
        <f t="shared" si="70"/>
        <v>98.859268811533255</v>
      </c>
      <c r="AZ548">
        <f t="shared" si="69"/>
        <v>0.5</v>
      </c>
      <c r="BA548">
        <f t="shared" si="71"/>
        <v>0</v>
      </c>
    </row>
    <row r="549" spans="1:53" x14ac:dyDescent="0.2">
      <c r="A549" s="1">
        <v>44411.208333333336</v>
      </c>
      <c r="B549">
        <v>1.07464</v>
      </c>
      <c r="C549">
        <v>1.0746899999999999</v>
      </c>
      <c r="D549">
        <v>1.07365</v>
      </c>
      <c r="E549">
        <v>1.0737300000000001</v>
      </c>
      <c r="F549">
        <v>1.07436333333333</v>
      </c>
      <c r="G549">
        <v>1.0742347226644999</v>
      </c>
      <c r="H549" s="2">
        <v>3.0173332973091002E-7</v>
      </c>
      <c r="I549">
        <v>1.0746039999999999</v>
      </c>
      <c r="J549">
        <v>1.07444405836103</v>
      </c>
      <c r="K549" s="2">
        <v>2.7478000275060299E-7</v>
      </c>
      <c r="L549">
        <v>1.074775</v>
      </c>
      <c r="M549">
        <v>1.07464656319825</v>
      </c>
      <c r="N549" s="2">
        <v>1.75227775922433E-7</v>
      </c>
      <c r="O549">
        <v>1.0747907692307599</v>
      </c>
      <c r="P549">
        <v>1.07470816333386</v>
      </c>
      <c r="Q549" s="2">
        <v>1.3480768822750599E-7</v>
      </c>
      <c r="R549">
        <v>1.0746990000000001</v>
      </c>
      <c r="S549">
        <v>1.0748227672470301</v>
      </c>
      <c r="T549" s="2">
        <v>1.1029368290620701E-7</v>
      </c>
      <c r="U549">
        <v>-2.3142699517153501E-4</v>
      </c>
      <c r="V549" s="2">
        <v>-4.1285347724575203E-5</v>
      </c>
      <c r="W549">
        <v>-1.9014164744696001E-4</v>
      </c>
      <c r="X549">
        <v>32.797744013299599</v>
      </c>
      <c r="Y549">
        <v>28.207549257371799</v>
      </c>
      <c r="Z549">
        <v>18.869762364411901</v>
      </c>
      <c r="AA549">
        <v>35.592940788394898</v>
      </c>
      <c r="AB549">
        <v>51.5018234464087</v>
      </c>
      <c r="AC549">
        <v>-95.3488372092975</v>
      </c>
      <c r="AD549">
        <v>1.07366629215167</v>
      </c>
      <c r="AE549">
        <v>1.0746039999999999</v>
      </c>
      <c r="AF549">
        <v>1.07554170784832</v>
      </c>
      <c r="AG549">
        <v>0.17452156297958801</v>
      </c>
      <c r="AH549">
        <v>3.3969987792503799E-2</v>
      </c>
      <c r="AI549">
        <v>0</v>
      </c>
      <c r="AJ549">
        <v>0.99914390731866098</v>
      </c>
      <c r="AK549">
        <v>5</v>
      </c>
      <c r="AL549">
        <v>1</v>
      </c>
      <c r="AM549">
        <v>0.97908408768232202</v>
      </c>
      <c r="AN549">
        <v>0.203456013052633</v>
      </c>
      <c r="AO549">
        <v>-0.86602540378443804</v>
      </c>
      <c r="AP549">
        <v>0.5</v>
      </c>
      <c r="AQ549">
        <v>1.8626656608272099E-4</v>
      </c>
      <c r="AR549">
        <v>0.59799093000000003</v>
      </c>
      <c r="AS549">
        <f t="shared" si="67"/>
        <v>-6.3330632468128201E-4</v>
      </c>
      <c r="AT549">
        <f t="shared" si="66"/>
        <v>0.5</v>
      </c>
      <c r="AU549">
        <f t="shared" si="64"/>
        <v>100.06614932164476</v>
      </c>
      <c r="AV549">
        <f t="shared" si="65"/>
        <v>0</v>
      </c>
      <c r="AW549">
        <f t="shared" si="68"/>
        <v>-1.2479859927543302E-3</v>
      </c>
      <c r="AX549">
        <f t="shared" si="70"/>
        <v>98.859268811533255</v>
      </c>
      <c r="AZ549">
        <f t="shared" si="69"/>
        <v>0.5</v>
      </c>
      <c r="BA549">
        <f t="shared" si="71"/>
        <v>0</v>
      </c>
    </row>
    <row r="550" spans="1:53" x14ac:dyDescent="0.2">
      <c r="A550" s="1">
        <v>44411.25</v>
      </c>
      <c r="B550">
        <v>1.0737399999999999</v>
      </c>
      <c r="C550">
        <v>1.07376</v>
      </c>
      <c r="D550">
        <v>1.07283</v>
      </c>
      <c r="E550">
        <v>1.0730500000000001</v>
      </c>
      <c r="F550">
        <v>1.0738099999999999</v>
      </c>
      <c r="G550">
        <v>1.0736423613322501</v>
      </c>
      <c r="H550" s="2">
        <v>6.4479999635985003E-7</v>
      </c>
      <c r="I550">
        <v>1.0741860000000001</v>
      </c>
      <c r="J550">
        <v>1.0739793722406901</v>
      </c>
      <c r="K550" s="2">
        <v>5.8828000275300099E-7</v>
      </c>
      <c r="L550">
        <v>1.07459999999999</v>
      </c>
      <c r="M550">
        <v>1.07435627898039</v>
      </c>
      <c r="N550" s="2">
        <v>4.7175555369372999E-7</v>
      </c>
      <c r="O550">
        <v>1.0746630769230701</v>
      </c>
      <c r="P550">
        <v>1.07447128285759</v>
      </c>
      <c r="Q550" s="2">
        <v>3.6912307283716601E-7</v>
      </c>
      <c r="R550">
        <v>1.0746355000000001</v>
      </c>
      <c r="S550">
        <v>1.0746539322711299</v>
      </c>
      <c r="T550" s="2">
        <v>2.4160499869573499E-7</v>
      </c>
      <c r="U550">
        <v>-3.4505986133681599E-4</v>
      </c>
      <c r="V550">
        <v>-1.2393457111188399E-4</v>
      </c>
      <c r="W550">
        <v>-2.21125290224931E-4</v>
      </c>
      <c r="X550">
        <v>27.476517307281402</v>
      </c>
      <c r="Y550">
        <v>22.12023704596</v>
      </c>
      <c r="Z550">
        <v>13.0059758005573</v>
      </c>
      <c r="AA550">
        <v>20.749583442105401</v>
      </c>
      <c r="AB550">
        <v>36.668942276991899</v>
      </c>
      <c r="AC550">
        <v>-91.338582677161</v>
      </c>
      <c r="AD550">
        <v>1.0728139591810699</v>
      </c>
      <c r="AE550">
        <v>1.0741860000000001</v>
      </c>
      <c r="AF550">
        <v>1.07555804081892</v>
      </c>
      <c r="AG550">
        <v>0.25545684247043199</v>
      </c>
      <c r="AH550">
        <v>8.6018147446160403E-2</v>
      </c>
      <c r="AI550">
        <v>1</v>
      </c>
      <c r="AJ550">
        <v>0.99936669367531805</v>
      </c>
      <c r="AK550">
        <v>6</v>
      </c>
      <c r="AL550">
        <v>1</v>
      </c>
      <c r="AM550">
        <v>0.99766876919053904</v>
      </c>
      <c r="AN550">
        <v>-6.8242413364670795E-2</v>
      </c>
      <c r="AO550" s="2">
        <v>-2.4492935982947E-16</v>
      </c>
      <c r="AP550">
        <v>1</v>
      </c>
      <c r="AQ550">
        <v>1.8638460463165699E-4</v>
      </c>
      <c r="AR550">
        <v>0.5601834</v>
      </c>
      <c r="AS550">
        <f t="shared" si="67"/>
        <v>3.9140766972645125E-4</v>
      </c>
      <c r="AT550">
        <f t="shared" si="66"/>
        <v>0.5</v>
      </c>
      <c r="AU550">
        <f t="shared" si="64"/>
        <v>100.06614932164476</v>
      </c>
      <c r="AV550">
        <f t="shared" si="65"/>
        <v>0</v>
      </c>
      <c r="AW550">
        <f t="shared" si="68"/>
        <v>-1.1183076277909709E-4</v>
      </c>
      <c r="AX550">
        <f t="shared" si="70"/>
        <v>98.859268811533255</v>
      </c>
      <c r="AZ550">
        <f t="shared" si="69"/>
        <v>0.5</v>
      </c>
      <c r="BA550">
        <f t="shared" si="71"/>
        <v>0</v>
      </c>
    </row>
    <row r="551" spans="1:53" x14ac:dyDescent="0.2">
      <c r="A551" s="1">
        <v>44411.291666666664</v>
      </c>
      <c r="B551">
        <v>1.0730500000000001</v>
      </c>
      <c r="C551">
        <v>1.0736699999999999</v>
      </c>
      <c r="D551">
        <v>1.07297</v>
      </c>
      <c r="E551">
        <v>1.0734699999999999</v>
      </c>
      <c r="F551">
        <v>1.07341666666666</v>
      </c>
      <c r="G551">
        <v>1.07355618066612</v>
      </c>
      <c r="H551" s="2">
        <v>1.17733329666246E-7</v>
      </c>
      <c r="I551">
        <v>1.073922</v>
      </c>
      <c r="J551">
        <v>1.07380958149379</v>
      </c>
      <c r="K551" s="2">
        <v>5.3812000275458704E-7</v>
      </c>
      <c r="L551">
        <v>1.074479</v>
      </c>
      <c r="M551">
        <v>1.07419513734759</v>
      </c>
      <c r="N551" s="2">
        <v>5.9665444257815404E-7</v>
      </c>
      <c r="O551">
        <v>1.0745553846153799</v>
      </c>
      <c r="P551">
        <v>1.0743282424493701</v>
      </c>
      <c r="Q551" s="2">
        <v>4.7161025231957498E-7</v>
      </c>
      <c r="R551">
        <v>1.0745775</v>
      </c>
      <c r="S551">
        <v>1.0745411768167299</v>
      </c>
      <c r="T551" s="2">
        <v>3.0955657764316302E-7</v>
      </c>
      <c r="U551">
        <v>-3.9665188056781098E-4</v>
      </c>
      <c r="V551">
        <v>-1.4042127227430299E-4</v>
      </c>
      <c r="W551">
        <v>-2.5623060829350701E-4</v>
      </c>
      <c r="X551">
        <v>34.540733556951402</v>
      </c>
      <c r="Y551">
        <v>32.166455158343801</v>
      </c>
      <c r="Z551">
        <v>29.291598413326</v>
      </c>
      <c r="AA551">
        <v>12.836476835747099</v>
      </c>
      <c r="AB551">
        <v>23.059667022082198</v>
      </c>
      <c r="AC551">
        <v>-74.803149606300096</v>
      </c>
      <c r="AD551">
        <v>1.0726097561168599</v>
      </c>
      <c r="AE551">
        <v>1.073922</v>
      </c>
      <c r="AF551">
        <v>1.0752342438831299</v>
      </c>
      <c r="AG551">
        <v>0.244383462324266</v>
      </c>
      <c r="AH551">
        <v>0.32777591657670702</v>
      </c>
      <c r="AI551">
        <v>0</v>
      </c>
      <c r="AJ551">
        <v>1.00039140766972</v>
      </c>
      <c r="AK551">
        <v>7</v>
      </c>
      <c r="AL551">
        <v>1</v>
      </c>
      <c r="AM551">
        <v>0.94226092211881995</v>
      </c>
      <c r="AN551">
        <v>-0.334879612170986</v>
      </c>
      <c r="AO551">
        <v>0.86602540378443804</v>
      </c>
      <c r="AP551">
        <v>0.5</v>
      </c>
      <c r="AQ551">
        <v>1.86311680810828E-4</v>
      </c>
      <c r="AR551">
        <v>0.55189920000000003</v>
      </c>
      <c r="AS551">
        <f t="shared" si="67"/>
        <v>-3.3536102545939084E-4</v>
      </c>
      <c r="AT551">
        <f t="shared" si="66"/>
        <v>0.5</v>
      </c>
      <c r="AU551">
        <f t="shared" si="64"/>
        <v>100.06614932164476</v>
      </c>
      <c r="AV551">
        <f t="shared" si="65"/>
        <v>0</v>
      </c>
      <c r="AW551">
        <f t="shared" si="68"/>
        <v>-6.3345971475681218E-4</v>
      </c>
      <c r="AX551">
        <f t="shared" si="70"/>
        <v>98.859268811533255</v>
      </c>
      <c r="AZ551">
        <f t="shared" si="69"/>
        <v>0.5</v>
      </c>
      <c r="BA551">
        <f t="shared" si="71"/>
        <v>0</v>
      </c>
    </row>
    <row r="552" spans="1:53" x14ac:dyDescent="0.2">
      <c r="A552" s="1">
        <v>44411.333333333336</v>
      </c>
      <c r="B552">
        <v>1.0734600000000001</v>
      </c>
      <c r="C552">
        <v>1.07355</v>
      </c>
      <c r="D552">
        <v>1.0728800000000001</v>
      </c>
      <c r="E552">
        <v>1.07311</v>
      </c>
      <c r="F552">
        <v>1.07321</v>
      </c>
      <c r="G552">
        <v>1.07333309033306</v>
      </c>
      <c r="H552" s="2">
        <v>5.15999963187065E-8</v>
      </c>
      <c r="I552">
        <v>1.0736019999999999</v>
      </c>
      <c r="J552">
        <v>1.0735763876625299</v>
      </c>
      <c r="K552" s="2">
        <v>4.1972000275631599E-7</v>
      </c>
      <c r="L552">
        <v>1.0742799999999999</v>
      </c>
      <c r="M552">
        <v>1.0739978396480301</v>
      </c>
      <c r="N552" s="2">
        <v>7.1804444257076596E-7</v>
      </c>
      <c r="O552">
        <v>1.0744138461538399</v>
      </c>
      <c r="P552">
        <v>1.07415420781374</v>
      </c>
      <c r="Q552" s="2">
        <v>6.1102563692868405E-7</v>
      </c>
      <c r="R552">
        <v>1.074503</v>
      </c>
      <c r="S552">
        <v>1.0744048742627601</v>
      </c>
      <c r="T552" s="2">
        <v>4.17032630274805E-7</v>
      </c>
      <c r="U552">
        <v>-4.6127067762258202E-4</v>
      </c>
      <c r="V552">
        <v>-1.6403205546326001E-4</v>
      </c>
      <c r="W552">
        <v>-2.9723862215932202E-4</v>
      </c>
      <c r="X552">
        <v>31.6912714192128</v>
      </c>
      <c r="Y552">
        <v>28.647054888568402</v>
      </c>
      <c r="Z552">
        <v>24.562101706748098</v>
      </c>
      <c r="AA552">
        <v>14.960629921261701</v>
      </c>
      <c r="AB552">
        <v>16.182230066371201</v>
      </c>
      <c r="AC552">
        <v>-88.976377952753495</v>
      </c>
      <c r="AD552">
        <v>1.07244307635764</v>
      </c>
      <c r="AE552">
        <v>1.0736019999999999</v>
      </c>
      <c r="AF552">
        <v>1.0747609236423501</v>
      </c>
      <c r="AG552">
        <v>0.21589446412352001</v>
      </c>
      <c r="AH552">
        <v>0.28773407409378898</v>
      </c>
      <c r="AI552">
        <v>0</v>
      </c>
      <c r="AJ552">
        <v>0.99966463897454005</v>
      </c>
      <c r="AK552">
        <v>8</v>
      </c>
      <c r="AL552">
        <v>1</v>
      </c>
      <c r="AM552">
        <v>0.81696989301044198</v>
      </c>
      <c r="AN552">
        <v>-0.57668032211486697</v>
      </c>
      <c r="AO552">
        <v>0.86602540378443904</v>
      </c>
      <c r="AP552">
        <v>-0.499999999999999</v>
      </c>
      <c r="AQ552">
        <v>1.86374183448108E-4</v>
      </c>
      <c r="AR552">
        <v>0.56476325000000005</v>
      </c>
      <c r="AS552">
        <f t="shared" si="67"/>
        <v>-4.2866062193058774E-4</v>
      </c>
      <c r="AT552">
        <f t="shared" si="66"/>
        <v>0.5</v>
      </c>
      <c r="AU552">
        <f t="shared" si="64"/>
        <v>100.06614932164476</v>
      </c>
      <c r="AV552">
        <f t="shared" si="65"/>
        <v>0</v>
      </c>
      <c r="AW552">
        <f t="shared" si="68"/>
        <v>-2.7024256599961216E-4</v>
      </c>
      <c r="AX552">
        <f t="shared" si="70"/>
        <v>98.859268811533255</v>
      </c>
      <c r="AZ552">
        <f t="shared" si="69"/>
        <v>0.5</v>
      </c>
      <c r="BA552">
        <f t="shared" si="71"/>
        <v>0</v>
      </c>
    </row>
    <row r="553" spans="1:53" x14ac:dyDescent="0.2">
      <c r="A553" s="1">
        <v>44411.375</v>
      </c>
      <c r="B553">
        <v>1.0731200000000001</v>
      </c>
      <c r="C553">
        <v>1.0734999999999999</v>
      </c>
      <c r="D553">
        <v>1.0723</v>
      </c>
      <c r="E553">
        <v>1.0726500000000001</v>
      </c>
      <c r="F553">
        <v>1.07307666666666</v>
      </c>
      <c r="G553">
        <v>1.0729915451665299</v>
      </c>
      <c r="H553" s="2">
        <v>1.68933329642848E-7</v>
      </c>
      <c r="I553">
        <v>1.07320199999999</v>
      </c>
      <c r="J553">
        <v>1.0732675917750201</v>
      </c>
      <c r="K553" s="2">
        <v>1.7172000275836301E-7</v>
      </c>
      <c r="L553">
        <v>1.0740510000000001</v>
      </c>
      <c r="M553">
        <v>1.07375277789384</v>
      </c>
      <c r="N553" s="2">
        <v>9.0658777589554501E-7</v>
      </c>
      <c r="O553">
        <v>1.07424846153846</v>
      </c>
      <c r="P553">
        <v>1.07393932098321</v>
      </c>
      <c r="Q553" s="2">
        <v>8.2823076512647395E-7</v>
      </c>
      <c r="R553">
        <v>1.0743990000000001</v>
      </c>
      <c r="S553">
        <v>1.0742377433805901</v>
      </c>
      <c r="T553" s="2">
        <v>5.8365157764331297E-7</v>
      </c>
      <c r="U553">
        <v>-5.4333645106874296E-4</v>
      </c>
      <c r="V553">
        <v>-1.96878263127536E-4</v>
      </c>
      <c r="W553">
        <v>-3.4645818794120601E-4</v>
      </c>
      <c r="X553">
        <v>28.460448947900701</v>
      </c>
      <c r="Y553">
        <v>24.795384392566199</v>
      </c>
      <c r="Z553">
        <v>19.687861043456401</v>
      </c>
      <c r="AA553">
        <v>15.873707968915699</v>
      </c>
      <c r="AB553">
        <v>14.556938241974599</v>
      </c>
      <c r="AC553">
        <v>-88.599348534199194</v>
      </c>
      <c r="AD553">
        <v>1.07246071462389</v>
      </c>
      <c r="AE553">
        <v>1.07320199999999</v>
      </c>
      <c r="AF553">
        <v>1.0739432853761</v>
      </c>
      <c r="AG553">
        <v>0.13814461324239899</v>
      </c>
      <c r="AH553">
        <v>0.12767375575369</v>
      </c>
      <c r="AI553">
        <v>0</v>
      </c>
      <c r="AJ553">
        <v>0.99957133937806897</v>
      </c>
      <c r="AK553">
        <v>9</v>
      </c>
      <c r="AL553">
        <v>1</v>
      </c>
      <c r="AM553">
        <v>0.63108794432605297</v>
      </c>
      <c r="AN553">
        <v>-0.77571129070441902</v>
      </c>
      <c r="AO553" s="2">
        <v>3.67394039744205E-16</v>
      </c>
      <c r="AP553">
        <v>-1</v>
      </c>
      <c r="AQ553">
        <v>1.8645410898242599E-4</v>
      </c>
      <c r="AR553">
        <v>0.57836019999999999</v>
      </c>
      <c r="AS553">
        <f t="shared" si="67"/>
        <v>-2.423903416772788E-4</v>
      </c>
      <c r="AT553">
        <f t="shared" si="66"/>
        <v>0.5</v>
      </c>
      <c r="AU553">
        <f t="shared" si="64"/>
        <v>100.06614932164476</v>
      </c>
      <c r="AV553">
        <f t="shared" si="65"/>
        <v>0</v>
      </c>
      <c r="AW553">
        <f t="shared" si="68"/>
        <v>1.3984058173677205E-4</v>
      </c>
      <c r="AX553">
        <f t="shared" si="70"/>
        <v>98.859268811533255</v>
      </c>
      <c r="AZ553">
        <f t="shared" si="69"/>
        <v>0.5</v>
      </c>
      <c r="BA553">
        <f t="shared" si="71"/>
        <v>0</v>
      </c>
    </row>
    <row r="554" spans="1:53" x14ac:dyDescent="0.2">
      <c r="A554" s="1">
        <v>44411.416666666664</v>
      </c>
      <c r="B554">
        <v>1.07264</v>
      </c>
      <c r="C554">
        <v>1.0730599999999999</v>
      </c>
      <c r="D554">
        <v>1.0721099999999999</v>
      </c>
      <c r="E554">
        <v>1.07239</v>
      </c>
      <c r="F554">
        <v>1.0727166666666601</v>
      </c>
      <c r="G554">
        <v>1.07269077258326</v>
      </c>
      <c r="H554" s="2">
        <v>1.3293332961829E-7</v>
      </c>
      <c r="I554">
        <v>1.0729340000000001</v>
      </c>
      <c r="J554">
        <v>1.07297506118334</v>
      </c>
      <c r="K554" s="2">
        <v>1.77080002759774E-7</v>
      </c>
      <c r="L554">
        <v>1.073769</v>
      </c>
      <c r="M554">
        <v>1.07350500009496</v>
      </c>
      <c r="N554" s="2">
        <v>9.7552110921835391E-7</v>
      </c>
      <c r="O554">
        <v>1.0740723076923</v>
      </c>
      <c r="P554">
        <v>1.07371798941418</v>
      </c>
      <c r="Q554" s="2">
        <v>1.0669192266571099E-6</v>
      </c>
      <c r="R554">
        <v>1.0742875000000001</v>
      </c>
      <c r="S554">
        <v>1.07406176782053</v>
      </c>
      <c r="T554" s="2">
        <v>7.8041973553818503E-7</v>
      </c>
      <c r="U554">
        <v>-6.2218186956863799E-4</v>
      </c>
      <c r="V554">
        <v>-2.2057894530194501E-4</v>
      </c>
      <c r="W554">
        <v>-4.01602924266693E-4</v>
      </c>
      <c r="X554">
        <v>26.7975396783437</v>
      </c>
      <c r="Y554">
        <v>22.864714859278699</v>
      </c>
      <c r="Z554">
        <v>17.3522808973267</v>
      </c>
      <c r="AA554">
        <v>10.337743522754501</v>
      </c>
      <c r="AB554">
        <v>13.7240271376438</v>
      </c>
      <c r="AC554">
        <v>-91.411042944783603</v>
      </c>
      <c r="AD554">
        <v>1.0721812344263699</v>
      </c>
      <c r="AE554">
        <v>1.0729340000000001</v>
      </c>
      <c r="AF554">
        <v>1.07368676557362</v>
      </c>
      <c r="AG554">
        <v>0.14031908274368801</v>
      </c>
      <c r="AH554">
        <v>0.1386657287061</v>
      </c>
      <c r="AI554">
        <v>1</v>
      </c>
      <c r="AJ554">
        <v>0.99975760965832206</v>
      </c>
      <c r="AK554">
        <v>10</v>
      </c>
      <c r="AL554">
        <v>1</v>
      </c>
      <c r="AM554">
        <v>0.39840108984624101</v>
      </c>
      <c r="AN554">
        <v>-0.91721130150545305</v>
      </c>
      <c r="AO554">
        <v>-0.86602540378443804</v>
      </c>
      <c r="AP554">
        <v>-0.499999999999999</v>
      </c>
      <c r="AQ554">
        <v>1.86499314615018E-4</v>
      </c>
      <c r="AR554">
        <v>0.60639030000000005</v>
      </c>
      <c r="AS554">
        <f t="shared" si="67"/>
        <v>5.0354814946063087E-4</v>
      </c>
      <c r="AT554">
        <f t="shared" si="66"/>
        <v>1</v>
      </c>
      <c r="AU554">
        <f t="shared" si="64"/>
        <v>100.09787517769468</v>
      </c>
      <c r="AV554">
        <f t="shared" si="65"/>
        <v>1.8662268264650797E-2</v>
      </c>
      <c r="AW554">
        <f t="shared" si="68"/>
        <v>2.890739376533169E-4</v>
      </c>
      <c r="AX554">
        <f t="shared" si="70"/>
        <v>98.869409263765434</v>
      </c>
      <c r="AY554" t="s">
        <v>49</v>
      </c>
      <c r="AZ554">
        <f t="shared" si="69"/>
        <v>1</v>
      </c>
      <c r="BA554">
        <f t="shared" si="71"/>
        <v>1.8437185876692776E-2</v>
      </c>
    </row>
    <row r="555" spans="1:53" x14ac:dyDescent="0.2">
      <c r="A555" s="1">
        <v>44411.458333333336</v>
      </c>
      <c r="B555">
        <v>1.0724</v>
      </c>
      <c r="C555">
        <v>1.0729900000000001</v>
      </c>
      <c r="D555">
        <v>1.0723499999999999</v>
      </c>
      <c r="E555">
        <v>1.0729299999999999</v>
      </c>
      <c r="F555">
        <v>1.0726566666666599</v>
      </c>
      <c r="G555">
        <v>1.0728103862916301</v>
      </c>
      <c r="H555" s="2">
        <v>7.2933329614194705E-8</v>
      </c>
      <c r="I555">
        <v>1.07290999999999</v>
      </c>
      <c r="J555">
        <v>1.07296004078889</v>
      </c>
      <c r="K555" s="2">
        <v>1.73000002759895E-7</v>
      </c>
      <c r="L555">
        <v>1.0735479999999999</v>
      </c>
      <c r="M555">
        <v>1.0734004546231499</v>
      </c>
      <c r="N555" s="2">
        <v>7.9061777587671097E-7</v>
      </c>
      <c r="O555">
        <v>1.0739053846153801</v>
      </c>
      <c r="P555">
        <v>1.0736054194978599</v>
      </c>
      <c r="Q555" s="2">
        <v>1.0574602522907299E-6</v>
      </c>
      <c r="R555">
        <v>1.0742084999999999</v>
      </c>
      <c r="S555">
        <v>1.0739539804090501</v>
      </c>
      <c r="T555" s="2">
        <v>8.6823447238038504E-7</v>
      </c>
      <c r="U555">
        <v>-6.33788030848236E-4</v>
      </c>
      <c r="V555">
        <v>-1.8574808526523499E-4</v>
      </c>
      <c r="W555">
        <v>-4.4803994558300102E-4</v>
      </c>
      <c r="X555">
        <v>35.258413880927897</v>
      </c>
      <c r="Y555">
        <v>34.613732301318599</v>
      </c>
      <c r="Z555">
        <v>36.212055730132498</v>
      </c>
      <c r="AA555">
        <v>15.047660918049001</v>
      </c>
      <c r="AB555">
        <v>13.7530374699062</v>
      </c>
      <c r="AC555">
        <v>-74.846625766870105</v>
      </c>
      <c r="AD555">
        <v>1.0721659569845501</v>
      </c>
      <c r="AE555">
        <v>1.07290999999999</v>
      </c>
      <c r="AF555">
        <v>1.07365404301544</v>
      </c>
      <c r="AG555">
        <v>0.13869625885570899</v>
      </c>
      <c r="AH555">
        <v>0.51344008315714396</v>
      </c>
      <c r="AI555">
        <v>0</v>
      </c>
      <c r="AJ555">
        <v>1.00050354814946</v>
      </c>
      <c r="AK555">
        <v>11</v>
      </c>
      <c r="AL555">
        <v>1</v>
      </c>
      <c r="AM555">
        <v>0.13616664909624701</v>
      </c>
      <c r="AN555">
        <v>-0.99068594603632998</v>
      </c>
      <c r="AO555">
        <v>-0.86602540378443904</v>
      </c>
      <c r="AP555">
        <v>0.499999999999999</v>
      </c>
      <c r="AQ555">
        <v>1.8640545049537199E-4</v>
      </c>
      <c r="AR555">
        <v>0.56024693999999997</v>
      </c>
      <c r="AS555">
        <f t="shared" si="67"/>
        <v>-1.3048381534674913E-4</v>
      </c>
      <c r="AT555">
        <f t="shared" si="66"/>
        <v>0.5</v>
      </c>
      <c r="AU555">
        <f t="shared" si="64"/>
        <v>100.09787517769468</v>
      </c>
      <c r="AV555">
        <f t="shared" si="65"/>
        <v>0</v>
      </c>
      <c r="AW555">
        <f t="shared" si="68"/>
        <v>-6.8037989430802526E-4</v>
      </c>
      <c r="AX555">
        <f t="shared" si="70"/>
        <v>98.869409263765434</v>
      </c>
      <c r="AZ555">
        <f t="shared" si="69"/>
        <v>0.5</v>
      </c>
      <c r="BA555">
        <f t="shared" si="71"/>
        <v>0</v>
      </c>
    </row>
    <row r="556" spans="1:53" x14ac:dyDescent="0.2">
      <c r="A556" s="1">
        <v>44411.5</v>
      </c>
      <c r="B556">
        <v>1.0729299999999999</v>
      </c>
      <c r="C556">
        <v>1.0730599999999999</v>
      </c>
      <c r="D556">
        <v>1.0727500000000001</v>
      </c>
      <c r="E556">
        <v>1.0727899999999999</v>
      </c>
      <c r="F556">
        <v>1.07270333333333</v>
      </c>
      <c r="G556">
        <v>1.07280019314581</v>
      </c>
      <c r="H556" s="2">
        <v>7.8533329617409603E-8</v>
      </c>
      <c r="I556">
        <v>1.0727739999999999</v>
      </c>
      <c r="J556">
        <v>1.0729033605259299</v>
      </c>
      <c r="K556" s="2">
        <v>7.5080002760596704E-8</v>
      </c>
      <c r="L556">
        <v>1.073348</v>
      </c>
      <c r="M556">
        <v>1.0732894628734799</v>
      </c>
      <c r="N556" s="2">
        <v>6.3861777586919198E-7</v>
      </c>
      <c r="O556">
        <v>1.0737399999999999</v>
      </c>
      <c r="P556">
        <v>1.0734889309981701</v>
      </c>
      <c r="Q556" s="2">
        <v>1.0422999958731199E-6</v>
      </c>
      <c r="R556">
        <v>1.0741334999999901</v>
      </c>
      <c r="S556">
        <v>1.073843125132</v>
      </c>
      <c r="T556" s="2">
        <v>9.6786605132784799E-7</v>
      </c>
      <c r="U556">
        <v>-6.4682661269577202E-4</v>
      </c>
      <c r="V556">
        <v>-1.5902933369021599E-4</v>
      </c>
      <c r="W556">
        <v>-4.8779727900555498E-4</v>
      </c>
      <c r="X556">
        <v>34.156170026520599</v>
      </c>
      <c r="Y556">
        <v>33.158812050624597</v>
      </c>
      <c r="Z556">
        <v>33.811635226161201</v>
      </c>
      <c r="AA556">
        <v>18.200408997955901</v>
      </c>
      <c r="AB556">
        <v>14.528604479586299</v>
      </c>
      <c r="AC556">
        <v>-79.141104294478296</v>
      </c>
      <c r="AD556">
        <v>1.0722838408331601</v>
      </c>
      <c r="AE556">
        <v>1.0727739999999999</v>
      </c>
      <c r="AF556">
        <v>1.0732641591668299</v>
      </c>
      <c r="AG556">
        <v>9.1381626854580497E-2</v>
      </c>
      <c r="AH556">
        <v>0.516321228982904</v>
      </c>
      <c r="AI556">
        <v>1</v>
      </c>
      <c r="AJ556">
        <v>0.99986951618465303</v>
      </c>
      <c r="AK556">
        <v>12</v>
      </c>
      <c r="AL556">
        <v>1</v>
      </c>
      <c r="AM556">
        <v>-0.13616664909624601</v>
      </c>
      <c r="AN556">
        <v>-0.99068594603632998</v>
      </c>
      <c r="AO556" s="2">
        <v>-4.8985871965894099E-16</v>
      </c>
      <c r="AP556">
        <v>1</v>
      </c>
      <c r="AQ556">
        <v>1.86429776563912E-4</v>
      </c>
      <c r="AR556">
        <v>0.59898967000000003</v>
      </c>
      <c r="AS556">
        <f t="shared" si="67"/>
        <v>2.7964466484675654E-5</v>
      </c>
      <c r="AT556">
        <f t="shared" si="66"/>
        <v>0.5</v>
      </c>
      <c r="AU556">
        <f t="shared" si="64"/>
        <v>100.09787517769468</v>
      </c>
      <c r="AV556">
        <f t="shared" si="65"/>
        <v>0</v>
      </c>
      <c r="AW556">
        <f t="shared" si="68"/>
        <v>-8.3893399453693895E-5</v>
      </c>
      <c r="AX556">
        <f t="shared" si="70"/>
        <v>98.869409263765434</v>
      </c>
      <c r="AZ556">
        <f t="shared" si="69"/>
        <v>0.5</v>
      </c>
      <c r="BA556">
        <f t="shared" si="71"/>
        <v>0</v>
      </c>
    </row>
    <row r="557" spans="1:53" x14ac:dyDescent="0.2">
      <c r="A557" s="1">
        <v>44411.541666666664</v>
      </c>
      <c r="B557">
        <v>1.0727899999999999</v>
      </c>
      <c r="C557">
        <v>1.07314</v>
      </c>
      <c r="D557">
        <v>1.0727800000000001</v>
      </c>
      <c r="E557">
        <v>1.0728200000000001</v>
      </c>
      <c r="F557">
        <v>1.0728466666666601</v>
      </c>
      <c r="G557">
        <v>1.0728100965728999</v>
      </c>
      <c r="H557" s="2">
        <v>5.4333296273279602E-9</v>
      </c>
      <c r="I557">
        <v>1.072716</v>
      </c>
      <c r="J557">
        <v>1.0728755736839499</v>
      </c>
      <c r="K557" s="2">
        <v>4.3180002760872102E-8</v>
      </c>
      <c r="L557">
        <v>1.073159</v>
      </c>
      <c r="M557">
        <v>1.07320410598739</v>
      </c>
      <c r="N557" s="2">
        <v>4.2378777586198598E-7</v>
      </c>
      <c r="O557">
        <v>1.07355615384615</v>
      </c>
      <c r="P557">
        <v>1.0733933694269999</v>
      </c>
      <c r="Q557" s="2">
        <v>8.9614230355723398E-7</v>
      </c>
      <c r="R557">
        <v>1.074039</v>
      </c>
      <c r="S557">
        <v>1.0737456846432401</v>
      </c>
      <c r="T557" s="2">
        <v>1.03177789343318E-6</v>
      </c>
      <c r="U557">
        <v>-6.4727761998151201E-4</v>
      </c>
      <c r="V557">
        <v>-1.2758427278076499E-4</v>
      </c>
      <c r="W557">
        <v>-5.1969334720074699E-4</v>
      </c>
      <c r="X557">
        <v>34.627783309695502</v>
      </c>
      <c r="Y557">
        <v>33.821121378616603</v>
      </c>
      <c r="Z557">
        <v>34.920937494091298</v>
      </c>
      <c r="AA557">
        <v>22.597137014317401</v>
      </c>
      <c r="AB557">
        <v>18.615068976773902</v>
      </c>
      <c r="AC557">
        <v>-78.220858895699294</v>
      </c>
      <c r="AD557">
        <v>1.0723442796631399</v>
      </c>
      <c r="AE557">
        <v>1.072716</v>
      </c>
      <c r="AF557">
        <v>1.0730877203368501</v>
      </c>
      <c r="AG557">
        <v>6.9304519902638403E-2</v>
      </c>
      <c r="AH557">
        <v>0.63989011319475197</v>
      </c>
      <c r="AI557">
        <v>0</v>
      </c>
      <c r="AJ557">
        <v>1.00002796446648</v>
      </c>
      <c r="AK557">
        <v>13</v>
      </c>
      <c r="AL557">
        <v>1</v>
      </c>
      <c r="AM557">
        <v>-0.39840108984624101</v>
      </c>
      <c r="AN557">
        <v>-0.91721130150545205</v>
      </c>
      <c r="AO557">
        <v>0.86602540378443804</v>
      </c>
      <c r="AP557">
        <v>0.499999999999999</v>
      </c>
      <c r="AQ557">
        <v>1.8642456330045999E-4</v>
      </c>
      <c r="AR557">
        <v>0.57669700000000002</v>
      </c>
      <c r="AS557">
        <f t="shared" si="67"/>
        <v>-1.8642456330209001E-5</v>
      </c>
      <c r="AT557">
        <f t="shared" si="66"/>
        <v>0.5</v>
      </c>
      <c r="AU557">
        <f t="shared" si="64"/>
        <v>100.09787517769468</v>
      </c>
      <c r="AV557">
        <f t="shared" si="65"/>
        <v>0</v>
      </c>
      <c r="AW557">
        <f t="shared" si="68"/>
        <v>-2.7963684495202479E-5</v>
      </c>
      <c r="AX557">
        <f t="shared" si="70"/>
        <v>98.869409263765434</v>
      </c>
      <c r="AZ557">
        <f t="shared" si="69"/>
        <v>0.5</v>
      </c>
      <c r="BA557">
        <f t="shared" si="71"/>
        <v>0</v>
      </c>
    </row>
    <row r="558" spans="1:53" x14ac:dyDescent="0.2">
      <c r="A558" s="1">
        <v>44411.583333333336</v>
      </c>
      <c r="B558">
        <v>1.07284</v>
      </c>
      <c r="C558">
        <v>1.0729</v>
      </c>
      <c r="D558">
        <v>1.0725100000000001</v>
      </c>
      <c r="E558">
        <v>1.0728</v>
      </c>
      <c r="F558">
        <v>1.07280333333333</v>
      </c>
      <c r="G558">
        <v>1.07280504828645</v>
      </c>
      <c r="H558" s="2">
        <v>2.3332962434660998E-10</v>
      </c>
      <c r="I558">
        <v>1.072746</v>
      </c>
      <c r="J558">
        <v>1.0728503824559601</v>
      </c>
      <c r="K558" s="2">
        <v>4.2730002760724697E-8</v>
      </c>
      <c r="L558">
        <v>1.0729739999999901</v>
      </c>
      <c r="M558">
        <v>1.0731306321715</v>
      </c>
      <c r="N558" s="2">
        <v>1.53071109188258E-7</v>
      </c>
      <c r="O558">
        <v>1.0733761538461499</v>
      </c>
      <c r="P558">
        <v>1.0733086023659999</v>
      </c>
      <c r="Q558" s="2">
        <v>6.9964230354923403E-7</v>
      </c>
      <c r="R558">
        <v>1.0739354999999999</v>
      </c>
      <c r="S558">
        <v>1.07365561943912</v>
      </c>
      <c r="T558" s="2">
        <v>1.06495236711747E-6</v>
      </c>
      <c r="U558">
        <v>-6.4185003172978396E-4</v>
      </c>
      <c r="V558" s="2">
        <v>-9.7725347623229996E-5</v>
      </c>
      <c r="W558">
        <v>-5.4412468410655395E-4</v>
      </c>
      <c r="X558">
        <v>34.450625022112199</v>
      </c>
      <c r="Y558">
        <v>33.574690592493802</v>
      </c>
      <c r="Z558">
        <v>34.458918448705496</v>
      </c>
      <c r="AA558">
        <v>21.267893660534501</v>
      </c>
      <c r="AB558">
        <v>20.6884798909357</v>
      </c>
      <c r="AC558">
        <v>-78.834355828218605</v>
      </c>
      <c r="AD558">
        <v>1.0723762216760799</v>
      </c>
      <c r="AE558">
        <v>1.072746</v>
      </c>
      <c r="AF558">
        <v>1.07311577832391</v>
      </c>
      <c r="AG558">
        <v>6.8940517869270204E-2</v>
      </c>
      <c r="AH558">
        <v>0.57301671908303098</v>
      </c>
      <c r="AI558">
        <v>0</v>
      </c>
      <c r="AJ558">
        <v>0.99998135754366901</v>
      </c>
      <c r="AK558">
        <v>14</v>
      </c>
      <c r="AL558">
        <v>1</v>
      </c>
      <c r="AM558">
        <v>-0.63108794432605197</v>
      </c>
      <c r="AN558">
        <v>-0.77571129070441902</v>
      </c>
      <c r="AO558">
        <v>0.86602540378443904</v>
      </c>
      <c r="AP558">
        <v>-0.499999999999999</v>
      </c>
      <c r="AQ558">
        <v>1.86428038777032E-4</v>
      </c>
      <c r="AR558">
        <v>0.60558820000000002</v>
      </c>
      <c r="AS558">
        <f t="shared" si="67"/>
        <v>-9.3214019388554448E-5</v>
      </c>
      <c r="AT558">
        <f t="shared" si="66"/>
        <v>1</v>
      </c>
      <c r="AU558">
        <f t="shared" si="64"/>
        <v>100.06988360186199</v>
      </c>
      <c r="AV558">
        <f t="shared" si="65"/>
        <v>1.866105055512577E-2</v>
      </c>
      <c r="AW558">
        <f t="shared" si="68"/>
        <v>-2.143922445935198E-4</v>
      </c>
      <c r="AX558">
        <f t="shared" si="70"/>
        <v>98.869409263765434</v>
      </c>
      <c r="AZ558">
        <f t="shared" si="69"/>
        <v>0.5</v>
      </c>
      <c r="BA558">
        <f t="shared" si="71"/>
        <v>0</v>
      </c>
    </row>
    <row r="559" spans="1:53" x14ac:dyDescent="0.2">
      <c r="A559" s="1">
        <v>44411.625</v>
      </c>
      <c r="B559">
        <v>1.0727899999999999</v>
      </c>
      <c r="C559">
        <v>1.07283</v>
      </c>
      <c r="D559">
        <v>1.0726</v>
      </c>
      <c r="E559">
        <v>1.0727</v>
      </c>
      <c r="F559">
        <v>1.07277333333333</v>
      </c>
      <c r="G559">
        <v>1.0727525241432201</v>
      </c>
      <c r="H559" s="2">
        <v>4.1333296222938299E-9</v>
      </c>
      <c r="I559">
        <v>1.072808</v>
      </c>
      <c r="J559">
        <v>1.0728002549706399</v>
      </c>
      <c r="K559" s="2">
        <v>6.7700027604131001E-9</v>
      </c>
      <c r="L559">
        <v>1.0728709999999999</v>
      </c>
      <c r="M559">
        <v>1.0730523354130499</v>
      </c>
      <c r="N559" s="2">
        <v>8.6121109184341507E-8</v>
      </c>
      <c r="O559">
        <v>1.07321538461538</v>
      </c>
      <c r="P559">
        <v>1.0732216591708601</v>
      </c>
      <c r="Q559" s="2">
        <v>5.4316025226003198E-7</v>
      </c>
      <c r="R559">
        <v>1.073823</v>
      </c>
      <c r="S559">
        <v>1.07356460806396</v>
      </c>
      <c r="T559" s="2">
        <v>1.0778010513280499E-6</v>
      </c>
      <c r="U559">
        <v>-6.3826032547309398E-4</v>
      </c>
      <c r="V559" s="2">
        <v>-7.5308513093231698E-5</v>
      </c>
      <c r="W559">
        <v>-5.6295181237986196E-4</v>
      </c>
      <c r="X559">
        <v>33.527019714282403</v>
      </c>
      <c r="Y559">
        <v>32.268480689226998</v>
      </c>
      <c r="Z559">
        <v>31.924656690555</v>
      </c>
      <c r="AA559">
        <v>20.4225888808481</v>
      </c>
      <c r="AB559">
        <v>21.429206518566499</v>
      </c>
      <c r="AC559">
        <v>-81.6770186335375</v>
      </c>
      <c r="AD559">
        <v>1.07266081301404</v>
      </c>
      <c r="AE559">
        <v>1.072808</v>
      </c>
      <c r="AF559">
        <v>1.0729551869859499</v>
      </c>
      <c r="AG559">
        <v>2.74395765040608E-2</v>
      </c>
      <c r="AH559">
        <v>0.13311973778691599</v>
      </c>
      <c r="AI559">
        <v>0</v>
      </c>
      <c r="AJ559">
        <v>0.999906785980611</v>
      </c>
      <c r="AK559">
        <v>15</v>
      </c>
      <c r="AL559">
        <v>1</v>
      </c>
      <c r="AM559">
        <v>-0.81696989301044098</v>
      </c>
      <c r="AN559">
        <v>-0.57668032211486697</v>
      </c>
      <c r="AO559" s="2">
        <v>2.3886802389739199E-15</v>
      </c>
      <c r="AP559">
        <v>-1</v>
      </c>
      <c r="AQ559">
        <v>1.8644541810385E-4</v>
      </c>
      <c r="AR559">
        <v>0.47808054</v>
      </c>
      <c r="AS559">
        <f t="shared" si="67"/>
        <v>-4.6611354525960547E-4</v>
      </c>
      <c r="AT559">
        <f t="shared" si="66"/>
        <v>0.5</v>
      </c>
      <c r="AU559">
        <f t="shared" si="64"/>
        <v>100.06988360186199</v>
      </c>
      <c r="AV559">
        <f t="shared" si="65"/>
        <v>0</v>
      </c>
      <c r="AW559">
        <f t="shared" si="68"/>
        <v>-2.3305677262985824E-4</v>
      </c>
      <c r="AX559">
        <f t="shared" si="70"/>
        <v>98.869409263765434</v>
      </c>
      <c r="AZ559">
        <f t="shared" si="69"/>
        <v>0.5</v>
      </c>
      <c r="BA559">
        <f t="shared" si="71"/>
        <v>0</v>
      </c>
    </row>
    <row r="560" spans="1:53" x14ac:dyDescent="0.2">
      <c r="A560" s="1">
        <v>44411.666666666664</v>
      </c>
      <c r="B560">
        <v>1.0726899999999999</v>
      </c>
      <c r="C560">
        <v>1.0727100000000001</v>
      </c>
      <c r="D560">
        <v>1.0719399999999999</v>
      </c>
      <c r="E560">
        <v>1.0722</v>
      </c>
      <c r="F560">
        <v>1.07256666666666</v>
      </c>
      <c r="G560">
        <v>1.07247626207161</v>
      </c>
      <c r="H560" s="2">
        <v>1.03333329608086E-7</v>
      </c>
      <c r="I560">
        <v>1.07266199999999</v>
      </c>
      <c r="J560">
        <v>1.07260016998043</v>
      </c>
      <c r="K560" s="2">
        <v>6.8820002761151202E-8</v>
      </c>
      <c r="L560">
        <v>1.072786</v>
      </c>
      <c r="M560">
        <v>1.0728973653379501</v>
      </c>
      <c r="N560" s="2">
        <v>1.2455999806999101E-7</v>
      </c>
      <c r="O560">
        <v>1.0730223076923</v>
      </c>
      <c r="P560">
        <v>1.07307570786073</v>
      </c>
      <c r="Q560" s="2">
        <v>4.0253589327706001E-7</v>
      </c>
      <c r="R560">
        <v>1.073693</v>
      </c>
      <c r="S560">
        <v>1.07343464539121</v>
      </c>
      <c r="T560" s="2">
        <v>1.1484115776438601E-6</v>
      </c>
      <c r="U560">
        <v>-6.6806029549426604E-4</v>
      </c>
      <c r="V560" s="2">
        <v>-8.4086786491522497E-5</v>
      </c>
      <c r="W560">
        <v>-5.8397350900274295E-4</v>
      </c>
      <c r="X560">
        <v>29.297640318442401</v>
      </c>
      <c r="Y560">
        <v>26.5335974095788</v>
      </c>
      <c r="Z560">
        <v>22.1504170002781</v>
      </c>
      <c r="AA560">
        <v>15.9585741041472</v>
      </c>
      <c r="AB560">
        <v>19.2163522151764</v>
      </c>
      <c r="AC560">
        <v>-91.612903225801901</v>
      </c>
      <c r="AD560">
        <v>1.0721927196905501</v>
      </c>
      <c r="AE560">
        <v>1.07266199999999</v>
      </c>
      <c r="AF560">
        <v>1.0731312803094399</v>
      </c>
      <c r="AG560">
        <v>8.7498263096511306E-2</v>
      </c>
      <c r="AH560">
        <v>7.7568878363669398E-3</v>
      </c>
      <c r="AI560">
        <v>1</v>
      </c>
      <c r="AJ560">
        <v>0.99953388645473995</v>
      </c>
      <c r="AK560">
        <v>16</v>
      </c>
      <c r="AL560">
        <v>1</v>
      </c>
      <c r="AM560">
        <v>-0.94226092211881995</v>
      </c>
      <c r="AN560">
        <v>-0.334879612170986</v>
      </c>
      <c r="AO560">
        <v>-0.86602540378443704</v>
      </c>
      <c r="AP560">
        <v>-0.500000000000001</v>
      </c>
      <c r="AQ560">
        <v>1.8653236336504299E-4</v>
      </c>
      <c r="AR560">
        <v>0.82063450000000004</v>
      </c>
      <c r="AS560">
        <f t="shared" si="67"/>
        <v>4.6633090841252667E-4</v>
      </c>
      <c r="AT560">
        <f t="shared" si="66"/>
        <v>1</v>
      </c>
      <c r="AU560">
        <f t="shared" si="64"/>
        <v>100.09788300969686</v>
      </c>
      <c r="AV560">
        <f t="shared" si="65"/>
        <v>1.8666271889920077E-2</v>
      </c>
      <c r="AW560">
        <f t="shared" si="68"/>
        <v>4.9431076291739373E-4</v>
      </c>
      <c r="AX560">
        <f t="shared" si="70"/>
        <v>98.899839132313318</v>
      </c>
      <c r="AY560" t="s">
        <v>49</v>
      </c>
      <c r="AZ560">
        <f t="shared" si="69"/>
        <v>1</v>
      </c>
      <c r="BA560">
        <f t="shared" si="71"/>
        <v>1.8442344574475841E-2</v>
      </c>
    </row>
    <row r="561" spans="1:53" x14ac:dyDescent="0.2">
      <c r="A561" s="1">
        <v>44411.708333333336</v>
      </c>
      <c r="B561">
        <v>1.0722</v>
      </c>
      <c r="C561">
        <v>1.0727</v>
      </c>
      <c r="D561">
        <v>1.0721000000000001</v>
      </c>
      <c r="E561">
        <v>1.0727</v>
      </c>
      <c r="F561">
        <v>1.07253333333333</v>
      </c>
      <c r="G561">
        <v>1.0725881310358001</v>
      </c>
      <c r="H561" s="2">
        <v>8.3333329605803296E-8</v>
      </c>
      <c r="I561">
        <v>1.0726439999999999</v>
      </c>
      <c r="J561">
        <v>1.07263344665362</v>
      </c>
      <c r="K561" s="2">
        <v>6.4680002761247106E-8</v>
      </c>
      <c r="L561">
        <v>1.0727089999999999</v>
      </c>
      <c r="M561">
        <v>1.0728614807310499</v>
      </c>
      <c r="N561" s="2">
        <v>6.6809998067075394E-8</v>
      </c>
      <c r="O561">
        <v>1.0728723076922999</v>
      </c>
      <c r="P561">
        <v>1.0730220353091999</v>
      </c>
      <c r="Q561" s="2">
        <v>1.66035893270338E-7</v>
      </c>
      <c r="R561">
        <v>1.0735939999999999</v>
      </c>
      <c r="S561">
        <v>1.0733646791634699</v>
      </c>
      <c r="T561" s="2">
        <v>1.1387199986964899E-6</v>
      </c>
      <c r="U561">
        <v>-6.4390858772767003E-4</v>
      </c>
      <c r="V561" s="2">
        <v>-4.7948062979941699E-5</v>
      </c>
      <c r="W561">
        <v>-5.9596052474772897E-4</v>
      </c>
      <c r="X561">
        <v>37.753903663526401</v>
      </c>
      <c r="Y561">
        <v>38.6487053474699</v>
      </c>
      <c r="Z561">
        <v>43.0673989242731</v>
      </c>
      <c r="AA561">
        <v>17.101849132108899</v>
      </c>
      <c r="AB561">
        <v>17.827670705701198</v>
      </c>
      <c r="AC561">
        <v>-75.404530744333798</v>
      </c>
      <c r="AD561">
        <v>1.0721890538396199</v>
      </c>
      <c r="AE561">
        <v>1.0726439999999999</v>
      </c>
      <c r="AF561">
        <v>1.0730989461603699</v>
      </c>
      <c r="AG561">
        <v>8.4827055457481301E-2</v>
      </c>
      <c r="AH561">
        <v>0.561545744176002</v>
      </c>
      <c r="AI561">
        <v>1</v>
      </c>
      <c r="AJ561">
        <v>1.0004663309084101</v>
      </c>
      <c r="AK561">
        <v>17</v>
      </c>
      <c r="AL561">
        <v>1</v>
      </c>
      <c r="AM561">
        <v>-0.99766876919053904</v>
      </c>
      <c r="AN561">
        <v>-6.8242413364670407E-2</v>
      </c>
      <c r="AO561">
        <v>-0.86602540378443804</v>
      </c>
      <c r="AP561">
        <v>0.5</v>
      </c>
      <c r="AQ561">
        <v>1.8644541810385E-4</v>
      </c>
      <c r="AR561">
        <v>0.67097390000000001</v>
      </c>
      <c r="AS561">
        <f t="shared" si="67"/>
        <v>8.3900438146766732E-5</v>
      </c>
      <c r="AT561">
        <f t="shared" si="66"/>
        <v>1</v>
      </c>
      <c r="AU561">
        <f t="shared" si="64"/>
        <v>100.10628126593893</v>
      </c>
      <c r="AV561">
        <f t="shared" si="65"/>
        <v>0</v>
      </c>
      <c r="AW561">
        <f t="shared" si="68"/>
        <v>5.5933625431103806E-5</v>
      </c>
      <c r="AX561">
        <f t="shared" si="70"/>
        <v>98.899839132313318</v>
      </c>
      <c r="AZ561">
        <f t="shared" si="69"/>
        <v>0.5</v>
      </c>
      <c r="BA561">
        <f t="shared" si="71"/>
        <v>0</v>
      </c>
    </row>
    <row r="562" spans="1:53" x14ac:dyDescent="0.2">
      <c r="A562" s="1">
        <v>44411.75</v>
      </c>
      <c r="B562">
        <v>1.0726899999999999</v>
      </c>
      <c r="C562">
        <v>1.0728800000000001</v>
      </c>
      <c r="D562">
        <v>1.0726100000000001</v>
      </c>
      <c r="E562">
        <v>1.0727899999999999</v>
      </c>
      <c r="F562">
        <v>1.07256333333333</v>
      </c>
      <c r="G562">
        <v>1.0726890655179</v>
      </c>
      <c r="H562" s="2">
        <v>1.01033329607842E-7</v>
      </c>
      <c r="I562">
        <v>1.072638</v>
      </c>
      <c r="J562">
        <v>1.07268563110241</v>
      </c>
      <c r="K562" s="2">
        <v>6.2220002761255606E-8</v>
      </c>
      <c r="L562">
        <v>1.0726770000000001</v>
      </c>
      <c r="M562">
        <v>1.0728484842344901</v>
      </c>
      <c r="N562" s="2">
        <v>4.8534442510294303E-8</v>
      </c>
      <c r="O562">
        <v>1.0728</v>
      </c>
      <c r="P562">
        <v>1.0729888874078899</v>
      </c>
      <c r="Q562" s="2">
        <v>9.9633329164530199E-8</v>
      </c>
      <c r="R562">
        <v>1.0734785</v>
      </c>
      <c r="S562">
        <v>1.07330994781457</v>
      </c>
      <c r="T562" s="2">
        <v>1.0393292092228001E-6</v>
      </c>
      <c r="U562">
        <v>-6.1046883277948705E-4</v>
      </c>
      <c r="V562" s="2">
        <v>-1.16066464254065E-5</v>
      </c>
      <c r="W562">
        <v>-5.9886218635407998E-4</v>
      </c>
      <c r="X562">
        <v>39.164360680057499</v>
      </c>
      <c r="Y562">
        <v>40.6075489278372</v>
      </c>
      <c r="Z562">
        <v>46.190292015166101</v>
      </c>
      <c r="AA562">
        <v>21.297218979651799</v>
      </c>
      <c r="AB562">
        <v>18.1192140719691</v>
      </c>
      <c r="AC562">
        <v>-69.090909090908795</v>
      </c>
      <c r="AD562">
        <v>1.0721917892775401</v>
      </c>
      <c r="AE562">
        <v>1.072638</v>
      </c>
      <c r="AF562">
        <v>1.0730842107224501</v>
      </c>
      <c r="AG562">
        <v>8.3198753439171394E-2</v>
      </c>
      <c r="AH562">
        <v>0.67032311456212401</v>
      </c>
      <c r="AI562">
        <v>0</v>
      </c>
      <c r="AJ562">
        <v>1.0000839004381401</v>
      </c>
      <c r="AK562">
        <v>18</v>
      </c>
      <c r="AL562">
        <v>1</v>
      </c>
      <c r="AM562">
        <v>-0.97908408768232302</v>
      </c>
      <c r="AN562">
        <v>0.203456013052633</v>
      </c>
      <c r="AO562" s="2">
        <v>-7.3478807948841099E-16</v>
      </c>
      <c r="AP562">
        <v>1</v>
      </c>
      <c r="AQ562">
        <v>1.86429776563912E-4</v>
      </c>
      <c r="AR562">
        <v>0.6240926</v>
      </c>
      <c r="AS562">
        <f t="shared" si="67"/>
        <v>-2.0507275422021465E-4</v>
      </c>
      <c r="AT562">
        <f t="shared" si="66"/>
        <v>1</v>
      </c>
      <c r="AU562">
        <f t="shared" si="64"/>
        <v>100.08575219512498</v>
      </c>
      <c r="AV562">
        <f t="shared" si="65"/>
        <v>0</v>
      </c>
      <c r="AW562">
        <f t="shared" si="68"/>
        <v>1.8642977656524451E-5</v>
      </c>
      <c r="AX562">
        <f t="shared" si="70"/>
        <v>98.899839132313318</v>
      </c>
      <c r="AZ562">
        <f t="shared" si="69"/>
        <v>0.5</v>
      </c>
      <c r="BA562">
        <f t="shared" si="71"/>
        <v>0</v>
      </c>
    </row>
    <row r="563" spans="1:53" x14ac:dyDescent="0.2">
      <c r="A563" s="1">
        <v>44411.791666666664</v>
      </c>
      <c r="B563">
        <v>1.0728</v>
      </c>
      <c r="C563">
        <v>1.07283</v>
      </c>
      <c r="D563">
        <v>1.0723800000000001</v>
      </c>
      <c r="E563">
        <v>1.07257</v>
      </c>
      <c r="F563">
        <v>1.0726866666666599</v>
      </c>
      <c r="G563">
        <v>1.0726295327589499</v>
      </c>
      <c r="H563" s="2">
        <v>1.22333296163235E-8</v>
      </c>
      <c r="I563">
        <v>1.072592</v>
      </c>
      <c r="J563">
        <v>1.0726470874016001</v>
      </c>
      <c r="K563" s="2">
        <v>5.4170002761488002E-8</v>
      </c>
      <c r="L563">
        <v>1.0726689999999901</v>
      </c>
      <c r="M563">
        <v>1.0727978507373099</v>
      </c>
      <c r="N563" s="2">
        <v>4.9654442509987299E-8</v>
      </c>
      <c r="O563">
        <v>1.07276307692307</v>
      </c>
      <c r="P563">
        <v>1.0729290463496199</v>
      </c>
      <c r="Q563" s="2">
        <v>9.7356406085947406E-8</v>
      </c>
      <c r="R563">
        <v>1.0733599999999901</v>
      </c>
      <c r="S563">
        <v>1.07323947659413</v>
      </c>
      <c r="T563" s="2">
        <v>9.5556841974910208E-7</v>
      </c>
      <c r="U563">
        <v>-5.9486254234708503E-4</v>
      </c>
      <c r="V563" s="2">
        <v>3.1997152055961901E-6</v>
      </c>
      <c r="W563">
        <v>-5.9806225755268101E-4</v>
      </c>
      <c r="X563">
        <v>36.959703493831903</v>
      </c>
      <c r="Y563">
        <v>37.367114411117001</v>
      </c>
      <c r="Z563">
        <v>39.788328391200203</v>
      </c>
      <c r="AA563">
        <v>30.039981593381999</v>
      </c>
      <c r="AB563">
        <v>22.8130165683807</v>
      </c>
      <c r="AC563">
        <v>-65.384615384611095</v>
      </c>
      <c r="AD563">
        <v>1.07217565397943</v>
      </c>
      <c r="AE563">
        <v>1.072592</v>
      </c>
      <c r="AF563">
        <v>1.0730083460205599</v>
      </c>
      <c r="AG563">
        <v>7.7633624073430094E-2</v>
      </c>
      <c r="AH563">
        <v>0.47357966821643699</v>
      </c>
      <c r="AI563">
        <v>0</v>
      </c>
      <c r="AJ563">
        <v>0.99979492724577901</v>
      </c>
      <c r="AK563">
        <v>19</v>
      </c>
      <c r="AL563">
        <v>1</v>
      </c>
      <c r="AM563">
        <v>-0.887885218402375</v>
      </c>
      <c r="AN563">
        <v>0.46006503773115098</v>
      </c>
      <c r="AO563">
        <v>0.86602540378443704</v>
      </c>
      <c r="AP563">
        <v>0.500000000000001</v>
      </c>
      <c r="AQ563">
        <v>1.8646801607354299E-4</v>
      </c>
      <c r="AR563">
        <v>0.6526959</v>
      </c>
      <c r="AS563">
        <f t="shared" si="67"/>
        <v>-1.1188080964419367E-4</v>
      </c>
      <c r="AT563">
        <f t="shared" si="66"/>
        <v>1</v>
      </c>
      <c r="AU563">
        <f t="shared" ref="AU563:AU626" si="72">IF(AT563=1,AU562+AU562*AS563,IF(AT563=0,AU562+AU562*(-AS563),AU562))-AV563</f>
        <v>100.07455452013555</v>
      </c>
      <c r="AV563">
        <f t="shared" ref="AV563:AV626" si="73">IF(AND(AT563&lt;&gt;AT562,AT563&lt;&gt;0.5),AU562*AQ563,0)</f>
        <v>0</v>
      </c>
      <c r="AW563">
        <f t="shared" si="68"/>
        <v>1.4917441285877686E-4</v>
      </c>
      <c r="AX563">
        <f t="shared" si="70"/>
        <v>98.899839132313318</v>
      </c>
      <c r="AZ563">
        <f t="shared" si="69"/>
        <v>0.5</v>
      </c>
      <c r="BA563">
        <f t="shared" si="71"/>
        <v>0</v>
      </c>
    </row>
    <row r="564" spans="1:53" x14ac:dyDescent="0.2">
      <c r="A564" s="1">
        <v>44411.833333333336</v>
      </c>
      <c r="B564">
        <v>1.0725800000000001</v>
      </c>
      <c r="C564">
        <v>1.07273</v>
      </c>
      <c r="D564">
        <v>1.0724</v>
      </c>
      <c r="E564">
        <v>1.0724499999999999</v>
      </c>
      <c r="F564">
        <v>1.07260333333333</v>
      </c>
      <c r="G564">
        <v>1.07253976637947</v>
      </c>
      <c r="H564" s="2">
        <v>2.9733329610579E-8</v>
      </c>
      <c r="I564">
        <v>1.0725419999999899</v>
      </c>
      <c r="J564">
        <v>1.07258139160107</v>
      </c>
      <c r="K564" s="2">
        <v>5.3170002761736703E-8</v>
      </c>
      <c r="L564">
        <v>1.0726749999999901</v>
      </c>
      <c r="M564">
        <v>1.0727346051487101</v>
      </c>
      <c r="N564" s="2">
        <v>4.6294442510217601E-8</v>
      </c>
      <c r="O564">
        <v>1.0726846153846099</v>
      </c>
      <c r="P564">
        <v>1.07286061115681</v>
      </c>
      <c r="Q564" s="2">
        <v>5.7210252236303797E-8</v>
      </c>
      <c r="R564">
        <v>1.0732219999999999</v>
      </c>
      <c r="S564">
        <v>1.07316428834707</v>
      </c>
      <c r="T564" s="2">
        <v>7.9897473553855703E-7</v>
      </c>
      <c r="U564">
        <v>-5.8542898098434804E-4</v>
      </c>
      <c r="V564" s="2">
        <v>1.01066212546667E-5</v>
      </c>
      <c r="W564">
        <v>-5.9553560223901496E-4</v>
      </c>
      <c r="X564">
        <v>35.776680151687202</v>
      </c>
      <c r="Y564">
        <v>35.643300272756598</v>
      </c>
      <c r="Z564">
        <v>36.478962519748798</v>
      </c>
      <c r="AA564">
        <v>31.668081436869201</v>
      </c>
      <c r="AB564">
        <v>27.668427336634199</v>
      </c>
      <c r="AC564">
        <v>-70.520231213872293</v>
      </c>
      <c r="AD564">
        <v>1.0721295148380301</v>
      </c>
      <c r="AE564">
        <v>1.0725419999999899</v>
      </c>
      <c r="AF564">
        <v>1.0729544851619599</v>
      </c>
      <c r="AG564">
        <v>7.6917297776770102E-2</v>
      </c>
      <c r="AH564">
        <v>0.388480837028509</v>
      </c>
      <c r="AI564">
        <v>1</v>
      </c>
      <c r="AJ564">
        <v>0.99988811919035503</v>
      </c>
      <c r="AK564">
        <v>20</v>
      </c>
      <c r="AL564">
        <v>1</v>
      </c>
      <c r="AM564">
        <v>-0.73083596427812403</v>
      </c>
      <c r="AN564">
        <v>0.68255314321865401</v>
      </c>
      <c r="AO564">
        <v>0.86602540378443804</v>
      </c>
      <c r="AP564">
        <v>-0.5</v>
      </c>
      <c r="AQ564">
        <v>1.8648888060049401E-4</v>
      </c>
      <c r="AR564">
        <v>0.69658560000000003</v>
      </c>
      <c r="AS564">
        <f t="shared" si="67"/>
        <v>2.6108443284078575E-4</v>
      </c>
      <c r="AT564">
        <f t="shared" si="66"/>
        <v>1</v>
      </c>
      <c r="AU564">
        <f t="shared" si="72"/>
        <v>100.10068242844423</v>
      </c>
      <c r="AV564">
        <f t="shared" si="73"/>
        <v>0</v>
      </c>
      <c r="AW564">
        <f t="shared" si="68"/>
        <v>2.3311110075074915E-4</v>
      </c>
      <c r="AX564">
        <f t="shared" si="70"/>
        <v>98.899839132313318</v>
      </c>
      <c r="AZ564">
        <f t="shared" si="69"/>
        <v>0.5</v>
      </c>
      <c r="BA564">
        <f t="shared" si="71"/>
        <v>0</v>
      </c>
    </row>
    <row r="565" spans="1:53" x14ac:dyDescent="0.2">
      <c r="A565" s="1">
        <v>44411.875</v>
      </c>
      <c r="B565">
        <v>1.0724499999999999</v>
      </c>
      <c r="C565">
        <v>1.0727500000000001</v>
      </c>
      <c r="D565">
        <v>1.0723</v>
      </c>
      <c r="E565">
        <v>1.07273</v>
      </c>
      <c r="F565">
        <v>1.0725833333333299</v>
      </c>
      <c r="G565">
        <v>1.0726348831897301</v>
      </c>
      <c r="H565" s="2">
        <v>1.9733329609199401E-8</v>
      </c>
      <c r="I565">
        <v>1.072648</v>
      </c>
      <c r="J565">
        <v>1.07263092773404</v>
      </c>
      <c r="K565" s="2">
        <v>1.8720002761252599E-8</v>
      </c>
      <c r="L565">
        <v>1.0726549999999999</v>
      </c>
      <c r="M565">
        <v>1.0727337678489399</v>
      </c>
      <c r="N565" s="2">
        <v>3.8961109176119801E-8</v>
      </c>
      <c r="O565">
        <v>1.0726553846153799</v>
      </c>
      <c r="P565">
        <v>1.07284195242012</v>
      </c>
      <c r="Q565" s="2">
        <v>4.1376918901667599E-8</v>
      </c>
      <c r="R565">
        <v>1.0731014999999999</v>
      </c>
      <c r="S565">
        <v>1.0731229275521099</v>
      </c>
      <c r="T565" s="2">
        <v>6.0281341974906601E-7</v>
      </c>
      <c r="U565">
        <v>-5.4903027642971803E-4</v>
      </c>
      <c r="V565" s="2">
        <v>3.72042606474373E-5</v>
      </c>
      <c r="W565">
        <v>-5.8623453707715503E-4</v>
      </c>
      <c r="X565">
        <v>40.557713882792399</v>
      </c>
      <c r="Y565">
        <v>42.518187890635602</v>
      </c>
      <c r="Z565">
        <v>48.477852652984197</v>
      </c>
      <c r="AA565">
        <v>37.721158794294603</v>
      </c>
      <c r="AB565">
        <v>33.143073941515098</v>
      </c>
      <c r="AC565">
        <v>-50.931677018632598</v>
      </c>
      <c r="AD565">
        <v>1.07240324704529</v>
      </c>
      <c r="AE565">
        <v>1.072648</v>
      </c>
      <c r="AF565">
        <v>1.0728927529547001</v>
      </c>
      <c r="AG565">
        <v>4.56352791788893E-2</v>
      </c>
      <c r="AH565">
        <v>0.66751585307578798</v>
      </c>
      <c r="AI565">
        <v>1</v>
      </c>
      <c r="AJ565">
        <v>1.0002610844328399</v>
      </c>
      <c r="AK565">
        <v>21</v>
      </c>
      <c r="AL565">
        <v>1</v>
      </c>
      <c r="AM565">
        <v>-0.51958395003543301</v>
      </c>
      <c r="AN565">
        <v>0.85441940454648801</v>
      </c>
      <c r="AO565" s="2">
        <v>8.5725275940314702E-16</v>
      </c>
      <c r="AP565">
        <v>-1</v>
      </c>
      <c r="AQ565">
        <v>1.8644020396558299E-4</v>
      </c>
      <c r="AR565">
        <v>0.564994</v>
      </c>
      <c r="AS565">
        <f t="shared" si="67"/>
        <v>2.7966030594850366E-5</v>
      </c>
      <c r="AT565">
        <f t="shared" si="66"/>
        <v>0.5</v>
      </c>
      <c r="AU565">
        <f t="shared" si="72"/>
        <v>100.10068242844423</v>
      </c>
      <c r="AV565">
        <f t="shared" si="73"/>
        <v>0</v>
      </c>
      <c r="AW565">
        <f t="shared" si="68"/>
        <v>3.4491437733641384E-4</v>
      </c>
      <c r="AX565">
        <f t="shared" si="70"/>
        <v>98.899839132313318</v>
      </c>
      <c r="AZ565">
        <f t="shared" si="69"/>
        <v>0.5</v>
      </c>
      <c r="BA565">
        <f t="shared" si="71"/>
        <v>0</v>
      </c>
    </row>
    <row r="566" spans="1:53" x14ac:dyDescent="0.2">
      <c r="A566" s="1">
        <v>44411.916666666664</v>
      </c>
      <c r="B566">
        <v>1.07274</v>
      </c>
      <c r="C566">
        <v>1.0727800000000001</v>
      </c>
      <c r="D566">
        <v>1.0725899999999999</v>
      </c>
      <c r="E566">
        <v>1.0727599999999999</v>
      </c>
      <c r="F566">
        <v>1.0726466666666601</v>
      </c>
      <c r="G566">
        <v>1.07269744159486</v>
      </c>
      <c r="H566" s="2">
        <v>2.9233329613560501E-8</v>
      </c>
      <c r="I566">
        <v>1.0726599999999999</v>
      </c>
      <c r="J566">
        <v>1.07267395182269</v>
      </c>
      <c r="K566" s="2">
        <v>2.10000027611984E-8</v>
      </c>
      <c r="L566">
        <v>1.0726519999999999</v>
      </c>
      <c r="M566">
        <v>1.0727385373309499</v>
      </c>
      <c r="N566" s="2">
        <v>3.8151109176004798E-8</v>
      </c>
      <c r="O566">
        <v>1.07266384615384</v>
      </c>
      <c r="P566">
        <v>1.0728302449315299</v>
      </c>
      <c r="Q566" s="2">
        <v>4.2208970184094003E-8</v>
      </c>
      <c r="R566">
        <v>1.073</v>
      </c>
      <c r="S566">
        <v>1.0730883630233401</v>
      </c>
      <c r="T566" s="2">
        <v>4.4805263027537698E-7</v>
      </c>
      <c r="U566">
        <v>-5.1186285518101105E-4</v>
      </c>
      <c r="V566" s="2">
        <v>5.9497345516915598E-5</v>
      </c>
      <c r="W566">
        <v>-5.7136020069792598E-4</v>
      </c>
      <c r="X566">
        <v>41.063955618951802</v>
      </c>
      <c r="Y566">
        <v>43.2400176843338</v>
      </c>
      <c r="Z566">
        <v>49.699484646727697</v>
      </c>
      <c r="AA566">
        <v>43.704064777200003</v>
      </c>
      <c r="AB566">
        <v>37.697768336121101</v>
      </c>
      <c r="AC566">
        <v>-47.435897435894802</v>
      </c>
      <c r="AD566">
        <v>1.07240077035502</v>
      </c>
      <c r="AE566">
        <v>1.0726599999999999</v>
      </c>
      <c r="AF566">
        <v>1.0729192296449701</v>
      </c>
      <c r="AG566">
        <v>4.8333981872880502E-2</v>
      </c>
      <c r="AH566">
        <v>0.69287917477215799</v>
      </c>
      <c r="AI566">
        <v>1</v>
      </c>
      <c r="AJ566">
        <v>1.00002796603059</v>
      </c>
      <c r="AK566">
        <v>22</v>
      </c>
      <c r="AL566">
        <v>1</v>
      </c>
      <c r="AM566">
        <v>-0.26979677115702499</v>
      </c>
      <c r="AN566">
        <v>0.96291728734779902</v>
      </c>
      <c r="AO566">
        <v>-0.86602540378443704</v>
      </c>
      <c r="AP566">
        <v>-0.500000000000001</v>
      </c>
      <c r="AQ566">
        <v>1.86434990118945E-4</v>
      </c>
      <c r="AR566">
        <v>0.57496789999999998</v>
      </c>
      <c r="AS566">
        <f t="shared" si="67"/>
        <v>4.6608747529930383E-5</v>
      </c>
      <c r="AT566">
        <f t="shared" si="66"/>
        <v>0.5</v>
      </c>
      <c r="AU566">
        <f t="shared" si="72"/>
        <v>100.10068242844423</v>
      </c>
      <c r="AV566">
        <f t="shared" si="73"/>
        <v>0</v>
      </c>
      <c r="AW566">
        <f t="shared" si="68"/>
        <v>1.3050449308327217E-4</v>
      </c>
      <c r="AX566">
        <f t="shared" si="70"/>
        <v>98.899839132313318</v>
      </c>
      <c r="AZ566">
        <f t="shared" si="69"/>
        <v>0.5</v>
      </c>
      <c r="BA566">
        <f t="shared" si="71"/>
        <v>0</v>
      </c>
    </row>
    <row r="567" spans="1:53" x14ac:dyDescent="0.2">
      <c r="A567" s="1">
        <v>44411.958333333336</v>
      </c>
      <c r="B567">
        <v>1.0727599999999999</v>
      </c>
      <c r="C567">
        <v>1.07283</v>
      </c>
      <c r="D567">
        <v>1.0726800000000001</v>
      </c>
      <c r="E567">
        <v>1.07281</v>
      </c>
      <c r="F567">
        <v>1.07276666666666</v>
      </c>
      <c r="G567">
        <v>1.07275372079743</v>
      </c>
      <c r="H567" s="2">
        <v>1.63332962179997E-9</v>
      </c>
      <c r="I567">
        <v>1.0726640000000001</v>
      </c>
      <c r="J567">
        <v>1.0727193012151299</v>
      </c>
      <c r="K567" s="2">
        <v>2.2380002761196299E-8</v>
      </c>
      <c r="L567">
        <v>1.072651</v>
      </c>
      <c r="M567">
        <v>1.0727515305435</v>
      </c>
      <c r="N567" s="2">
        <v>3.7787775842628599E-8</v>
      </c>
      <c r="O567">
        <v>1.0726961538461499</v>
      </c>
      <c r="P567">
        <v>1.07282735279846</v>
      </c>
      <c r="Q567" s="2">
        <v>3.6608970185533102E-8</v>
      </c>
      <c r="R567">
        <v>1.072905</v>
      </c>
      <c r="S567">
        <v>1.0730618522592099</v>
      </c>
      <c r="T567" s="2">
        <v>2.86552630275365E-7</v>
      </c>
      <c r="U567">
        <v>-4.7292128177911502E-4</v>
      </c>
      <c r="V567" s="2">
        <v>7.8751135135049396E-5</v>
      </c>
      <c r="W567">
        <v>-5.5167241691416401E-4</v>
      </c>
      <c r="X567">
        <v>41.951292293859403</v>
      </c>
      <c r="Y567">
        <v>44.529956465789802</v>
      </c>
      <c r="Z567">
        <v>51.976821827635199</v>
      </c>
      <c r="AA567">
        <v>58.044141848493098</v>
      </c>
      <c r="AB567">
        <v>46.489788473329</v>
      </c>
      <c r="AC567">
        <v>-27.499999999993001</v>
      </c>
      <c r="AD567">
        <v>1.07239638832455</v>
      </c>
      <c r="AE567">
        <v>1.0726640000000001</v>
      </c>
      <c r="AF567">
        <v>1.0729316116754399</v>
      </c>
      <c r="AG567">
        <v>4.9896645258425902E-2</v>
      </c>
      <c r="AH567">
        <v>0.77278331514475396</v>
      </c>
      <c r="AI567">
        <v>0</v>
      </c>
      <c r="AJ567">
        <v>1.0000466087475299</v>
      </c>
      <c r="AK567">
        <v>23</v>
      </c>
      <c r="AL567">
        <v>1</v>
      </c>
      <c r="AM567" s="2">
        <v>-2.4492935982947E-16</v>
      </c>
      <c r="AN567">
        <v>1</v>
      </c>
      <c r="AO567">
        <v>-0.86602540378444004</v>
      </c>
      <c r="AP567">
        <v>0.499999999999997</v>
      </c>
      <c r="AQ567">
        <v>1.8642630102254799E-4</v>
      </c>
      <c r="AR567">
        <v>0.56044090000000002</v>
      </c>
      <c r="AS567">
        <f t="shared" si="67"/>
        <v>-7.4570520409045216E-5</v>
      </c>
      <c r="AT567">
        <f t="shared" si="66"/>
        <v>0.5</v>
      </c>
      <c r="AU567">
        <f t="shared" si="72"/>
        <v>100.10068242844423</v>
      </c>
      <c r="AV567">
        <f t="shared" si="73"/>
        <v>0</v>
      </c>
      <c r="AW567">
        <f t="shared" si="68"/>
        <v>9.3213150511362031E-5</v>
      </c>
      <c r="AX567">
        <f t="shared" si="70"/>
        <v>98.899839132313318</v>
      </c>
      <c r="AZ567">
        <f t="shared" si="69"/>
        <v>0.5</v>
      </c>
      <c r="BA567">
        <f t="shared" si="71"/>
        <v>0</v>
      </c>
    </row>
    <row r="568" spans="1:53" x14ac:dyDescent="0.2">
      <c r="A568" s="1">
        <v>44412</v>
      </c>
      <c r="B568">
        <v>1.0728200000000001</v>
      </c>
      <c r="C568">
        <v>1.07283</v>
      </c>
      <c r="D568">
        <v>1.0726599999999999</v>
      </c>
      <c r="E568">
        <v>1.07273</v>
      </c>
      <c r="F568">
        <v>1.07276666666666</v>
      </c>
      <c r="G568">
        <v>1.07274186039871</v>
      </c>
      <c r="H568" s="2">
        <v>1.63332962179997E-9</v>
      </c>
      <c r="I568">
        <v>1.0726959999999901</v>
      </c>
      <c r="J568">
        <v>1.0727228674767499</v>
      </c>
      <c r="K568" s="2">
        <v>1.99800027610674E-8</v>
      </c>
      <c r="L568">
        <v>1.0726439999999999</v>
      </c>
      <c r="M568">
        <v>1.07274761589923</v>
      </c>
      <c r="N568" s="2">
        <v>3.5959998064582098E-8</v>
      </c>
      <c r="O568">
        <v>1.0726807692307601</v>
      </c>
      <c r="P568">
        <v>1.07281344525582</v>
      </c>
      <c r="Q568" s="2">
        <v>3.1891021466899901E-8</v>
      </c>
      <c r="R568">
        <v>1.0728089999999999</v>
      </c>
      <c r="S568">
        <v>1.07303024728214</v>
      </c>
      <c r="T568" s="2">
        <v>1.1819894606482E-7</v>
      </c>
      <c r="U568">
        <v>-4.4340385211349899E-4</v>
      </c>
      <c r="V568" s="2">
        <v>8.6614851840531796E-5</v>
      </c>
      <c r="W568">
        <v>-5.3001870395403097E-4</v>
      </c>
      <c r="X568">
        <v>40.890490050685102</v>
      </c>
      <c r="Y568">
        <v>42.800716130280001</v>
      </c>
      <c r="Z568">
        <v>47.819962198880702</v>
      </c>
      <c r="AA568">
        <v>63.632478632481998</v>
      </c>
      <c r="AB568">
        <v>55.126895086058198</v>
      </c>
      <c r="AC568">
        <v>-34.166666666665797</v>
      </c>
      <c r="AD568">
        <v>1.07244314429246</v>
      </c>
      <c r="AE568">
        <v>1.0726959999999901</v>
      </c>
      <c r="AF568">
        <v>1.07294885570753</v>
      </c>
      <c r="AG568">
        <v>4.7143963907693098E-2</v>
      </c>
      <c r="AH568">
        <v>0.56723202005388795</v>
      </c>
      <c r="AI568">
        <v>0</v>
      </c>
      <c r="AJ568">
        <v>0.99992542947959095</v>
      </c>
      <c r="AK568">
        <v>0</v>
      </c>
      <c r="AL568">
        <v>2</v>
      </c>
      <c r="AM568">
        <v>0</v>
      </c>
      <c r="AN568">
        <v>1</v>
      </c>
      <c r="AO568">
        <v>0</v>
      </c>
      <c r="AP568">
        <v>1</v>
      </c>
      <c r="AQ568">
        <v>1.8644020396558299E-4</v>
      </c>
      <c r="AR568">
        <v>0.61996083999999996</v>
      </c>
      <c r="AS568">
        <f t="shared" si="67"/>
        <v>-2.7966030594850366E-5</v>
      </c>
      <c r="AT568">
        <f t="shared" si="66"/>
        <v>1</v>
      </c>
      <c r="AU568">
        <f t="shared" si="72"/>
        <v>100.07922021804782</v>
      </c>
      <c r="AV568">
        <f t="shared" si="73"/>
        <v>1.8662791649053191E-2</v>
      </c>
      <c r="AW568">
        <f t="shared" si="68"/>
        <v>-9.3220101982760539E-5</v>
      </c>
      <c r="AX568">
        <f t="shared" si="70"/>
        <v>98.872180773043326</v>
      </c>
      <c r="AY568" t="s">
        <v>49</v>
      </c>
      <c r="AZ568">
        <f t="shared" si="69"/>
        <v>1</v>
      </c>
      <c r="BA568">
        <f t="shared" si="71"/>
        <v>1.8438906179991842E-2</v>
      </c>
    </row>
    <row r="569" spans="1:53" x14ac:dyDescent="0.2">
      <c r="A569" s="1">
        <v>44412.041666666664</v>
      </c>
      <c r="B569">
        <v>1.07273</v>
      </c>
      <c r="C569">
        <v>1.07294</v>
      </c>
      <c r="D569">
        <v>1.0725899999999999</v>
      </c>
      <c r="E569">
        <v>1.0727</v>
      </c>
      <c r="F569">
        <v>1.0727466666666601</v>
      </c>
      <c r="G569">
        <v>1.0727209301993501</v>
      </c>
      <c r="H569" s="2">
        <v>3.2333296204205701E-9</v>
      </c>
      <c r="I569">
        <v>1.072746</v>
      </c>
      <c r="J569">
        <v>1.0727152449845001</v>
      </c>
      <c r="K569" s="2">
        <v>1.7300027608482699E-9</v>
      </c>
      <c r="L569">
        <v>1.0726439999999999</v>
      </c>
      <c r="M569">
        <v>1.07273895846301</v>
      </c>
      <c r="N569" s="2">
        <v>3.5959998064582098E-8</v>
      </c>
      <c r="O569">
        <v>1.0726738461538401</v>
      </c>
      <c r="P569">
        <v>1.0727972387907001</v>
      </c>
      <c r="Q569" s="2">
        <v>3.0875636851206399E-8</v>
      </c>
      <c r="R569">
        <v>1.0727575</v>
      </c>
      <c r="S569">
        <v>1.0729987951600299</v>
      </c>
      <c r="T569" s="2">
        <v>7.1388156591116303E-8</v>
      </c>
      <c r="U569">
        <v>-4.1761778782145598E-4</v>
      </c>
      <c r="V569" s="2">
        <v>8.99207329060605E-5</v>
      </c>
      <c r="W569">
        <v>-5.0753852072751599E-4</v>
      </c>
      <c r="X569">
        <v>40.477142957828697</v>
      </c>
      <c r="Y569">
        <v>42.119206456007802</v>
      </c>
      <c r="Z569">
        <v>46.158760780543403</v>
      </c>
      <c r="AA569">
        <v>67.222222222225795</v>
      </c>
      <c r="AB569">
        <v>62.966280901066803</v>
      </c>
      <c r="AC569">
        <v>-36.666666666663502</v>
      </c>
      <c r="AD569">
        <v>1.07267159563967</v>
      </c>
      <c r="AE569">
        <v>1.072746</v>
      </c>
      <c r="AF569">
        <v>1.07282040436032</v>
      </c>
      <c r="AG569">
        <v>1.38717572138172E-2</v>
      </c>
      <c r="AH569">
        <v>0.19087833157987399</v>
      </c>
      <c r="AI569">
        <v>1</v>
      </c>
      <c r="AJ569">
        <v>0.99997203396940504</v>
      </c>
      <c r="AK569">
        <v>1</v>
      </c>
      <c r="AL569">
        <v>2</v>
      </c>
      <c r="AM569">
        <v>0.269796771157024</v>
      </c>
      <c r="AN569">
        <v>0.96291728734779902</v>
      </c>
      <c r="AO569">
        <v>0.86602540378443804</v>
      </c>
      <c r="AP569">
        <v>0.5</v>
      </c>
      <c r="AQ569">
        <v>1.8644541810385E-4</v>
      </c>
      <c r="AR569">
        <v>0.56862559999999995</v>
      </c>
      <c r="AS569">
        <f t="shared" si="67"/>
        <v>3.7289083620772878E-4</v>
      </c>
      <c r="AT569">
        <f t="shared" si="66"/>
        <v>0.5</v>
      </c>
      <c r="AU569">
        <f t="shared" si="72"/>
        <v>100.07922021804782</v>
      </c>
      <c r="AV569">
        <f t="shared" si="73"/>
        <v>0</v>
      </c>
      <c r="AW569">
        <f t="shared" si="68"/>
        <v>0</v>
      </c>
      <c r="AX569">
        <f t="shared" si="70"/>
        <v>98.872180773043326</v>
      </c>
      <c r="AZ569">
        <f t="shared" si="69"/>
        <v>0.5</v>
      </c>
      <c r="BA569">
        <f t="shared" si="71"/>
        <v>0</v>
      </c>
    </row>
    <row r="570" spans="1:53" x14ac:dyDescent="0.2">
      <c r="A570" s="1">
        <v>44412.083333333336</v>
      </c>
      <c r="B570">
        <v>1.0727100000000001</v>
      </c>
      <c r="C570">
        <v>1.0732299999999999</v>
      </c>
      <c r="D570">
        <v>1.0727100000000001</v>
      </c>
      <c r="E570">
        <v>1.0730999999999999</v>
      </c>
      <c r="F570">
        <v>1.07284333333333</v>
      </c>
      <c r="G570">
        <v>1.0729104650996699</v>
      </c>
      <c r="H570" s="2">
        <v>4.9633329627083598E-8</v>
      </c>
      <c r="I570">
        <v>1.0728199999999899</v>
      </c>
      <c r="J570">
        <v>1.0728434966563301</v>
      </c>
      <c r="K570" s="2">
        <v>2.6150002760567E-8</v>
      </c>
      <c r="L570">
        <v>1.0727339999999901</v>
      </c>
      <c r="M570">
        <v>1.07280460237882</v>
      </c>
      <c r="N570" s="2">
        <v>2.8159998068067599E-8</v>
      </c>
      <c r="O570">
        <v>1.0726953846153799</v>
      </c>
      <c r="P570">
        <v>1.0728404903920301</v>
      </c>
      <c r="Q570" s="2">
        <v>4.3726918903446902E-8</v>
      </c>
      <c r="R570">
        <v>1.0727599999999999</v>
      </c>
      <c r="S570">
        <v>1.07300843371622</v>
      </c>
      <c r="T570" s="2">
        <v>7.3052630275325896E-8</v>
      </c>
      <c r="U570">
        <v>-3.60747021919571E-4</v>
      </c>
      <c r="V570">
        <v>1.17433199046355E-4</v>
      </c>
      <c r="W570">
        <v>-4.7818022096592701E-4</v>
      </c>
      <c r="X570">
        <v>48.021765489961403</v>
      </c>
      <c r="Y570">
        <v>53.166869205207597</v>
      </c>
      <c r="Z570">
        <v>65.393625912131398</v>
      </c>
      <c r="AA570">
        <v>73.029715762276098</v>
      </c>
      <c r="AB570">
        <v>67.961472205661195</v>
      </c>
      <c r="AC570">
        <v>-10.077519379842</v>
      </c>
      <c r="AD570">
        <v>1.0725307250290199</v>
      </c>
      <c r="AE570">
        <v>1.0728199999999899</v>
      </c>
      <c r="AF570">
        <v>1.0731092749709701</v>
      </c>
      <c r="AG570">
        <v>5.3927960138155998E-2</v>
      </c>
      <c r="AH570">
        <v>0.98396859060136299</v>
      </c>
      <c r="AI570">
        <v>0</v>
      </c>
      <c r="AJ570">
        <v>1.0003728908362</v>
      </c>
      <c r="AK570">
        <v>2</v>
      </c>
      <c r="AL570">
        <v>2</v>
      </c>
      <c r="AM570">
        <v>0.51958395003543301</v>
      </c>
      <c r="AN570">
        <v>0.85441940454648801</v>
      </c>
      <c r="AO570">
        <v>0.86602540378443804</v>
      </c>
      <c r="AP570">
        <v>-0.499999999999999</v>
      </c>
      <c r="AQ570">
        <v>1.8637592023110599E-4</v>
      </c>
      <c r="AR570">
        <v>0.55794465999999998</v>
      </c>
      <c r="AS570">
        <f t="shared" si="67"/>
        <v>-1.8637592023107441E-4</v>
      </c>
      <c r="AT570">
        <f t="shared" si="66"/>
        <v>0.5</v>
      </c>
      <c r="AU570">
        <f t="shared" si="72"/>
        <v>100.07922021804782</v>
      </c>
      <c r="AV570">
        <f t="shared" si="73"/>
        <v>0</v>
      </c>
      <c r="AW570">
        <f t="shared" si="68"/>
        <v>-2.6092628832341536E-4</v>
      </c>
      <c r="AX570">
        <f t="shared" si="70"/>
        <v>98.872180773043326</v>
      </c>
      <c r="AZ570">
        <f t="shared" si="69"/>
        <v>0.5</v>
      </c>
      <c r="BA570">
        <f t="shared" si="71"/>
        <v>0</v>
      </c>
    </row>
    <row r="571" spans="1:53" x14ac:dyDescent="0.2">
      <c r="A571" s="1">
        <v>44412.125</v>
      </c>
      <c r="B571">
        <v>1.0730900000000001</v>
      </c>
      <c r="C571">
        <v>1.0737099999999999</v>
      </c>
      <c r="D571">
        <v>1.0728800000000001</v>
      </c>
      <c r="E571">
        <v>1.0729</v>
      </c>
      <c r="F571">
        <v>1.0729</v>
      </c>
      <c r="G571">
        <v>1.0729052325498301</v>
      </c>
      <c r="H571" s="2">
        <v>3.99999962976568E-8</v>
      </c>
      <c r="I571">
        <v>1.072848</v>
      </c>
      <c r="J571">
        <v>1.07286233110422</v>
      </c>
      <c r="K571" s="2">
        <v>2.5870002760465498E-8</v>
      </c>
      <c r="L571">
        <v>1.072754</v>
      </c>
      <c r="M571">
        <v>1.07282194740085</v>
      </c>
      <c r="N571" s="2">
        <v>3.0648886957727E-8</v>
      </c>
      <c r="O571">
        <v>1.0727030769230701</v>
      </c>
      <c r="P571">
        <v>1.0728489917646</v>
      </c>
      <c r="Q571" s="2">
        <v>4.62397394166092E-8</v>
      </c>
      <c r="R571">
        <v>1.0727314999999999</v>
      </c>
      <c r="S571">
        <v>1.07299810669563</v>
      </c>
      <c r="T571" s="2">
        <v>4.6697630275314501E-8</v>
      </c>
      <c r="U571">
        <v>-3.2803349282905999E-4</v>
      </c>
      <c r="V571">
        <v>1.2011738250949299E-4</v>
      </c>
      <c r="W571">
        <v>-4.48150875338554E-4</v>
      </c>
      <c r="X571">
        <v>44.9536388111989</v>
      </c>
      <c r="Y571">
        <v>48.069638586308898</v>
      </c>
      <c r="Z571">
        <v>53.850682629551201</v>
      </c>
      <c r="AA571">
        <v>69.164367363029996</v>
      </c>
      <c r="AB571">
        <v>69.805435115843807</v>
      </c>
      <c r="AC571">
        <v>-45.762711864404203</v>
      </c>
      <c r="AD571">
        <v>1.07256027789651</v>
      </c>
      <c r="AE571">
        <v>1.072848</v>
      </c>
      <c r="AF571">
        <v>1.0731357221034801</v>
      </c>
      <c r="AG571">
        <v>5.3637067596619202E-2</v>
      </c>
      <c r="AH571">
        <v>0.59036497260757703</v>
      </c>
      <c r="AI571">
        <v>1</v>
      </c>
      <c r="AJ571">
        <v>0.99981362407976804</v>
      </c>
      <c r="AK571">
        <v>3</v>
      </c>
      <c r="AL571">
        <v>2</v>
      </c>
      <c r="AM571">
        <v>0.73083596427812403</v>
      </c>
      <c r="AN571">
        <v>0.68255314321865401</v>
      </c>
      <c r="AO571" s="2">
        <v>1.22464679914735E-16</v>
      </c>
      <c r="AP571">
        <v>-1</v>
      </c>
      <c r="AQ571">
        <v>1.8641066268990501E-4</v>
      </c>
      <c r="AR571">
        <v>0.55385589999999996</v>
      </c>
      <c r="AS571">
        <f t="shared" si="67"/>
        <v>9.3205331346268849E-6</v>
      </c>
      <c r="AT571">
        <f t="shared" si="66"/>
        <v>0.5</v>
      </c>
      <c r="AU571">
        <f t="shared" si="72"/>
        <v>100.07922021804782</v>
      </c>
      <c r="AV571">
        <f t="shared" si="73"/>
        <v>0</v>
      </c>
      <c r="AW571">
        <f t="shared" si="68"/>
        <v>4.6602665672468291E-5</v>
      </c>
      <c r="AX571">
        <f t="shared" si="70"/>
        <v>98.872180773043326</v>
      </c>
      <c r="AZ571">
        <f t="shared" si="69"/>
        <v>0.5</v>
      </c>
      <c r="BA571">
        <f t="shared" si="71"/>
        <v>0</v>
      </c>
    </row>
    <row r="572" spans="1:53" x14ac:dyDescent="0.2">
      <c r="A572" s="1">
        <v>44412.166666666664</v>
      </c>
      <c r="B572">
        <v>1.0728899999999999</v>
      </c>
      <c r="C572">
        <v>1.07334</v>
      </c>
      <c r="D572">
        <v>1.0728200000000001</v>
      </c>
      <c r="E572">
        <v>1.07291</v>
      </c>
      <c r="F572">
        <v>1.07297</v>
      </c>
      <c r="G572">
        <v>1.07290761627491</v>
      </c>
      <c r="H572" s="2">
        <v>1.2699996302453901E-8</v>
      </c>
      <c r="I572">
        <v>1.0728679999999999</v>
      </c>
      <c r="J572">
        <v>1.07287822073614</v>
      </c>
      <c r="K572" s="2">
        <v>2.5970002760395599E-8</v>
      </c>
      <c r="L572">
        <v>1.0727660000000001</v>
      </c>
      <c r="M572">
        <v>1.07283795696433</v>
      </c>
      <c r="N572" s="2">
        <v>3.3048886958188403E-8</v>
      </c>
      <c r="O572">
        <v>1.0727192307692299</v>
      </c>
      <c r="P572">
        <v>1.0728577072268</v>
      </c>
      <c r="Q572" s="2">
        <v>4.9524354801948303E-8</v>
      </c>
      <c r="R572">
        <v>1.0727214999999899</v>
      </c>
      <c r="S572">
        <v>1.07298971558176</v>
      </c>
      <c r="T572" s="2">
        <v>4.0729209222676899E-8</v>
      </c>
      <c r="U572">
        <v>-2.9786724077429601E-4</v>
      </c>
      <c r="V572">
        <v>1.20226907651406E-4</v>
      </c>
      <c r="W572">
        <v>-4.18094148425702E-4</v>
      </c>
      <c r="X572">
        <v>45.142362732054501</v>
      </c>
      <c r="Y572">
        <v>48.344766730110798</v>
      </c>
      <c r="Z572">
        <v>54.334322723291301</v>
      </c>
      <c r="AA572">
        <v>66.320676214255201</v>
      </c>
      <c r="AB572">
        <v>69.504919779853594</v>
      </c>
      <c r="AC572">
        <v>-45.1977401129881</v>
      </c>
      <c r="AD572">
        <v>1.0725797223407301</v>
      </c>
      <c r="AE572">
        <v>1.0728679999999999</v>
      </c>
      <c r="AF572">
        <v>1.07315627765926</v>
      </c>
      <c r="AG572">
        <v>5.3739632325376402E-2</v>
      </c>
      <c r="AH572">
        <v>0.57284643580511396</v>
      </c>
      <c r="AI572">
        <v>0</v>
      </c>
      <c r="AJ572">
        <v>1.00000932053313</v>
      </c>
      <c r="AK572">
        <v>4</v>
      </c>
      <c r="AL572">
        <v>2</v>
      </c>
      <c r="AM572">
        <v>0.887885218402375</v>
      </c>
      <c r="AN572">
        <v>0.46006503773115198</v>
      </c>
      <c r="AO572">
        <v>-0.86602540378443804</v>
      </c>
      <c r="AP572">
        <v>-0.5</v>
      </c>
      <c r="AQ572">
        <v>1.8640892525934101E-4</v>
      </c>
      <c r="AR572">
        <v>0.56656890000000004</v>
      </c>
      <c r="AS572">
        <f t="shared" si="67"/>
        <v>-2.6097249536316536E-4</v>
      </c>
      <c r="AT572">
        <f t="shared" si="66"/>
        <v>0.5</v>
      </c>
      <c r="AU572">
        <f t="shared" si="72"/>
        <v>100.07922021804782</v>
      </c>
      <c r="AV572">
        <f t="shared" si="73"/>
        <v>0</v>
      </c>
      <c r="AW572">
        <f t="shared" si="68"/>
        <v>8.8544239498178356E-4</v>
      </c>
      <c r="AX572">
        <f t="shared" si="70"/>
        <v>98.872180773043326</v>
      </c>
      <c r="AZ572">
        <f t="shared" si="69"/>
        <v>0.5</v>
      </c>
      <c r="BA572">
        <f t="shared" si="71"/>
        <v>0</v>
      </c>
    </row>
    <row r="573" spans="1:53" x14ac:dyDescent="0.2">
      <c r="A573" s="1">
        <v>44412.208333333336</v>
      </c>
      <c r="B573">
        <v>1.0729200000000001</v>
      </c>
      <c r="C573">
        <v>1.0729299999999999</v>
      </c>
      <c r="D573">
        <v>1.07247</v>
      </c>
      <c r="E573">
        <v>1.07263</v>
      </c>
      <c r="F573">
        <v>1.0728133333333301</v>
      </c>
      <c r="G573">
        <v>1.07276880813746</v>
      </c>
      <c r="H573" s="2">
        <v>2.5233329625077301E-8</v>
      </c>
      <c r="I573">
        <v>1.072848</v>
      </c>
      <c r="J573">
        <v>1.07279548049076</v>
      </c>
      <c r="K573" s="2">
        <v>3.4870002760476703E-8</v>
      </c>
      <c r="L573">
        <v>1.0727720000000001</v>
      </c>
      <c r="M573">
        <v>1.0728001466071799</v>
      </c>
      <c r="N573" s="2">
        <v>3.0795553625086201E-8</v>
      </c>
      <c r="O573">
        <v>1.0727523076923</v>
      </c>
      <c r="P573">
        <v>1.07282517762297</v>
      </c>
      <c r="Q573" s="2">
        <v>2.6535893264969799E-8</v>
      </c>
      <c r="R573">
        <v>1.0727205</v>
      </c>
      <c r="S573">
        <v>1.07295545695492</v>
      </c>
      <c r="T573" s="2">
        <v>4.0899735538466402E-8</v>
      </c>
      <c r="U573">
        <v>-2.9317439667719797E-4</v>
      </c>
      <c r="V573" s="2">
        <v>9.9935801398803599E-5</v>
      </c>
      <c r="W573">
        <v>-3.9311019807600098E-4</v>
      </c>
      <c r="X573">
        <v>40.912757790643902</v>
      </c>
      <c r="Y573">
        <v>41.503805703651899</v>
      </c>
      <c r="Z573">
        <v>40.184406921572197</v>
      </c>
      <c r="AA573">
        <v>49.340866290022902</v>
      </c>
      <c r="AB573">
        <v>61.608636622435803</v>
      </c>
      <c r="AC573">
        <v>-61.016949152538899</v>
      </c>
      <c r="AD573">
        <v>1.0725139580732399</v>
      </c>
      <c r="AE573">
        <v>1.072848</v>
      </c>
      <c r="AF573">
        <v>1.0731820419267599</v>
      </c>
      <c r="AG573">
        <v>6.2271995056130597E-2</v>
      </c>
      <c r="AH573">
        <v>0.173693655592004</v>
      </c>
      <c r="AI573">
        <v>1</v>
      </c>
      <c r="AJ573">
        <v>0.99973902750463595</v>
      </c>
      <c r="AK573">
        <v>5</v>
      </c>
      <c r="AL573">
        <v>2</v>
      </c>
      <c r="AM573">
        <v>0.97908408768232202</v>
      </c>
      <c r="AN573">
        <v>0.203456013052633</v>
      </c>
      <c r="AO573">
        <v>-0.86602540378443804</v>
      </c>
      <c r="AP573">
        <v>0.5</v>
      </c>
      <c r="AQ573">
        <v>1.8645758556072399E-4</v>
      </c>
      <c r="AR573">
        <v>0.57410634000000005</v>
      </c>
      <c r="AS573">
        <f t="shared" si="67"/>
        <v>6.5260154946233939E-5</v>
      </c>
      <c r="AT573">
        <f t="shared" si="66"/>
        <v>0.5</v>
      </c>
      <c r="AU573">
        <f t="shared" si="72"/>
        <v>100.07922021804782</v>
      </c>
      <c r="AV573">
        <f t="shared" si="73"/>
        <v>0</v>
      </c>
      <c r="AW573">
        <f t="shared" si="68"/>
        <v>1.1467141511984913E-3</v>
      </c>
      <c r="AX573">
        <f t="shared" si="70"/>
        <v>98.872180773043326</v>
      </c>
      <c r="AZ573">
        <f t="shared" si="69"/>
        <v>0.5</v>
      </c>
      <c r="BA573">
        <f t="shared" si="71"/>
        <v>0</v>
      </c>
    </row>
    <row r="574" spans="1:53" x14ac:dyDescent="0.2">
      <c r="A574" s="1">
        <v>44412.25</v>
      </c>
      <c r="B574">
        <v>1.07264</v>
      </c>
      <c r="C574">
        <v>1.0729900000000001</v>
      </c>
      <c r="D574">
        <v>1.07253</v>
      </c>
      <c r="E574">
        <v>1.0727</v>
      </c>
      <c r="F574">
        <v>1.0727466666666601</v>
      </c>
      <c r="G574">
        <v>1.0727344040687301</v>
      </c>
      <c r="H574" s="2">
        <v>2.1233329620521899E-8</v>
      </c>
      <c r="I574">
        <v>1.072848</v>
      </c>
      <c r="J574">
        <v>1.0727636536605101</v>
      </c>
      <c r="K574" s="2">
        <v>3.4870002760476703E-8</v>
      </c>
      <c r="L574">
        <v>1.072797</v>
      </c>
      <c r="M574">
        <v>1.07278193813315</v>
      </c>
      <c r="N574" s="2">
        <v>1.9156664737148401E-8</v>
      </c>
      <c r="O574">
        <v>1.0727523076923</v>
      </c>
      <c r="P574">
        <v>1.0728072951054</v>
      </c>
      <c r="Q574" s="2">
        <v>2.6535893264969799E-8</v>
      </c>
      <c r="R574">
        <v>1.0727359999999999</v>
      </c>
      <c r="S574">
        <v>1.07293112772112</v>
      </c>
      <c r="T574" s="2">
        <v>3.4919998696368699E-8</v>
      </c>
      <c r="U574">
        <v>-2.8057260262182E-4</v>
      </c>
      <c r="V574" s="2">
        <v>9.0030076363345298E-5</v>
      </c>
      <c r="W574">
        <v>-3.7060267898516501E-4</v>
      </c>
      <c r="X574">
        <v>42.366590785734097</v>
      </c>
      <c r="Y574">
        <v>43.716131513418702</v>
      </c>
      <c r="Z574">
        <v>44.518970371462899</v>
      </c>
      <c r="AA574">
        <v>43.684130493270999</v>
      </c>
      <c r="AB574">
        <v>53.1152243325161</v>
      </c>
      <c r="AC574">
        <v>-62.732919254659897</v>
      </c>
      <c r="AD574">
        <v>1.0725139580732399</v>
      </c>
      <c r="AE574">
        <v>1.072848</v>
      </c>
      <c r="AF574">
        <v>1.0731820419267599</v>
      </c>
      <c r="AG574">
        <v>6.2271995056130597E-2</v>
      </c>
      <c r="AH574">
        <v>0.278470922145027</v>
      </c>
      <c r="AI574">
        <v>1</v>
      </c>
      <c r="AJ574">
        <v>1.00006526015494</v>
      </c>
      <c r="AK574">
        <v>6</v>
      </c>
      <c r="AL574">
        <v>2</v>
      </c>
      <c r="AM574">
        <v>0.99766876919053904</v>
      </c>
      <c r="AN574">
        <v>-6.8242413364670795E-2</v>
      </c>
      <c r="AO574" s="2">
        <v>-2.4492935982947E-16</v>
      </c>
      <c r="AP574">
        <v>1</v>
      </c>
      <c r="AQ574">
        <v>1.8644541810385E-4</v>
      </c>
      <c r="AR574">
        <v>0.55504350000000002</v>
      </c>
      <c r="AS574">
        <f t="shared" si="67"/>
        <v>1.1186725086242966E-4</v>
      </c>
      <c r="AT574">
        <f t="shared" si="66"/>
        <v>0.5</v>
      </c>
      <c r="AU574">
        <f t="shared" si="72"/>
        <v>100.07922021804782</v>
      </c>
      <c r="AV574">
        <f t="shared" si="73"/>
        <v>0</v>
      </c>
      <c r="AW574">
        <f t="shared" si="68"/>
        <v>5.0340262888037834E-4</v>
      </c>
      <c r="AX574">
        <f t="shared" si="70"/>
        <v>98.872180773043326</v>
      </c>
      <c r="AZ574">
        <f t="shared" si="69"/>
        <v>0.5</v>
      </c>
      <c r="BA574">
        <f t="shared" si="71"/>
        <v>0</v>
      </c>
    </row>
    <row r="575" spans="1:53" x14ac:dyDescent="0.2">
      <c r="A575" s="1">
        <v>44412.291666666664</v>
      </c>
      <c r="B575">
        <v>1.0727</v>
      </c>
      <c r="C575">
        <v>1.0730900000000001</v>
      </c>
      <c r="D575">
        <v>1.07257</v>
      </c>
      <c r="E575">
        <v>1.0728200000000001</v>
      </c>
      <c r="F575">
        <v>1.0727166666666601</v>
      </c>
      <c r="G575">
        <v>1.07277720203436</v>
      </c>
      <c r="H575" s="2">
        <v>9.2333296184750706E-9</v>
      </c>
      <c r="I575">
        <v>1.072792</v>
      </c>
      <c r="J575">
        <v>1.0727824357736699</v>
      </c>
      <c r="K575" s="2">
        <v>1.52700027607025E-8</v>
      </c>
      <c r="L575">
        <v>1.0728059999999999</v>
      </c>
      <c r="M575">
        <v>1.07278885847257</v>
      </c>
      <c r="N575" s="2">
        <v>1.86266647374911E-8</v>
      </c>
      <c r="O575">
        <v>1.0727546153846099</v>
      </c>
      <c r="P575">
        <v>1.0728091100903401</v>
      </c>
      <c r="Q575" s="2">
        <v>2.6793585572766599E-8</v>
      </c>
      <c r="R575">
        <v>1.0727305</v>
      </c>
      <c r="S575">
        <v>1.07292054412863</v>
      </c>
      <c r="T575" s="2">
        <v>3.3278682906893197E-8</v>
      </c>
      <c r="U575">
        <v>-2.5792934400148399E-4</v>
      </c>
      <c r="V575" s="2">
        <v>9.0138667986945295E-5</v>
      </c>
      <c r="W575">
        <v>-3.4806801198842901E-4</v>
      </c>
      <c r="X575">
        <v>44.870798737090603</v>
      </c>
      <c r="Y575">
        <v>47.498256658465301</v>
      </c>
      <c r="Z575">
        <v>51.7166541264613</v>
      </c>
      <c r="AA575">
        <v>37.709854738974101</v>
      </c>
      <c r="AB575">
        <v>43.578283840755802</v>
      </c>
      <c r="AC575">
        <v>-63.1205673758788</v>
      </c>
      <c r="AD575">
        <v>1.0725709479499399</v>
      </c>
      <c r="AE575">
        <v>1.072792</v>
      </c>
      <c r="AF575">
        <v>1.07301305205005</v>
      </c>
      <c r="AG575">
        <v>4.1210607472228697E-2</v>
      </c>
      <c r="AH575">
        <v>0.56333349994431203</v>
      </c>
      <c r="AI575">
        <v>1</v>
      </c>
      <c r="AJ575">
        <v>1.00011186725086</v>
      </c>
      <c r="AK575">
        <v>7</v>
      </c>
      <c r="AL575">
        <v>2</v>
      </c>
      <c r="AM575">
        <v>0.94226092211881995</v>
      </c>
      <c r="AN575">
        <v>-0.334879612170986</v>
      </c>
      <c r="AO575">
        <v>0.86602540378443804</v>
      </c>
      <c r="AP575">
        <v>0.5</v>
      </c>
      <c r="AQ575">
        <v>1.8642456330045999E-4</v>
      </c>
      <c r="AR575">
        <v>0.56416100000000002</v>
      </c>
      <c r="AS575">
        <f t="shared" si="67"/>
        <v>1.2117596614524828E-4</v>
      </c>
      <c r="AT575">
        <f t="shared" si="66"/>
        <v>0.5</v>
      </c>
      <c r="AU575">
        <f t="shared" si="72"/>
        <v>100.07922021804782</v>
      </c>
      <c r="AV575">
        <f t="shared" si="73"/>
        <v>0</v>
      </c>
      <c r="AW575">
        <f t="shared" si="68"/>
        <v>2.7963684495091456E-5</v>
      </c>
      <c r="AX575">
        <f t="shared" si="70"/>
        <v>98.872180773043326</v>
      </c>
      <c r="AZ575">
        <f t="shared" si="69"/>
        <v>0.5</v>
      </c>
      <c r="BA575">
        <f t="shared" si="71"/>
        <v>0</v>
      </c>
    </row>
    <row r="576" spans="1:53" x14ac:dyDescent="0.2">
      <c r="A576" s="1">
        <v>44412.333333333336</v>
      </c>
      <c r="B576">
        <v>1.0728200000000001</v>
      </c>
      <c r="C576">
        <v>1.07315</v>
      </c>
      <c r="D576">
        <v>1.07246</v>
      </c>
      <c r="E576">
        <v>1.0729500000000001</v>
      </c>
      <c r="F576">
        <v>1.0728233333333299</v>
      </c>
      <c r="G576">
        <v>1.0728636010171799</v>
      </c>
      <c r="H576" s="2">
        <v>1.56333296257546E-8</v>
      </c>
      <c r="I576">
        <v>1.072802</v>
      </c>
      <c r="J576">
        <v>1.0728382905157801</v>
      </c>
      <c r="K576" s="2">
        <v>1.84700027606688E-8</v>
      </c>
      <c r="L576">
        <v>1.0728249999999999</v>
      </c>
      <c r="M576">
        <v>1.0728181569321</v>
      </c>
      <c r="N576" s="2">
        <v>2.0294442515994801E-8</v>
      </c>
      <c r="O576">
        <v>1.0727838461538399</v>
      </c>
      <c r="P576">
        <v>1.0728292372202901</v>
      </c>
      <c r="Q576" s="2">
        <v>2.6208970189452299E-8</v>
      </c>
      <c r="R576">
        <v>1.0727385</v>
      </c>
      <c r="S576">
        <v>1.0729233494497099</v>
      </c>
      <c r="T576" s="2">
        <v>3.5560788170055597E-8</v>
      </c>
      <c r="U576">
        <v>-2.2687916309949101E-4</v>
      </c>
      <c r="V576" s="2">
        <v>9.6951079111150194E-5</v>
      </c>
      <c r="W576">
        <v>-3.2383024221064102E-4</v>
      </c>
      <c r="X576">
        <v>47.530598714930797</v>
      </c>
      <c r="Y576">
        <v>51.427107310136897</v>
      </c>
      <c r="Z576">
        <v>58.684583450670999</v>
      </c>
      <c r="AA576">
        <v>40.081934716536203</v>
      </c>
      <c r="AB576">
        <v>40.4919733162602</v>
      </c>
      <c r="AC576">
        <v>-53.900709219852402</v>
      </c>
      <c r="AD576">
        <v>1.07255888683944</v>
      </c>
      <c r="AE576">
        <v>1.072802</v>
      </c>
      <c r="AF576">
        <v>1.0730451131605501</v>
      </c>
      <c r="AG576">
        <v>4.5323025227981102E-2</v>
      </c>
      <c r="AH576">
        <v>0.80438500257102397</v>
      </c>
      <c r="AI576">
        <v>1</v>
      </c>
      <c r="AJ576">
        <v>1.0001211759661399</v>
      </c>
      <c r="AK576">
        <v>8</v>
      </c>
      <c r="AL576">
        <v>2</v>
      </c>
      <c r="AM576">
        <v>0.81696989301044198</v>
      </c>
      <c r="AN576">
        <v>-0.57668032211486697</v>
      </c>
      <c r="AO576">
        <v>0.86602540378443904</v>
      </c>
      <c r="AP576">
        <v>-0.499999999999999</v>
      </c>
      <c r="AQ576">
        <v>1.8640197586094399E-4</v>
      </c>
      <c r="AR576">
        <v>0.54745520000000003</v>
      </c>
      <c r="AS576">
        <f t="shared" si="67"/>
        <v>8.4812899016717402E-4</v>
      </c>
      <c r="AT576">
        <f t="shared" si="66"/>
        <v>0.5</v>
      </c>
      <c r="AU576">
        <f t="shared" si="72"/>
        <v>100.07922021804782</v>
      </c>
      <c r="AV576">
        <f t="shared" si="73"/>
        <v>0</v>
      </c>
      <c r="AW576">
        <f t="shared" si="68"/>
        <v>-1.11841185516659E-4</v>
      </c>
      <c r="AX576">
        <f t="shared" si="70"/>
        <v>98.872180773043326</v>
      </c>
      <c r="AZ576">
        <f t="shared" si="69"/>
        <v>0.5</v>
      </c>
      <c r="BA576">
        <f t="shared" si="71"/>
        <v>0</v>
      </c>
    </row>
    <row r="577" spans="1:53" x14ac:dyDescent="0.2">
      <c r="A577" s="1">
        <v>44412.375</v>
      </c>
      <c r="B577">
        <v>1.0729599999999999</v>
      </c>
      <c r="C577">
        <v>1.07406</v>
      </c>
      <c r="D577">
        <v>1.0728500000000001</v>
      </c>
      <c r="E577">
        <v>1.07386</v>
      </c>
      <c r="F577">
        <v>1.07321</v>
      </c>
      <c r="G577">
        <v>1.0733618005085901</v>
      </c>
      <c r="H577" s="2">
        <v>3.2109999631878299E-7</v>
      </c>
      <c r="I577">
        <v>1.0729919999999999</v>
      </c>
      <c r="J577">
        <v>1.0731788603438499</v>
      </c>
      <c r="K577" s="2">
        <v>2.5027000275988499E-7</v>
      </c>
      <c r="L577">
        <v>1.0729299999999999</v>
      </c>
      <c r="M577">
        <v>1.0730075829444501</v>
      </c>
      <c r="N577" s="2">
        <v>1.27044442520017E-7</v>
      </c>
      <c r="O577">
        <v>1.0728923076923</v>
      </c>
      <c r="P577">
        <v>1.0729764890459601</v>
      </c>
      <c r="Q577" s="2">
        <v>1.00685893271188E-7</v>
      </c>
      <c r="R577">
        <v>1.0727905</v>
      </c>
      <c r="S577">
        <v>1.0730125542640301</v>
      </c>
      <c r="T577" s="2">
        <v>9.8562893433241804E-8</v>
      </c>
      <c r="U577">
        <v>-1.2737398816931001E-4</v>
      </c>
      <c r="V577">
        <v>1.5716500323306501E-4</v>
      </c>
      <c r="W577">
        <v>-2.84538991402375E-4</v>
      </c>
      <c r="X577">
        <v>61.5243929046961</v>
      </c>
      <c r="Y577">
        <v>69.297161107035194</v>
      </c>
      <c r="Z577">
        <v>81.324101335722304</v>
      </c>
      <c r="AA577">
        <v>57.205029013544497</v>
      </c>
      <c r="AB577">
        <v>44.998939489684702</v>
      </c>
      <c r="AC577">
        <v>-11.3636363636352</v>
      </c>
      <c r="AD577">
        <v>1.0720970899437099</v>
      </c>
      <c r="AE577">
        <v>1.0729919999999999</v>
      </c>
      <c r="AF577">
        <v>1.07388691005628</v>
      </c>
      <c r="AG577">
        <v>0.16680647316667499</v>
      </c>
      <c r="AH577">
        <v>0.98496493804525598</v>
      </c>
      <c r="AI577">
        <v>0</v>
      </c>
      <c r="AJ577">
        <v>1.0008481289901601</v>
      </c>
      <c r="AK577">
        <v>9</v>
      </c>
      <c r="AL577">
        <v>2</v>
      </c>
      <c r="AM577">
        <v>0.63108794432605297</v>
      </c>
      <c r="AN577">
        <v>-0.77571129070441902</v>
      </c>
      <c r="AO577" s="2">
        <v>3.67394039744205E-16</v>
      </c>
      <c r="AP577">
        <v>-1</v>
      </c>
      <c r="AQ577">
        <v>1.8624401691095599E-4</v>
      </c>
      <c r="AR577">
        <v>0.50888509999999998</v>
      </c>
      <c r="AS577">
        <f t="shared" si="67"/>
        <v>0</v>
      </c>
      <c r="AT577">
        <f t="shared" si="66"/>
        <v>0.5</v>
      </c>
      <c r="AU577">
        <f t="shared" si="72"/>
        <v>100.07922021804782</v>
      </c>
      <c r="AV577">
        <f t="shared" si="73"/>
        <v>0</v>
      </c>
      <c r="AW577">
        <f t="shared" si="68"/>
        <v>-8.1016147356260948E-4</v>
      </c>
      <c r="AX577">
        <f t="shared" si="70"/>
        <v>98.872180773043326</v>
      </c>
      <c r="AZ577">
        <f t="shared" si="69"/>
        <v>0.5</v>
      </c>
      <c r="BA577">
        <f t="shared" si="71"/>
        <v>0</v>
      </c>
    </row>
    <row r="578" spans="1:53" x14ac:dyDescent="0.2">
      <c r="A578" s="1">
        <v>44412.416666666664</v>
      </c>
      <c r="B578">
        <v>1.07385</v>
      </c>
      <c r="C578">
        <v>1.0740499999999999</v>
      </c>
      <c r="D578">
        <v>1.07307</v>
      </c>
      <c r="E578">
        <v>1.07386</v>
      </c>
      <c r="F578">
        <v>1.0735566666666601</v>
      </c>
      <c r="G578">
        <v>1.07361090025429</v>
      </c>
      <c r="H578" s="2">
        <v>2.7603332967574602E-7</v>
      </c>
      <c r="I578">
        <v>1.0732379999999999</v>
      </c>
      <c r="J578">
        <v>1.0734059068959001</v>
      </c>
      <c r="K578" s="2">
        <v>3.3022000275883697E-7</v>
      </c>
      <c r="L578">
        <v>1.073043</v>
      </c>
      <c r="M578">
        <v>1.0731625678636401</v>
      </c>
      <c r="N578" s="2">
        <v>2.0451222030209899E-7</v>
      </c>
      <c r="O578">
        <v>1.0729792307692301</v>
      </c>
      <c r="P578">
        <v>1.07310270489654</v>
      </c>
      <c r="Q578" s="2">
        <v>1.6834102148020501E-7</v>
      </c>
      <c r="R578">
        <v>1.0728434999999901</v>
      </c>
      <c r="S578">
        <v>1.07309326338174</v>
      </c>
      <c r="T578" s="2">
        <v>1.5580289343328299E-7</v>
      </c>
      <c r="U578" s="2">
        <v>-4.79625378604353E-5</v>
      </c>
      <c r="V578">
        <v>1.8926116283355201E-4</v>
      </c>
      <c r="W578">
        <v>-2.3722370069398699E-4</v>
      </c>
      <c r="X578">
        <v>61.5243929046961</v>
      </c>
      <c r="Y578">
        <v>69.297161107035194</v>
      </c>
      <c r="Z578">
        <v>81.324101335722304</v>
      </c>
      <c r="AA578">
        <v>74.457339350959003</v>
      </c>
      <c r="AB578">
        <v>57.248101027013</v>
      </c>
      <c r="AC578">
        <v>-11.3636363636352</v>
      </c>
      <c r="AD578">
        <v>1.07221003890694</v>
      </c>
      <c r="AE578">
        <v>1.0732379999999999</v>
      </c>
      <c r="AF578">
        <v>1.0742659610930501</v>
      </c>
      <c r="AG578">
        <v>0.19156255985194701</v>
      </c>
      <c r="AH578">
        <v>0.802540633203082</v>
      </c>
      <c r="AI578">
        <v>0</v>
      </c>
      <c r="AJ578">
        <v>1</v>
      </c>
      <c r="AK578">
        <v>10</v>
      </c>
      <c r="AL578">
        <v>2</v>
      </c>
      <c r="AM578">
        <v>0.39840108984624101</v>
      </c>
      <c r="AN578">
        <v>-0.91721130150545305</v>
      </c>
      <c r="AO578">
        <v>-0.86602540378443804</v>
      </c>
      <c r="AP578">
        <v>-0.499999999999999</v>
      </c>
      <c r="AQ578">
        <v>1.8624401691095599E-4</v>
      </c>
      <c r="AR578">
        <v>0.52935690000000002</v>
      </c>
      <c r="AS578">
        <f t="shared" si="67"/>
        <v>-5.7735645242407152E-4</v>
      </c>
      <c r="AT578">
        <f t="shared" ref="AT578:AT641" si="74">IF(AR578&lt;0.4,0,IF(AR578&lt;0.6,0.5,1))</f>
        <v>0.5</v>
      </c>
      <c r="AU578">
        <f t="shared" si="72"/>
        <v>100.07922021804782</v>
      </c>
      <c r="AV578">
        <f t="shared" si="73"/>
        <v>0</v>
      </c>
      <c r="AW578">
        <f t="shared" si="68"/>
        <v>-9.0328348201829112E-4</v>
      </c>
      <c r="AX578">
        <f t="shared" si="70"/>
        <v>98.872180773043326</v>
      </c>
      <c r="AZ578">
        <f t="shared" si="69"/>
        <v>0.5</v>
      </c>
      <c r="BA578">
        <f t="shared" si="71"/>
        <v>0</v>
      </c>
    </row>
    <row r="579" spans="1:53" x14ac:dyDescent="0.2">
      <c r="A579" s="1">
        <v>44412.458333333336</v>
      </c>
      <c r="B579">
        <v>1.0738700000000001</v>
      </c>
      <c r="C579">
        <v>1.0740499999999999</v>
      </c>
      <c r="D579">
        <v>1.0726</v>
      </c>
      <c r="E579">
        <v>1.07324</v>
      </c>
      <c r="F579">
        <v>1.07365333333333</v>
      </c>
      <c r="G579">
        <v>1.0734254501271401</v>
      </c>
      <c r="H579" s="2">
        <v>1.2813332968236199E-7</v>
      </c>
      <c r="I579">
        <v>1.0733459999999999</v>
      </c>
      <c r="J579">
        <v>1.0733506045972601</v>
      </c>
      <c r="K579" s="2">
        <v>2.4328000275838401E-7</v>
      </c>
      <c r="L579">
        <v>1.073097</v>
      </c>
      <c r="M579">
        <v>1.0731766464338901</v>
      </c>
      <c r="N579" s="2">
        <v>1.9251222030415399E-7</v>
      </c>
      <c r="O579">
        <v>1.07301615384615</v>
      </c>
      <c r="P579">
        <v>1.0731223184827501</v>
      </c>
      <c r="Q579" s="2">
        <v>1.6852563686647099E-7</v>
      </c>
      <c r="R579">
        <v>1.0728705000000001</v>
      </c>
      <c r="S579">
        <v>1.07310723829776</v>
      </c>
      <c r="T579" s="2">
        <v>1.6222605132803801E-7</v>
      </c>
      <c r="U579" s="2">
        <v>-3.4657697443263302E-5</v>
      </c>
      <c r="V579">
        <v>1.62052802600579E-4</v>
      </c>
      <c r="W579">
        <v>-1.9671050004384201E-4</v>
      </c>
      <c r="X579">
        <v>50.815486447111802</v>
      </c>
      <c r="Y579">
        <v>52.920622473385599</v>
      </c>
      <c r="Z579">
        <v>52.8899196135335</v>
      </c>
      <c r="AA579">
        <v>75.340909090909406</v>
      </c>
      <c r="AB579">
        <v>69.001092485137406</v>
      </c>
      <c r="AC579">
        <v>-51.250000000001201</v>
      </c>
      <c r="AD579">
        <v>1.07246367579154</v>
      </c>
      <c r="AE579">
        <v>1.0733459999999999</v>
      </c>
      <c r="AF579">
        <v>1.07422832420845</v>
      </c>
      <c r="AG579">
        <v>0.16440629740189699</v>
      </c>
      <c r="AH579">
        <v>0.43993137727361498</v>
      </c>
      <c r="AI579">
        <v>0</v>
      </c>
      <c r="AJ579">
        <v>0.99942264354757504</v>
      </c>
      <c r="AK579">
        <v>11</v>
      </c>
      <c r="AL579">
        <v>2</v>
      </c>
      <c r="AM579">
        <v>0.13616664909624701</v>
      </c>
      <c r="AN579">
        <v>-0.99068594603632998</v>
      </c>
      <c r="AO579">
        <v>-0.86602540378443904</v>
      </c>
      <c r="AP579">
        <v>0.499999999999999</v>
      </c>
      <c r="AQ579">
        <v>1.86351608214378E-4</v>
      </c>
      <c r="AR579">
        <v>0.62189883000000001</v>
      </c>
      <c r="AS579">
        <f t="shared" ref="AS579:AS642" si="75">E580/E579-1</f>
        <v>-3.6338563601789886E-4</v>
      </c>
      <c r="AT579">
        <f t="shared" si="74"/>
        <v>1</v>
      </c>
      <c r="AU579">
        <f t="shared" si="72"/>
        <v>100.02420294332023</v>
      </c>
      <c r="AV579">
        <f t="shared" si="73"/>
        <v>1.8649923636474105E-2</v>
      </c>
      <c r="AW579">
        <f t="shared" ref="AW579:AW642" si="76">E584/E579-1</f>
        <v>-6.0564272669672015E-4</v>
      </c>
      <c r="AX579">
        <f t="shared" si="70"/>
        <v>98.793874565990762</v>
      </c>
      <c r="AY579" t="s">
        <v>49</v>
      </c>
      <c r="AZ579">
        <f t="shared" ref="AZ579:AZ642" si="77">IF(AY579="sell",0, IF(AY579="buy",1,0.5))</f>
        <v>1</v>
      </c>
      <c r="BA579">
        <f t="shared" si="71"/>
        <v>1.8424989894719326E-2</v>
      </c>
    </row>
    <row r="580" spans="1:53" x14ac:dyDescent="0.2">
      <c r="A580" s="1">
        <v>44412.5</v>
      </c>
      <c r="B580">
        <v>1.07325</v>
      </c>
      <c r="C580">
        <v>1.07325</v>
      </c>
      <c r="D580">
        <v>1.07273</v>
      </c>
      <c r="E580">
        <v>1.0728500000000001</v>
      </c>
      <c r="F580">
        <v>1.07331666666666</v>
      </c>
      <c r="G580">
        <v>1.0731377250635701</v>
      </c>
      <c r="H580" s="2">
        <v>2.5943332965944399E-7</v>
      </c>
      <c r="I580">
        <v>1.0733520000000001</v>
      </c>
      <c r="J580">
        <v>1.07318373639817</v>
      </c>
      <c r="K580" s="2">
        <v>2.3557000275836E-7</v>
      </c>
      <c r="L580">
        <v>1.073072</v>
      </c>
      <c r="M580">
        <v>1.0731172561731801</v>
      </c>
      <c r="N580" s="2">
        <v>1.98595553636535E-7</v>
      </c>
      <c r="O580">
        <v>1.0730192307692299</v>
      </c>
      <c r="P580">
        <v>1.0730834158423499</v>
      </c>
      <c r="Q580" s="2">
        <v>1.67274354815327E-7</v>
      </c>
      <c r="R580">
        <v>1.0729029999999999</v>
      </c>
      <c r="S580">
        <v>1.07308273941226</v>
      </c>
      <c r="T580" s="2">
        <v>1.37474735538594E-7</v>
      </c>
      <c r="U580" s="2">
        <v>-5.49498287696348E-5</v>
      </c>
      <c r="V580">
        <v>1.13408537019366E-4</v>
      </c>
      <c r="W580">
        <v>-1.6835836578900099E-4</v>
      </c>
      <c r="X580">
        <v>45.455741367032701</v>
      </c>
      <c r="Y580">
        <v>45.418711762074601</v>
      </c>
      <c r="Z580">
        <v>41.845872455818899</v>
      </c>
      <c r="AA580">
        <v>53.9204545454566</v>
      </c>
      <c r="AB580">
        <v>67.906234329108202</v>
      </c>
      <c r="AC580">
        <v>-75.624999999993605</v>
      </c>
      <c r="AD580">
        <v>1.0724837696107401</v>
      </c>
      <c r="AE580">
        <v>1.0733520000000001</v>
      </c>
      <c r="AF580">
        <v>1.0742202303892501</v>
      </c>
      <c r="AG580">
        <v>0.161779246557614</v>
      </c>
      <c r="AH580">
        <v>0.210906225920829</v>
      </c>
      <c r="AI580">
        <v>0</v>
      </c>
      <c r="AJ580">
        <v>0.99963661436398199</v>
      </c>
      <c r="AK580">
        <v>12</v>
      </c>
      <c r="AL580">
        <v>2</v>
      </c>
      <c r="AM580">
        <v>-0.13616664909624601</v>
      </c>
      <c r="AN580">
        <v>-0.99068594603632998</v>
      </c>
      <c r="AO580" s="2">
        <v>-4.8985871965894099E-16</v>
      </c>
      <c r="AP580">
        <v>1</v>
      </c>
      <c r="AQ580">
        <v>1.8641935032856399E-4</v>
      </c>
      <c r="AR580">
        <v>0.63823795000000005</v>
      </c>
      <c r="AS580">
        <f t="shared" si="75"/>
        <v>-1.8641935032981394E-5</v>
      </c>
      <c r="AT580">
        <f t="shared" si="74"/>
        <v>1</v>
      </c>
      <c r="AU580">
        <f t="shared" si="72"/>
        <v>100.02233829862723</v>
      </c>
      <c r="AV580">
        <f t="shared" si="73"/>
        <v>0</v>
      </c>
      <c r="AW580">
        <f t="shared" si="76"/>
        <v>1.6777741529550028E-4</v>
      </c>
      <c r="AX580">
        <f t="shared" ref="AX580:AX643" si="78">IF(AZ580=1,AX579+AX579*AW580,IF(AZ580=0,AX579+AX579*(-AW580),AX579))-BA580</f>
        <v>98.793874565990762</v>
      </c>
      <c r="AZ580">
        <f t="shared" si="77"/>
        <v>0.5</v>
      </c>
      <c r="BA580">
        <f t="shared" ref="BA580:BA643" si="79">IF(AND(AZ580&lt;&gt;AZ579,AZ580&lt;&gt;0.5),AX579*AQ580,0)</f>
        <v>0</v>
      </c>
    </row>
    <row r="581" spans="1:53" x14ac:dyDescent="0.2">
      <c r="A581" s="1">
        <v>44412.541666666664</v>
      </c>
      <c r="B581">
        <v>1.0728500000000001</v>
      </c>
      <c r="C581">
        <v>1.0730299999999999</v>
      </c>
      <c r="D581">
        <v>1.0727100000000001</v>
      </c>
      <c r="E581">
        <v>1.07283</v>
      </c>
      <c r="F581">
        <v>1.07297333333333</v>
      </c>
      <c r="G581">
        <v>1.07298386253178</v>
      </c>
      <c r="H581" s="2">
        <v>5.3433329636121699E-8</v>
      </c>
      <c r="I581">
        <v>1.0733280000000001</v>
      </c>
      <c r="J581">
        <v>1.0730658242654501</v>
      </c>
      <c r="K581" s="2">
        <v>2.6257000275848101E-7</v>
      </c>
      <c r="L581">
        <v>1.0730649999999999</v>
      </c>
      <c r="M581">
        <v>1.07306502777805</v>
      </c>
      <c r="N581" s="2">
        <v>2.0176110919182401E-7</v>
      </c>
      <c r="O581">
        <v>1.07302692307692</v>
      </c>
      <c r="P581">
        <v>1.07304721357916</v>
      </c>
      <c r="Q581" s="2">
        <v>1.6322307276438699E-7</v>
      </c>
      <c r="R581">
        <v>1.0729095</v>
      </c>
      <c r="S581">
        <v>1.07305866899205</v>
      </c>
      <c r="T581" s="2">
        <v>1.35541840801759E-7</v>
      </c>
      <c r="U581" s="2">
        <v>-7.1817454979416996E-5</v>
      </c>
      <c r="V581" s="2">
        <v>7.7232728647667195E-5</v>
      </c>
      <c r="W581">
        <v>-1.4905018362708399E-4</v>
      </c>
      <c r="X581">
        <v>45.192493763846699</v>
      </c>
      <c r="Y581">
        <v>45.054787698040798</v>
      </c>
      <c r="Z581">
        <v>41.314976411706702</v>
      </c>
      <c r="AA581">
        <v>32.083333333334402</v>
      </c>
      <c r="AB581">
        <v>53.781565656566599</v>
      </c>
      <c r="AC581">
        <v>-76.875000000001805</v>
      </c>
      <c r="AD581">
        <v>1.07241136266232</v>
      </c>
      <c r="AE581">
        <v>1.0733280000000001</v>
      </c>
      <c r="AF581">
        <v>1.0742446373376699</v>
      </c>
      <c r="AG581">
        <v>0.170802837097139</v>
      </c>
      <c r="AH581">
        <v>0.22835494500961001</v>
      </c>
      <c r="AI581">
        <v>1</v>
      </c>
      <c r="AJ581">
        <v>0.99998135806496702</v>
      </c>
      <c r="AK581">
        <v>13</v>
      </c>
      <c r="AL581">
        <v>2</v>
      </c>
      <c r="AM581">
        <v>-0.39840108984624101</v>
      </c>
      <c r="AN581">
        <v>-0.91721130150545205</v>
      </c>
      <c r="AO581">
        <v>0.86602540378443804</v>
      </c>
      <c r="AP581">
        <v>0.499999999999999</v>
      </c>
      <c r="AQ581">
        <v>1.8642282561076701E-4</v>
      </c>
      <c r="AR581">
        <v>0.63813054999999996</v>
      </c>
      <c r="AS581">
        <f t="shared" si="75"/>
        <v>1.4913826048879031E-4</v>
      </c>
      <c r="AT581">
        <f t="shared" si="74"/>
        <v>1</v>
      </c>
      <c r="AU581">
        <f t="shared" si="72"/>
        <v>100.03725545617111</v>
      </c>
      <c r="AV581">
        <f t="shared" si="73"/>
        <v>0</v>
      </c>
      <c r="AW581">
        <f t="shared" si="76"/>
        <v>2.1438624945235851E-4</v>
      </c>
      <c r="AX581">
        <f t="shared" si="78"/>
        <v>98.793874565990762</v>
      </c>
      <c r="AZ581">
        <f t="shared" si="77"/>
        <v>0.5</v>
      </c>
      <c r="BA581">
        <f t="shared" si="79"/>
        <v>0</v>
      </c>
    </row>
    <row r="582" spans="1:53" x14ac:dyDescent="0.2">
      <c r="A582" s="1">
        <v>44412.583333333336</v>
      </c>
      <c r="B582">
        <v>1.07284</v>
      </c>
      <c r="C582">
        <v>1.0730599999999999</v>
      </c>
      <c r="D582">
        <v>1.07284</v>
      </c>
      <c r="E582">
        <v>1.0729900000000001</v>
      </c>
      <c r="F582">
        <v>1.0728899999999999</v>
      </c>
      <c r="G582">
        <v>1.07298693126589</v>
      </c>
      <c r="H582" s="2">
        <v>7.5999962971418998E-9</v>
      </c>
      <c r="I582">
        <v>1.0731539999999999</v>
      </c>
      <c r="J582">
        <v>1.0730405495102999</v>
      </c>
      <c r="K582" s="2">
        <v>1.82530002759135E-7</v>
      </c>
      <c r="L582">
        <v>1.0730729999999999</v>
      </c>
      <c r="M582">
        <v>1.07305138636386</v>
      </c>
      <c r="N582" s="2">
        <v>1.99645553636572E-7</v>
      </c>
      <c r="O582">
        <v>1.0730492307692301</v>
      </c>
      <c r="P582">
        <v>1.0730390402107099</v>
      </c>
      <c r="Q582" s="2">
        <v>1.5389102148333699E-7</v>
      </c>
      <c r="R582">
        <v>1.0729195</v>
      </c>
      <c r="S582">
        <v>1.0730521290880399</v>
      </c>
      <c r="T582" s="2">
        <v>1.3502605132808599E-7</v>
      </c>
      <c r="U582" s="2">
        <v>-7.1450866340638797E-5</v>
      </c>
      <c r="V582" s="2">
        <v>6.2079453829156397E-5</v>
      </c>
      <c r="W582">
        <v>-1.33530320169795E-4</v>
      </c>
      <c r="X582">
        <v>47.797116591400297</v>
      </c>
      <c r="Y582">
        <v>48.707985563359898</v>
      </c>
      <c r="Z582">
        <v>47.686481392730698</v>
      </c>
      <c r="AA582">
        <v>26.8750000000041</v>
      </c>
      <c r="AB582">
        <v>37.626262626264896</v>
      </c>
      <c r="AC582">
        <v>-66.874999999992099</v>
      </c>
      <c r="AD582">
        <v>1.07238973825895</v>
      </c>
      <c r="AE582">
        <v>1.0731539999999999</v>
      </c>
      <c r="AF582">
        <v>1.0739182617410401</v>
      </c>
      <c r="AG582">
        <v>0.14243281785237</v>
      </c>
      <c r="AH582">
        <v>0.39270691492732002</v>
      </c>
      <c r="AI582">
        <v>0</v>
      </c>
      <c r="AJ582">
        <v>1.0001491382604799</v>
      </c>
      <c r="AK582">
        <v>14</v>
      </c>
      <c r="AL582">
        <v>2</v>
      </c>
      <c r="AM582">
        <v>-0.63108794432605197</v>
      </c>
      <c r="AN582">
        <v>-0.77571129070441902</v>
      </c>
      <c r="AO582">
        <v>0.86602540378443904</v>
      </c>
      <c r="AP582">
        <v>-0.499999999999999</v>
      </c>
      <c r="AQ582">
        <v>1.8639502698068001E-4</v>
      </c>
      <c r="AR582">
        <v>0.56800450000000002</v>
      </c>
      <c r="AS582">
        <f t="shared" si="75"/>
        <v>-9.3197513490572703E-5</v>
      </c>
      <c r="AT582">
        <f t="shared" si="74"/>
        <v>0.5</v>
      </c>
      <c r="AU582">
        <f t="shared" si="72"/>
        <v>100.03725545617111</v>
      </c>
      <c r="AV582">
        <f t="shared" si="73"/>
        <v>0</v>
      </c>
      <c r="AW582">
        <f t="shared" si="76"/>
        <v>3.4483079991431964E-4</v>
      </c>
      <c r="AX582">
        <f t="shared" si="78"/>
        <v>98.793874565990762</v>
      </c>
      <c r="AZ582">
        <f t="shared" si="77"/>
        <v>0.5</v>
      </c>
      <c r="BA582">
        <f t="shared" si="79"/>
        <v>0</v>
      </c>
    </row>
    <row r="583" spans="1:53" x14ac:dyDescent="0.2">
      <c r="A583" s="1">
        <v>44412.625</v>
      </c>
      <c r="B583">
        <v>1.0729900000000001</v>
      </c>
      <c r="C583">
        <v>1.0730200000000001</v>
      </c>
      <c r="D583">
        <v>1.07263</v>
      </c>
      <c r="E583">
        <v>1.0728899999999999</v>
      </c>
      <c r="F583">
        <v>1.07290333333333</v>
      </c>
      <c r="G583">
        <v>1.0729384656329399</v>
      </c>
      <c r="H583" s="2">
        <v>6.53332963138274E-9</v>
      </c>
      <c r="I583">
        <v>1.0729599999999999</v>
      </c>
      <c r="J583">
        <v>1.0729903663402001</v>
      </c>
      <c r="K583" s="2">
        <v>2.8300002759858499E-8</v>
      </c>
      <c r="L583">
        <v>1.073099</v>
      </c>
      <c r="M583">
        <v>1.07302204338861</v>
      </c>
      <c r="N583" s="2">
        <v>1.8080999808201E-7</v>
      </c>
      <c r="O583">
        <v>1.07303307692307</v>
      </c>
      <c r="P583">
        <v>1.07301774875204</v>
      </c>
      <c r="Q583" s="2">
        <v>1.5550640609800201E-7</v>
      </c>
      <c r="R583">
        <v>1.0729355</v>
      </c>
      <c r="S583">
        <v>1.07303668822251</v>
      </c>
      <c r="T583" s="2">
        <v>1.2837341974916E-7</v>
      </c>
      <c r="U583" s="2">
        <v>-7.8326606109957399E-5</v>
      </c>
      <c r="V583" s="2">
        <v>4.4162971247870197E-5</v>
      </c>
      <c r="W583">
        <v>-1.2248957735782701E-4</v>
      </c>
      <c r="X583">
        <v>46.315632142040997</v>
      </c>
      <c r="Y583">
        <v>46.558285702557399</v>
      </c>
      <c r="Z583">
        <v>44.095827814717097</v>
      </c>
      <c r="AA583">
        <v>27.708333333333599</v>
      </c>
      <c r="AB583">
        <v>28.888888888890499</v>
      </c>
      <c r="AC583">
        <v>-73.125000000005102</v>
      </c>
      <c r="AD583">
        <v>1.07265906809934</v>
      </c>
      <c r="AE583">
        <v>1.0729599999999999</v>
      </c>
      <c r="AF583">
        <v>1.0732609319006501</v>
      </c>
      <c r="AG583">
        <v>5.6093778082055297E-2</v>
      </c>
      <c r="AH583">
        <v>0.38369461687553702</v>
      </c>
      <c r="AI583">
        <v>0</v>
      </c>
      <c r="AJ583">
        <v>0.99990680248650898</v>
      </c>
      <c r="AK583">
        <v>15</v>
      </c>
      <c r="AL583">
        <v>2</v>
      </c>
      <c r="AM583">
        <v>-0.81696989301044098</v>
      </c>
      <c r="AN583">
        <v>-0.57668032211486697</v>
      </c>
      <c r="AO583" s="2">
        <v>2.3886802389739199E-15</v>
      </c>
      <c r="AP583">
        <v>-1</v>
      </c>
      <c r="AQ583">
        <v>1.8641240015285801E-4</v>
      </c>
      <c r="AR583">
        <v>0.36055386</v>
      </c>
      <c r="AS583">
        <f t="shared" si="75"/>
        <v>-2.7961860022929219E-4</v>
      </c>
      <c r="AT583">
        <f t="shared" si="74"/>
        <v>0</v>
      </c>
      <c r="AU583">
        <f t="shared" si="72"/>
        <v>100.04657954861825</v>
      </c>
      <c r="AV583">
        <f t="shared" si="73"/>
        <v>1.8648184894289446E-2</v>
      </c>
      <c r="AW583">
        <f t="shared" si="76"/>
        <v>4.7535162038969681E-4</v>
      </c>
      <c r="AX583">
        <f t="shared" si="78"/>
        <v>98.793874565990762</v>
      </c>
      <c r="AZ583">
        <f t="shared" si="77"/>
        <v>0.5</v>
      </c>
      <c r="BA583">
        <f t="shared" si="79"/>
        <v>0</v>
      </c>
    </row>
    <row r="584" spans="1:53" x14ac:dyDescent="0.2">
      <c r="A584" s="1">
        <v>44412.666666666664</v>
      </c>
      <c r="B584">
        <v>1.07281</v>
      </c>
      <c r="C584">
        <v>1.0731200000000001</v>
      </c>
      <c r="D584">
        <v>1.07247</v>
      </c>
      <c r="E584">
        <v>1.0725899999999999</v>
      </c>
      <c r="F584">
        <v>1.0728233333333299</v>
      </c>
      <c r="G584">
        <v>1.0727642328164699</v>
      </c>
      <c r="H584" s="2">
        <v>4.3333329625947002E-8</v>
      </c>
      <c r="I584">
        <v>1.07283</v>
      </c>
      <c r="J584">
        <v>1.07285691089346</v>
      </c>
      <c r="K584" s="2">
        <v>2.18000027603601E-8</v>
      </c>
      <c r="L584">
        <v>1.073088</v>
      </c>
      <c r="M584">
        <v>1.0729434900452299</v>
      </c>
      <c r="N584" s="2">
        <v>1.9177333141493501E-7</v>
      </c>
      <c r="O584">
        <v>1.07300923076923</v>
      </c>
      <c r="P584">
        <v>1.0729566417874601</v>
      </c>
      <c r="Q584" s="2">
        <v>1.69774354814896E-7</v>
      </c>
      <c r="R584">
        <v>1.0729424999999999</v>
      </c>
      <c r="S584">
        <v>1.0729941464870301</v>
      </c>
      <c r="T584" s="2">
        <v>1.22198682907059E-7</v>
      </c>
      <c r="U584">
        <v>-1.0675259474846001E-4</v>
      </c>
      <c r="V584" s="2">
        <v>1.25895860874937E-5</v>
      </c>
      <c r="W584">
        <v>-1.19342180835954E-4</v>
      </c>
      <c r="X584">
        <v>42.099817125329103</v>
      </c>
      <c r="Y584">
        <v>40.5872935843107</v>
      </c>
      <c r="Z584">
        <v>34.6919080387093</v>
      </c>
      <c r="AA584">
        <v>22.7083333333334</v>
      </c>
      <c r="AB584">
        <v>25.7638888888902</v>
      </c>
      <c r="AC584">
        <v>-91.875000000002501</v>
      </c>
      <c r="AD584">
        <v>1.07256587879897</v>
      </c>
      <c r="AE584">
        <v>1.07283</v>
      </c>
      <c r="AF584">
        <v>1.0730941212010201</v>
      </c>
      <c r="AG584">
        <v>4.9238220599583299E-2</v>
      </c>
      <c r="AH584">
        <v>4.5663129152481503E-2</v>
      </c>
      <c r="AI584">
        <v>1</v>
      </c>
      <c r="AJ584">
        <v>0.99972038139977004</v>
      </c>
      <c r="AK584">
        <v>16</v>
      </c>
      <c r="AL584">
        <v>2</v>
      </c>
      <c r="AM584">
        <v>-0.94226092211881995</v>
      </c>
      <c r="AN584">
        <v>-0.334879612170986</v>
      </c>
      <c r="AO584">
        <v>-0.86602540378443704</v>
      </c>
      <c r="AP584">
        <v>-0.500000000000001</v>
      </c>
      <c r="AQ584">
        <v>1.8646453910627501E-4</v>
      </c>
      <c r="AR584">
        <v>0.81368726000000002</v>
      </c>
      <c r="AS584">
        <f t="shared" si="75"/>
        <v>4.1022198603379856E-4</v>
      </c>
      <c r="AT584">
        <f t="shared" si="74"/>
        <v>1</v>
      </c>
      <c r="AU584">
        <f t="shared" si="72"/>
        <v>100.06896571583189</v>
      </c>
      <c r="AV584">
        <f t="shared" si="73"/>
        <v>1.8655139344692383E-2</v>
      </c>
      <c r="AW584">
        <f t="shared" si="76"/>
        <v>1.1374336885483505E-3</v>
      </c>
      <c r="AX584">
        <f t="shared" si="78"/>
        <v>98.887824492856865</v>
      </c>
      <c r="AY584" t="s">
        <v>49</v>
      </c>
      <c r="AZ584">
        <f t="shared" si="77"/>
        <v>1</v>
      </c>
      <c r="BA584">
        <f t="shared" si="79"/>
        <v>1.8421554287470613E-2</v>
      </c>
    </row>
    <row r="585" spans="1:53" x14ac:dyDescent="0.2">
      <c r="A585" s="1">
        <v>44412.708333333336</v>
      </c>
      <c r="B585">
        <v>1.0726</v>
      </c>
      <c r="C585">
        <v>1.0730500000000001</v>
      </c>
      <c r="D585">
        <v>1.0724800000000001</v>
      </c>
      <c r="E585">
        <v>1.0730299999999999</v>
      </c>
      <c r="F585">
        <v>1.07283666666666</v>
      </c>
      <c r="G585">
        <v>1.0728971164082299</v>
      </c>
      <c r="H585" s="2">
        <v>5.0533329626836597E-8</v>
      </c>
      <c r="I585">
        <v>1.0728659999999901</v>
      </c>
      <c r="J585">
        <v>1.0729146072623099</v>
      </c>
      <c r="K585" s="2">
        <v>3.0080002760219703E-8</v>
      </c>
      <c r="L585">
        <v>1.0731090000000001</v>
      </c>
      <c r="M585">
        <v>1.07295921912791</v>
      </c>
      <c r="N585" s="2">
        <v>1.8367666474907299E-7</v>
      </c>
      <c r="O585">
        <v>1.0730184615384599</v>
      </c>
      <c r="P585">
        <v>1.0729671215321099</v>
      </c>
      <c r="Q585" s="2">
        <v>1.6889743173838301E-7</v>
      </c>
      <c r="R585">
        <v>1.0729575</v>
      </c>
      <c r="S585">
        <v>1.0729975611073199</v>
      </c>
      <c r="T585" s="2">
        <v>1.19988156591291E-7</v>
      </c>
      <c r="U585" s="2">
        <v>-9.2707399582003802E-5</v>
      </c>
      <c r="V585" s="2">
        <v>2.1307825003160302E-5</v>
      </c>
      <c r="W585">
        <v>-1.14015224585164E-4</v>
      </c>
      <c r="X585">
        <v>49.377800610371096</v>
      </c>
      <c r="Y585">
        <v>50.857822809694099</v>
      </c>
      <c r="Z585">
        <v>52.514924736932102</v>
      </c>
      <c r="AA585">
        <v>23.541666666662898</v>
      </c>
      <c r="AB585">
        <v>24.6527777777765</v>
      </c>
      <c r="AC585">
        <v>-64.375000000003496</v>
      </c>
      <c r="AD585">
        <v>1.07255574847489</v>
      </c>
      <c r="AE585">
        <v>1.0728659999999901</v>
      </c>
      <c r="AF585">
        <v>1.0731762515251</v>
      </c>
      <c r="AG585">
        <v>5.7836025209008303E-2</v>
      </c>
      <c r="AH585">
        <v>0.76430168222735195</v>
      </c>
      <c r="AI585">
        <v>1</v>
      </c>
      <c r="AJ585">
        <v>1.00041022198603</v>
      </c>
      <c r="AK585">
        <v>17</v>
      </c>
      <c r="AL585">
        <v>2</v>
      </c>
      <c r="AM585">
        <v>-0.99766876919053904</v>
      </c>
      <c r="AN585">
        <v>-6.8242413364670407E-2</v>
      </c>
      <c r="AO585">
        <v>-0.86602540378443804</v>
      </c>
      <c r="AP585">
        <v>0.5</v>
      </c>
      <c r="AQ585">
        <v>1.8638807861849101E-4</v>
      </c>
      <c r="AR585">
        <v>0.62796909999999995</v>
      </c>
      <c r="AS585">
        <f t="shared" si="75"/>
        <v>2.7958211792800114E-5</v>
      </c>
      <c r="AT585">
        <f t="shared" si="74"/>
        <v>1</v>
      </c>
      <c r="AU585">
        <f t="shared" si="72"/>
        <v>100.07176346516927</v>
      </c>
      <c r="AV585">
        <f t="shared" si="73"/>
        <v>0</v>
      </c>
      <c r="AW585">
        <f t="shared" si="76"/>
        <v>7.5487171840493694E-4</v>
      </c>
      <c r="AX585">
        <f t="shared" si="78"/>
        <v>98.887824492856865</v>
      </c>
      <c r="AZ585">
        <f t="shared" si="77"/>
        <v>0.5</v>
      </c>
      <c r="BA585">
        <f t="shared" si="79"/>
        <v>0</v>
      </c>
    </row>
    <row r="586" spans="1:53" x14ac:dyDescent="0.2">
      <c r="A586" s="1">
        <v>44412.75</v>
      </c>
      <c r="B586">
        <v>1.07301</v>
      </c>
      <c r="C586">
        <v>1.07321</v>
      </c>
      <c r="D586">
        <v>1.0729900000000001</v>
      </c>
      <c r="E586">
        <v>1.0730599999999999</v>
      </c>
      <c r="F586">
        <v>1.0728933333333299</v>
      </c>
      <c r="G586">
        <v>1.07297855820411</v>
      </c>
      <c r="H586" s="2">
        <v>6.9233329630684306E-8</v>
      </c>
      <c r="I586">
        <v>1.0729119999999901</v>
      </c>
      <c r="J586">
        <v>1.0729630715081999</v>
      </c>
      <c r="K586" s="2">
        <v>3.6520002760046097E-8</v>
      </c>
      <c r="L586">
        <v>1.0731199999999901</v>
      </c>
      <c r="M586">
        <v>1.0729775429228401</v>
      </c>
      <c r="N586" s="2">
        <v>1.80999998082832E-7</v>
      </c>
      <c r="O586">
        <v>1.07305153846153</v>
      </c>
      <c r="P586">
        <v>1.0729803898846599</v>
      </c>
      <c r="Q586" s="2">
        <v>1.5528076507318499E-7</v>
      </c>
      <c r="R586">
        <v>1.0729725000000001</v>
      </c>
      <c r="S586">
        <v>1.07300350766852</v>
      </c>
      <c r="T586" s="2">
        <v>1.18251314486044E-7</v>
      </c>
      <c r="U586" s="2">
        <v>-7.8253672319616996E-5</v>
      </c>
      <c r="V586" s="2">
        <v>2.8609241812437698E-5</v>
      </c>
      <c r="W586">
        <v>-1.06862914132054E-4</v>
      </c>
      <c r="X586">
        <v>49.840752017658097</v>
      </c>
      <c r="Y586">
        <v>51.493070854086099</v>
      </c>
      <c r="Z586">
        <v>53.552048552603303</v>
      </c>
      <c r="AA586">
        <v>27.083333333329499</v>
      </c>
      <c r="AB586">
        <v>24.4444444444418</v>
      </c>
      <c r="AC586">
        <v>-62.500000000005102</v>
      </c>
      <c r="AD586">
        <v>1.07257014621717</v>
      </c>
      <c r="AE586">
        <v>1.0729119999999901</v>
      </c>
      <c r="AF586">
        <v>1.07325385378282</v>
      </c>
      <c r="AG586">
        <v>6.37244774642233E-2</v>
      </c>
      <c r="AH586">
        <v>0.71646681627565101</v>
      </c>
      <c r="AI586">
        <v>1</v>
      </c>
      <c r="AJ586">
        <v>1.0000279582117899</v>
      </c>
      <c r="AK586">
        <v>18</v>
      </c>
      <c r="AL586">
        <v>2</v>
      </c>
      <c r="AM586">
        <v>-0.97908408768232302</v>
      </c>
      <c r="AN586">
        <v>0.203456013052633</v>
      </c>
      <c r="AO586" s="2">
        <v>-7.3478807948841099E-16</v>
      </c>
      <c r="AP586">
        <v>1</v>
      </c>
      <c r="AQ586">
        <v>1.8638286768680201E-4</v>
      </c>
      <c r="AR586">
        <v>0.61631979999999997</v>
      </c>
      <c r="AS586">
        <f t="shared" si="75"/>
        <v>2.7957430153047191E-4</v>
      </c>
      <c r="AT586">
        <f t="shared" si="74"/>
        <v>1</v>
      </c>
      <c r="AU586">
        <f t="shared" si="72"/>
        <v>100.09974095854297</v>
      </c>
      <c r="AV586">
        <f t="shared" si="73"/>
        <v>0</v>
      </c>
      <c r="AW586">
        <f t="shared" si="76"/>
        <v>7.9212718766896728E-4</v>
      </c>
      <c r="AX586">
        <f t="shared" si="78"/>
        <v>98.887824492856865</v>
      </c>
      <c r="AZ586">
        <f t="shared" si="77"/>
        <v>0.5</v>
      </c>
      <c r="BA586">
        <f t="shared" si="79"/>
        <v>0</v>
      </c>
    </row>
    <row r="587" spans="1:53" x14ac:dyDescent="0.2">
      <c r="A587" s="1">
        <v>44412.791666666664</v>
      </c>
      <c r="B587">
        <v>1.07307</v>
      </c>
      <c r="C587">
        <v>1.0733600000000001</v>
      </c>
      <c r="D587">
        <v>1.0730299999999999</v>
      </c>
      <c r="E587">
        <v>1.0733600000000001</v>
      </c>
      <c r="F587">
        <v>1.07315</v>
      </c>
      <c r="G587">
        <v>1.07316927910205</v>
      </c>
      <c r="H587" s="2">
        <v>3.3299996314884299E-8</v>
      </c>
      <c r="I587">
        <v>1.07298599999999</v>
      </c>
      <c r="J587">
        <v>1.07309538100547</v>
      </c>
      <c r="K587" s="2">
        <v>7.83300027597807E-8</v>
      </c>
      <c r="L587">
        <v>1.07307</v>
      </c>
      <c r="M587">
        <v>1.0730470805732299</v>
      </c>
      <c r="N587" s="2">
        <v>1.23777775858691E-7</v>
      </c>
      <c r="O587">
        <v>1.0731023076923001</v>
      </c>
      <c r="P587">
        <v>1.07303461990114</v>
      </c>
      <c r="Q587" s="2">
        <v>1.5011922661389001E-7</v>
      </c>
      <c r="R587">
        <v>1.073</v>
      </c>
      <c r="S587">
        <v>1.0730374593191401</v>
      </c>
      <c r="T587" s="2">
        <v>1.2396841974923601E-7</v>
      </c>
      <c r="U587" s="2">
        <v>-4.2106123355312103E-5</v>
      </c>
      <c r="V587" s="2">
        <v>5.1805432621394E-5</v>
      </c>
      <c r="W587" s="2">
        <v>-9.3911555976706204E-5</v>
      </c>
      <c r="X587">
        <v>54.337879111478998</v>
      </c>
      <c r="Y587">
        <v>57.585135678176798</v>
      </c>
      <c r="Z587">
        <v>63.197666906323697</v>
      </c>
      <c r="AA587">
        <v>43.124999999999098</v>
      </c>
      <c r="AB587">
        <v>31.249999999997002</v>
      </c>
      <c r="AC587">
        <v>-43.749999999993904</v>
      </c>
      <c r="AD587">
        <v>1.0724853444209499</v>
      </c>
      <c r="AE587">
        <v>1.07298599999999</v>
      </c>
      <c r="AF587">
        <v>1.0734866555790401</v>
      </c>
      <c r="AG587">
        <v>9.3320058052469901E-2</v>
      </c>
      <c r="AH587">
        <v>0.87351026898761597</v>
      </c>
      <c r="AI587">
        <v>1</v>
      </c>
      <c r="AJ587">
        <v>1.00027957430153</v>
      </c>
      <c r="AK587">
        <v>19</v>
      </c>
      <c r="AL587">
        <v>2</v>
      </c>
      <c r="AM587">
        <v>-0.887885218402375</v>
      </c>
      <c r="AN587">
        <v>0.46006503773115098</v>
      </c>
      <c r="AO587">
        <v>0.86602540378443704</v>
      </c>
      <c r="AP587">
        <v>0.500000000000001</v>
      </c>
      <c r="AQ587">
        <v>1.8633077439069801E-4</v>
      </c>
      <c r="AR587">
        <v>0.56624070000000004</v>
      </c>
      <c r="AS587">
        <f t="shared" si="75"/>
        <v>3.7266154877979574E-5</v>
      </c>
      <c r="AT587">
        <f t="shared" si="74"/>
        <v>0.5</v>
      </c>
      <c r="AU587">
        <f t="shared" si="72"/>
        <v>100.09974095854297</v>
      </c>
      <c r="AV587">
        <f t="shared" si="73"/>
        <v>0</v>
      </c>
      <c r="AW587">
        <f t="shared" si="76"/>
        <v>4.3787731981814737E-4</v>
      </c>
      <c r="AX587">
        <f t="shared" si="78"/>
        <v>98.887824492856865</v>
      </c>
      <c r="AZ587">
        <f t="shared" si="77"/>
        <v>0.5</v>
      </c>
      <c r="BA587">
        <f t="shared" si="79"/>
        <v>0</v>
      </c>
    </row>
    <row r="588" spans="1:53" x14ac:dyDescent="0.2">
      <c r="A588" s="1">
        <v>44412.833333333336</v>
      </c>
      <c r="B588">
        <v>1.07334</v>
      </c>
      <c r="C588">
        <v>1.0734600000000001</v>
      </c>
      <c r="D588">
        <v>1.07324</v>
      </c>
      <c r="E588">
        <v>1.0733999999999999</v>
      </c>
      <c r="F588">
        <v>1.07327333333333</v>
      </c>
      <c r="G588">
        <v>1.07328463955102</v>
      </c>
      <c r="H588" s="2">
        <v>3.4533329656640003E-8</v>
      </c>
      <c r="I588">
        <v>1.07308799999999</v>
      </c>
      <c r="J588">
        <v>1.07319692067031</v>
      </c>
      <c r="K588" s="2">
        <v>1.05870002759351E-7</v>
      </c>
      <c r="L588">
        <v>1.073024</v>
      </c>
      <c r="M588">
        <v>1.0731112477417299</v>
      </c>
      <c r="N588" s="2">
        <v>6.4182220301369799E-8</v>
      </c>
      <c r="O588">
        <v>1.0731469230769199</v>
      </c>
      <c r="P588">
        <v>1.07308681705812</v>
      </c>
      <c r="Q588" s="2">
        <v>1.4870640610302999E-7</v>
      </c>
      <c r="R588">
        <v>1.0730335</v>
      </c>
      <c r="S588">
        <v>1.0730719870030301</v>
      </c>
      <c r="T588" s="2">
        <v>1.27371314486115E-7</v>
      </c>
      <c r="U588" s="2">
        <v>-1.0114669057426E-5</v>
      </c>
      <c r="V588" s="2">
        <v>6.7037509535424096E-5</v>
      </c>
      <c r="W588" s="2">
        <v>-7.7152178592850099E-5</v>
      </c>
      <c r="X588">
        <v>54.918253576762197</v>
      </c>
      <c r="Y588">
        <v>58.359898445497599</v>
      </c>
      <c r="Z588">
        <v>64.381153501754298</v>
      </c>
      <c r="AA588">
        <v>50.833333333331801</v>
      </c>
      <c r="AB588">
        <v>40.347222222219898</v>
      </c>
      <c r="AC588">
        <v>-41.250000000005301</v>
      </c>
      <c r="AD588">
        <v>1.0725059484482999</v>
      </c>
      <c r="AE588">
        <v>1.07308799999999</v>
      </c>
      <c r="AF588">
        <v>1.0736700515516899</v>
      </c>
      <c r="AG588">
        <v>0.108481606670571</v>
      </c>
      <c r="AH588">
        <v>0.76801749698265598</v>
      </c>
      <c r="AI588">
        <v>1</v>
      </c>
      <c r="AJ588">
        <v>1.00003726615487</v>
      </c>
      <c r="AK588">
        <v>20</v>
      </c>
      <c r="AL588">
        <v>2</v>
      </c>
      <c r="AM588">
        <v>-0.73083596427812403</v>
      </c>
      <c r="AN588">
        <v>0.68255314321865401</v>
      </c>
      <c r="AO588">
        <v>0.86602540378443804</v>
      </c>
      <c r="AP588">
        <v>-0.5</v>
      </c>
      <c r="AQ588">
        <v>1.8632383081796099E-4</v>
      </c>
      <c r="AR588">
        <v>0.66892419999999997</v>
      </c>
      <c r="AS588">
        <f t="shared" si="75"/>
        <v>3.8196385317679216E-4</v>
      </c>
      <c r="AT588">
        <f t="shared" si="74"/>
        <v>1</v>
      </c>
      <c r="AU588">
        <f t="shared" si="72"/>
        <v>100.11932447410221</v>
      </c>
      <c r="AV588">
        <f t="shared" si="73"/>
        <v>1.865096719928128E-2</v>
      </c>
      <c r="AW588">
        <f t="shared" si="76"/>
        <v>4.2854481088139273E-4</v>
      </c>
      <c r="AX588">
        <f t="shared" si="78"/>
        <v>98.887824492856865</v>
      </c>
      <c r="AZ588">
        <f t="shared" si="77"/>
        <v>0.5</v>
      </c>
      <c r="BA588">
        <f t="shared" si="79"/>
        <v>0</v>
      </c>
    </row>
    <row r="589" spans="1:53" x14ac:dyDescent="0.2">
      <c r="A589" s="1">
        <v>44412.875</v>
      </c>
      <c r="B589">
        <v>1.07338</v>
      </c>
      <c r="C589">
        <v>1.0739300000000001</v>
      </c>
      <c r="D589">
        <v>1.0733600000000001</v>
      </c>
      <c r="E589">
        <v>1.0738099999999999</v>
      </c>
      <c r="F589">
        <v>1.0735233333333301</v>
      </c>
      <c r="G589">
        <v>1.0735473197755101</v>
      </c>
      <c r="H589" s="2">
        <v>6.2033329673811705E-8</v>
      </c>
      <c r="I589">
        <v>1.073332</v>
      </c>
      <c r="J589">
        <v>1.07340128044687</v>
      </c>
      <c r="K589" s="2">
        <v>9.9770002758289299E-8</v>
      </c>
      <c r="L589">
        <v>1.073081</v>
      </c>
      <c r="M589">
        <v>1.0732382936068701</v>
      </c>
      <c r="N589" s="2">
        <v>1.24032220303524E-7</v>
      </c>
      <c r="O589">
        <v>1.0732130769230701</v>
      </c>
      <c r="P589">
        <v>1.0731901289069601</v>
      </c>
      <c r="Q589" s="2">
        <v>1.7737307277258201E-7</v>
      </c>
      <c r="R589">
        <v>1.073089</v>
      </c>
      <c r="S589">
        <v>1.07314227395512</v>
      </c>
      <c r="T589" s="2">
        <v>1.5000947238093001E-7</v>
      </c>
      <c r="U589" s="2">
        <v>4.7771680253605399E-5</v>
      </c>
      <c r="V589" s="2">
        <v>9.9939087077164496E-5</v>
      </c>
      <c r="W589" s="2">
        <v>-5.2167406823559002E-5</v>
      </c>
      <c r="X589">
        <v>60.465047007994102</v>
      </c>
      <c r="Y589">
        <v>65.530655927491097</v>
      </c>
      <c r="Z589">
        <v>74.476701578894406</v>
      </c>
      <c r="AA589">
        <v>66.458333333331893</v>
      </c>
      <c r="AB589">
        <v>53.4722222222208</v>
      </c>
      <c r="AC589">
        <v>-15.6250000000047</v>
      </c>
      <c r="AD589">
        <v>1.0727669654799601</v>
      </c>
      <c r="AE589">
        <v>1.073332</v>
      </c>
      <c r="AF589">
        <v>1.07389703452003</v>
      </c>
      <c r="AG589">
        <v>0.10528606619964399</v>
      </c>
      <c r="AH589">
        <v>0.92298300639558095</v>
      </c>
      <c r="AI589">
        <v>1</v>
      </c>
      <c r="AJ589">
        <v>1.0003819638531699</v>
      </c>
      <c r="AK589">
        <v>21</v>
      </c>
      <c r="AL589">
        <v>2</v>
      </c>
      <c r="AM589">
        <v>-0.51958395003543301</v>
      </c>
      <c r="AN589">
        <v>0.85441940454648801</v>
      </c>
      <c r="AO589" s="2">
        <v>8.5725275940314702E-16</v>
      </c>
      <c r="AP589">
        <v>-1</v>
      </c>
      <c r="AQ589">
        <v>1.8625268902319701E-4</v>
      </c>
      <c r="AR589">
        <v>0.47226365999999997</v>
      </c>
      <c r="AS589">
        <f t="shared" si="75"/>
        <v>2.7937903353425497E-5</v>
      </c>
      <c r="AT589">
        <f t="shared" si="74"/>
        <v>0.5</v>
      </c>
      <c r="AU589">
        <f t="shared" si="72"/>
        <v>100.11932447410221</v>
      </c>
      <c r="AV589">
        <f t="shared" si="73"/>
        <v>0</v>
      </c>
      <c r="AW589">
        <f t="shared" si="76"/>
        <v>6.5188441158214872E-5</v>
      </c>
      <c r="AX589">
        <f t="shared" si="78"/>
        <v>98.887824492856865</v>
      </c>
      <c r="AZ589">
        <f t="shared" si="77"/>
        <v>0.5</v>
      </c>
      <c r="BA589">
        <f t="shared" si="79"/>
        <v>0</v>
      </c>
    </row>
    <row r="590" spans="1:53" x14ac:dyDescent="0.2">
      <c r="A590" s="1">
        <v>44412.916666666664</v>
      </c>
      <c r="B590">
        <v>1.07382</v>
      </c>
      <c r="C590">
        <v>1.0740700000000001</v>
      </c>
      <c r="D590">
        <v>1.0737699999999999</v>
      </c>
      <c r="E590">
        <v>1.0738399999999999</v>
      </c>
      <c r="F590">
        <v>1.07368333333333</v>
      </c>
      <c r="G590">
        <v>1.07369365988775</v>
      </c>
      <c r="H590" s="2">
        <v>6.0433329684868594E-8</v>
      </c>
      <c r="I590">
        <v>1.0734939999999999</v>
      </c>
      <c r="J590">
        <v>1.0735475202979099</v>
      </c>
      <c r="K590" s="2">
        <v>1.08680002757538E-7</v>
      </c>
      <c r="L590">
        <v>1.07318</v>
      </c>
      <c r="M590">
        <v>1.07334769476926</v>
      </c>
      <c r="N590" s="2">
        <v>1.71222220307304E-7</v>
      </c>
      <c r="O590">
        <v>1.0732115384615299</v>
      </c>
      <c r="P590">
        <v>1.0732829676345299</v>
      </c>
      <c r="Q590" s="2">
        <v>1.7524743174685501E-7</v>
      </c>
      <c r="R590">
        <v>1.073126</v>
      </c>
      <c r="S590">
        <v>1.07320872405463</v>
      </c>
      <c r="T590" s="2">
        <v>1.7824631448623899E-7</v>
      </c>
      <c r="U590" s="2">
        <v>9.4972988913255495E-5</v>
      </c>
      <c r="V590">
        <v>1.17712316589451E-4</v>
      </c>
      <c r="W590" s="2">
        <v>-2.27393276761961E-5</v>
      </c>
      <c r="X590">
        <v>60.8446714915328</v>
      </c>
      <c r="Y590">
        <v>66.006585761598899</v>
      </c>
      <c r="Z590">
        <v>75.096470225407003</v>
      </c>
      <c r="AA590">
        <v>76.249999999993094</v>
      </c>
      <c r="AB590">
        <v>64.513888888885404</v>
      </c>
      <c r="AC590">
        <v>-14.375000000010401</v>
      </c>
      <c r="AD590">
        <v>1.07290427463271</v>
      </c>
      <c r="AE590">
        <v>1.0734939999999999</v>
      </c>
      <c r="AF590">
        <v>1.0740837253672799</v>
      </c>
      <c r="AG590">
        <v>0.109870267982694</v>
      </c>
      <c r="AH590">
        <v>0.79335689050523195</v>
      </c>
      <c r="AI590">
        <v>1</v>
      </c>
      <c r="AJ590">
        <v>1.0000279379033501</v>
      </c>
      <c r="AK590">
        <v>22</v>
      </c>
      <c r="AL590">
        <v>2</v>
      </c>
      <c r="AM590">
        <v>-0.26979677115702499</v>
      </c>
      <c r="AN590">
        <v>0.96291728734779902</v>
      </c>
      <c r="AO590">
        <v>-0.86602540378443704</v>
      </c>
      <c r="AP590">
        <v>-0.500000000000001</v>
      </c>
      <c r="AQ590">
        <v>1.86247485658943E-4</v>
      </c>
      <c r="AR590">
        <v>0.4982412</v>
      </c>
      <c r="AS590">
        <f t="shared" si="75"/>
        <v>6.5186619980561744E-5</v>
      </c>
      <c r="AT590">
        <f t="shared" si="74"/>
        <v>0.5</v>
      </c>
      <c r="AU590">
        <f t="shared" si="72"/>
        <v>100.11932447410221</v>
      </c>
      <c r="AV590">
        <f t="shared" si="73"/>
        <v>0</v>
      </c>
      <c r="AW590">
        <f t="shared" si="76"/>
        <v>-1.0336735454070656E-3</v>
      </c>
      <c r="AX590">
        <f t="shared" si="78"/>
        <v>98.887824492856865</v>
      </c>
      <c r="AZ590">
        <f t="shared" si="77"/>
        <v>0.5</v>
      </c>
      <c r="BA590">
        <f t="shared" si="79"/>
        <v>0</v>
      </c>
    </row>
    <row r="591" spans="1:53" x14ac:dyDescent="0.2">
      <c r="A591" s="1">
        <v>44412.958333333336</v>
      </c>
      <c r="B591">
        <v>1.0738300000000001</v>
      </c>
      <c r="C591">
        <v>1.0739399999999999</v>
      </c>
      <c r="D591">
        <v>1.07375</v>
      </c>
      <c r="E591">
        <v>1.0739099999999999</v>
      </c>
      <c r="F591">
        <v>1.07385333333333</v>
      </c>
      <c r="G591">
        <v>1.0738018299438701</v>
      </c>
      <c r="H591" s="2">
        <v>2.6333296966057201E-9</v>
      </c>
      <c r="I591">
        <v>1.07366399999999</v>
      </c>
      <c r="J591">
        <v>1.0736683468652699</v>
      </c>
      <c r="K591" s="2">
        <v>6.8730002756756495E-8</v>
      </c>
      <c r="L591">
        <v>1.073288</v>
      </c>
      <c r="M591">
        <v>1.0734499320839399</v>
      </c>
      <c r="N591" s="2">
        <v>2.0386222031144399E-7</v>
      </c>
      <c r="O591">
        <v>1.07321538461538</v>
      </c>
      <c r="P591">
        <v>1.0733725436867401</v>
      </c>
      <c r="Q591" s="2">
        <v>1.8084358559316701E-7</v>
      </c>
      <c r="R591">
        <v>1.0731765</v>
      </c>
      <c r="S591">
        <v>1.07327551223991</v>
      </c>
      <c r="T591" s="2">
        <v>2.05223946065237E-7</v>
      </c>
      <c r="U591">
        <v>1.36455803516621E-4</v>
      </c>
      <c r="V591">
        <v>1.2735610495425399E-4</v>
      </c>
      <c r="W591" s="2">
        <v>9.0996985623674708E-6</v>
      </c>
      <c r="X591">
        <v>61.767180845701397</v>
      </c>
      <c r="Y591">
        <v>67.181387035337394</v>
      </c>
      <c r="Z591">
        <v>76.681889695413801</v>
      </c>
      <c r="AA591">
        <v>86.666666666658301</v>
      </c>
      <c r="AB591">
        <v>76.458333333327602</v>
      </c>
      <c r="AC591">
        <v>-10.000000000009701</v>
      </c>
      <c r="AD591">
        <v>1.0731950266438</v>
      </c>
      <c r="AE591">
        <v>1.07366399999999</v>
      </c>
      <c r="AF591">
        <v>1.07413297335619</v>
      </c>
      <c r="AG591">
        <v>8.7359426449201694E-2</v>
      </c>
      <c r="AH591">
        <v>0.762275027728328</v>
      </c>
      <c r="AI591">
        <v>0</v>
      </c>
      <c r="AJ591">
        <v>1.0000651866199799</v>
      </c>
      <c r="AK591">
        <v>23</v>
      </c>
      <c r="AL591">
        <v>2</v>
      </c>
      <c r="AM591" s="2">
        <v>-2.4492935982947E-16</v>
      </c>
      <c r="AN591">
        <v>1</v>
      </c>
      <c r="AO591">
        <v>-0.86602540378444004</v>
      </c>
      <c r="AP591">
        <v>0.499999999999997</v>
      </c>
      <c r="AQ591">
        <v>1.8623534560624201E-4</v>
      </c>
      <c r="AR591">
        <v>0.48010629999999999</v>
      </c>
      <c r="AS591">
        <f t="shared" si="75"/>
        <v>-7.4494138242342522E-5</v>
      </c>
      <c r="AT591">
        <f t="shared" si="74"/>
        <v>0.5</v>
      </c>
      <c r="AU591">
        <f t="shared" si="72"/>
        <v>100.11932447410221</v>
      </c>
      <c r="AV591">
        <f t="shared" si="73"/>
        <v>0</v>
      </c>
      <c r="AW591">
        <f t="shared" si="76"/>
        <v>-1.1546591427585851E-3</v>
      </c>
      <c r="AX591">
        <f t="shared" si="78"/>
        <v>98.887824492856865</v>
      </c>
      <c r="AZ591">
        <f t="shared" si="77"/>
        <v>0.5</v>
      </c>
      <c r="BA591">
        <f t="shared" si="79"/>
        <v>0</v>
      </c>
    </row>
    <row r="592" spans="1:53" x14ac:dyDescent="0.2">
      <c r="A592" s="1">
        <v>44413</v>
      </c>
      <c r="B592">
        <v>1.0739000000000001</v>
      </c>
      <c r="C592">
        <v>1.0739099999999999</v>
      </c>
      <c r="D592">
        <v>1.07362</v>
      </c>
      <c r="E592">
        <v>1.0738300000000001</v>
      </c>
      <c r="F592">
        <v>1.07386</v>
      </c>
      <c r="G592">
        <v>1.07381591497193</v>
      </c>
      <c r="H592" s="2">
        <v>1.8999963637283301E-9</v>
      </c>
      <c r="I592">
        <v>1.073758</v>
      </c>
      <c r="J592">
        <v>1.07372223124351</v>
      </c>
      <c r="K592" s="2">
        <v>4.1470002756369903E-8</v>
      </c>
      <c r="L592">
        <v>1.073372</v>
      </c>
      <c r="M592">
        <v>1.0735190353413999</v>
      </c>
      <c r="N592" s="2">
        <v>2.1879555364802601E-7</v>
      </c>
      <c r="O592">
        <v>1.0732607692307601</v>
      </c>
      <c r="P592">
        <v>1.07343789458864</v>
      </c>
      <c r="Q592" s="2">
        <v>2.1004102149258099E-7</v>
      </c>
      <c r="R592">
        <v>1.0732225</v>
      </c>
      <c r="S592">
        <v>1.07332832059801</v>
      </c>
      <c r="T592" s="2">
        <v>2.21735525012653E-7</v>
      </c>
      <c r="U592">
        <v>1.61019765914982E-4</v>
      </c>
      <c r="V592">
        <v>1.2153605388209199E-4</v>
      </c>
      <c r="W592" s="2">
        <v>3.94837120328904E-5</v>
      </c>
      <c r="X592">
        <v>60.026576311661003</v>
      </c>
      <c r="Y592">
        <v>64.357058301566298</v>
      </c>
      <c r="Z592">
        <v>70.524501980201507</v>
      </c>
      <c r="AA592">
        <v>86.874999999992994</v>
      </c>
      <c r="AB592">
        <v>83.263888888881297</v>
      </c>
      <c r="AC592">
        <v>-15.0000000000006</v>
      </c>
      <c r="AD592">
        <v>1.07339371438565</v>
      </c>
      <c r="AE592">
        <v>1.073758</v>
      </c>
      <c r="AF592">
        <v>1.07412228561434</v>
      </c>
      <c r="AG592">
        <v>6.7852461047520005E-2</v>
      </c>
      <c r="AH592">
        <v>0.59882355652288199</v>
      </c>
      <c r="AI592">
        <v>1</v>
      </c>
      <c r="AJ592">
        <v>0.99992550586175699</v>
      </c>
      <c r="AK592">
        <v>0</v>
      </c>
      <c r="AL592">
        <v>3</v>
      </c>
      <c r="AM592">
        <v>0</v>
      </c>
      <c r="AN592">
        <v>1</v>
      </c>
      <c r="AO592">
        <v>0</v>
      </c>
      <c r="AP592">
        <v>1</v>
      </c>
      <c r="AQ592">
        <v>1.8624922008139E-4</v>
      </c>
      <c r="AR592">
        <v>0.48446679999999998</v>
      </c>
      <c r="AS592">
        <f t="shared" si="75"/>
        <v>2.7937383012099914E-5</v>
      </c>
      <c r="AT592">
        <f t="shared" si="74"/>
        <v>0.5</v>
      </c>
      <c r="AU592">
        <f t="shared" si="72"/>
        <v>100.11932447410221</v>
      </c>
      <c r="AV592">
        <f t="shared" si="73"/>
        <v>0</v>
      </c>
      <c r="AW592">
        <f t="shared" si="76"/>
        <v>-5.401227382360041E-4</v>
      </c>
      <c r="AX592">
        <f t="shared" si="78"/>
        <v>98.887824492856865</v>
      </c>
      <c r="AZ592">
        <f t="shared" si="77"/>
        <v>0.5</v>
      </c>
      <c r="BA592">
        <f t="shared" si="79"/>
        <v>0</v>
      </c>
    </row>
    <row r="593" spans="1:53" x14ac:dyDescent="0.2">
      <c r="A593" s="1">
        <v>44413.041666666664</v>
      </c>
      <c r="B593">
        <v>1.0738300000000001</v>
      </c>
      <c r="C593">
        <v>1.0739000000000001</v>
      </c>
      <c r="D593">
        <v>1.07369</v>
      </c>
      <c r="E593">
        <v>1.07386</v>
      </c>
      <c r="F593">
        <v>1.0738666666666601</v>
      </c>
      <c r="G593">
        <v>1.07383795748596</v>
      </c>
      <c r="H593" s="2">
        <v>1.63332969752002E-9</v>
      </c>
      <c r="I593">
        <v>1.07385</v>
      </c>
      <c r="J593">
        <v>1.0737681541623401</v>
      </c>
      <c r="K593" s="2">
        <v>1.4500027559385399E-9</v>
      </c>
      <c r="L593">
        <v>1.07346899999999</v>
      </c>
      <c r="M593">
        <v>1.07358102891569</v>
      </c>
      <c r="N593" s="2">
        <v>2.0898777587397301E-7</v>
      </c>
      <c r="O593">
        <v>1.07333846153846</v>
      </c>
      <c r="P593">
        <v>1.07349819536169</v>
      </c>
      <c r="Q593" s="2">
        <v>2.19364098419031E-7</v>
      </c>
      <c r="R593">
        <v>1.0732839999999999</v>
      </c>
      <c r="S593">
        <v>1.0733789567315299</v>
      </c>
      <c r="T593" s="2">
        <v>2.20667367117981E-7</v>
      </c>
      <c r="U593">
        <v>1.8082321490586699E-4</v>
      </c>
      <c r="V593">
        <v>1.13071602298381E-4</v>
      </c>
      <c r="W593" s="2">
        <v>6.7751612607485894E-5</v>
      </c>
      <c r="X593">
        <v>60.476371791764201</v>
      </c>
      <c r="Y593">
        <v>64.970660608534104</v>
      </c>
      <c r="Z593">
        <v>71.552426980488306</v>
      </c>
      <c r="AA593">
        <v>87.291666666662394</v>
      </c>
      <c r="AB593">
        <v>86.944444444437707</v>
      </c>
      <c r="AC593">
        <v>-13.1250000000023</v>
      </c>
      <c r="AD593">
        <v>1.0737818823898</v>
      </c>
      <c r="AE593">
        <v>1.07385</v>
      </c>
      <c r="AF593">
        <v>1.07391811761019</v>
      </c>
      <c r="AG593">
        <v>1.2686615485834199E-2</v>
      </c>
      <c r="AH593">
        <v>0.57340245768383902</v>
      </c>
      <c r="AI593">
        <v>1</v>
      </c>
      <c r="AJ593">
        <v>1.0000279373830101</v>
      </c>
      <c r="AK593">
        <v>1</v>
      </c>
      <c r="AL593">
        <v>3</v>
      </c>
      <c r="AM593">
        <v>0.269796771157024</v>
      </c>
      <c r="AN593">
        <v>0.96291728734779902</v>
      </c>
      <c r="AO593">
        <v>0.86602540378443804</v>
      </c>
      <c r="AP593">
        <v>0.5</v>
      </c>
      <c r="AQ593">
        <v>1.8624401691095599E-4</v>
      </c>
      <c r="AR593">
        <v>0.42929906000000001</v>
      </c>
      <c r="AS593">
        <f t="shared" si="75"/>
        <v>1.8624401691091919E-5</v>
      </c>
      <c r="AT593">
        <f t="shared" si="74"/>
        <v>0.5</v>
      </c>
      <c r="AU593">
        <f t="shared" si="72"/>
        <v>100.11932447410221</v>
      </c>
      <c r="AV593">
        <f t="shared" si="73"/>
        <v>0</v>
      </c>
      <c r="AW593">
        <f t="shared" si="76"/>
        <v>-3.5386363213085748E-4</v>
      </c>
      <c r="AX593">
        <f t="shared" si="78"/>
        <v>98.887824492856865</v>
      </c>
      <c r="AZ593">
        <f t="shared" si="77"/>
        <v>0.5</v>
      </c>
      <c r="BA593">
        <f t="shared" si="79"/>
        <v>0</v>
      </c>
    </row>
    <row r="594" spans="1:53" x14ac:dyDescent="0.2">
      <c r="A594" s="1">
        <v>44413.083333333336</v>
      </c>
      <c r="B594">
        <v>1.0738700000000001</v>
      </c>
      <c r="C594">
        <v>1.0741000000000001</v>
      </c>
      <c r="D594">
        <v>1.0737000000000001</v>
      </c>
      <c r="E594">
        <v>1.0738799999999999</v>
      </c>
      <c r="F594">
        <v>1.07385666666666</v>
      </c>
      <c r="G594">
        <v>1.07385897874298</v>
      </c>
      <c r="H594" s="2">
        <v>6.3332969683394597E-10</v>
      </c>
      <c r="I594">
        <v>1.0738639999999999</v>
      </c>
      <c r="J594">
        <v>1.0738054361082301</v>
      </c>
      <c r="K594" s="2">
        <v>1.0300027558745201E-9</v>
      </c>
      <c r="L594">
        <v>1.0735980000000001</v>
      </c>
      <c r="M594">
        <v>1.07363538729466</v>
      </c>
      <c r="N594" s="2">
        <v>1.23417775878913E-7</v>
      </c>
      <c r="O594">
        <v>1.0734192307692301</v>
      </c>
      <c r="P594">
        <v>1.0735527388814501</v>
      </c>
      <c r="Q594" s="2">
        <v>2.15191021499442E-7</v>
      </c>
      <c r="R594">
        <v>1.0733429999999999</v>
      </c>
      <c r="S594">
        <v>1.0734266751380499</v>
      </c>
      <c r="T594" s="2">
        <v>2.17748419749618E-7</v>
      </c>
      <c r="U594">
        <v>1.95873515797639E-4</v>
      </c>
      <c r="V594">
        <v>1.02497522552123E-4</v>
      </c>
      <c r="W594" s="2">
        <v>9.3375993245516697E-5</v>
      </c>
      <c r="X594">
        <v>60.793109351125302</v>
      </c>
      <c r="Y594">
        <v>65.411731599562899</v>
      </c>
      <c r="Z594">
        <v>72.324547327420106</v>
      </c>
      <c r="AA594">
        <v>86.126022494884296</v>
      </c>
      <c r="AB594">
        <v>86.7642297205131</v>
      </c>
      <c r="AC594">
        <v>-13.4969325153439</v>
      </c>
      <c r="AD594">
        <v>1.0738065891228099</v>
      </c>
      <c r="AE594">
        <v>1.0738639999999999</v>
      </c>
      <c r="AF594">
        <v>1.07392141087718</v>
      </c>
      <c r="AG594">
        <v>1.06923925528799E-2</v>
      </c>
      <c r="AH594">
        <v>0.63934641644026502</v>
      </c>
      <c r="AI594">
        <v>0</v>
      </c>
      <c r="AJ594">
        <v>1.00001862440169</v>
      </c>
      <c r="AK594">
        <v>2</v>
      </c>
      <c r="AL594">
        <v>3</v>
      </c>
      <c r="AM594">
        <v>0.51958395003543301</v>
      </c>
      <c r="AN594">
        <v>0.85441940454648801</v>
      </c>
      <c r="AO594">
        <v>0.86602540378443804</v>
      </c>
      <c r="AP594">
        <v>-0.499999999999999</v>
      </c>
      <c r="AQ594">
        <v>1.8624054829217401E-4</v>
      </c>
      <c r="AR594">
        <v>0.48014593</v>
      </c>
      <c r="AS594">
        <f t="shared" si="75"/>
        <v>-1.0708831526800022E-3</v>
      </c>
      <c r="AT594">
        <f t="shared" si="74"/>
        <v>0.5</v>
      </c>
      <c r="AU594">
        <f t="shared" si="72"/>
        <v>100.11932447410221</v>
      </c>
      <c r="AV594">
        <f t="shared" si="73"/>
        <v>0</v>
      </c>
      <c r="AW594">
        <f t="shared" si="76"/>
        <v>-6.1459380936401686E-4</v>
      </c>
      <c r="AX594">
        <f t="shared" si="78"/>
        <v>98.887824492856865</v>
      </c>
      <c r="AZ594">
        <f t="shared" si="77"/>
        <v>0.5</v>
      </c>
      <c r="BA594">
        <f t="shared" si="79"/>
        <v>0</v>
      </c>
    </row>
    <row r="595" spans="1:53" x14ac:dyDescent="0.2">
      <c r="A595" s="1">
        <v>44413.125</v>
      </c>
      <c r="B595">
        <v>1.0738700000000001</v>
      </c>
      <c r="C595">
        <v>1.07402</v>
      </c>
      <c r="D595">
        <v>1.0725899999999999</v>
      </c>
      <c r="E595">
        <v>1.07273</v>
      </c>
      <c r="F595">
        <v>1.0734900000000001</v>
      </c>
      <c r="G595">
        <v>1.07329448937149</v>
      </c>
      <c r="H595" s="2">
        <v>4.33299996337998E-7</v>
      </c>
      <c r="I595">
        <v>1.073642</v>
      </c>
      <c r="J595">
        <v>1.0734469574054799</v>
      </c>
      <c r="K595" s="2">
        <v>2.6077000275684801E-7</v>
      </c>
      <c r="L595">
        <v>1.0735680000000001</v>
      </c>
      <c r="M595">
        <v>1.0734707714228999</v>
      </c>
      <c r="N595" s="2">
        <v>1.7028444254442699E-7</v>
      </c>
      <c r="O595">
        <v>1.0733992307692299</v>
      </c>
      <c r="P595">
        <v>1.07343520475552</v>
      </c>
      <c r="Q595" s="2">
        <v>2.3899102149857799E-7</v>
      </c>
      <c r="R595">
        <v>1.07333849999999</v>
      </c>
      <c r="S595">
        <v>1.0733603251249</v>
      </c>
      <c r="T595" s="2">
        <v>2.23108156591728E-7</v>
      </c>
      <c r="U595">
        <v>1.1369499352409301E-4</v>
      </c>
      <c r="V595" s="2">
        <v>1.62552002228617E-5</v>
      </c>
      <c r="W595" s="2">
        <v>9.7439793301232105E-5</v>
      </c>
      <c r="X595">
        <v>40.630477669260102</v>
      </c>
      <c r="Y595">
        <v>36.250127042103998</v>
      </c>
      <c r="Z595">
        <v>25.175724865036599</v>
      </c>
      <c r="AA595">
        <v>63.109662576682602</v>
      </c>
      <c r="AB595">
        <v>78.842450579409601</v>
      </c>
      <c r="AC595">
        <v>-84.049079754605899</v>
      </c>
      <c r="AD595">
        <v>1.0727285099842701</v>
      </c>
      <c r="AE595">
        <v>1.073642</v>
      </c>
      <c r="AF595">
        <v>1.0745554900157199</v>
      </c>
      <c r="AG595">
        <v>0.17016659477200999</v>
      </c>
      <c r="AH595">
        <v>8.1556212732787397E-4</v>
      </c>
      <c r="AI595">
        <v>0</v>
      </c>
      <c r="AJ595">
        <v>0.99892911684732</v>
      </c>
      <c r="AK595">
        <v>3</v>
      </c>
      <c r="AL595">
        <v>3</v>
      </c>
      <c r="AM595">
        <v>0.73083596427812403</v>
      </c>
      <c r="AN595">
        <v>0.68255314321865401</v>
      </c>
      <c r="AO595" s="2">
        <v>1.22464679914735E-16</v>
      </c>
      <c r="AP595">
        <v>-1</v>
      </c>
      <c r="AQ595">
        <v>1.8644020396558299E-4</v>
      </c>
      <c r="AR595">
        <v>0.59884775000000001</v>
      </c>
      <c r="AS595">
        <f t="shared" si="75"/>
        <v>-5.593206118958971E-5</v>
      </c>
      <c r="AT595">
        <f t="shared" si="74"/>
        <v>0.5</v>
      </c>
      <c r="AU595">
        <f t="shared" si="72"/>
        <v>100.11932447410221</v>
      </c>
      <c r="AV595">
        <f t="shared" si="73"/>
        <v>0</v>
      </c>
      <c r="AW595">
        <f t="shared" si="76"/>
        <v>5.3135458130193491E-4</v>
      </c>
      <c r="AX595">
        <f t="shared" si="78"/>
        <v>98.887824492856865</v>
      </c>
      <c r="AZ595">
        <f t="shared" si="77"/>
        <v>0.5</v>
      </c>
      <c r="BA595">
        <f t="shared" si="79"/>
        <v>0</v>
      </c>
    </row>
    <row r="596" spans="1:53" x14ac:dyDescent="0.2">
      <c r="A596" s="1">
        <v>44413.166666666664</v>
      </c>
      <c r="B596">
        <v>1.07273</v>
      </c>
      <c r="C596">
        <v>1.0730200000000001</v>
      </c>
      <c r="D596">
        <v>1.07203</v>
      </c>
      <c r="E596">
        <v>1.07267</v>
      </c>
      <c r="F596">
        <v>1.0730933333333299</v>
      </c>
      <c r="G596">
        <v>1.07298224468574</v>
      </c>
      <c r="H596" s="2">
        <v>4.6503332964364301E-7</v>
      </c>
      <c r="I596">
        <v>1.073394</v>
      </c>
      <c r="J596">
        <v>1.0731879716036501</v>
      </c>
      <c r="K596" s="2">
        <v>4.0213000275793299E-7</v>
      </c>
      <c r="L596">
        <v>1.073529</v>
      </c>
      <c r="M596">
        <v>1.0733251766187299</v>
      </c>
      <c r="N596" s="2">
        <v>2.2952110920960101E-7</v>
      </c>
      <c r="O596">
        <v>1.0733823076922999</v>
      </c>
      <c r="P596">
        <v>1.0733258897904501</v>
      </c>
      <c r="Q596" s="2">
        <v>2.6138589329269802E-7</v>
      </c>
      <c r="R596">
        <v>1.0733245</v>
      </c>
      <c r="S596">
        <v>1.0732945798749101</v>
      </c>
      <c r="T596" s="2">
        <v>2.3847868290750801E-7</v>
      </c>
      <c r="U596" s="2">
        <v>4.3228117172722202E-5</v>
      </c>
      <c r="V596" s="2">
        <v>-4.3369340902807899E-5</v>
      </c>
      <c r="W596" s="2">
        <v>8.6597458075530101E-5</v>
      </c>
      <c r="X596">
        <v>39.887177453418701</v>
      </c>
      <c r="Y596">
        <v>35.336866474102301</v>
      </c>
      <c r="Z596">
        <v>24.188472405049801</v>
      </c>
      <c r="AA596">
        <v>44.4572873753946</v>
      </c>
      <c r="AB596">
        <v>64.564324148986998</v>
      </c>
      <c r="AC596">
        <v>-69.082125603866203</v>
      </c>
      <c r="AD596">
        <v>1.07225962087077</v>
      </c>
      <c r="AE596">
        <v>1.073394</v>
      </c>
      <c r="AF596">
        <v>1.0745283791292199</v>
      </c>
      <c r="AG596">
        <v>0.211363046416669</v>
      </c>
      <c r="AH596">
        <v>0.18088270431536099</v>
      </c>
      <c r="AI596">
        <v>1</v>
      </c>
      <c r="AJ596">
        <v>0.99994406793880997</v>
      </c>
      <c r="AK596">
        <v>4</v>
      </c>
      <c r="AL596">
        <v>3</v>
      </c>
      <c r="AM596">
        <v>0.887885218402375</v>
      </c>
      <c r="AN596">
        <v>0.46006503773115198</v>
      </c>
      <c r="AO596">
        <v>-0.86602540378443804</v>
      </c>
      <c r="AP596">
        <v>-0.5</v>
      </c>
      <c r="AQ596">
        <v>1.8645063253377E-4</v>
      </c>
      <c r="AR596">
        <v>0.58819823999999998</v>
      </c>
      <c r="AS596">
        <f t="shared" si="75"/>
        <v>5.4070683434792599E-4</v>
      </c>
      <c r="AT596">
        <f t="shared" si="74"/>
        <v>0.5</v>
      </c>
      <c r="AU596">
        <f t="shared" si="72"/>
        <v>100.11932447410221</v>
      </c>
      <c r="AV596">
        <f t="shared" si="73"/>
        <v>0</v>
      </c>
      <c r="AW596">
        <f t="shared" si="76"/>
        <v>7.4580253013500908E-4</v>
      </c>
      <c r="AX596">
        <f t="shared" si="78"/>
        <v>98.887824492856865</v>
      </c>
      <c r="AZ596">
        <f t="shared" si="77"/>
        <v>0.5</v>
      </c>
      <c r="BA596">
        <f t="shared" si="79"/>
        <v>0</v>
      </c>
    </row>
    <row r="597" spans="1:53" x14ac:dyDescent="0.2">
      <c r="A597" s="1">
        <v>44413.208333333336</v>
      </c>
      <c r="B597">
        <v>1.07267</v>
      </c>
      <c r="C597">
        <v>1.07331</v>
      </c>
      <c r="D597">
        <v>1.07256</v>
      </c>
      <c r="E597">
        <v>1.07325</v>
      </c>
      <c r="F597">
        <v>1.0728833333333301</v>
      </c>
      <c r="G597">
        <v>1.07311612234287</v>
      </c>
      <c r="H597" s="2">
        <v>1.01733329629095E-7</v>
      </c>
      <c r="I597">
        <v>1.07327799999999</v>
      </c>
      <c r="J597">
        <v>1.0732086477357701</v>
      </c>
      <c r="K597" s="2">
        <v>3.4297000275840499E-7</v>
      </c>
      <c r="L597">
        <v>1.073518</v>
      </c>
      <c r="M597">
        <v>1.0733115081425999</v>
      </c>
      <c r="N597" s="2">
        <v>2.34862220320294E-7</v>
      </c>
      <c r="O597">
        <v>1.07343307692307</v>
      </c>
      <c r="P597">
        <v>1.0733150483918099</v>
      </c>
      <c r="Q597" s="2">
        <v>2.0773973944876E-7</v>
      </c>
      <c r="R597">
        <v>1.073294</v>
      </c>
      <c r="S597">
        <v>1.0732903341725399</v>
      </c>
      <c r="T597" s="2">
        <v>2.2269894606537399E-7</v>
      </c>
      <c r="U597" s="2">
        <v>3.3794204166159797E-5</v>
      </c>
      <c r="V597" s="2">
        <v>-4.2242603127496201E-5</v>
      </c>
      <c r="W597" s="2">
        <v>7.6036807293656093E-5</v>
      </c>
      <c r="X597">
        <v>49.503983858118701</v>
      </c>
      <c r="Y597">
        <v>49.107980945965799</v>
      </c>
      <c r="Z597">
        <v>47.891836864182103</v>
      </c>
      <c r="AA597">
        <v>35.268664236386698</v>
      </c>
      <c r="AB597">
        <v>47.611871396154399</v>
      </c>
      <c r="AC597">
        <v>-41.062801932367599</v>
      </c>
      <c r="AD597">
        <v>1.0722303817447001</v>
      </c>
      <c r="AE597">
        <v>1.07327799999999</v>
      </c>
      <c r="AF597">
        <v>1.07432561825529</v>
      </c>
      <c r="AG597">
        <v>0.195218434607763</v>
      </c>
      <c r="AH597">
        <v>0.486636353529455</v>
      </c>
      <c r="AI597">
        <v>1</v>
      </c>
      <c r="AJ597">
        <v>1.0005407068343399</v>
      </c>
      <c r="AK597">
        <v>5</v>
      </c>
      <c r="AL597">
        <v>3</v>
      </c>
      <c r="AM597">
        <v>0.97908408768232202</v>
      </c>
      <c r="AN597">
        <v>0.203456013052633</v>
      </c>
      <c r="AO597">
        <v>-0.86602540378443804</v>
      </c>
      <c r="AP597">
        <v>0.5</v>
      </c>
      <c r="AQ597">
        <v>1.86349871884463E-4</v>
      </c>
      <c r="AR597">
        <v>0.54446083000000001</v>
      </c>
      <c r="AS597">
        <f t="shared" si="75"/>
        <v>2.1430235266706177E-4</v>
      </c>
      <c r="AT597">
        <f t="shared" si="74"/>
        <v>0.5</v>
      </c>
      <c r="AU597">
        <f t="shared" si="72"/>
        <v>100.11932447410221</v>
      </c>
      <c r="AV597">
        <f t="shared" si="73"/>
        <v>0</v>
      </c>
      <c r="AW597">
        <f t="shared" si="76"/>
        <v>1.8634987188437258E-4</v>
      </c>
      <c r="AX597">
        <f t="shared" si="78"/>
        <v>98.887824492856865</v>
      </c>
      <c r="AZ597">
        <f t="shared" si="77"/>
        <v>0.5</v>
      </c>
      <c r="BA597">
        <f t="shared" si="79"/>
        <v>0</v>
      </c>
    </row>
    <row r="598" spans="1:53" x14ac:dyDescent="0.2">
      <c r="A598" s="1">
        <v>44413.25</v>
      </c>
      <c r="B598">
        <v>1.07324</v>
      </c>
      <c r="C598">
        <v>1.0738099999999999</v>
      </c>
      <c r="D598">
        <v>1.0730299999999999</v>
      </c>
      <c r="E598">
        <v>1.07348</v>
      </c>
      <c r="F598">
        <v>1.0731333333333299</v>
      </c>
      <c r="G598">
        <v>1.07329806117143</v>
      </c>
      <c r="H598" s="2">
        <v>1.7423332964657E-7</v>
      </c>
      <c r="I598">
        <v>1.07320199999999</v>
      </c>
      <c r="J598">
        <v>1.07329909849051</v>
      </c>
      <c r="K598" s="2">
        <v>2.6127000275872798E-7</v>
      </c>
      <c r="L598">
        <v>1.073526</v>
      </c>
      <c r="M598">
        <v>1.0733421430257599</v>
      </c>
      <c r="N598" s="2">
        <v>2.33404442542818E-7</v>
      </c>
      <c r="O598">
        <v>1.07346769230769</v>
      </c>
      <c r="P598">
        <v>1.07333861290727</v>
      </c>
      <c r="Q598" s="2">
        <v>1.93085893296425E-7</v>
      </c>
      <c r="R598">
        <v>1.073275</v>
      </c>
      <c r="S598">
        <v>1.07330839758468</v>
      </c>
      <c r="T598" s="2">
        <v>2.0727894606535201E-7</v>
      </c>
      <c r="U598" s="2">
        <v>4.4365420994063598E-5</v>
      </c>
      <c r="V598" s="2">
        <v>-2.5337109039674E-5</v>
      </c>
      <c r="W598" s="2">
        <v>6.9702530033737594E-5</v>
      </c>
      <c r="X598">
        <v>52.733251263328803</v>
      </c>
      <c r="Y598">
        <v>53.473814027112098</v>
      </c>
      <c r="Z598">
        <v>54.640585802220698</v>
      </c>
      <c r="AA598">
        <v>53.301127214169</v>
      </c>
      <c r="AB598">
        <v>44.3423596086499</v>
      </c>
      <c r="AC598">
        <v>-29.9516908212589</v>
      </c>
      <c r="AD598">
        <v>1.07228763464149</v>
      </c>
      <c r="AE598">
        <v>1.07320199999999</v>
      </c>
      <c r="AF598">
        <v>1.0741163653585</v>
      </c>
      <c r="AG598">
        <v>0.170399488353871</v>
      </c>
      <c r="AH598">
        <v>0.65201800758054795</v>
      </c>
      <c r="AI598">
        <v>0</v>
      </c>
      <c r="AJ598">
        <v>1.00021430235266</v>
      </c>
      <c r="AK598">
        <v>6</v>
      </c>
      <c r="AL598">
        <v>3</v>
      </c>
      <c r="AM598">
        <v>0.99766876919053904</v>
      </c>
      <c r="AN598">
        <v>-6.8242413364670795E-2</v>
      </c>
      <c r="AO598" s="2">
        <v>-2.4492935982947E-16</v>
      </c>
      <c r="AP598">
        <v>1</v>
      </c>
      <c r="AQ598">
        <v>1.86309945224876E-4</v>
      </c>
      <c r="AR598">
        <v>0.53841830000000002</v>
      </c>
      <c r="AS598">
        <f t="shared" si="75"/>
        <v>-2.4220292879229E-4</v>
      </c>
      <c r="AT598">
        <f t="shared" si="74"/>
        <v>0.5</v>
      </c>
      <c r="AU598">
        <f t="shared" si="72"/>
        <v>100.11932447410221</v>
      </c>
      <c r="AV598">
        <f t="shared" si="73"/>
        <v>0</v>
      </c>
      <c r="AW598">
        <f t="shared" si="76"/>
        <v>5.5892983567451537E-5</v>
      </c>
      <c r="AX598">
        <f t="shared" si="78"/>
        <v>98.887824492856865</v>
      </c>
      <c r="AZ598">
        <f t="shared" si="77"/>
        <v>0.5</v>
      </c>
      <c r="BA598">
        <f t="shared" si="79"/>
        <v>0</v>
      </c>
    </row>
    <row r="599" spans="1:53" x14ac:dyDescent="0.2">
      <c r="A599" s="1">
        <v>44413.291666666664</v>
      </c>
      <c r="B599">
        <v>1.07348</v>
      </c>
      <c r="C599">
        <v>1.0734900000000001</v>
      </c>
      <c r="D599">
        <v>1.0731599999999999</v>
      </c>
      <c r="E599">
        <v>1.0732200000000001</v>
      </c>
      <c r="F599">
        <v>1.07331666666666</v>
      </c>
      <c r="G599">
        <v>1.0732590305857099</v>
      </c>
      <c r="H599" s="2">
        <v>2.0233329659438799E-8</v>
      </c>
      <c r="I599">
        <v>1.07307</v>
      </c>
      <c r="J599">
        <v>1.0732727323270099</v>
      </c>
      <c r="K599" s="2">
        <v>1.2465000275925101E-7</v>
      </c>
      <c r="L599">
        <v>1.0734669999999999</v>
      </c>
      <c r="M599">
        <v>1.0733199352028999</v>
      </c>
      <c r="N599" s="2">
        <v>2.3097888698501901E-7</v>
      </c>
      <c r="O599">
        <v>1.07348</v>
      </c>
      <c r="P599">
        <v>1.0733216682062301</v>
      </c>
      <c r="Q599" s="2">
        <v>1.84183329194392E-7</v>
      </c>
      <c r="R599">
        <v>1.0732740000000001</v>
      </c>
      <c r="S599">
        <v>1.07329997876709</v>
      </c>
      <c r="T599" s="2">
        <v>2.0737263027587701E-7</v>
      </c>
      <c r="U599" s="2">
        <v>3.1401383796536503E-5</v>
      </c>
      <c r="V599" s="2">
        <v>-3.0640916989760801E-5</v>
      </c>
      <c r="W599" s="2">
        <v>6.2042300786297399E-5</v>
      </c>
      <c r="X599">
        <v>48.924330162460301</v>
      </c>
      <c r="Y599">
        <v>48.272422534536098</v>
      </c>
      <c r="Z599">
        <v>46.475378721996201</v>
      </c>
      <c r="AA599">
        <v>62.157809983896001</v>
      </c>
      <c r="AB599">
        <v>50.242533811483703</v>
      </c>
      <c r="AC599">
        <v>-42.512077294685199</v>
      </c>
      <c r="AD599">
        <v>1.0724384305193899</v>
      </c>
      <c r="AE599">
        <v>1.07307</v>
      </c>
      <c r="AF599">
        <v>1.0737015694806</v>
      </c>
      <c r="AG599">
        <v>0.117712633957409</v>
      </c>
      <c r="AH599">
        <v>0.61875177997580499</v>
      </c>
      <c r="AI599">
        <v>1</v>
      </c>
      <c r="AJ599">
        <v>0.99975779707120704</v>
      </c>
      <c r="AK599">
        <v>7</v>
      </c>
      <c r="AL599">
        <v>3</v>
      </c>
      <c r="AM599">
        <v>0.94226092211881995</v>
      </c>
      <c r="AN599">
        <v>-0.334879612170986</v>
      </c>
      <c r="AO599">
        <v>0.86602540378443804</v>
      </c>
      <c r="AP599">
        <v>0.5</v>
      </c>
      <c r="AQ599">
        <v>1.8635508097128201E-4</v>
      </c>
      <c r="AR599">
        <v>0.55281539999999996</v>
      </c>
      <c r="AS599">
        <f t="shared" si="75"/>
        <v>7.4542032388436041E-5</v>
      </c>
      <c r="AT599">
        <f t="shared" si="74"/>
        <v>0.5</v>
      </c>
      <c r="AU599">
        <f t="shared" si="72"/>
        <v>100.11932447410221</v>
      </c>
      <c r="AV599">
        <f t="shared" si="73"/>
        <v>0</v>
      </c>
      <c r="AW599">
        <f t="shared" si="76"/>
        <v>-9.3177540485656074E-5</v>
      </c>
      <c r="AX599">
        <f t="shared" si="78"/>
        <v>98.887824492856865</v>
      </c>
      <c r="AZ599">
        <f t="shared" si="77"/>
        <v>0.5</v>
      </c>
      <c r="BA599">
        <f t="shared" si="79"/>
        <v>0</v>
      </c>
    </row>
    <row r="600" spans="1:53" x14ac:dyDescent="0.2">
      <c r="A600" s="1">
        <v>44413.333333333336</v>
      </c>
      <c r="B600">
        <v>1.0732299999999999</v>
      </c>
      <c r="C600">
        <v>1.07365</v>
      </c>
      <c r="D600">
        <v>1.07317</v>
      </c>
      <c r="E600">
        <v>1.0732999999999999</v>
      </c>
      <c r="F600">
        <v>1.0733333333333299</v>
      </c>
      <c r="G600">
        <v>1.07327951529285</v>
      </c>
      <c r="H600" s="2">
        <v>1.7733329660618101E-8</v>
      </c>
      <c r="I600">
        <v>1.0731839999999999</v>
      </c>
      <c r="J600">
        <v>1.07328182155134</v>
      </c>
      <c r="K600" s="2">
        <v>9.2730002758812406E-8</v>
      </c>
      <c r="L600">
        <v>1.073413</v>
      </c>
      <c r="M600">
        <v>1.0733163106205501</v>
      </c>
      <c r="N600" s="2">
        <v>2.15378886982973E-7</v>
      </c>
      <c r="O600">
        <v>1.0734753846153799</v>
      </c>
      <c r="P600">
        <v>1.0733185727482</v>
      </c>
      <c r="Q600" s="2">
        <v>1.8566025227111701E-7</v>
      </c>
      <c r="R600">
        <v>1.0732965000000001</v>
      </c>
      <c r="S600">
        <v>1.07329998078927</v>
      </c>
      <c r="T600" s="2">
        <v>1.97413419749583E-7</v>
      </c>
      <c r="U600" s="2">
        <v>2.7268290450299602E-5</v>
      </c>
      <c r="V600" s="2">
        <v>-2.7819208268798101E-5</v>
      </c>
      <c r="W600" s="2">
        <v>5.5087498719097801E-5</v>
      </c>
      <c r="X600">
        <v>50.1182104358926</v>
      </c>
      <c r="Y600">
        <v>49.937242511020997</v>
      </c>
      <c r="Z600">
        <v>49.274221253410602</v>
      </c>
      <c r="AA600">
        <v>62.962962962960198</v>
      </c>
      <c r="AB600">
        <v>59.473966720341501</v>
      </c>
      <c r="AC600">
        <v>-38.647342995175201</v>
      </c>
      <c r="AD600">
        <v>1.07263926519403</v>
      </c>
      <c r="AE600">
        <v>1.0731839999999999</v>
      </c>
      <c r="AF600">
        <v>1.0737287348059601</v>
      </c>
      <c r="AG600">
        <v>0.10151750416769301</v>
      </c>
      <c r="AH600">
        <v>0.60647382793433502</v>
      </c>
      <c r="AI600">
        <v>1</v>
      </c>
      <c r="AJ600">
        <v>1.00007454203238</v>
      </c>
      <c r="AK600">
        <v>8</v>
      </c>
      <c r="AL600">
        <v>3</v>
      </c>
      <c r="AM600">
        <v>0.81696989301044198</v>
      </c>
      <c r="AN600">
        <v>-0.57668032211486697</v>
      </c>
      <c r="AO600">
        <v>0.86602540378443904</v>
      </c>
      <c r="AP600">
        <v>-0.499999999999999</v>
      </c>
      <c r="AQ600">
        <v>1.8634119072020799E-4</v>
      </c>
      <c r="AR600">
        <v>0.56974846000000001</v>
      </c>
      <c r="AS600">
        <f t="shared" si="75"/>
        <v>1.5839001211226389E-4</v>
      </c>
      <c r="AT600">
        <f t="shared" si="74"/>
        <v>0.5</v>
      </c>
      <c r="AU600">
        <f t="shared" si="72"/>
        <v>100.11932447410221</v>
      </c>
      <c r="AV600">
        <f t="shared" si="73"/>
        <v>0</v>
      </c>
      <c r="AW600">
        <f t="shared" si="76"/>
        <v>-4.5653591726435572E-4</v>
      </c>
      <c r="AX600">
        <f t="shared" si="78"/>
        <v>98.887824492856865</v>
      </c>
      <c r="AZ600">
        <f t="shared" si="77"/>
        <v>0.5</v>
      </c>
      <c r="BA600">
        <f t="shared" si="79"/>
        <v>0</v>
      </c>
    </row>
    <row r="601" spans="1:53" x14ac:dyDescent="0.2">
      <c r="A601" s="1">
        <v>44413.375</v>
      </c>
      <c r="B601">
        <v>1.0732999999999999</v>
      </c>
      <c r="C601">
        <v>1.0735699999999999</v>
      </c>
      <c r="D601">
        <v>1.0731200000000001</v>
      </c>
      <c r="E601">
        <v>1.0734699999999999</v>
      </c>
      <c r="F601">
        <v>1.0733299999999999</v>
      </c>
      <c r="G601">
        <v>1.0733747576464201</v>
      </c>
      <c r="H601" s="2">
        <v>1.6299996327039499E-8</v>
      </c>
      <c r="I601">
        <v>1.0733440000000001</v>
      </c>
      <c r="J601">
        <v>1.0733445477008901</v>
      </c>
      <c r="K601" s="2">
        <v>1.5130002758216601E-8</v>
      </c>
      <c r="L601">
        <v>1.073369</v>
      </c>
      <c r="M601">
        <v>1.0733442541440901</v>
      </c>
      <c r="N601" s="2">
        <v>1.86143331425749E-7</v>
      </c>
      <c r="O601">
        <v>1.07348076923076</v>
      </c>
      <c r="P601">
        <v>1.0733402052127401</v>
      </c>
      <c r="Q601" s="2">
        <v>1.8515768816878799E-7</v>
      </c>
      <c r="R601">
        <v>1.0733284999999999</v>
      </c>
      <c r="S601">
        <v>1.07331617309505</v>
      </c>
      <c r="T601" s="2">
        <v>1.8646605132854899E-7</v>
      </c>
      <c r="U601" s="2">
        <v>3.7280615715173903E-5</v>
      </c>
      <c r="V601" s="2">
        <v>-1.42455064031391E-5</v>
      </c>
      <c r="W601" s="2">
        <v>5.1526122118313001E-5</v>
      </c>
      <c r="X601">
        <v>52.651011217504198</v>
      </c>
      <c r="Y601">
        <v>53.472880032162202</v>
      </c>
      <c r="Z601">
        <v>55.242278882401301</v>
      </c>
      <c r="AA601">
        <v>62.801932367145902</v>
      </c>
      <c r="AB601">
        <v>62.640901771333802</v>
      </c>
      <c r="AC601">
        <v>-30.434782608701699</v>
      </c>
      <c r="AD601">
        <v>1.07312396361931</v>
      </c>
      <c r="AE601">
        <v>1.0733440000000001</v>
      </c>
      <c r="AF601">
        <v>1.07356403638068</v>
      </c>
      <c r="AG601">
        <v>4.10001603750757E-2</v>
      </c>
      <c r="AH601">
        <v>0.78631628916501095</v>
      </c>
      <c r="AI601">
        <v>0</v>
      </c>
      <c r="AJ601">
        <v>1.00015839001211</v>
      </c>
      <c r="AK601">
        <v>9</v>
      </c>
      <c r="AL601">
        <v>3</v>
      </c>
      <c r="AM601">
        <v>0.63108794432605297</v>
      </c>
      <c r="AN601">
        <v>-0.77571129070441902</v>
      </c>
      <c r="AO601" s="2">
        <v>3.67394039744205E-16</v>
      </c>
      <c r="AP601">
        <v>-1</v>
      </c>
      <c r="AQ601">
        <v>1.86311680810828E-4</v>
      </c>
      <c r="AR601">
        <v>0.51391363000000001</v>
      </c>
      <c r="AS601">
        <f t="shared" si="75"/>
        <v>-1.863116808098475E-5</v>
      </c>
      <c r="AT601">
        <f t="shared" si="74"/>
        <v>0.5</v>
      </c>
      <c r="AU601">
        <f t="shared" si="72"/>
        <v>100.11932447410221</v>
      </c>
      <c r="AV601">
        <f t="shared" si="73"/>
        <v>0</v>
      </c>
      <c r="AW601">
        <f t="shared" si="76"/>
        <v>-8.2908697960804023E-4</v>
      </c>
      <c r="AX601">
        <f t="shared" si="78"/>
        <v>98.887824492856865</v>
      </c>
      <c r="AZ601">
        <f t="shared" si="77"/>
        <v>0.5</v>
      </c>
      <c r="BA601">
        <f t="shared" si="79"/>
        <v>0</v>
      </c>
    </row>
    <row r="602" spans="1:53" x14ac:dyDescent="0.2">
      <c r="A602" s="1">
        <v>44413.416666666664</v>
      </c>
      <c r="B602">
        <v>1.07345</v>
      </c>
      <c r="C602">
        <v>1.07372</v>
      </c>
      <c r="D602">
        <v>1.07318</v>
      </c>
      <c r="E602">
        <v>1.07345</v>
      </c>
      <c r="F602">
        <v>1.07340666666666</v>
      </c>
      <c r="G602">
        <v>1.0734123788232099</v>
      </c>
      <c r="H602" s="2">
        <v>8.6333296658203804E-9</v>
      </c>
      <c r="I602">
        <v>1.0733839999999999</v>
      </c>
      <c r="J602">
        <v>1.0733796984672599</v>
      </c>
      <c r="K602" s="2">
        <v>1.37300027580756E-8</v>
      </c>
      <c r="L602">
        <v>1.073331</v>
      </c>
      <c r="M602">
        <v>1.0733634806633401</v>
      </c>
      <c r="N602" s="2">
        <v>1.6165444253540801E-7</v>
      </c>
      <c r="O602">
        <v>1.0734530769230699</v>
      </c>
      <c r="P602">
        <v>1.0733558901823499</v>
      </c>
      <c r="Q602" s="2">
        <v>1.7537307278295799E-7</v>
      </c>
      <c r="R602">
        <v>1.07335149999999</v>
      </c>
      <c r="S602">
        <v>1.07332891851457</v>
      </c>
      <c r="T602" s="2">
        <v>1.8065552501277799E-7</v>
      </c>
      <c r="U602" s="2">
        <v>4.3104738179477999E-5</v>
      </c>
      <c r="V602" s="2">
        <v>-6.7371071510680401E-6</v>
      </c>
      <c r="W602" s="2">
        <v>4.9841845330545999E-5</v>
      </c>
      <c r="X602">
        <v>52.314463584929399</v>
      </c>
      <c r="Y602">
        <v>52.983738956652701</v>
      </c>
      <c r="Z602">
        <v>54.339702711414702</v>
      </c>
      <c r="AA602">
        <v>66.505636070848794</v>
      </c>
      <c r="AB602">
        <v>64.090177133651395</v>
      </c>
      <c r="AC602">
        <v>-31.4009661835765</v>
      </c>
      <c r="AD602">
        <v>1.07317439081884</v>
      </c>
      <c r="AE602">
        <v>1.0733839999999999</v>
      </c>
      <c r="AF602">
        <v>1.07359360918115</v>
      </c>
      <c r="AG602">
        <v>3.90557677696537E-2</v>
      </c>
      <c r="AH602">
        <v>0.65743585189208398</v>
      </c>
      <c r="AI602">
        <v>1</v>
      </c>
      <c r="AJ602">
        <v>0.99998136883191902</v>
      </c>
      <c r="AK602">
        <v>10</v>
      </c>
      <c r="AL602">
        <v>3</v>
      </c>
      <c r="AM602">
        <v>0.39840108984624101</v>
      </c>
      <c r="AN602">
        <v>-0.91721130150545305</v>
      </c>
      <c r="AO602">
        <v>-0.86602540378443804</v>
      </c>
      <c r="AP602">
        <v>-0.499999999999999</v>
      </c>
      <c r="AQ602">
        <v>1.86315152079742E-4</v>
      </c>
      <c r="AR602">
        <v>0.53214746999999996</v>
      </c>
      <c r="AS602">
        <f t="shared" si="75"/>
        <v>8.3841818435903548E-5</v>
      </c>
      <c r="AT602">
        <f t="shared" si="74"/>
        <v>0.5</v>
      </c>
      <c r="AU602">
        <f t="shared" si="72"/>
        <v>100.11932447410221</v>
      </c>
      <c r="AV602">
        <f t="shared" si="73"/>
        <v>0</v>
      </c>
      <c r="AW602">
        <f t="shared" si="76"/>
        <v>-6.1484000186329268E-4</v>
      </c>
      <c r="AX602">
        <f t="shared" si="78"/>
        <v>98.887824492856865</v>
      </c>
      <c r="AZ602">
        <f t="shared" si="77"/>
        <v>0.5</v>
      </c>
      <c r="BA602">
        <f t="shared" si="79"/>
        <v>0</v>
      </c>
    </row>
    <row r="603" spans="1:53" x14ac:dyDescent="0.2">
      <c r="A603" s="1">
        <v>44413.458333333336</v>
      </c>
      <c r="B603">
        <v>1.0734399999999999</v>
      </c>
      <c r="C603">
        <v>1.07382</v>
      </c>
      <c r="D603">
        <v>1.07325</v>
      </c>
      <c r="E603">
        <v>1.0735399999999999</v>
      </c>
      <c r="F603">
        <v>1.07348666666666</v>
      </c>
      <c r="G603">
        <v>1.0734761894116001</v>
      </c>
      <c r="H603" s="2">
        <v>2.2333296714504701E-9</v>
      </c>
      <c r="I603">
        <v>1.073396</v>
      </c>
      <c r="J603">
        <v>1.0734331323115001</v>
      </c>
      <c r="K603" s="2">
        <v>1.7330002758021601E-8</v>
      </c>
      <c r="L603">
        <v>1.073299</v>
      </c>
      <c r="M603">
        <v>1.0733955750881901</v>
      </c>
      <c r="N603" s="2">
        <v>1.3427666475641199E-7</v>
      </c>
      <c r="O603">
        <v>1.0734299999999899</v>
      </c>
      <c r="P603">
        <v>1.07338219158487</v>
      </c>
      <c r="Q603" s="2">
        <v>1.62949995858868E-7</v>
      </c>
      <c r="R603">
        <v>1.0733839999999999</v>
      </c>
      <c r="S603">
        <v>1.07334902151318</v>
      </c>
      <c r="T603" s="2">
        <v>1.7020420922331499E-7</v>
      </c>
      <c r="U603" s="2">
        <v>5.4356062182403499E-5</v>
      </c>
      <c r="V603" s="2">
        <v>3.6113734814859598E-6</v>
      </c>
      <c r="W603" s="2">
        <v>5.0744688700917503E-5</v>
      </c>
      <c r="X603">
        <v>53.747227998557101</v>
      </c>
      <c r="Y603">
        <v>55.040084295573301</v>
      </c>
      <c r="Z603">
        <v>58.041604632020402</v>
      </c>
      <c r="AA603">
        <v>70.370370370366004</v>
      </c>
      <c r="AB603">
        <v>66.559312936119994</v>
      </c>
      <c r="AC603">
        <v>-27.0531400966237</v>
      </c>
      <c r="AD603">
        <v>1.07316050900478</v>
      </c>
      <c r="AE603">
        <v>1.073396</v>
      </c>
      <c r="AF603">
        <v>1.07363149099521</v>
      </c>
      <c r="AG603">
        <v>4.3877747860316701E-2</v>
      </c>
      <c r="AH603">
        <v>0.80574417478399996</v>
      </c>
      <c r="AI603">
        <v>0</v>
      </c>
      <c r="AJ603">
        <v>1.0000838418184299</v>
      </c>
      <c r="AK603">
        <v>11</v>
      </c>
      <c r="AL603">
        <v>3</v>
      </c>
      <c r="AM603">
        <v>0.13616664909624701</v>
      </c>
      <c r="AN603">
        <v>-0.99068594603632998</v>
      </c>
      <c r="AO603">
        <v>-0.86602540378443904</v>
      </c>
      <c r="AP603">
        <v>0.499999999999999</v>
      </c>
      <c r="AQ603">
        <v>1.86299532388173E-4</v>
      </c>
      <c r="AR603">
        <v>0.52838355000000004</v>
      </c>
      <c r="AS603">
        <f t="shared" si="75"/>
        <v>-3.9122901801502685E-4</v>
      </c>
      <c r="AT603">
        <f t="shared" si="74"/>
        <v>0.5</v>
      </c>
      <c r="AU603">
        <f t="shared" si="72"/>
        <v>100.11932447410221</v>
      </c>
      <c r="AV603">
        <f t="shared" si="73"/>
        <v>0</v>
      </c>
      <c r="AW603">
        <f t="shared" si="76"/>
        <v>-6.3341841011976818E-4</v>
      </c>
      <c r="AX603">
        <f t="shared" si="78"/>
        <v>98.887824492856865</v>
      </c>
      <c r="AZ603">
        <f t="shared" si="77"/>
        <v>0.5</v>
      </c>
      <c r="BA603">
        <f t="shared" si="79"/>
        <v>0</v>
      </c>
    </row>
    <row r="604" spans="1:53" x14ac:dyDescent="0.2">
      <c r="A604" s="1">
        <v>44413.5</v>
      </c>
      <c r="B604">
        <v>1.0735300000000001</v>
      </c>
      <c r="C604">
        <v>1.07358</v>
      </c>
      <c r="D604">
        <v>1.0730599999999999</v>
      </c>
      <c r="E604">
        <v>1.0731200000000001</v>
      </c>
      <c r="F604">
        <v>1.0733699999999999</v>
      </c>
      <c r="G604">
        <v>1.0732980947058</v>
      </c>
      <c r="H604" s="2">
        <v>4.8899996329893902E-8</v>
      </c>
      <c r="I604">
        <v>1.0733759999999899</v>
      </c>
      <c r="J604">
        <v>1.07332875487433</v>
      </c>
      <c r="K604" s="2">
        <v>2.8130002758102698E-8</v>
      </c>
      <c r="L604">
        <v>1.073223</v>
      </c>
      <c r="M604">
        <v>1.0733454705267</v>
      </c>
      <c r="N604" s="2">
        <v>9.3912220309090705E-8</v>
      </c>
      <c r="O604">
        <v>1.07336923076923</v>
      </c>
      <c r="P604">
        <v>1.0733447356441701</v>
      </c>
      <c r="Q604" s="2">
        <v>1.4775768816389899E-7</v>
      </c>
      <c r="R604">
        <v>1.0734105</v>
      </c>
      <c r="S604">
        <v>1.0733272099405</v>
      </c>
      <c r="T604" s="2">
        <v>1.39952367118061E-7</v>
      </c>
      <c r="U604" s="2">
        <v>2.90474862623124E-5</v>
      </c>
      <c r="V604" s="2">
        <v>-1.7357761950883999E-5</v>
      </c>
      <c r="W604" s="2">
        <v>4.6405248213196498E-5</v>
      </c>
      <c r="X604">
        <v>46.696077571757698</v>
      </c>
      <c r="Y604">
        <v>44.865345858504902</v>
      </c>
      <c r="Z604">
        <v>39.918046069302498</v>
      </c>
      <c r="AA604">
        <v>64.734299516906304</v>
      </c>
      <c r="AB604">
        <v>67.203435319373497</v>
      </c>
      <c r="AC604">
        <v>-47.342995169080801</v>
      </c>
      <c r="AD604">
        <v>1.0730759733198001</v>
      </c>
      <c r="AE604">
        <v>1.0733759999999899</v>
      </c>
      <c r="AF604">
        <v>1.0736760266801899</v>
      </c>
      <c r="AG604">
        <v>5.59033703362561E-2</v>
      </c>
      <c r="AH604">
        <v>7.3371275118794599E-2</v>
      </c>
      <c r="AI604">
        <v>0</v>
      </c>
      <c r="AJ604">
        <v>0.99960877098198497</v>
      </c>
      <c r="AK604">
        <v>12</v>
      </c>
      <c r="AL604">
        <v>3</v>
      </c>
      <c r="AM604">
        <v>-0.13616664909624601</v>
      </c>
      <c r="AN604">
        <v>-0.99068594603632998</v>
      </c>
      <c r="AO604" s="2">
        <v>-4.8985871965894099E-16</v>
      </c>
      <c r="AP604">
        <v>1</v>
      </c>
      <c r="AQ604">
        <v>1.8637244669748E-4</v>
      </c>
      <c r="AR604">
        <v>0.64080959999999998</v>
      </c>
      <c r="AS604">
        <f t="shared" si="75"/>
        <v>-2.8887729238114002E-4</v>
      </c>
      <c r="AT604">
        <f t="shared" si="74"/>
        <v>1</v>
      </c>
      <c r="AU604">
        <f t="shared" si="72"/>
        <v>100.07174279126917</v>
      </c>
      <c r="AV604">
        <f t="shared" si="73"/>
        <v>1.865948346393732E-2</v>
      </c>
      <c r="AW604">
        <f t="shared" si="76"/>
        <v>-2.422841807068199E-4</v>
      </c>
      <c r="AX604">
        <f t="shared" si="78"/>
        <v>98.845435571518408</v>
      </c>
      <c r="AY604" t="s">
        <v>49</v>
      </c>
      <c r="AZ604">
        <f t="shared" si="77"/>
        <v>1</v>
      </c>
      <c r="BA604">
        <f t="shared" si="79"/>
        <v>1.8429965799324724E-2</v>
      </c>
    </row>
    <row r="605" spans="1:53" x14ac:dyDescent="0.2">
      <c r="A605" s="1">
        <v>44413.541666666664</v>
      </c>
      <c r="B605">
        <v>1.07311</v>
      </c>
      <c r="C605">
        <v>1.0731200000000001</v>
      </c>
      <c r="D605">
        <v>1.0726199999999999</v>
      </c>
      <c r="E605">
        <v>1.07281</v>
      </c>
      <c r="F605">
        <v>1.0731566666666601</v>
      </c>
      <c r="G605">
        <v>1.0730540473529</v>
      </c>
      <c r="H605" s="2">
        <v>1.3423332964820201E-7</v>
      </c>
      <c r="I605">
        <v>1.073278</v>
      </c>
      <c r="J605">
        <v>1.0731558365828899</v>
      </c>
      <c r="K605" s="2">
        <v>9.4770002758507603E-8</v>
      </c>
      <c r="L605">
        <v>1.073231</v>
      </c>
      <c r="M605">
        <v>1.07324811224912</v>
      </c>
      <c r="N605" s="2">
        <v>8.5787775864940803E-8</v>
      </c>
      <c r="O605">
        <v>1.0732907692307601</v>
      </c>
      <c r="P605">
        <v>1.0732683448378599</v>
      </c>
      <c r="Q605" s="2">
        <v>1.49457688160477E-7</v>
      </c>
      <c r="R605">
        <v>1.0733995000000001</v>
      </c>
      <c r="S605">
        <v>1.0732779518509299</v>
      </c>
      <c r="T605" s="2">
        <v>1.5118394606541601E-7</v>
      </c>
      <c r="U605" s="2">
        <v>-1.5841540299099599E-5</v>
      </c>
      <c r="V605" s="2">
        <v>-4.9797430809836899E-5</v>
      </c>
      <c r="W605" s="2">
        <v>3.3955890510737202E-5</v>
      </c>
      <c r="X605">
        <v>42.286447132319999</v>
      </c>
      <c r="Y605">
        <v>38.958964763909897</v>
      </c>
      <c r="Z605">
        <v>31.269881429929299</v>
      </c>
      <c r="AA605">
        <v>54.428341384861703</v>
      </c>
      <c r="AB605">
        <v>63.1776704240445</v>
      </c>
      <c r="AC605">
        <v>-62.318840579710297</v>
      </c>
      <c r="AD605">
        <v>1.0727273058845099</v>
      </c>
      <c r="AE605">
        <v>1.073278</v>
      </c>
      <c r="AF605">
        <v>1.07382869411548</v>
      </c>
      <c r="AG605">
        <v>0.102619100639852</v>
      </c>
      <c r="AH605">
        <v>7.5081713384844095E-2</v>
      </c>
      <c r="AI605">
        <v>0</v>
      </c>
      <c r="AJ605">
        <v>0.99971112270761797</v>
      </c>
      <c r="AK605">
        <v>13</v>
      </c>
      <c r="AL605">
        <v>3</v>
      </c>
      <c r="AM605">
        <v>-0.39840108984624101</v>
      </c>
      <c r="AN605">
        <v>-0.91721130150545205</v>
      </c>
      <c r="AO605">
        <v>0.86602540378443804</v>
      </c>
      <c r="AP605">
        <v>0.499999999999999</v>
      </c>
      <c r="AQ605">
        <v>1.8642630102254799E-4</v>
      </c>
      <c r="AR605">
        <v>0.63742816000000002</v>
      </c>
      <c r="AS605">
        <f t="shared" si="75"/>
        <v>-2.1439024617586622E-4</v>
      </c>
      <c r="AT605">
        <f t="shared" si="74"/>
        <v>1</v>
      </c>
      <c r="AU605">
        <f t="shared" si="72"/>
        <v>100.0502883856969</v>
      </c>
      <c r="AV605">
        <f t="shared" si="73"/>
        <v>0</v>
      </c>
      <c r="AW605">
        <f t="shared" si="76"/>
        <v>4.6606575255569993E-5</v>
      </c>
      <c r="AX605">
        <f t="shared" si="78"/>
        <v>98.845435571518408</v>
      </c>
      <c r="AZ605">
        <f t="shared" si="77"/>
        <v>0.5</v>
      </c>
      <c r="BA605">
        <f t="shared" si="79"/>
        <v>0</v>
      </c>
    </row>
    <row r="606" spans="1:53" x14ac:dyDescent="0.2">
      <c r="A606" s="1">
        <v>44413.583333333336</v>
      </c>
      <c r="B606">
        <v>1.0727899999999999</v>
      </c>
      <c r="C606">
        <v>1.0729500000000001</v>
      </c>
      <c r="D606">
        <v>1.0725199999999999</v>
      </c>
      <c r="E606">
        <v>1.0725800000000001</v>
      </c>
      <c r="F606">
        <v>1.07283666666666</v>
      </c>
      <c r="G606">
        <v>1.07281702367645</v>
      </c>
      <c r="H606" s="2">
        <v>7.3433329625730299E-8</v>
      </c>
      <c r="I606">
        <v>1.0730999999999999</v>
      </c>
      <c r="J606">
        <v>1.0729638910552599</v>
      </c>
      <c r="K606" s="2">
        <v>1.6775000275925099E-7</v>
      </c>
      <c r="L606">
        <v>1.0732219999999999</v>
      </c>
      <c r="M606">
        <v>1.0731266372947299</v>
      </c>
      <c r="N606" s="2">
        <v>9.7817775864593397E-8</v>
      </c>
      <c r="O606">
        <v>1.0731923076923</v>
      </c>
      <c r="P606">
        <v>1.07317000986102</v>
      </c>
      <c r="Q606" s="2">
        <v>1.5405255995104899E-7</v>
      </c>
      <c r="R606">
        <v>1.07337549999999</v>
      </c>
      <c r="S606">
        <v>1.0732114802460799</v>
      </c>
      <c r="T606" s="2">
        <v>1.7985763027590899E-7</v>
      </c>
      <c r="U606" s="2">
        <v>-6.9178053527574294E-5</v>
      </c>
      <c r="V606" s="2">
        <v>-8.25071552306493E-5</v>
      </c>
      <c r="W606" s="2">
        <v>1.3329101703074901E-5</v>
      </c>
      <c r="X606">
        <v>39.319685505029803</v>
      </c>
      <c r="Y606">
        <v>35.144834031208397</v>
      </c>
      <c r="Z606">
        <v>26.213624481094101</v>
      </c>
      <c r="AA606">
        <v>38.969404186796602</v>
      </c>
      <c r="AB606">
        <v>52.710681696187997</v>
      </c>
      <c r="AC606">
        <v>-73.429951690818996</v>
      </c>
      <c r="AD606">
        <v>1.0723673336306101</v>
      </c>
      <c r="AE606">
        <v>1.0730999999999999</v>
      </c>
      <c r="AF606">
        <v>1.07383266636938</v>
      </c>
      <c r="AG606">
        <v>0.136551368816753</v>
      </c>
      <c r="AH606">
        <v>0.145131794137318</v>
      </c>
      <c r="AI606">
        <v>1</v>
      </c>
      <c r="AJ606">
        <v>0.99978560975382402</v>
      </c>
      <c r="AK606">
        <v>14</v>
      </c>
      <c r="AL606">
        <v>3</v>
      </c>
      <c r="AM606">
        <v>-0.63108794432605197</v>
      </c>
      <c r="AN606">
        <v>-0.77571129070441902</v>
      </c>
      <c r="AO606">
        <v>0.86602540378443904</v>
      </c>
      <c r="AP606">
        <v>-0.499999999999999</v>
      </c>
      <c r="AQ606">
        <v>1.8646627757369999E-4</v>
      </c>
      <c r="AR606">
        <v>0.66121569999999996</v>
      </c>
      <c r="AS606">
        <f t="shared" si="75"/>
        <v>1.9578959145216679E-4</v>
      </c>
      <c r="AT606">
        <f t="shared" si="74"/>
        <v>1</v>
      </c>
      <c r="AU606">
        <f t="shared" si="72"/>
        <v>100.06987719078461</v>
      </c>
      <c r="AV606">
        <f t="shared" si="73"/>
        <v>0</v>
      </c>
      <c r="AW606">
        <f t="shared" si="76"/>
        <v>4.475190661767936E-4</v>
      </c>
      <c r="AX606">
        <f t="shared" si="78"/>
        <v>98.845435571518408</v>
      </c>
      <c r="AZ606">
        <f t="shared" si="77"/>
        <v>0.5</v>
      </c>
      <c r="BA606">
        <f t="shared" si="79"/>
        <v>0</v>
      </c>
    </row>
    <row r="607" spans="1:53" x14ac:dyDescent="0.2">
      <c r="A607" s="1">
        <v>44413.625</v>
      </c>
      <c r="B607">
        <v>1.0725800000000001</v>
      </c>
      <c r="C607">
        <v>1.07284</v>
      </c>
      <c r="D607">
        <v>1.0725199999999999</v>
      </c>
      <c r="E607">
        <v>1.0727899999999999</v>
      </c>
      <c r="F607">
        <v>1.0727266666666599</v>
      </c>
      <c r="G607">
        <v>1.07280351183822</v>
      </c>
      <c r="H607" s="2">
        <v>1.6233329617987499E-8</v>
      </c>
      <c r="I607">
        <v>1.0729679999999999</v>
      </c>
      <c r="J607">
        <v>1.07290592737017</v>
      </c>
      <c r="K607" s="2">
        <v>1.3937000275982301E-7</v>
      </c>
      <c r="L607">
        <v>1.0731759999999999</v>
      </c>
      <c r="M607">
        <v>1.07306543051387</v>
      </c>
      <c r="N607" s="2">
        <v>1.16115553640646E-7</v>
      </c>
      <c r="O607">
        <v>1.0731084615384601</v>
      </c>
      <c r="P607">
        <v>1.0731157227380199</v>
      </c>
      <c r="Q607" s="2">
        <v>1.2051409840894301E-7</v>
      </c>
      <c r="R607">
        <v>1.0733470000000001</v>
      </c>
      <c r="S607">
        <v>1.07317133927026</v>
      </c>
      <c r="T607" s="2">
        <v>1.97032630275893E-7</v>
      </c>
      <c r="U607" s="2">
        <v>-9.3425429378735103E-5</v>
      </c>
      <c r="V607" s="2">
        <v>-8.5403624865447995E-5</v>
      </c>
      <c r="W607" s="2">
        <v>-8.0218045132870406E-6</v>
      </c>
      <c r="X607">
        <v>43.235603786947401</v>
      </c>
      <c r="Y607">
        <v>41.004293105601903</v>
      </c>
      <c r="Z607">
        <v>37.318528069956798</v>
      </c>
      <c r="AA607">
        <v>33.655394524958297</v>
      </c>
      <c r="AB607">
        <v>42.351046698871997</v>
      </c>
      <c r="AC607">
        <v>-63.285024154595803</v>
      </c>
      <c r="AD607">
        <v>1.0723001796582601</v>
      </c>
      <c r="AE607">
        <v>1.0729679999999999</v>
      </c>
      <c r="AF607">
        <v>1.07363582034173</v>
      </c>
      <c r="AG607">
        <v>0.12448094290459601</v>
      </c>
      <c r="AH607">
        <v>0.36673062433356801</v>
      </c>
      <c r="AI607">
        <v>1</v>
      </c>
      <c r="AJ607">
        <v>1.0001957895914499</v>
      </c>
      <c r="AK607">
        <v>15</v>
      </c>
      <c r="AL607">
        <v>3</v>
      </c>
      <c r="AM607">
        <v>-0.81696989301044098</v>
      </c>
      <c r="AN607">
        <v>-0.57668032211486697</v>
      </c>
      <c r="AO607" s="2">
        <v>2.3886802389739199E-15</v>
      </c>
      <c r="AP607">
        <v>-1</v>
      </c>
      <c r="AQ607">
        <v>1.86429776563912E-4</v>
      </c>
      <c r="AR607">
        <v>0.30862060000000002</v>
      </c>
      <c r="AS607">
        <f t="shared" si="75"/>
        <v>6.5250421797280467E-5</v>
      </c>
      <c r="AT607">
        <f t="shared" si="74"/>
        <v>0</v>
      </c>
      <c r="AU607">
        <f t="shared" si="72"/>
        <v>100.04469158424325</v>
      </c>
      <c r="AV607">
        <f t="shared" si="73"/>
        <v>1.8656004845456087E-2</v>
      </c>
      <c r="AW607">
        <f t="shared" si="76"/>
        <v>1.6778679890760984E-4</v>
      </c>
      <c r="AX607">
        <f t="shared" si="78"/>
        <v>98.845435571518408</v>
      </c>
      <c r="AZ607">
        <f t="shared" si="77"/>
        <v>0.5</v>
      </c>
      <c r="BA607">
        <f t="shared" si="79"/>
        <v>0</v>
      </c>
    </row>
    <row r="608" spans="1:53" x14ac:dyDescent="0.2">
      <c r="A608" s="1">
        <v>44413.666666666664</v>
      </c>
      <c r="B608">
        <v>1.0727899999999999</v>
      </c>
      <c r="C608">
        <v>1.073</v>
      </c>
      <c r="D608">
        <v>1.07237</v>
      </c>
      <c r="E608">
        <v>1.0728599999999999</v>
      </c>
      <c r="F608">
        <v>1.0727433333333301</v>
      </c>
      <c r="G608">
        <v>1.0728317559191101</v>
      </c>
      <c r="H608" s="2">
        <v>2.1233329619153101E-8</v>
      </c>
      <c r="I608">
        <v>1.072832</v>
      </c>
      <c r="J608">
        <v>1.0728906182467799</v>
      </c>
      <c r="K608" s="2">
        <v>3.7370002760420398E-8</v>
      </c>
      <c r="L608">
        <v>1.0731139999999999</v>
      </c>
      <c r="M608">
        <v>1.07302807951135</v>
      </c>
      <c r="N608" s="2">
        <v>1.12671109193867E-7</v>
      </c>
      <c r="O608">
        <v>1.0731184615384599</v>
      </c>
      <c r="P608">
        <v>1.0730791909183</v>
      </c>
      <c r="Q608" s="2">
        <v>1.13614098409381E-7</v>
      </c>
      <c r="R608">
        <v>1.0733200000000001</v>
      </c>
      <c r="S608">
        <v>1.0731416879111899</v>
      </c>
      <c r="T608" s="2">
        <v>2.08599998696927E-7</v>
      </c>
      <c r="U608">
        <v>-1.05773938329001E-4</v>
      </c>
      <c r="V608" s="2">
        <v>-7.8201707052571296E-5</v>
      </c>
      <c r="W608" s="2">
        <v>-2.75722312764298E-5</v>
      </c>
      <c r="X608">
        <v>44.520828861612898</v>
      </c>
      <c r="Y608">
        <v>42.914476962996503</v>
      </c>
      <c r="Z608">
        <v>40.877707414378399</v>
      </c>
      <c r="AA608">
        <v>34.997855622716202</v>
      </c>
      <c r="AB608">
        <v>35.874218111490102</v>
      </c>
      <c r="AC608">
        <v>-58.291457286436497</v>
      </c>
      <c r="AD608">
        <v>1.0724861907912799</v>
      </c>
      <c r="AE608">
        <v>1.072832</v>
      </c>
      <c r="AF608">
        <v>1.0731778092087101</v>
      </c>
      <c r="AG608">
        <v>6.4466609630723301E-2</v>
      </c>
      <c r="AH608">
        <v>0.54048475184310696</v>
      </c>
      <c r="AI608">
        <v>0</v>
      </c>
      <c r="AJ608">
        <v>1.00006525042179</v>
      </c>
      <c r="AK608">
        <v>16</v>
      </c>
      <c r="AL608">
        <v>3</v>
      </c>
      <c r="AM608">
        <v>-0.94226092211881995</v>
      </c>
      <c r="AN608">
        <v>-0.334879612170986</v>
      </c>
      <c r="AO608">
        <v>-0.86602540378443704</v>
      </c>
      <c r="AP608">
        <v>-0.500000000000001</v>
      </c>
      <c r="AQ608">
        <v>1.86417612736051E-4</v>
      </c>
      <c r="AR608">
        <v>0.57389349999999995</v>
      </c>
      <c r="AS608">
        <f t="shared" si="75"/>
        <v>0</v>
      </c>
      <c r="AT608">
        <f t="shared" si="74"/>
        <v>0.5</v>
      </c>
      <c r="AU608">
        <f t="shared" si="72"/>
        <v>100.04469158424325</v>
      </c>
      <c r="AV608">
        <f t="shared" si="73"/>
        <v>0</v>
      </c>
      <c r="AW608">
        <f t="shared" si="76"/>
        <v>1.6777585146243723E-4</v>
      </c>
      <c r="AX608">
        <f t="shared" si="78"/>
        <v>98.845435571518408</v>
      </c>
      <c r="AZ608">
        <f t="shared" si="77"/>
        <v>0.5</v>
      </c>
      <c r="BA608">
        <f t="shared" si="79"/>
        <v>0</v>
      </c>
    </row>
    <row r="609" spans="1:53" x14ac:dyDescent="0.2">
      <c r="A609" s="1">
        <v>44413.708333333336</v>
      </c>
      <c r="B609">
        <v>1.0728599999999999</v>
      </c>
      <c r="C609">
        <v>1.07301</v>
      </c>
      <c r="D609">
        <v>1.0725499999999999</v>
      </c>
      <c r="E609">
        <v>1.0728599999999999</v>
      </c>
      <c r="F609">
        <v>1.07283666666666</v>
      </c>
      <c r="G609">
        <v>1.07284587795955</v>
      </c>
      <c r="H609" s="2">
        <v>1.63332962574045E-9</v>
      </c>
      <c r="I609">
        <v>1.0727800000000001</v>
      </c>
      <c r="J609">
        <v>1.0728804121645199</v>
      </c>
      <c r="K609" s="2">
        <v>1.34500027606372E-8</v>
      </c>
      <c r="L609">
        <v>1.073078</v>
      </c>
      <c r="M609">
        <v>1.07299751960019</v>
      </c>
      <c r="N609" s="2">
        <v>1.1715110919250501E-7</v>
      </c>
      <c r="O609">
        <v>1.07313307692307</v>
      </c>
      <c r="P609">
        <v>1.0730478779299699</v>
      </c>
      <c r="Q609" s="2">
        <v>1.0218973943565901E-7</v>
      </c>
      <c r="R609">
        <v>1.0732725000000001</v>
      </c>
      <c r="S609">
        <v>1.0731148604910701</v>
      </c>
      <c r="T609" s="2">
        <v>2.04724998696899E-7</v>
      </c>
      <c r="U609">
        <v>-1.14243295046945E-4</v>
      </c>
      <c r="V609" s="2">
        <v>-6.9336851016412195E-5</v>
      </c>
      <c r="W609" s="2">
        <v>-4.4906444030532903E-5</v>
      </c>
      <c r="X609">
        <v>44.520828861612898</v>
      </c>
      <c r="Y609">
        <v>42.914476962996503</v>
      </c>
      <c r="Z609">
        <v>40.877707414378399</v>
      </c>
      <c r="AA609">
        <v>41.597411214253697</v>
      </c>
      <c r="AB609">
        <v>36.750220453975899</v>
      </c>
      <c r="AC609">
        <v>-53.631284916206297</v>
      </c>
      <c r="AD609">
        <v>1.0725725391390299</v>
      </c>
      <c r="AE609">
        <v>1.0727800000000001</v>
      </c>
      <c r="AF609">
        <v>1.07298746086096</v>
      </c>
      <c r="AG609">
        <v>3.8677242485693403E-2</v>
      </c>
      <c r="AH609">
        <v>0.69280745203262095</v>
      </c>
      <c r="AI609">
        <v>0</v>
      </c>
      <c r="AJ609">
        <v>1</v>
      </c>
      <c r="AK609">
        <v>17</v>
      </c>
      <c r="AL609">
        <v>3</v>
      </c>
      <c r="AM609">
        <v>-0.99766876919053904</v>
      </c>
      <c r="AN609">
        <v>-6.8242413364670407E-2</v>
      </c>
      <c r="AO609">
        <v>-0.86602540378443804</v>
      </c>
      <c r="AP609">
        <v>0.5</v>
      </c>
      <c r="AQ609">
        <v>1.86417612736051E-4</v>
      </c>
      <c r="AR609">
        <v>0.75212639999999997</v>
      </c>
      <c r="AS609">
        <f t="shared" si="75"/>
        <v>0</v>
      </c>
      <c r="AT609">
        <f t="shared" si="74"/>
        <v>1</v>
      </c>
      <c r="AU609">
        <f t="shared" si="72"/>
        <v>100.02604149167121</v>
      </c>
      <c r="AV609">
        <f t="shared" si="73"/>
        <v>1.865009257204912E-2</v>
      </c>
      <c r="AW609">
        <f t="shared" si="76"/>
        <v>3.2623082228822042E-4</v>
      </c>
      <c r="AX609">
        <f t="shared" si="78"/>
        <v>98.859255469115254</v>
      </c>
      <c r="AY609" t="s">
        <v>49</v>
      </c>
      <c r="AZ609">
        <f t="shared" si="77"/>
        <v>1</v>
      </c>
      <c r="BA609">
        <f t="shared" si="79"/>
        <v>1.8426530129097597E-2</v>
      </c>
    </row>
    <row r="610" spans="1:53" x14ac:dyDescent="0.2">
      <c r="A610" s="1">
        <v>44413.75</v>
      </c>
      <c r="B610">
        <v>1.0728599999999999</v>
      </c>
      <c r="C610">
        <v>1.0729299999999999</v>
      </c>
      <c r="D610">
        <v>1.07267</v>
      </c>
      <c r="E610">
        <v>1.0728599999999999</v>
      </c>
      <c r="F610">
        <v>1.0728599999999999</v>
      </c>
      <c r="G610">
        <v>1.0728529389797701</v>
      </c>
      <c r="H610" s="2">
        <v>-3.7059537513043298E-15</v>
      </c>
      <c r="I610">
        <v>1.0727899999999999</v>
      </c>
      <c r="J610">
        <v>1.0728736081096799</v>
      </c>
      <c r="K610" s="2">
        <v>1.47000027605977E-8</v>
      </c>
      <c r="L610">
        <v>1.073034</v>
      </c>
      <c r="M610">
        <v>1.07297251603652</v>
      </c>
      <c r="N610" s="2">
        <v>1.1480444252417399E-7</v>
      </c>
      <c r="O610">
        <v>1.0731030769230701</v>
      </c>
      <c r="P610">
        <v>1.0730210382256899</v>
      </c>
      <c r="Q610" s="2">
        <v>1.06289739434348E-7</v>
      </c>
      <c r="R610">
        <v>1.0732234999999899</v>
      </c>
      <c r="S610">
        <v>1.0730905880633499</v>
      </c>
      <c r="T610" s="2">
        <v>1.9420289343371101E-7</v>
      </c>
      <c r="U610">
        <v>-1.19576913044872E-4</v>
      </c>
      <c r="V610" s="2">
        <v>-5.9736375211471199E-5</v>
      </c>
      <c r="W610" s="2">
        <v>-5.9840537833400703E-5</v>
      </c>
      <c r="X610">
        <v>44.520828861612898</v>
      </c>
      <c r="Y610">
        <v>42.914476962996503</v>
      </c>
      <c r="Z610">
        <v>40.877707414378399</v>
      </c>
      <c r="AA610">
        <v>40.623453748541898</v>
      </c>
      <c r="AB610">
        <v>39.072906861837097</v>
      </c>
      <c r="AC610">
        <v>-66.206896551731305</v>
      </c>
      <c r="AD610">
        <v>1.07257311291224</v>
      </c>
      <c r="AE610">
        <v>1.0727899999999999</v>
      </c>
      <c r="AF610">
        <v>1.07300688708775</v>
      </c>
      <c r="AG610">
        <v>4.0434211309352902E-2</v>
      </c>
      <c r="AH610">
        <v>0.66137429093933997</v>
      </c>
      <c r="AI610">
        <v>1</v>
      </c>
      <c r="AJ610">
        <v>1</v>
      </c>
      <c r="AK610">
        <v>18</v>
      </c>
      <c r="AL610">
        <v>3</v>
      </c>
      <c r="AM610">
        <v>-0.97908408768232302</v>
      </c>
      <c r="AN610">
        <v>0.203456013052633</v>
      </c>
      <c r="AO610" s="2">
        <v>-7.3478807948841099E-16</v>
      </c>
      <c r="AP610">
        <v>1</v>
      </c>
      <c r="AQ610">
        <v>1.86417612736051E-4</v>
      </c>
      <c r="AR610">
        <v>0.68534976000000003</v>
      </c>
      <c r="AS610">
        <f t="shared" si="75"/>
        <v>1.8641761273596735E-4</v>
      </c>
      <c r="AT610">
        <f t="shared" si="74"/>
        <v>1</v>
      </c>
      <c r="AU610">
        <f t="shared" si="72"/>
        <v>100.04468810753751</v>
      </c>
      <c r="AV610">
        <f t="shared" si="73"/>
        <v>0</v>
      </c>
      <c r="AW610">
        <f t="shared" si="76"/>
        <v>4.8468579311378157E-4</v>
      </c>
      <c r="AX610">
        <f t="shared" si="78"/>
        <v>98.859255469115254</v>
      </c>
      <c r="AZ610">
        <f t="shared" si="77"/>
        <v>0.5</v>
      </c>
      <c r="BA610">
        <f t="shared" si="79"/>
        <v>0</v>
      </c>
    </row>
    <row r="611" spans="1:53" x14ac:dyDescent="0.2">
      <c r="A611" s="1">
        <v>44413.791666666664</v>
      </c>
      <c r="B611">
        <v>1.0728599999999999</v>
      </c>
      <c r="C611">
        <v>1.0731200000000001</v>
      </c>
      <c r="D611">
        <v>1.0727100000000001</v>
      </c>
      <c r="E611">
        <v>1.0730599999999999</v>
      </c>
      <c r="F611">
        <v>1.0729266666666599</v>
      </c>
      <c r="G611">
        <v>1.0729564694898801</v>
      </c>
      <c r="H611" s="2">
        <v>1.3333329632046899E-8</v>
      </c>
      <c r="I611">
        <v>1.07288599999999</v>
      </c>
      <c r="J611">
        <v>1.07293573873978</v>
      </c>
      <c r="K611" s="2">
        <v>1.03800027602334E-8</v>
      </c>
      <c r="L611">
        <v>1.0729929999999901</v>
      </c>
      <c r="M611">
        <v>1.0729884222117001</v>
      </c>
      <c r="N611" s="2">
        <v>9.1889998078179106E-8</v>
      </c>
      <c r="O611">
        <v>1.0730707692307599</v>
      </c>
      <c r="P611">
        <v>1.07302660419345</v>
      </c>
      <c r="Q611" s="2">
        <v>9.3474354817554196E-8</v>
      </c>
      <c r="R611">
        <v>1.0731809999999999</v>
      </c>
      <c r="S611">
        <v>1.07308767491446</v>
      </c>
      <c r="T611" s="2">
        <v>1.6890420922315801E-7</v>
      </c>
      <c r="U611">
        <v>-1.0643855776648601E-4</v>
      </c>
      <c r="V611" s="2">
        <v>-3.7278415946468198E-5</v>
      </c>
      <c r="W611" s="2">
        <v>-6.9160141820017801E-5</v>
      </c>
      <c r="X611">
        <v>48.668224434949302</v>
      </c>
      <c r="Y611">
        <v>49.342835161629701</v>
      </c>
      <c r="Z611">
        <v>53.823005206553297</v>
      </c>
      <c r="AA611">
        <v>42.582675142868602</v>
      </c>
      <c r="AB611">
        <v>41.601180035221198</v>
      </c>
      <c r="AC611">
        <v>-52.413793103456499</v>
      </c>
      <c r="AD611">
        <v>1.07270374740376</v>
      </c>
      <c r="AE611">
        <v>1.07288599999999</v>
      </c>
      <c r="AF611">
        <v>1.0730682525962301</v>
      </c>
      <c r="AG611">
        <v>3.3974270561924202E-2</v>
      </c>
      <c r="AH611">
        <v>0.97735945495133703</v>
      </c>
      <c r="AI611">
        <v>0</v>
      </c>
      <c r="AJ611">
        <v>1.00018641761273</v>
      </c>
      <c r="AK611">
        <v>19</v>
      </c>
      <c r="AL611">
        <v>3</v>
      </c>
      <c r="AM611">
        <v>-0.887885218402375</v>
      </c>
      <c r="AN611">
        <v>0.46006503773115098</v>
      </c>
      <c r="AO611">
        <v>0.86602540378443704</v>
      </c>
      <c r="AP611">
        <v>0.500000000000001</v>
      </c>
      <c r="AQ611">
        <v>1.8638286768680201E-4</v>
      </c>
      <c r="AR611">
        <v>0.62583580000000005</v>
      </c>
      <c r="AS611">
        <f t="shared" si="75"/>
        <v>-8.3872290459030552E-5</v>
      </c>
      <c r="AT611">
        <f t="shared" si="74"/>
        <v>1</v>
      </c>
      <c r="AU611">
        <f t="shared" si="72"/>
        <v>100.03629713039767</v>
      </c>
      <c r="AV611">
        <f t="shared" si="73"/>
        <v>0</v>
      </c>
      <c r="AW611">
        <f t="shared" si="76"/>
        <v>4.3799973906422096E-4</v>
      </c>
      <c r="AX611">
        <f t="shared" si="78"/>
        <v>98.859255469115254</v>
      </c>
      <c r="AZ611">
        <f t="shared" si="77"/>
        <v>0.5</v>
      </c>
      <c r="BA611">
        <f t="shared" si="79"/>
        <v>0</v>
      </c>
    </row>
    <row r="612" spans="1:53" x14ac:dyDescent="0.2">
      <c r="A612" s="1">
        <v>44413.833333333336</v>
      </c>
      <c r="B612">
        <v>1.07307</v>
      </c>
      <c r="C612">
        <v>1.07314</v>
      </c>
      <c r="D612">
        <v>1.0727899999999999</v>
      </c>
      <c r="E612">
        <v>1.07297</v>
      </c>
      <c r="F612">
        <v>1.0729633333333299</v>
      </c>
      <c r="G612">
        <v>1.07296323474494</v>
      </c>
      <c r="H612" s="2">
        <v>1.00333296346087E-8</v>
      </c>
      <c r="I612">
        <v>1.0729219999999999</v>
      </c>
      <c r="J612">
        <v>1.0729471591598501</v>
      </c>
      <c r="K612" s="2">
        <v>8.2200027600825494E-9</v>
      </c>
      <c r="L612">
        <v>1.07294499999999</v>
      </c>
      <c r="M612">
        <v>1.0729850727186601</v>
      </c>
      <c r="N612" s="2">
        <v>6.6183331409698495E-8</v>
      </c>
      <c r="O612">
        <v>1.07305153846153</v>
      </c>
      <c r="P612">
        <v>1.0730185178800999</v>
      </c>
      <c r="Q612" s="2">
        <v>9.2064098406455398E-8</v>
      </c>
      <c r="R612">
        <v>1.0731379999999999</v>
      </c>
      <c r="S612">
        <v>1.07307646777975</v>
      </c>
      <c r="T612" s="2">
        <v>1.47132630275738E-7</v>
      </c>
      <c r="U612">
        <v>-1.02111486733225E-4</v>
      </c>
      <c r="V612" s="2">
        <v>-2.6361075930565801E-5</v>
      </c>
      <c r="W612" s="2">
        <v>-7.5750410802659303E-5</v>
      </c>
      <c r="X612">
        <v>46.966720608667103</v>
      </c>
      <c r="Y612">
        <v>46.712694317502802</v>
      </c>
      <c r="Z612">
        <v>48.132006282125097</v>
      </c>
      <c r="AA612">
        <v>40.919540229878798</v>
      </c>
      <c r="AB612">
        <v>41.375223040429603</v>
      </c>
      <c r="AC612">
        <v>-58.620689655175497</v>
      </c>
      <c r="AD612">
        <v>1.0727598148933</v>
      </c>
      <c r="AE612">
        <v>1.0729219999999999</v>
      </c>
      <c r="AF612">
        <v>1.0730841851066899</v>
      </c>
      <c r="AG612">
        <v>3.02324132957731E-2</v>
      </c>
      <c r="AH612">
        <v>0.64797906225633295</v>
      </c>
      <c r="AI612">
        <v>1</v>
      </c>
      <c r="AJ612">
        <v>0.99991612770954097</v>
      </c>
      <c r="AK612">
        <v>20</v>
      </c>
      <c r="AL612">
        <v>3</v>
      </c>
      <c r="AM612">
        <v>-0.73083596427812403</v>
      </c>
      <c r="AN612">
        <v>0.68255314321865401</v>
      </c>
      <c r="AO612">
        <v>0.86602540378443804</v>
      </c>
      <c r="AP612">
        <v>-0.5</v>
      </c>
      <c r="AQ612">
        <v>1.8639850135604899E-4</v>
      </c>
      <c r="AR612">
        <v>0.65788310000000005</v>
      </c>
      <c r="AS612">
        <f t="shared" si="75"/>
        <v>6.523947547454334E-5</v>
      </c>
      <c r="AT612">
        <f t="shared" si="74"/>
        <v>1</v>
      </c>
      <c r="AU612">
        <f t="shared" si="72"/>
        <v>100.04282344595087</v>
      </c>
      <c r="AV612">
        <f t="shared" si="73"/>
        <v>0</v>
      </c>
      <c r="AW612">
        <f t="shared" si="76"/>
        <v>2.5163797683069866E-4</v>
      </c>
      <c r="AX612">
        <f t="shared" si="78"/>
        <v>98.859255469115254</v>
      </c>
      <c r="AZ612">
        <f t="shared" si="77"/>
        <v>0.5</v>
      </c>
      <c r="BA612">
        <f t="shared" si="79"/>
        <v>0</v>
      </c>
    </row>
    <row r="613" spans="1:53" x14ac:dyDescent="0.2">
      <c r="A613" s="1">
        <v>44413.875</v>
      </c>
      <c r="B613">
        <v>1.0729599999999999</v>
      </c>
      <c r="C613">
        <v>1.07324</v>
      </c>
      <c r="D613">
        <v>1.07283</v>
      </c>
      <c r="E613">
        <v>1.07304</v>
      </c>
      <c r="F613">
        <v>1.0730233333333301</v>
      </c>
      <c r="G613">
        <v>1.0730016173724699</v>
      </c>
      <c r="H613" s="2">
        <v>2.23332963880547E-9</v>
      </c>
      <c r="I613">
        <v>1.0729580000000001</v>
      </c>
      <c r="J613">
        <v>1.07297810610657</v>
      </c>
      <c r="K613" s="2">
        <v>9.1200027599291998E-9</v>
      </c>
      <c r="L613">
        <v>1.0728949999999999</v>
      </c>
      <c r="M613">
        <v>1.0729950594970801</v>
      </c>
      <c r="N613" s="2">
        <v>2.5072220296697501E-8</v>
      </c>
      <c r="O613">
        <v>1.0730315384615301</v>
      </c>
      <c r="P613">
        <v>1.07302158675437</v>
      </c>
      <c r="Q613" s="2">
        <v>8.6497431738915305E-8</v>
      </c>
      <c r="R613">
        <v>1.073097</v>
      </c>
      <c r="S613">
        <v>1.0730729946578701</v>
      </c>
      <c r="T613" s="2">
        <v>1.18432630275692E-7</v>
      </c>
      <c r="U613" s="2">
        <v>-9.1973622114771504E-5</v>
      </c>
      <c r="V613" s="2">
        <v>-1.29785690496897E-5</v>
      </c>
      <c r="W613" s="2">
        <v>-7.8995053065081705E-5</v>
      </c>
      <c r="X613">
        <v>48.475552940276799</v>
      </c>
      <c r="Y613">
        <v>49.059262383765002</v>
      </c>
      <c r="Z613">
        <v>52.790902491513201</v>
      </c>
      <c r="AA613">
        <v>45.057471264363301</v>
      </c>
      <c r="AB613">
        <v>42.853228879036699</v>
      </c>
      <c r="AC613">
        <v>-53.793103448277797</v>
      </c>
      <c r="AD613">
        <v>1.0727871667221101</v>
      </c>
      <c r="AE613">
        <v>1.0729580000000001</v>
      </c>
      <c r="AF613">
        <v>1.0731288332778799</v>
      </c>
      <c r="AG613">
        <v>3.1843423112850197E-2</v>
      </c>
      <c r="AH613">
        <v>0.74000007790271705</v>
      </c>
      <c r="AI613">
        <v>1</v>
      </c>
      <c r="AJ613">
        <v>1.0000652394754701</v>
      </c>
      <c r="AK613">
        <v>21</v>
      </c>
      <c r="AL613">
        <v>3</v>
      </c>
      <c r="AM613">
        <v>-0.51958395003543301</v>
      </c>
      <c r="AN613">
        <v>0.85441940454648801</v>
      </c>
      <c r="AO613" s="2">
        <v>8.5725275940314702E-16</v>
      </c>
      <c r="AP613">
        <v>-1</v>
      </c>
      <c r="AQ613">
        <v>1.8638634160888601E-4</v>
      </c>
      <c r="AR613">
        <v>0.53504353999999998</v>
      </c>
      <c r="AS613">
        <f t="shared" si="75"/>
        <v>1.5842839036750433E-4</v>
      </c>
      <c r="AT613">
        <f t="shared" si="74"/>
        <v>0.5</v>
      </c>
      <c r="AU613">
        <f t="shared" si="72"/>
        <v>100.04282344595087</v>
      </c>
      <c r="AV613">
        <f t="shared" si="73"/>
        <v>0</v>
      </c>
      <c r="AW613">
        <f t="shared" si="76"/>
        <v>-4.6596585402070012E-5</v>
      </c>
      <c r="AX613">
        <f t="shared" si="78"/>
        <v>98.859255469115254</v>
      </c>
      <c r="AZ613">
        <f t="shared" si="77"/>
        <v>0.5</v>
      </c>
      <c r="BA613">
        <f t="shared" si="79"/>
        <v>0</v>
      </c>
    </row>
    <row r="614" spans="1:53" x14ac:dyDescent="0.2">
      <c r="A614" s="1">
        <v>44413.916666666664</v>
      </c>
      <c r="B614">
        <v>1.07304</v>
      </c>
      <c r="C614">
        <v>1.0732299999999999</v>
      </c>
      <c r="D614">
        <v>1.0730200000000001</v>
      </c>
      <c r="E614">
        <v>1.07321</v>
      </c>
      <c r="F614">
        <v>1.07307333333333</v>
      </c>
      <c r="G614">
        <v>1.07310580868623</v>
      </c>
      <c r="H614" s="2">
        <v>1.5233329642310699E-8</v>
      </c>
      <c r="I614">
        <v>1.0730280000000001</v>
      </c>
      <c r="J614">
        <v>1.0730554040710401</v>
      </c>
      <c r="K614" s="2">
        <v>1.6470002759644699E-8</v>
      </c>
      <c r="L614">
        <v>1.0729039999999901</v>
      </c>
      <c r="M614">
        <v>1.0730341395885199</v>
      </c>
      <c r="N614" s="2">
        <v>3.0382220297039801E-8</v>
      </c>
      <c r="O614">
        <v>1.07301153846153</v>
      </c>
      <c r="P614">
        <v>1.07304850293232</v>
      </c>
      <c r="Q614" s="2">
        <v>7.2697431738037205E-8</v>
      </c>
      <c r="R614">
        <v>1.0730634999999999</v>
      </c>
      <c r="S614">
        <v>1.0730860427856901</v>
      </c>
      <c r="T614" s="2">
        <v>8.5655525012502994E-8</v>
      </c>
      <c r="U614" s="2">
        <v>-6.9421464683028206E-5</v>
      </c>
      <c r="V614" s="2">
        <v>7.6588707056428196E-6</v>
      </c>
      <c r="W614" s="2">
        <v>-7.7080335388671006E-5</v>
      </c>
      <c r="X614">
        <v>52.043936958613799</v>
      </c>
      <c r="Y614">
        <v>54.469542824799902</v>
      </c>
      <c r="Z614">
        <v>62.584947083125599</v>
      </c>
      <c r="AA614">
        <v>48.505747126434599</v>
      </c>
      <c r="AB614">
        <v>44.8275862068921</v>
      </c>
      <c r="AC614">
        <v>-42.068965517242702</v>
      </c>
      <c r="AD614">
        <v>1.0727984264631301</v>
      </c>
      <c r="AE614">
        <v>1.0730280000000001</v>
      </c>
      <c r="AF614">
        <v>1.0732575735368699</v>
      </c>
      <c r="AG614">
        <v>4.2789850193994797E-2</v>
      </c>
      <c r="AH614">
        <v>0.89638715002050995</v>
      </c>
      <c r="AI614">
        <v>1</v>
      </c>
      <c r="AJ614">
        <v>1.00015842839036</v>
      </c>
      <c r="AK614">
        <v>22</v>
      </c>
      <c r="AL614">
        <v>3</v>
      </c>
      <c r="AM614">
        <v>-0.26979677115702499</v>
      </c>
      <c r="AN614">
        <v>0.96291728734779902</v>
      </c>
      <c r="AO614">
        <v>-0.86602540378443704</v>
      </c>
      <c r="AP614">
        <v>-0.500000000000001</v>
      </c>
      <c r="AQ614">
        <v>1.86356817398272E-4</v>
      </c>
      <c r="AR614">
        <v>0.51360505999999995</v>
      </c>
      <c r="AS614">
        <f t="shared" si="75"/>
        <v>1.5840329478855608E-4</v>
      </c>
      <c r="AT614">
        <f t="shared" si="74"/>
        <v>0.5</v>
      </c>
      <c r="AU614">
        <f t="shared" si="72"/>
        <v>100.04282344595087</v>
      </c>
      <c r="AV614">
        <f t="shared" si="73"/>
        <v>0</v>
      </c>
      <c r="AW614">
        <f t="shared" si="76"/>
        <v>-8.572413600320683E-4</v>
      </c>
      <c r="AX614">
        <f t="shared" si="78"/>
        <v>98.859255469115254</v>
      </c>
      <c r="AZ614">
        <f t="shared" si="77"/>
        <v>0.5</v>
      </c>
      <c r="BA614">
        <f t="shared" si="79"/>
        <v>0</v>
      </c>
    </row>
    <row r="615" spans="1:53" x14ac:dyDescent="0.2">
      <c r="A615" s="1">
        <v>44413.958333333336</v>
      </c>
      <c r="B615">
        <v>1.0731999999999999</v>
      </c>
      <c r="C615">
        <v>1.07342</v>
      </c>
      <c r="D615">
        <v>1.0731900000000001</v>
      </c>
      <c r="E615">
        <v>1.07338</v>
      </c>
      <c r="F615">
        <v>1.07321</v>
      </c>
      <c r="G615">
        <v>1.07324290434311</v>
      </c>
      <c r="H615" s="2">
        <v>2.88999963185356E-8</v>
      </c>
      <c r="I615">
        <v>1.07313199999999</v>
      </c>
      <c r="J615">
        <v>1.0731636027140301</v>
      </c>
      <c r="K615" s="2">
        <v>2.6870002759187801E-8</v>
      </c>
      <c r="L615">
        <v>1.0729609999999901</v>
      </c>
      <c r="M615">
        <v>1.0730970232996999</v>
      </c>
      <c r="N615" s="2">
        <v>5.0965553632565099E-8</v>
      </c>
      <c r="O615">
        <v>1.0730061538461499</v>
      </c>
      <c r="P615">
        <v>1.0730958596562701</v>
      </c>
      <c r="Q615" s="2">
        <v>6.7958970199340407E-8</v>
      </c>
      <c r="R615">
        <v>1.073096</v>
      </c>
      <c r="S615">
        <v>1.07311403871086</v>
      </c>
      <c r="T615" s="2">
        <v>8.3962103959907298E-8</v>
      </c>
      <c r="U615" s="2">
        <v>-3.74000141063479E-5</v>
      </c>
      <c r="V615" s="2">
        <v>3.1744257025858401E-5</v>
      </c>
      <c r="W615" s="2">
        <v>-6.9144271132206395E-5</v>
      </c>
      <c r="X615">
        <v>55.3724194139429</v>
      </c>
      <c r="Y615">
        <v>59.275380264221397</v>
      </c>
      <c r="Z615">
        <v>70.042869156652202</v>
      </c>
      <c r="AA615">
        <v>57.931034482757198</v>
      </c>
      <c r="AB615">
        <v>50.498084291184803</v>
      </c>
      <c r="AC615">
        <v>-30.3448275862076</v>
      </c>
      <c r="AD615">
        <v>1.0728387697000099</v>
      </c>
      <c r="AE615">
        <v>1.07313199999999</v>
      </c>
      <c r="AF615">
        <v>1.07342523029998</v>
      </c>
      <c r="AG615">
        <v>5.4649437345113301E-2</v>
      </c>
      <c r="AH615">
        <v>0.92287580787657497</v>
      </c>
      <c r="AI615">
        <v>1</v>
      </c>
      <c r="AJ615">
        <v>1.0001584032947799</v>
      </c>
      <c r="AK615">
        <v>23</v>
      </c>
      <c r="AL615">
        <v>3</v>
      </c>
      <c r="AM615" s="2">
        <v>-2.4492935982947E-16</v>
      </c>
      <c r="AN615">
        <v>1</v>
      </c>
      <c r="AO615">
        <v>-0.86602540378444004</v>
      </c>
      <c r="AP615">
        <v>0.499999999999997</v>
      </c>
      <c r="AQ615">
        <v>1.8632730253964101E-4</v>
      </c>
      <c r="AR615">
        <v>0.50141895000000003</v>
      </c>
      <c r="AS615">
        <f t="shared" si="75"/>
        <v>1.3974547690476236E-4</v>
      </c>
      <c r="AT615">
        <f t="shared" si="74"/>
        <v>0.5</v>
      </c>
      <c r="AU615">
        <f t="shared" si="72"/>
        <v>100.04282344595087</v>
      </c>
      <c r="AV615">
        <f t="shared" si="73"/>
        <v>0</v>
      </c>
      <c r="AW615">
        <f t="shared" si="76"/>
        <v>-1.071381989602882E-3</v>
      </c>
      <c r="AX615">
        <f t="shared" si="78"/>
        <v>98.859255469115254</v>
      </c>
      <c r="AZ615">
        <f t="shared" si="77"/>
        <v>0.5</v>
      </c>
      <c r="BA615">
        <f t="shared" si="79"/>
        <v>0</v>
      </c>
    </row>
    <row r="616" spans="1:53" x14ac:dyDescent="0.2">
      <c r="A616" s="1">
        <v>44414</v>
      </c>
      <c r="B616">
        <v>1.07338</v>
      </c>
      <c r="C616">
        <v>1.0736300000000001</v>
      </c>
      <c r="D616">
        <v>1.0733299999999999</v>
      </c>
      <c r="E616">
        <v>1.0735300000000001</v>
      </c>
      <c r="F616">
        <v>1.07337333333333</v>
      </c>
      <c r="G616">
        <v>1.0733864521715499</v>
      </c>
      <c r="H616" s="2">
        <v>2.5633329663315999E-8</v>
      </c>
      <c r="I616">
        <v>1.073226</v>
      </c>
      <c r="J616">
        <v>1.0732857351426801</v>
      </c>
      <c r="K616" s="2">
        <v>5.4130002758777497E-8</v>
      </c>
      <c r="L616">
        <v>1.07305599999999</v>
      </c>
      <c r="M616">
        <v>1.07317574633612</v>
      </c>
      <c r="N616" s="2">
        <v>6.0782220302878797E-8</v>
      </c>
      <c r="O616">
        <v>1.07300538461538</v>
      </c>
      <c r="P616">
        <v>1.07315787970537</v>
      </c>
      <c r="Q616" s="2">
        <v>6.7076918917273002E-8</v>
      </c>
      <c r="R616">
        <v>1.0731389999999901</v>
      </c>
      <c r="S616">
        <v>1.0731536540717299</v>
      </c>
      <c r="T616" s="2">
        <v>8.2377893433648596E-8</v>
      </c>
      <c r="U616" s="2">
        <v>8.0039925132169195E-8</v>
      </c>
      <c r="V616" s="2">
        <v>5.5379448845870803E-5</v>
      </c>
      <c r="W616" s="2">
        <v>-5.5299408920738701E-5</v>
      </c>
      <c r="X616">
        <v>58.133603447399501</v>
      </c>
      <c r="Y616">
        <v>63.094457864621504</v>
      </c>
      <c r="Z616">
        <v>75.263602507298302</v>
      </c>
      <c r="AA616">
        <v>69.195402298851903</v>
      </c>
      <c r="AB616">
        <v>58.544061302681001</v>
      </c>
      <c r="AC616">
        <v>-19.999999999993801</v>
      </c>
      <c r="AD616">
        <v>1.0728098077261301</v>
      </c>
      <c r="AE616">
        <v>1.073226</v>
      </c>
      <c r="AF616">
        <v>1.0736421922738599</v>
      </c>
      <c r="AG616">
        <v>7.7559111290408198E-2</v>
      </c>
      <c r="AH616">
        <v>0.86521581380426504</v>
      </c>
      <c r="AI616">
        <v>0</v>
      </c>
      <c r="AJ616">
        <v>1.0001397454769001</v>
      </c>
      <c r="AK616">
        <v>0</v>
      </c>
      <c r="AL616">
        <v>4</v>
      </c>
      <c r="AM616">
        <v>0</v>
      </c>
      <c r="AN616">
        <v>1</v>
      </c>
      <c r="AO616">
        <v>0</v>
      </c>
      <c r="AP616">
        <v>1</v>
      </c>
      <c r="AQ616">
        <v>1.86301267780127E-4</v>
      </c>
      <c r="AR616">
        <v>0.516262</v>
      </c>
      <c r="AS616">
        <f t="shared" si="75"/>
        <v>-2.7013683828125412E-4</v>
      </c>
      <c r="AT616">
        <f t="shared" si="74"/>
        <v>0.5</v>
      </c>
      <c r="AU616">
        <f t="shared" si="72"/>
        <v>100.04282344595087</v>
      </c>
      <c r="AV616">
        <f t="shared" si="73"/>
        <v>0</v>
      </c>
      <c r="AW616">
        <f t="shared" si="76"/>
        <v>-9.128762121227707E-4</v>
      </c>
      <c r="AX616">
        <f t="shared" si="78"/>
        <v>98.859255469115254</v>
      </c>
      <c r="AZ616">
        <f t="shared" si="77"/>
        <v>0.5</v>
      </c>
      <c r="BA616">
        <f t="shared" si="79"/>
        <v>0</v>
      </c>
    </row>
    <row r="617" spans="1:53" x14ac:dyDescent="0.2">
      <c r="A617" s="1">
        <v>44414.041666666664</v>
      </c>
      <c r="B617">
        <v>1.07352</v>
      </c>
      <c r="C617">
        <v>1.07382</v>
      </c>
      <c r="D617">
        <v>1.0732200000000001</v>
      </c>
      <c r="E617">
        <v>1.07324</v>
      </c>
      <c r="F617">
        <v>1.07338333333333</v>
      </c>
      <c r="G617">
        <v>1.0733132260857701</v>
      </c>
      <c r="H617" s="2">
        <v>2.10333296640282E-8</v>
      </c>
      <c r="I617">
        <v>1.07328</v>
      </c>
      <c r="J617">
        <v>1.07327049009512</v>
      </c>
      <c r="K617" s="2">
        <v>3.4150002758530298E-8</v>
      </c>
      <c r="L617">
        <v>1.0731009999999901</v>
      </c>
      <c r="M617">
        <v>1.0731874288204599</v>
      </c>
      <c r="N617" s="2">
        <v>5.4432220304581498E-8</v>
      </c>
      <c r="O617">
        <v>1.0730146153846101</v>
      </c>
      <c r="P617">
        <v>1.07316961117603</v>
      </c>
      <c r="Q617" s="2">
        <v>7.0476918917679198E-8</v>
      </c>
      <c r="R617">
        <v>1.0731385</v>
      </c>
      <c r="S617">
        <v>1.0731618774934699</v>
      </c>
      <c r="T617" s="2">
        <v>8.2266051328383202E-8</v>
      </c>
      <c r="U617" s="2">
        <v>6.3099393523557902E-6</v>
      </c>
      <c r="V617" s="2">
        <v>4.9287478618475599E-5</v>
      </c>
      <c r="W617" s="2">
        <v>-4.2977539266119801E-5</v>
      </c>
      <c r="X617">
        <v>51.499443082623301</v>
      </c>
      <c r="Y617">
        <v>52.5152913317933</v>
      </c>
      <c r="Z617">
        <v>53.594550440834901</v>
      </c>
      <c r="AA617">
        <v>69.8850574712651</v>
      </c>
      <c r="AB617">
        <v>65.670498084291197</v>
      </c>
      <c r="AC617">
        <v>-40.000000000002998</v>
      </c>
      <c r="AD617">
        <v>1.0729494247304601</v>
      </c>
      <c r="AE617">
        <v>1.07328</v>
      </c>
      <c r="AF617">
        <v>1.07361057526953</v>
      </c>
      <c r="AG617">
        <v>6.1600937226768002E-2</v>
      </c>
      <c r="AH617">
        <v>0.43949940650965902</v>
      </c>
      <c r="AI617">
        <v>0</v>
      </c>
      <c r="AJ617">
        <v>0.99972986316171797</v>
      </c>
      <c r="AK617">
        <v>1</v>
      </c>
      <c r="AL617">
        <v>4</v>
      </c>
      <c r="AM617">
        <v>0.269796771157024</v>
      </c>
      <c r="AN617">
        <v>0.96291728734779902</v>
      </c>
      <c r="AO617">
        <v>0.86602540378443804</v>
      </c>
      <c r="AP617">
        <v>0.5</v>
      </c>
      <c r="AQ617">
        <v>1.86351608214378E-4</v>
      </c>
      <c r="AR617">
        <v>0.52954109999999999</v>
      </c>
      <c r="AS617">
        <f t="shared" si="75"/>
        <v>-2.3293951026781556E-4</v>
      </c>
      <c r="AT617">
        <f t="shared" si="74"/>
        <v>0.5</v>
      </c>
      <c r="AU617">
        <f t="shared" si="72"/>
        <v>100.04282344595087</v>
      </c>
      <c r="AV617">
        <f t="shared" si="73"/>
        <v>0</v>
      </c>
      <c r="AW617">
        <f t="shared" si="76"/>
        <v>-8.5721739778621409E-4</v>
      </c>
      <c r="AX617">
        <f t="shared" si="78"/>
        <v>98.859255469115254</v>
      </c>
      <c r="AZ617">
        <f t="shared" si="77"/>
        <v>0.5</v>
      </c>
      <c r="BA617">
        <f t="shared" si="79"/>
        <v>0</v>
      </c>
    </row>
    <row r="618" spans="1:53" x14ac:dyDescent="0.2">
      <c r="A618" s="1">
        <v>44414.083333333336</v>
      </c>
      <c r="B618">
        <v>1.0732600000000001</v>
      </c>
      <c r="C618">
        <v>1.07352</v>
      </c>
      <c r="D618">
        <v>1.0728899999999999</v>
      </c>
      <c r="E618">
        <v>1.0729900000000001</v>
      </c>
      <c r="F618">
        <v>1.0732533333333301</v>
      </c>
      <c r="G618">
        <v>1.07315161304289</v>
      </c>
      <c r="H618" s="2">
        <v>7.30333296549008E-8</v>
      </c>
      <c r="I618">
        <v>1.0732699999999999</v>
      </c>
      <c r="J618">
        <v>1.0731769933967501</v>
      </c>
      <c r="K618" s="2">
        <v>4.06500027585505E-8</v>
      </c>
      <c r="L618">
        <v>1.0731139999999999</v>
      </c>
      <c r="M618">
        <v>1.0731515326712799</v>
      </c>
      <c r="N618" s="2">
        <v>4.9159998082844902E-8</v>
      </c>
      <c r="O618">
        <v>1.07302846153846</v>
      </c>
      <c r="P618">
        <v>1.0731439524366</v>
      </c>
      <c r="Q618" s="2">
        <v>6.6830765072137501E-8</v>
      </c>
      <c r="R618">
        <v>1.0731139999999999</v>
      </c>
      <c r="S618">
        <v>1.0731455082083801</v>
      </c>
      <c r="T618" s="2">
        <v>7.6656840802044696E-8</v>
      </c>
      <c r="U618" s="2">
        <v>-8.8240133968575595E-6</v>
      </c>
      <c r="V618" s="2">
        <v>2.7322820695409801E-5</v>
      </c>
      <c r="W618" s="2">
        <v>-3.6146834092267303E-5</v>
      </c>
      <c r="X618">
        <v>46.565956578263801</v>
      </c>
      <c r="Y618">
        <v>45.248193786595003</v>
      </c>
      <c r="Z618">
        <v>41.295296759012999</v>
      </c>
      <c r="AA618">
        <v>60.919540229888</v>
      </c>
      <c r="AB618">
        <v>66.666666666668206</v>
      </c>
      <c r="AC618">
        <v>-57.2413793103389</v>
      </c>
      <c r="AD618">
        <v>1.07290933393723</v>
      </c>
      <c r="AE618">
        <v>1.0732699999999999</v>
      </c>
      <c r="AF618">
        <v>1.0736306660627599</v>
      </c>
      <c r="AG618">
        <v>6.7208822153020403E-2</v>
      </c>
      <c r="AH618">
        <v>0.111829294588064</v>
      </c>
      <c r="AI618">
        <v>0</v>
      </c>
      <c r="AJ618">
        <v>0.99976706048973196</v>
      </c>
      <c r="AK618">
        <v>2</v>
      </c>
      <c r="AL618">
        <v>4</v>
      </c>
      <c r="AM618">
        <v>0.51958395003543301</v>
      </c>
      <c r="AN618">
        <v>0.85441940454648801</v>
      </c>
      <c r="AO618">
        <v>0.86602540378443804</v>
      </c>
      <c r="AP618">
        <v>-0.499999999999999</v>
      </c>
      <c r="AQ618">
        <v>1.8639502698068001E-4</v>
      </c>
      <c r="AR618">
        <v>0.59308726000000001</v>
      </c>
      <c r="AS618">
        <f t="shared" si="75"/>
        <v>-6.5238259443256563E-4</v>
      </c>
      <c r="AT618">
        <f t="shared" si="74"/>
        <v>0.5</v>
      </c>
      <c r="AU618">
        <f t="shared" si="72"/>
        <v>100.04282344595087</v>
      </c>
      <c r="AV618">
        <f t="shared" si="73"/>
        <v>0</v>
      </c>
      <c r="AW618">
        <f t="shared" si="76"/>
        <v>-5.6850483229109461E-4</v>
      </c>
      <c r="AX618">
        <f t="shared" si="78"/>
        <v>98.859255469115254</v>
      </c>
      <c r="AZ618">
        <f t="shared" si="77"/>
        <v>0.5</v>
      </c>
      <c r="BA618">
        <f t="shared" si="79"/>
        <v>0</v>
      </c>
    </row>
    <row r="619" spans="1:53" x14ac:dyDescent="0.2">
      <c r="A619" s="1">
        <v>44414.125</v>
      </c>
      <c r="B619">
        <v>1.07297</v>
      </c>
      <c r="C619">
        <v>1.07308</v>
      </c>
      <c r="D619">
        <v>1.0722100000000001</v>
      </c>
      <c r="E619">
        <v>1.07229</v>
      </c>
      <c r="F619">
        <v>1.07284</v>
      </c>
      <c r="G619">
        <v>1.07272080652144</v>
      </c>
      <c r="H619" s="2">
        <v>2.4249999629263802E-7</v>
      </c>
      <c r="I619">
        <v>1.073086</v>
      </c>
      <c r="J619">
        <v>1.0728813289311601</v>
      </c>
      <c r="K619" s="2">
        <v>2.37530002759292E-7</v>
      </c>
      <c r="L619">
        <v>1.0730569999999999</v>
      </c>
      <c r="M619">
        <v>1.07299489036741</v>
      </c>
      <c r="N619" s="2">
        <v>1.13823331414031E-7</v>
      </c>
      <c r="O619">
        <v>1.0730061538461499</v>
      </c>
      <c r="P619">
        <v>1.0730219592313699</v>
      </c>
      <c r="Q619" s="2">
        <v>9.4975636866024398E-8</v>
      </c>
      <c r="R619">
        <v>1.0730675000000001</v>
      </c>
      <c r="S619">
        <v>1.0730640312361499</v>
      </c>
      <c r="T619" s="2">
        <v>1.0952499869674501E-7</v>
      </c>
      <c r="U619" s="2">
        <v>-7.6420996167225698E-5</v>
      </c>
      <c r="V619" s="2">
        <v>-3.2219329659966701E-5</v>
      </c>
      <c r="W619" s="2">
        <v>-4.4201666507258997E-5</v>
      </c>
      <c r="X619">
        <v>36.129443925495899</v>
      </c>
      <c r="Y619">
        <v>31.630648493571101</v>
      </c>
      <c r="Z619">
        <v>23.316496701424999</v>
      </c>
      <c r="AA619">
        <v>35.909188263009398</v>
      </c>
      <c r="AB619">
        <v>55.571261988053998</v>
      </c>
      <c r="AC619">
        <v>-95.031055900629596</v>
      </c>
      <c r="AD619">
        <v>1.07221416514819</v>
      </c>
      <c r="AE619">
        <v>1.073086</v>
      </c>
      <c r="AF619">
        <v>1.0739578348518</v>
      </c>
      <c r="AG619">
        <v>0.162491142706088</v>
      </c>
      <c r="AH619">
        <v>4.3491523453030298E-2</v>
      </c>
      <c r="AI619">
        <v>0</v>
      </c>
      <c r="AJ619">
        <v>0.99934761740556699</v>
      </c>
      <c r="AK619">
        <v>3</v>
      </c>
      <c r="AL619">
        <v>4</v>
      </c>
      <c r="AM619">
        <v>0.73083596427812403</v>
      </c>
      <c r="AN619">
        <v>0.68255314321865401</v>
      </c>
      <c r="AO619" s="2">
        <v>1.22464679914735E-16</v>
      </c>
      <c r="AP619">
        <v>-1</v>
      </c>
      <c r="AQ619">
        <v>1.8651670723405001E-4</v>
      </c>
      <c r="AR619">
        <v>0.59023959999999998</v>
      </c>
      <c r="AS619">
        <f t="shared" si="75"/>
        <v>-5.5955012170150198E-5</v>
      </c>
      <c r="AT619">
        <f t="shared" si="74"/>
        <v>0.5</v>
      </c>
      <c r="AU619">
        <f t="shared" si="72"/>
        <v>100.04282344595087</v>
      </c>
      <c r="AV619">
        <f t="shared" si="73"/>
        <v>0</v>
      </c>
      <c r="AW619">
        <f t="shared" si="76"/>
        <v>6.2483096923404702E-4</v>
      </c>
      <c r="AX619">
        <f t="shared" si="78"/>
        <v>98.859255469115254</v>
      </c>
      <c r="AZ619">
        <f t="shared" si="77"/>
        <v>0.5</v>
      </c>
      <c r="BA619">
        <f t="shared" si="79"/>
        <v>0</v>
      </c>
    </row>
    <row r="620" spans="1:53" x14ac:dyDescent="0.2">
      <c r="A620" s="1">
        <v>44414.166666666664</v>
      </c>
      <c r="B620">
        <v>1.07229</v>
      </c>
      <c r="C620">
        <v>1.0726800000000001</v>
      </c>
      <c r="D620">
        <v>1.07203</v>
      </c>
      <c r="E620">
        <v>1.07223</v>
      </c>
      <c r="F620">
        <v>1.07250333333333</v>
      </c>
      <c r="G620">
        <v>1.07247540326072</v>
      </c>
      <c r="H620" s="2">
        <v>1.78533329602493E-7</v>
      </c>
      <c r="I620">
        <v>1.072856</v>
      </c>
      <c r="J620">
        <v>1.07266421928744</v>
      </c>
      <c r="K620" s="2">
        <v>3.3298000276018E-7</v>
      </c>
      <c r="L620">
        <v>1.072994</v>
      </c>
      <c r="M620">
        <v>1.0728558193915201</v>
      </c>
      <c r="N620" s="2">
        <v>1.8109333141165799E-7</v>
      </c>
      <c r="O620">
        <v>1.07296307692307</v>
      </c>
      <c r="P620">
        <v>1.0729088221983201</v>
      </c>
      <c r="Q620" s="2">
        <v>1.3927307276154599E-7</v>
      </c>
      <c r="R620">
        <v>1.0730139999999999</v>
      </c>
      <c r="S620">
        <v>1.0729845996898499</v>
      </c>
      <c r="T620" s="2">
        <v>1.4058315659142799E-7</v>
      </c>
      <c r="U620">
        <v>-1.3329702544684301E-4</v>
      </c>
      <c r="V620" s="2">
        <v>-7.1276287151667502E-5</v>
      </c>
      <c r="W620" s="2">
        <v>-6.2020738295175896E-5</v>
      </c>
      <c r="X620">
        <v>35.397137389433396</v>
      </c>
      <c r="Y620">
        <v>30.749308189789499</v>
      </c>
      <c r="Z620">
        <v>22.317112300335499</v>
      </c>
      <c r="AA620">
        <v>19.6335830488574</v>
      </c>
      <c r="AB620">
        <v>38.820770513918099</v>
      </c>
      <c r="AC620">
        <v>-88.826815642458996</v>
      </c>
      <c r="AD620">
        <v>1.0718237519635101</v>
      </c>
      <c r="AE620">
        <v>1.072856</v>
      </c>
      <c r="AF620">
        <v>1.07388824803648</v>
      </c>
      <c r="AG620">
        <v>0.192429932160087</v>
      </c>
      <c r="AH620">
        <v>0.196778304306472</v>
      </c>
      <c r="AI620">
        <v>1</v>
      </c>
      <c r="AJ620">
        <v>0.99994404498782896</v>
      </c>
      <c r="AK620">
        <v>4</v>
      </c>
      <c r="AL620">
        <v>4</v>
      </c>
      <c r="AM620">
        <v>0.887885218402375</v>
      </c>
      <c r="AN620">
        <v>0.46006503773115198</v>
      </c>
      <c r="AO620">
        <v>-0.86602540378443804</v>
      </c>
      <c r="AP620">
        <v>-0.5</v>
      </c>
      <c r="AQ620">
        <v>1.8652714436268299E-4</v>
      </c>
      <c r="AR620">
        <v>0.57652709999999996</v>
      </c>
      <c r="AS620">
        <f t="shared" si="75"/>
        <v>2.9844343098028858E-4</v>
      </c>
      <c r="AT620">
        <f t="shared" si="74"/>
        <v>0.5</v>
      </c>
      <c r="AU620">
        <f t="shared" si="72"/>
        <v>100.04282344595087</v>
      </c>
      <c r="AV620">
        <f t="shared" si="73"/>
        <v>0</v>
      </c>
      <c r="AW620">
        <f t="shared" si="76"/>
        <v>1.9585350158082271E-3</v>
      </c>
      <c r="AX620">
        <f t="shared" si="78"/>
        <v>98.859255469115254</v>
      </c>
      <c r="AZ620">
        <f t="shared" si="77"/>
        <v>0.5</v>
      </c>
      <c r="BA620">
        <f t="shared" si="79"/>
        <v>0</v>
      </c>
    </row>
    <row r="621" spans="1:53" x14ac:dyDescent="0.2">
      <c r="A621" s="1">
        <v>44414.208333333336</v>
      </c>
      <c r="B621">
        <v>1.0722700000000001</v>
      </c>
      <c r="C621">
        <v>1.0726</v>
      </c>
      <c r="D621">
        <v>1.0722400000000001</v>
      </c>
      <c r="E621">
        <v>1.0725499999999999</v>
      </c>
      <c r="F621">
        <v>1.07235666666666</v>
      </c>
      <c r="G621">
        <v>1.0725127016303599</v>
      </c>
      <c r="H621" s="2">
        <v>2.8933329592141199E-8</v>
      </c>
      <c r="I621">
        <v>1.0726599999999999</v>
      </c>
      <c r="J621">
        <v>1.07262614619162</v>
      </c>
      <c r="K621" s="2">
        <v>1.9480000276093099E-7</v>
      </c>
      <c r="L621">
        <v>1.072943</v>
      </c>
      <c r="M621">
        <v>1.0728002158657901</v>
      </c>
      <c r="N621" s="2">
        <v>1.9962333140975401E-7</v>
      </c>
      <c r="O621">
        <v>1.07293923076923</v>
      </c>
      <c r="P621">
        <v>1.07285756188427</v>
      </c>
      <c r="Q621" s="2">
        <v>1.51991021478441E-7</v>
      </c>
      <c r="R621">
        <v>1.0729679999999999</v>
      </c>
      <c r="S621">
        <v>1.0729432092432001</v>
      </c>
      <c r="T621" s="2">
        <v>1.3874315659138501E-7</v>
      </c>
      <c r="U621">
        <v>-1.5081189709964499E-4</v>
      </c>
      <c r="V621" s="2">
        <v>-7.1032927043575403E-5</v>
      </c>
      <c r="W621" s="2">
        <v>-7.9778970056069794E-5</v>
      </c>
      <c r="X621">
        <v>42.133733457866803</v>
      </c>
      <c r="Y621">
        <v>40.563314567409499</v>
      </c>
      <c r="Z621">
        <v>39.039484120173199</v>
      </c>
      <c r="AA621">
        <v>15.064135928837601</v>
      </c>
      <c r="AB621">
        <v>23.535635746901299</v>
      </c>
      <c r="AC621">
        <v>-70.949720670398506</v>
      </c>
      <c r="AD621">
        <v>1.07187046848775</v>
      </c>
      <c r="AE621">
        <v>1.0726599999999999</v>
      </c>
      <c r="AF621">
        <v>1.0734495315122401</v>
      </c>
      <c r="AG621">
        <v>0.14721002223434701</v>
      </c>
      <c r="AH621">
        <v>0.43033843596256599</v>
      </c>
      <c r="AI621">
        <v>0</v>
      </c>
      <c r="AJ621">
        <v>1.0002984434309801</v>
      </c>
      <c r="AK621">
        <v>5</v>
      </c>
      <c r="AL621">
        <v>4</v>
      </c>
      <c r="AM621">
        <v>0.97908408768232202</v>
      </c>
      <c r="AN621">
        <v>0.203456013052633</v>
      </c>
      <c r="AO621">
        <v>-0.86602540378443804</v>
      </c>
      <c r="AP621">
        <v>0.5</v>
      </c>
      <c r="AQ621">
        <v>1.86471493170481E-4</v>
      </c>
      <c r="AR621">
        <v>0.54774509999999998</v>
      </c>
      <c r="AS621">
        <f t="shared" si="75"/>
        <v>-2.1444221714606027E-4</v>
      </c>
      <c r="AT621">
        <f t="shared" si="74"/>
        <v>0.5</v>
      </c>
      <c r="AU621">
        <f t="shared" si="72"/>
        <v>100.04282344595087</v>
      </c>
      <c r="AV621">
        <f t="shared" si="73"/>
        <v>0</v>
      </c>
      <c r="AW621">
        <f t="shared" si="76"/>
        <v>2.6106009043869172E-3</v>
      </c>
      <c r="AX621">
        <f t="shared" si="78"/>
        <v>98.859255469115254</v>
      </c>
      <c r="AZ621">
        <f t="shared" si="77"/>
        <v>0.5</v>
      </c>
      <c r="BA621">
        <f t="shared" si="79"/>
        <v>0</v>
      </c>
    </row>
    <row r="622" spans="1:53" x14ac:dyDescent="0.2">
      <c r="A622" s="1">
        <v>44414.25</v>
      </c>
      <c r="B622">
        <v>1.0725499999999999</v>
      </c>
      <c r="C622">
        <v>1.0726100000000001</v>
      </c>
      <c r="D622">
        <v>1.0722</v>
      </c>
      <c r="E622">
        <v>1.0723199999999999</v>
      </c>
      <c r="F622">
        <v>1.07236666666666</v>
      </c>
      <c r="G622">
        <v>1.0724163508151801</v>
      </c>
      <c r="H622" s="2">
        <v>2.7233329592838001E-8</v>
      </c>
      <c r="I622">
        <v>1.072476</v>
      </c>
      <c r="J622">
        <v>1.0725240974610799</v>
      </c>
      <c r="K622" s="2">
        <v>9.7280002761639495E-8</v>
      </c>
      <c r="L622">
        <v>1.072878</v>
      </c>
      <c r="M622">
        <v>1.0727129038901899</v>
      </c>
      <c r="N622" s="2">
        <v>2.37973331407301E-7</v>
      </c>
      <c r="O622">
        <v>1.0728976923076901</v>
      </c>
      <c r="P622">
        <v>1.0727807673293701</v>
      </c>
      <c r="Q622" s="2">
        <v>1.8155255993813899E-7</v>
      </c>
      <c r="R622">
        <v>1.0729115</v>
      </c>
      <c r="S622">
        <v>1.07288385598194</v>
      </c>
      <c r="T622" s="2">
        <v>1.4525552501237101E-7</v>
      </c>
      <c r="U622">
        <v>-1.8116329913997399E-4</v>
      </c>
      <c r="V622" s="2">
        <v>-8.1107463267123903E-5</v>
      </c>
      <c r="W622">
        <v>-1.0005583587285E-4</v>
      </c>
      <c r="X622">
        <v>38.986925268218002</v>
      </c>
      <c r="Y622">
        <v>36.439236851316501</v>
      </c>
      <c r="Z622">
        <v>32.926216031905298</v>
      </c>
      <c r="AA622">
        <v>18.8081936685243</v>
      </c>
      <c r="AB622">
        <v>17.8353042154063</v>
      </c>
      <c r="AC622">
        <v>-83.798882681569296</v>
      </c>
      <c r="AD622">
        <v>1.0719180609273</v>
      </c>
      <c r="AE622">
        <v>1.072476</v>
      </c>
      <c r="AF622">
        <v>1.07303393907269</v>
      </c>
      <c r="AG622">
        <v>0.104046910642822</v>
      </c>
      <c r="AH622">
        <v>0.36019978915697598</v>
      </c>
      <c r="AI622">
        <v>1</v>
      </c>
      <c r="AJ622">
        <v>0.99978555778285305</v>
      </c>
      <c r="AK622">
        <v>6</v>
      </c>
      <c r="AL622">
        <v>4</v>
      </c>
      <c r="AM622">
        <v>0.99766876919053904</v>
      </c>
      <c r="AN622">
        <v>-6.8242413364670795E-2</v>
      </c>
      <c r="AO622" s="2">
        <v>-2.4492935982947E-16</v>
      </c>
      <c r="AP622">
        <v>1</v>
      </c>
      <c r="AQ622">
        <v>1.86511489107729E-4</v>
      </c>
      <c r="AR622">
        <v>0.5528748</v>
      </c>
      <c r="AS622">
        <f t="shared" si="75"/>
        <v>5.5953446732370793E-5</v>
      </c>
      <c r="AT622">
        <f t="shared" si="74"/>
        <v>0.5</v>
      </c>
      <c r="AU622">
        <f t="shared" si="72"/>
        <v>100.04282344595087</v>
      </c>
      <c r="AV622">
        <f t="shared" si="73"/>
        <v>0</v>
      </c>
      <c r="AW622">
        <f t="shared" si="76"/>
        <v>3.0494628469115437E-3</v>
      </c>
      <c r="AX622">
        <f t="shared" si="78"/>
        <v>98.859255469115254</v>
      </c>
      <c r="AZ622">
        <f t="shared" si="77"/>
        <v>0.5</v>
      </c>
      <c r="BA622">
        <f t="shared" si="79"/>
        <v>0</v>
      </c>
    </row>
    <row r="623" spans="1:53" x14ac:dyDescent="0.2">
      <c r="A623" s="1">
        <v>44414.291666666664</v>
      </c>
      <c r="B623">
        <v>1.0723100000000001</v>
      </c>
      <c r="C623">
        <v>1.07256</v>
      </c>
      <c r="D623">
        <v>1.0722</v>
      </c>
      <c r="E623">
        <v>1.0723800000000001</v>
      </c>
      <c r="F623">
        <v>1.0724166666666599</v>
      </c>
      <c r="G623">
        <v>1.07239817540759</v>
      </c>
      <c r="H623" s="2">
        <v>1.4233329596366E-8</v>
      </c>
      <c r="I623">
        <v>1.072354</v>
      </c>
      <c r="J623">
        <v>1.0724760649740499</v>
      </c>
      <c r="K623" s="2">
        <v>1.4930002762088499E-8</v>
      </c>
      <c r="L623">
        <v>1.0728120000000001</v>
      </c>
      <c r="M623">
        <v>1.0726523759101501</v>
      </c>
      <c r="N623" s="2">
        <v>2.5777333140479098E-7</v>
      </c>
      <c r="O623">
        <v>1.0728607692307599</v>
      </c>
      <c r="P623">
        <v>1.0727235148537499</v>
      </c>
      <c r="Q623" s="2">
        <v>2.0229102147495699E-7</v>
      </c>
      <c r="R623">
        <v>1.0728534999999999</v>
      </c>
      <c r="S623">
        <v>1.0728358696979501</v>
      </c>
      <c r="T623" s="2">
        <v>1.3579236711756199E-7</v>
      </c>
      <c r="U623">
        <v>-1.9809202382514699E-4</v>
      </c>
      <c r="V623" s="2">
        <v>-7.8428950361836999E-5</v>
      </c>
      <c r="W623">
        <v>-1.1966307346331E-4</v>
      </c>
      <c r="X623">
        <v>40.2407973145949</v>
      </c>
      <c r="Y623">
        <v>38.258727737981999</v>
      </c>
      <c r="Z623">
        <v>36.060533892226999</v>
      </c>
      <c r="AA623">
        <v>21.601489757911601</v>
      </c>
      <c r="AB623">
        <v>18.491273118424299</v>
      </c>
      <c r="AC623">
        <v>-80.446927374297104</v>
      </c>
      <c r="AD623">
        <v>1.0721354227622999</v>
      </c>
      <c r="AE623">
        <v>1.072354</v>
      </c>
      <c r="AF623">
        <v>1.07257257723769</v>
      </c>
      <c r="AG623">
        <v>4.0765873526036001E-2</v>
      </c>
      <c r="AH623">
        <v>0.55947554346047401</v>
      </c>
      <c r="AI623">
        <v>1</v>
      </c>
      <c r="AJ623">
        <v>1.0000559534467299</v>
      </c>
      <c r="AK623">
        <v>7</v>
      </c>
      <c r="AL623">
        <v>4</v>
      </c>
      <c r="AM623">
        <v>0.94226092211881995</v>
      </c>
      <c r="AN623">
        <v>-0.334879612170986</v>
      </c>
      <c r="AO623">
        <v>0.86602540378443804</v>
      </c>
      <c r="AP623">
        <v>0.5</v>
      </c>
      <c r="AQ623">
        <v>1.86501053730953E-4</v>
      </c>
      <c r="AR623">
        <v>0.54488367000000004</v>
      </c>
      <c r="AS623">
        <f t="shared" si="75"/>
        <v>5.4085305581952348E-4</v>
      </c>
      <c r="AT623">
        <f t="shared" si="74"/>
        <v>0.5</v>
      </c>
      <c r="AU623">
        <f t="shared" si="72"/>
        <v>100.04282344595087</v>
      </c>
      <c r="AV623">
        <f t="shared" si="73"/>
        <v>0</v>
      </c>
      <c r="AW623">
        <f t="shared" si="76"/>
        <v>3.5155448628283459E-3</v>
      </c>
      <c r="AX623">
        <f t="shared" si="78"/>
        <v>98.859255469115254</v>
      </c>
      <c r="AZ623">
        <f t="shared" si="77"/>
        <v>0.5</v>
      </c>
      <c r="BA623">
        <f t="shared" si="79"/>
        <v>0</v>
      </c>
    </row>
    <row r="624" spans="1:53" x14ac:dyDescent="0.2">
      <c r="A624" s="1">
        <v>44414.333333333336</v>
      </c>
      <c r="B624">
        <v>1.0723800000000001</v>
      </c>
      <c r="C624">
        <v>1.0731599999999999</v>
      </c>
      <c r="D624">
        <v>1.07189</v>
      </c>
      <c r="E624">
        <v>1.0729599999999999</v>
      </c>
      <c r="F624">
        <v>1.0725533333333299</v>
      </c>
      <c r="G624">
        <v>1.0726790877037899</v>
      </c>
      <c r="H624" s="2">
        <v>1.24933329605912E-7</v>
      </c>
      <c r="I624">
        <v>1.0724879999999899</v>
      </c>
      <c r="J624">
        <v>1.07263737664937</v>
      </c>
      <c r="K624" s="2">
        <v>8.32700027615136E-8</v>
      </c>
      <c r="L624">
        <v>1.0727869999999999</v>
      </c>
      <c r="M624">
        <v>1.0727083075628501</v>
      </c>
      <c r="N624" s="2">
        <v>2.4191222029273102E-7</v>
      </c>
      <c r="O624">
        <v>1.07285307692307</v>
      </c>
      <c r="P624">
        <v>1.07275729844607</v>
      </c>
      <c r="Q624" s="2">
        <v>1.9973973942333499E-7</v>
      </c>
      <c r="R624">
        <v>1.0728454999999999</v>
      </c>
      <c r="S624">
        <v>1.07284769163147</v>
      </c>
      <c r="T624" s="2">
        <v>1.3258394606491799E-7</v>
      </c>
      <c r="U624">
        <v>-1.6283000443229E-4</v>
      </c>
      <c r="V624" s="2">
        <v>-3.4533544775184297E-5</v>
      </c>
      <c r="W624">
        <v>-1.2829645965710599E-4</v>
      </c>
      <c r="X624">
        <v>50.772518495304702</v>
      </c>
      <c r="Y624">
        <v>52.777860470346603</v>
      </c>
      <c r="Z624">
        <v>58.536359352684599</v>
      </c>
      <c r="AA624">
        <v>30.398201483966901</v>
      </c>
      <c r="AB624">
        <v>23.602628303467402</v>
      </c>
      <c r="AC624">
        <v>-44.5595854922325</v>
      </c>
      <c r="AD624">
        <v>1.0719717984804</v>
      </c>
      <c r="AE624">
        <v>1.0724879999999899</v>
      </c>
      <c r="AF624">
        <v>1.07300420151959</v>
      </c>
      <c r="AG624">
        <v>9.6262432698438205E-2</v>
      </c>
      <c r="AH624">
        <v>0.95718579089646305</v>
      </c>
      <c r="AI624">
        <v>1</v>
      </c>
      <c r="AJ624">
        <v>1.00054085305581</v>
      </c>
      <c r="AK624">
        <v>8</v>
      </c>
      <c r="AL624">
        <v>4</v>
      </c>
      <c r="AM624">
        <v>0.81696989301044198</v>
      </c>
      <c r="AN624">
        <v>-0.57668032211486697</v>
      </c>
      <c r="AO624">
        <v>0.86602540378443904</v>
      </c>
      <c r="AP624">
        <v>-0.499999999999999</v>
      </c>
      <c r="AQ624">
        <v>1.8640023859230499E-4</v>
      </c>
      <c r="AR624">
        <v>0.53875077000000005</v>
      </c>
      <c r="AS624">
        <f t="shared" si="75"/>
        <v>1.276841634357373E-3</v>
      </c>
      <c r="AT624">
        <f t="shared" si="74"/>
        <v>0.5</v>
      </c>
      <c r="AU624">
        <f t="shared" si="72"/>
        <v>100.04282344595087</v>
      </c>
      <c r="AV624">
        <f t="shared" si="73"/>
        <v>0</v>
      </c>
      <c r="AW624">
        <f t="shared" si="76"/>
        <v>2.5257232329256585E-3</v>
      </c>
      <c r="AX624">
        <f t="shared" si="78"/>
        <v>98.859255469115254</v>
      </c>
      <c r="AZ624">
        <f t="shared" si="77"/>
        <v>0.5</v>
      </c>
      <c r="BA624">
        <f t="shared" si="79"/>
        <v>0</v>
      </c>
    </row>
    <row r="625" spans="1:53" x14ac:dyDescent="0.2">
      <c r="A625" s="1">
        <v>44414.375</v>
      </c>
      <c r="B625">
        <v>1.07297</v>
      </c>
      <c r="C625">
        <v>1.0744400000000001</v>
      </c>
      <c r="D625">
        <v>1.07284</v>
      </c>
      <c r="E625">
        <v>1.07433</v>
      </c>
      <c r="F625">
        <v>1.0732233333333301</v>
      </c>
      <c r="G625">
        <v>1.07350454385189</v>
      </c>
      <c r="H625" s="2">
        <v>1.0026333296529599E-6</v>
      </c>
      <c r="I625">
        <v>1.072908</v>
      </c>
      <c r="J625">
        <v>1.0732015844329099</v>
      </c>
      <c r="K625" s="2">
        <v>6.9437000275986097E-7</v>
      </c>
      <c r="L625">
        <v>1.0728819999999999</v>
      </c>
      <c r="M625">
        <v>1.07300316073324</v>
      </c>
      <c r="N625" s="2">
        <v>4.573511091852E-7</v>
      </c>
      <c r="O625">
        <v>1.07295769230769</v>
      </c>
      <c r="P625">
        <v>1.0729819700966301</v>
      </c>
      <c r="Q625" s="2">
        <v>3.6851922660742E-7</v>
      </c>
      <c r="R625">
        <v>1.0729215000000001</v>
      </c>
      <c r="S625">
        <v>1.0729888638570499</v>
      </c>
      <c r="T625" s="2">
        <v>2.42423946065014E-7</v>
      </c>
      <c r="U625" s="2">
        <v>-2.4059704287759901E-5</v>
      </c>
      <c r="V625" s="2">
        <v>8.3389404295476896E-5</v>
      </c>
      <c r="W625">
        <v>-1.07449108583236E-4</v>
      </c>
      <c r="X625">
        <v>66.010237134677794</v>
      </c>
      <c r="Y625">
        <v>70.799786224503293</v>
      </c>
      <c r="Z625">
        <v>79.230478757486395</v>
      </c>
      <c r="AA625">
        <v>56.8932538810907</v>
      </c>
      <c r="AB625">
        <v>36.297648374322897</v>
      </c>
      <c r="AC625">
        <v>-4.3137254901981201</v>
      </c>
      <c r="AD625">
        <v>1.0714173679163399</v>
      </c>
      <c r="AE625">
        <v>1.072908</v>
      </c>
      <c r="AF625">
        <v>1.0743986320836501</v>
      </c>
      <c r="AG625">
        <v>0.27786764264192099</v>
      </c>
      <c r="AH625">
        <v>0.97697886540526302</v>
      </c>
      <c r="AI625">
        <v>1</v>
      </c>
      <c r="AJ625">
        <v>1.00127684163435</v>
      </c>
      <c r="AK625">
        <v>9</v>
      </c>
      <c r="AL625">
        <v>4</v>
      </c>
      <c r="AM625">
        <v>0.63108794432605297</v>
      </c>
      <c r="AN625">
        <v>-0.77571129070441902</v>
      </c>
      <c r="AO625" s="2">
        <v>3.67394039744205E-16</v>
      </c>
      <c r="AP625">
        <v>-1</v>
      </c>
      <c r="AQ625">
        <v>1.8616253851237499E-4</v>
      </c>
      <c r="AR625">
        <v>0.44969058000000001</v>
      </c>
      <c r="AS625">
        <f t="shared" si="75"/>
        <v>9.4942894641314446E-4</v>
      </c>
      <c r="AT625">
        <f t="shared" si="74"/>
        <v>0.5</v>
      </c>
      <c r="AU625">
        <f t="shared" si="72"/>
        <v>100.04282344595087</v>
      </c>
      <c r="AV625">
        <f t="shared" si="73"/>
        <v>0</v>
      </c>
      <c r="AW625">
        <f t="shared" si="76"/>
        <v>1.4241434196196057E-3</v>
      </c>
      <c r="AX625">
        <f t="shared" si="78"/>
        <v>98.859255469115254</v>
      </c>
      <c r="AZ625">
        <f t="shared" si="77"/>
        <v>0.5</v>
      </c>
      <c r="BA625">
        <f t="shared" si="79"/>
        <v>0</v>
      </c>
    </row>
    <row r="626" spans="1:53" x14ac:dyDescent="0.2">
      <c r="A626" s="1">
        <v>44414.416666666664</v>
      </c>
      <c r="B626">
        <v>1.0743199999999999</v>
      </c>
      <c r="C626">
        <v>1.07585</v>
      </c>
      <c r="D626">
        <v>1.0742</v>
      </c>
      <c r="E626">
        <v>1.07535</v>
      </c>
      <c r="F626">
        <v>1.0742133333333299</v>
      </c>
      <c r="G626">
        <v>1.07442727192594</v>
      </c>
      <c r="H626" s="2">
        <v>1.43823332972267E-6</v>
      </c>
      <c r="I626">
        <v>1.0734679999999901</v>
      </c>
      <c r="J626">
        <v>1.0739177229552701</v>
      </c>
      <c r="K626" s="2">
        <v>1.7611700027578399E-6</v>
      </c>
      <c r="L626">
        <v>1.073064</v>
      </c>
      <c r="M626">
        <v>1.0734298587817399</v>
      </c>
      <c r="N626" s="2">
        <v>1.0506711091920199E-6</v>
      </c>
      <c r="O626">
        <v>1.0731353846153799</v>
      </c>
      <c r="P626">
        <v>1.07332026008283</v>
      </c>
      <c r="Q626" s="2">
        <v>8.1067691892292704E-7</v>
      </c>
      <c r="R626">
        <v>1.0730599999999999</v>
      </c>
      <c r="S626">
        <v>1.0732137339659</v>
      </c>
      <c r="T626" s="2">
        <v>5.2649473553886904E-7</v>
      </c>
      <c r="U626">
        <v>1.6630517137294901E-4</v>
      </c>
      <c r="V626">
        <v>2.19003423964948E-4</v>
      </c>
      <c r="W626" s="2">
        <v>-5.2698252591999701E-5</v>
      </c>
      <c r="X626">
        <v>72.768663386144397</v>
      </c>
      <c r="Y626">
        <v>77.806549685043393</v>
      </c>
      <c r="Z626">
        <v>85.635605147719104</v>
      </c>
      <c r="AA626">
        <v>79.500142130436004</v>
      </c>
      <c r="AB626">
        <v>55.597199165164298</v>
      </c>
      <c r="AC626">
        <v>-12.626262626261299</v>
      </c>
      <c r="AD626">
        <v>1.07109402779948</v>
      </c>
      <c r="AE626">
        <v>1.0734679999999901</v>
      </c>
      <c r="AF626">
        <v>1.0758419722005099</v>
      </c>
      <c r="AG626">
        <v>0.44229957493218103</v>
      </c>
      <c r="AH626">
        <v>0.89638206369701801</v>
      </c>
      <c r="AI626">
        <v>1</v>
      </c>
      <c r="AJ626">
        <v>1.00094942894641</v>
      </c>
      <c r="AK626">
        <v>10</v>
      </c>
      <c r="AL626">
        <v>4</v>
      </c>
      <c r="AM626">
        <v>0.39840108984624101</v>
      </c>
      <c r="AN626">
        <v>-0.91721130150545305</v>
      </c>
      <c r="AO626">
        <v>-0.86602540378443804</v>
      </c>
      <c r="AP626">
        <v>-0.499999999999999</v>
      </c>
      <c r="AQ626">
        <v>1.8598595806016601E-4</v>
      </c>
      <c r="AR626">
        <v>0.47365912999999998</v>
      </c>
      <c r="AS626">
        <f t="shared" si="75"/>
        <v>2.2318314967217923E-4</v>
      </c>
      <c r="AT626">
        <f t="shared" si="74"/>
        <v>0.5</v>
      </c>
      <c r="AU626">
        <f t="shared" si="72"/>
        <v>100.04282344595087</v>
      </c>
      <c r="AV626">
        <f t="shared" si="73"/>
        <v>0</v>
      </c>
      <c r="AW626">
        <f t="shared" si="76"/>
        <v>6.5095085321043022E-4</v>
      </c>
      <c r="AX626">
        <f t="shared" si="78"/>
        <v>98.859255469115254</v>
      </c>
      <c r="AZ626">
        <f t="shared" si="77"/>
        <v>0.5</v>
      </c>
      <c r="BA626">
        <f t="shared" si="79"/>
        <v>0</v>
      </c>
    </row>
    <row r="627" spans="1:53" x14ac:dyDescent="0.2">
      <c r="A627" s="1">
        <v>44414.458333333336</v>
      </c>
      <c r="B627">
        <v>1.0753600000000001</v>
      </c>
      <c r="C627">
        <v>1.0756399999999999</v>
      </c>
      <c r="D627">
        <v>1.0750900000000001</v>
      </c>
      <c r="E627">
        <v>1.07559</v>
      </c>
      <c r="F627">
        <v>1.0750900000000001</v>
      </c>
      <c r="G627">
        <v>1.07500863596297</v>
      </c>
      <c r="H627" s="2">
        <v>4.4759999645076801E-7</v>
      </c>
      <c r="I627">
        <v>1.074122</v>
      </c>
      <c r="J627">
        <v>1.07447514863685</v>
      </c>
      <c r="K627" s="2">
        <v>2.0227700027555298E-6</v>
      </c>
      <c r="L627">
        <v>1.073299</v>
      </c>
      <c r="M627">
        <v>1.0738226117305201</v>
      </c>
      <c r="N627" s="2">
        <v>1.69483222031194E-6</v>
      </c>
      <c r="O627">
        <v>1.0733184615384599</v>
      </c>
      <c r="P627">
        <v>1.07364450864242</v>
      </c>
      <c r="Q627" s="2">
        <v>1.2759974317515E-6</v>
      </c>
      <c r="R627">
        <v>1.0731999999999999</v>
      </c>
      <c r="S627">
        <v>1.07344004501677</v>
      </c>
      <c r="T627" s="2">
        <v>8.3891578817062496E-7</v>
      </c>
      <c r="U627">
        <v>3.3270152499453799E-4</v>
      </c>
      <c r="V627">
        <v>3.0831982206923E-4</v>
      </c>
      <c r="W627" s="2">
        <v>2.4381702925307898E-5</v>
      </c>
      <c r="X627">
        <v>74.074876477317204</v>
      </c>
      <c r="Y627">
        <v>79.116637516835596</v>
      </c>
      <c r="Z627">
        <v>86.786197164905502</v>
      </c>
      <c r="AA627">
        <v>92.164785105961897</v>
      </c>
      <c r="AB627">
        <v>76.186060372496001</v>
      </c>
      <c r="AC627">
        <v>-6.5656565656547698</v>
      </c>
      <c r="AD627">
        <v>1.07157781761486</v>
      </c>
      <c r="AE627">
        <v>1.074122</v>
      </c>
      <c r="AF627">
        <v>1.07666618238513</v>
      </c>
      <c r="AG627">
        <v>0.47372316834259598</v>
      </c>
      <c r="AH627">
        <v>0.78850132926370597</v>
      </c>
      <c r="AI627">
        <v>1</v>
      </c>
      <c r="AJ627">
        <v>1.00022318314967</v>
      </c>
      <c r="AK627">
        <v>11</v>
      </c>
      <c r="AL627">
        <v>4</v>
      </c>
      <c r="AM627">
        <v>0.13616664909624701</v>
      </c>
      <c r="AN627">
        <v>-0.99068594603632998</v>
      </c>
      <c r="AO627">
        <v>-0.86602540378443904</v>
      </c>
      <c r="AP627">
        <v>0.499999999999999</v>
      </c>
      <c r="AQ627">
        <v>1.85944458390278E-4</v>
      </c>
      <c r="AR627">
        <v>0.49936235000000001</v>
      </c>
      <c r="AS627">
        <f t="shared" si="75"/>
        <v>5.2064448349264936E-4</v>
      </c>
      <c r="AT627">
        <f t="shared" si="74"/>
        <v>0.5</v>
      </c>
      <c r="AU627">
        <f t="shared" ref="AU627:AU690" si="80">IF(AT627=1,AU626+AU626*AS627,IF(AT627=0,AU626+AU626*(-AS627),AU626))-AV627</f>
        <v>100.04282344595087</v>
      </c>
      <c r="AV627">
        <f t="shared" ref="AV627:AV690" si="81">IF(AND(AT627&lt;&gt;AT626,AT627&lt;&gt;0.5),AU626*AQ627,0)</f>
        <v>0</v>
      </c>
      <c r="AW627">
        <f t="shared" si="76"/>
        <v>-2.5102501882690031E-4</v>
      </c>
      <c r="AX627">
        <f t="shared" si="78"/>
        <v>98.859255469115254</v>
      </c>
      <c r="AZ627">
        <f t="shared" si="77"/>
        <v>0.5</v>
      </c>
      <c r="BA627">
        <f t="shared" si="79"/>
        <v>0</v>
      </c>
    </row>
    <row r="628" spans="1:53" x14ac:dyDescent="0.2">
      <c r="A628" s="1">
        <v>44414.5</v>
      </c>
      <c r="B628">
        <v>1.0755999999999999</v>
      </c>
      <c r="C628">
        <v>1.0763499999999999</v>
      </c>
      <c r="D628">
        <v>1.0755600000000001</v>
      </c>
      <c r="E628">
        <v>1.0761499999999999</v>
      </c>
      <c r="F628">
        <v>1.0756966666666601</v>
      </c>
      <c r="G628">
        <v>1.0755793179814801</v>
      </c>
      <c r="H628" s="2">
        <v>1.68533329826737E-7</v>
      </c>
      <c r="I628">
        <v>1.0748759999999999</v>
      </c>
      <c r="J628">
        <v>1.0750334324245601</v>
      </c>
      <c r="K628" s="2">
        <v>1.5816800027531399E-6</v>
      </c>
      <c r="L628">
        <v>1.07361499999999</v>
      </c>
      <c r="M628">
        <v>1.07424577323406</v>
      </c>
      <c r="N628" s="2">
        <v>2.4764055536571E-6</v>
      </c>
      <c r="O628">
        <v>1.07353153846153</v>
      </c>
      <c r="P628">
        <v>1.07400243597922</v>
      </c>
      <c r="Q628" s="2">
        <v>1.89463076509415E-6</v>
      </c>
      <c r="R628">
        <v>1.0733645000000001</v>
      </c>
      <c r="S628">
        <v>1.0736981359675499</v>
      </c>
      <c r="T628" s="2">
        <v>1.2623734197497E-6</v>
      </c>
      <c r="U628">
        <v>5.0394993281788203E-4</v>
      </c>
      <c r="V628">
        <v>3.8365458391405901E-4</v>
      </c>
      <c r="W628">
        <v>1.20295348903822E-4</v>
      </c>
      <c r="X628">
        <v>76.863582041928694</v>
      </c>
      <c r="Y628">
        <v>81.888459057294497</v>
      </c>
      <c r="Z628">
        <v>89.206885318968105</v>
      </c>
      <c r="AA628">
        <v>92.107925291782905</v>
      </c>
      <c r="AB628">
        <v>87.924284176060098</v>
      </c>
      <c r="AC628">
        <v>-4.4843049327350197</v>
      </c>
      <c r="AD628">
        <v>1.0726262497896799</v>
      </c>
      <c r="AE628">
        <v>1.0748759999999999</v>
      </c>
      <c r="AF628">
        <v>1.07712575021031</v>
      </c>
      <c r="AG628">
        <v>0.41860646443207999</v>
      </c>
      <c r="AH628">
        <v>0.78314254492761803</v>
      </c>
      <c r="AI628">
        <v>0</v>
      </c>
      <c r="AJ628">
        <v>1.00052064448349</v>
      </c>
      <c r="AK628">
        <v>12</v>
      </c>
      <c r="AL628">
        <v>4</v>
      </c>
      <c r="AM628">
        <v>-0.13616664909624601</v>
      </c>
      <c r="AN628">
        <v>-0.99068594603632998</v>
      </c>
      <c r="AO628" s="2">
        <v>-4.8985871965894099E-16</v>
      </c>
      <c r="AP628">
        <v>1</v>
      </c>
      <c r="AQ628">
        <v>1.8584769781164299E-4</v>
      </c>
      <c r="AR628">
        <v>0.49207319999999999</v>
      </c>
      <c r="AS628">
        <f t="shared" si="75"/>
        <v>-4.4603447474800273E-4</v>
      </c>
      <c r="AT628">
        <f t="shared" si="74"/>
        <v>0.5</v>
      </c>
      <c r="AU628">
        <f t="shared" si="80"/>
        <v>100.04282344595087</v>
      </c>
      <c r="AV628">
        <f t="shared" si="81"/>
        <v>0</v>
      </c>
      <c r="AW628">
        <f t="shared" si="76"/>
        <v>-1.2358871904473157E-3</v>
      </c>
      <c r="AX628">
        <f t="shared" si="78"/>
        <v>98.859255469115254</v>
      </c>
      <c r="AZ628">
        <f t="shared" si="77"/>
        <v>0.5</v>
      </c>
      <c r="BA628">
        <f t="shared" si="79"/>
        <v>0</v>
      </c>
    </row>
    <row r="629" spans="1:53" x14ac:dyDescent="0.2">
      <c r="A629" s="1">
        <v>44414.541666666664</v>
      </c>
      <c r="B629">
        <v>1.0761400000000001</v>
      </c>
      <c r="C629">
        <v>1.0761400000000001</v>
      </c>
      <c r="D629">
        <v>1.0755999999999999</v>
      </c>
      <c r="E629">
        <v>1.0756699999999999</v>
      </c>
      <c r="F629">
        <v>1.0758033333333299</v>
      </c>
      <c r="G629">
        <v>1.0756246589907399</v>
      </c>
      <c r="H629" s="2">
        <v>9.1733329834276599E-8</v>
      </c>
      <c r="I629">
        <v>1.075418</v>
      </c>
      <c r="J629">
        <v>1.0752456216163699</v>
      </c>
      <c r="K629" s="2">
        <v>4.5432000275129701E-7</v>
      </c>
      <c r="L629">
        <v>1.0739529999999999</v>
      </c>
      <c r="M629">
        <v>1.0745047235551399</v>
      </c>
      <c r="N629" s="2">
        <v>2.6236233314475398E-6</v>
      </c>
      <c r="O629">
        <v>1.07369615384615</v>
      </c>
      <c r="P629">
        <v>1.0742406594107601</v>
      </c>
      <c r="Q629" s="2">
        <v>2.2463589702295301E-6</v>
      </c>
      <c r="R629">
        <v>1.0735049999999999</v>
      </c>
      <c r="S629">
        <v>1.07388593254207</v>
      </c>
      <c r="T629" s="2">
        <v>1.5079526302760799E-6</v>
      </c>
      <c r="U629">
        <v>5.9408529583815297E-4</v>
      </c>
      <c r="V629">
        <v>3.7903195754746401E-4</v>
      </c>
      <c r="W629">
        <v>2.1505333829068801E-4</v>
      </c>
      <c r="X629">
        <v>69.920907905053994</v>
      </c>
      <c r="Y629">
        <v>72.698736453560898</v>
      </c>
      <c r="Z629">
        <v>75.062926824566304</v>
      </c>
      <c r="AA629">
        <v>91.234467243436299</v>
      </c>
      <c r="AB629">
        <v>91.835725880393497</v>
      </c>
      <c r="AC629">
        <v>-15.246636771301</v>
      </c>
      <c r="AD629">
        <v>1.0742122537543799</v>
      </c>
      <c r="AE629">
        <v>1.075418</v>
      </c>
      <c r="AF629">
        <v>1.0766237462456101</v>
      </c>
      <c r="AG629">
        <v>0.22423769094631801</v>
      </c>
      <c r="AH629">
        <v>0.60449959969492395</v>
      </c>
      <c r="AI629">
        <v>1</v>
      </c>
      <c r="AJ629">
        <v>0.999553965525252</v>
      </c>
      <c r="AK629">
        <v>13</v>
      </c>
      <c r="AL629">
        <v>4</v>
      </c>
      <c r="AM629">
        <v>-0.39840108984624101</v>
      </c>
      <c r="AN629">
        <v>-0.91721130150545205</v>
      </c>
      <c r="AO629">
        <v>0.86602540378443804</v>
      </c>
      <c r="AP629">
        <v>0.499999999999999</v>
      </c>
      <c r="AQ629">
        <v>1.8593062928221399E-4</v>
      </c>
      <c r="AR629">
        <v>0.57783985000000004</v>
      </c>
      <c r="AS629">
        <f t="shared" si="75"/>
        <v>1.7663409781820683E-4</v>
      </c>
      <c r="AT629">
        <f t="shared" si="74"/>
        <v>0.5</v>
      </c>
      <c r="AU629">
        <f t="shared" si="80"/>
        <v>100.04282344595087</v>
      </c>
      <c r="AV629">
        <f t="shared" si="81"/>
        <v>0</v>
      </c>
      <c r="AW629">
        <f t="shared" si="76"/>
        <v>6.1357107663151389E-4</v>
      </c>
      <c r="AX629">
        <f t="shared" si="78"/>
        <v>98.859255469115254</v>
      </c>
      <c r="AZ629">
        <f t="shared" si="77"/>
        <v>0.5</v>
      </c>
      <c r="BA629">
        <f t="shared" si="79"/>
        <v>0</v>
      </c>
    </row>
    <row r="630" spans="1:53" x14ac:dyDescent="0.2">
      <c r="A630" s="1">
        <v>44414.583333333336</v>
      </c>
      <c r="B630">
        <v>1.0756600000000001</v>
      </c>
      <c r="C630">
        <v>1.0760099999999999</v>
      </c>
      <c r="D630">
        <v>1.0754999999999999</v>
      </c>
      <c r="E630">
        <v>1.07586</v>
      </c>
      <c r="F630">
        <v>1.07589333333333</v>
      </c>
      <c r="G630">
        <v>1.0757423294953701</v>
      </c>
      <c r="H630" s="2">
        <v>5.8433329840612299E-8</v>
      </c>
      <c r="I630">
        <v>1.0757239999999999</v>
      </c>
      <c r="J630">
        <v>1.07545041441091</v>
      </c>
      <c r="K630" s="2">
        <v>9.0180002750318101E-8</v>
      </c>
      <c r="L630">
        <v>1.074316</v>
      </c>
      <c r="M630">
        <v>1.0747511374542</v>
      </c>
      <c r="N630" s="2">
        <v>2.5514266647945101E-6</v>
      </c>
      <c r="O630">
        <v>1.0738976923076899</v>
      </c>
      <c r="P630">
        <v>1.0744719937806499</v>
      </c>
      <c r="Q630" s="2">
        <v>2.5752025599820102E-6</v>
      </c>
      <c r="R630">
        <v>1.073655</v>
      </c>
      <c r="S630">
        <v>1.0740739389666301</v>
      </c>
      <c r="T630" s="2">
        <v>1.7542684197498799E-6</v>
      </c>
      <c r="U630">
        <v>6.7309066235443605E-4</v>
      </c>
      <c r="V630">
        <v>3.66429859250997E-4</v>
      </c>
      <c r="W630">
        <v>3.0666080310343802E-4</v>
      </c>
      <c r="X630">
        <v>71.036126125508204</v>
      </c>
      <c r="Y630">
        <v>73.982866486195206</v>
      </c>
      <c r="Z630">
        <v>76.809460855293196</v>
      </c>
      <c r="AA630">
        <v>89.760837070254794</v>
      </c>
      <c r="AB630">
        <v>91.034409868491196</v>
      </c>
      <c r="AC630">
        <v>-10.9865470851993</v>
      </c>
      <c r="AD630">
        <v>1.0751868072889501</v>
      </c>
      <c r="AE630">
        <v>1.0757239999999999</v>
      </c>
      <c r="AF630">
        <v>1.0762611927110399</v>
      </c>
      <c r="AG630">
        <v>9.9875564930413302E-2</v>
      </c>
      <c r="AH630">
        <v>0.62658399602566905</v>
      </c>
      <c r="AI630">
        <v>1</v>
      </c>
      <c r="AJ630">
        <v>1.00017663409781</v>
      </c>
      <c r="AK630">
        <v>14</v>
      </c>
      <c r="AL630">
        <v>4</v>
      </c>
      <c r="AM630">
        <v>-0.63108794432605197</v>
      </c>
      <c r="AN630">
        <v>-0.77571129070441902</v>
      </c>
      <c r="AO630">
        <v>0.86602540378443904</v>
      </c>
      <c r="AP630">
        <v>-0.499999999999999</v>
      </c>
      <c r="AQ630">
        <v>1.8589779339319199E-4</v>
      </c>
      <c r="AR630">
        <v>0.52047120000000002</v>
      </c>
      <c r="AS630">
        <f t="shared" si="75"/>
        <v>1.7660290372334408E-4</v>
      </c>
      <c r="AT630">
        <f t="shared" si="74"/>
        <v>0.5</v>
      </c>
      <c r="AU630">
        <f t="shared" si="80"/>
        <v>100.04282344595087</v>
      </c>
      <c r="AV630">
        <f t="shared" si="81"/>
        <v>0</v>
      </c>
      <c r="AW630">
        <f t="shared" si="76"/>
        <v>2.416671314111607E-4</v>
      </c>
      <c r="AX630">
        <f t="shared" si="78"/>
        <v>98.859255469115254</v>
      </c>
      <c r="AZ630">
        <f t="shared" si="77"/>
        <v>0.5</v>
      </c>
      <c r="BA630">
        <f t="shared" si="79"/>
        <v>0</v>
      </c>
    </row>
    <row r="631" spans="1:53" x14ac:dyDescent="0.2">
      <c r="A631" s="1">
        <v>44414.625</v>
      </c>
      <c r="B631">
        <v>1.07585</v>
      </c>
      <c r="C631">
        <v>1.0761000000000001</v>
      </c>
      <c r="D631">
        <v>1.0757099999999999</v>
      </c>
      <c r="E631">
        <v>1.07605</v>
      </c>
      <c r="F631">
        <v>1.07586</v>
      </c>
      <c r="G631">
        <v>1.0758961647476799</v>
      </c>
      <c r="H631" s="2">
        <v>3.6099996504936898E-8</v>
      </c>
      <c r="I631">
        <v>1.0758639999999999</v>
      </c>
      <c r="J631">
        <v>1.0756502762739399</v>
      </c>
      <c r="K631" s="2">
        <v>5.7280002749870501E-8</v>
      </c>
      <c r="L631">
        <v>1.0746659999999999</v>
      </c>
      <c r="M631">
        <v>1.0749872942807099</v>
      </c>
      <c r="N631" s="2">
        <v>2.4028711092520402E-6</v>
      </c>
      <c r="O631">
        <v>1.0741330769230699</v>
      </c>
      <c r="P631">
        <v>1.0746974232405599</v>
      </c>
      <c r="Q631" s="2">
        <v>2.8325564061462401E-6</v>
      </c>
      <c r="R631">
        <v>1.0738045000000001</v>
      </c>
      <c r="S631">
        <v>1.0742621352555199</v>
      </c>
      <c r="T631" s="2">
        <v>2.0140049986973701E-6</v>
      </c>
      <c r="U631">
        <v>7.4247560008267001E-4</v>
      </c>
      <c r="V631">
        <v>3.4865183758338498E-4</v>
      </c>
      <c r="W631">
        <v>3.93823762499284E-4</v>
      </c>
      <c r="X631">
        <v>72.148198635947196</v>
      </c>
      <c r="Y631">
        <v>75.275035784547299</v>
      </c>
      <c r="Z631">
        <v>78.607405351634995</v>
      </c>
      <c r="AA631">
        <v>89.013452914799004</v>
      </c>
      <c r="AB631">
        <v>90.002919076163195</v>
      </c>
      <c r="AC631">
        <v>-6.7264573991025296</v>
      </c>
      <c r="AD631">
        <v>1.0754358691685899</v>
      </c>
      <c r="AE631">
        <v>1.0758639999999999</v>
      </c>
      <c r="AF631">
        <v>1.0762921308314</v>
      </c>
      <c r="AG631">
        <v>7.9588280936091896E-2</v>
      </c>
      <c r="AH631">
        <v>0.71722331861683697</v>
      </c>
      <c r="AI631">
        <v>0</v>
      </c>
      <c r="AJ631">
        <v>1.00017660290372</v>
      </c>
      <c r="AK631">
        <v>15</v>
      </c>
      <c r="AL631">
        <v>4</v>
      </c>
      <c r="AM631">
        <v>-0.81696989301044098</v>
      </c>
      <c r="AN631">
        <v>-0.57668032211486697</v>
      </c>
      <c r="AO631" s="2">
        <v>2.3886802389739199E-15</v>
      </c>
      <c r="AP631">
        <v>-1</v>
      </c>
      <c r="AQ631">
        <v>1.8586496909994799E-4</v>
      </c>
      <c r="AR631">
        <v>0.26312609999999997</v>
      </c>
      <c r="AS631">
        <f t="shared" si="75"/>
        <v>-6.7840713721467605E-4</v>
      </c>
      <c r="AT631">
        <f t="shared" si="74"/>
        <v>0</v>
      </c>
      <c r="AU631">
        <f t="shared" si="80"/>
        <v>100.09209875511526</v>
      </c>
      <c r="AV631">
        <f t="shared" si="81"/>
        <v>1.8594456288453211E-2</v>
      </c>
      <c r="AW631">
        <f t="shared" si="76"/>
        <v>-2.8809070210500387E-4</v>
      </c>
      <c r="AX631">
        <f t="shared" si="78"/>
        <v>98.869361428969924</v>
      </c>
      <c r="AY631" t="s">
        <v>48</v>
      </c>
      <c r="AZ631">
        <f t="shared" si="77"/>
        <v>0</v>
      </c>
      <c r="BA631">
        <f t="shared" si="79"/>
        <v>1.8374472463010973E-2</v>
      </c>
    </row>
    <row r="632" spans="1:53" x14ac:dyDescent="0.2">
      <c r="A632" s="1">
        <v>44414.666666666664</v>
      </c>
      <c r="B632">
        <v>1.0760400000000001</v>
      </c>
      <c r="C632">
        <v>1.0763799999999999</v>
      </c>
      <c r="D632">
        <v>1.0753200000000001</v>
      </c>
      <c r="E632">
        <v>1.0753200000000001</v>
      </c>
      <c r="F632">
        <v>1.0757433333333299</v>
      </c>
      <c r="G632">
        <v>1.0756080823738401</v>
      </c>
      <c r="H632" s="2">
        <v>1.4343332983005199E-7</v>
      </c>
      <c r="I632">
        <v>1.0758099999999999</v>
      </c>
      <c r="J632">
        <v>1.07554018418263</v>
      </c>
      <c r="K632" s="2">
        <v>1.0885000275003E-7</v>
      </c>
      <c r="L632">
        <v>1.0749660000000001</v>
      </c>
      <c r="M632">
        <v>1.0750477862296699</v>
      </c>
      <c r="N632" s="2">
        <v>1.7388711092633501E-6</v>
      </c>
      <c r="O632">
        <v>1.07436615384615</v>
      </c>
      <c r="P632">
        <v>1.07478636277762</v>
      </c>
      <c r="Q632" s="2">
        <v>2.60802563692573E-6</v>
      </c>
      <c r="R632">
        <v>1.073922</v>
      </c>
      <c r="S632">
        <v>1.07436288427881</v>
      </c>
      <c r="T632" s="2">
        <v>2.0837010513290602E-6</v>
      </c>
      <c r="U632">
        <v>7.3014213989730503E-4</v>
      </c>
      <c r="V632">
        <v>2.6905470191841599E-4</v>
      </c>
      <c r="W632">
        <v>4.6108743797888899E-4</v>
      </c>
      <c r="X632">
        <v>62.257596132602501</v>
      </c>
      <c r="Y632">
        <v>62.106843001092201</v>
      </c>
      <c r="Z632">
        <v>57.908118084585801</v>
      </c>
      <c r="AA632">
        <v>86.226325899443097</v>
      </c>
      <c r="AB632">
        <v>88.3335386281654</v>
      </c>
      <c r="AC632">
        <v>-23.6080178173689</v>
      </c>
      <c r="AD632">
        <v>1.07521981358131</v>
      </c>
      <c r="AE632">
        <v>1.0758099999999999</v>
      </c>
      <c r="AF632">
        <v>1.0764001864186801</v>
      </c>
      <c r="AG632">
        <v>0.109719452075143</v>
      </c>
      <c r="AH632">
        <v>8.4876926605630898E-2</v>
      </c>
      <c r="AI632">
        <v>0</v>
      </c>
      <c r="AJ632">
        <v>0.99932159286278499</v>
      </c>
      <c r="AK632">
        <v>16</v>
      </c>
      <c r="AL632">
        <v>4</v>
      </c>
      <c r="AM632">
        <v>-0.94226092211881995</v>
      </c>
      <c r="AN632">
        <v>-0.334879612170986</v>
      </c>
      <c r="AO632">
        <v>-0.86602540378443704</v>
      </c>
      <c r="AP632">
        <v>-0.500000000000001</v>
      </c>
      <c r="AQ632">
        <v>1.85991146821411E-4</v>
      </c>
      <c r="AR632">
        <v>0.73975139999999995</v>
      </c>
      <c r="AS632">
        <f t="shared" si="75"/>
        <v>-4.6497786705346211E-4</v>
      </c>
      <c r="AT632">
        <f t="shared" si="74"/>
        <v>1</v>
      </c>
      <c r="AU632">
        <f t="shared" si="80"/>
        <v>100.02694190029197</v>
      </c>
      <c r="AV632">
        <f t="shared" si="81"/>
        <v>1.8616244235225812E-2</v>
      </c>
      <c r="AW632">
        <f t="shared" si="76"/>
        <v>5.5797344046415454E-4</v>
      </c>
      <c r="AX632">
        <f t="shared" si="78"/>
        <v>98.869361428969924</v>
      </c>
      <c r="AZ632">
        <f t="shared" si="77"/>
        <v>0.5</v>
      </c>
      <c r="BA632">
        <f t="shared" si="79"/>
        <v>0</v>
      </c>
    </row>
    <row r="633" spans="1:53" x14ac:dyDescent="0.2">
      <c r="A633" s="1">
        <v>44416.666666666664</v>
      </c>
      <c r="B633">
        <v>1.07406</v>
      </c>
      <c r="C633">
        <v>1.0753900000000001</v>
      </c>
      <c r="D633">
        <v>1.07406</v>
      </c>
      <c r="E633">
        <v>1.0748200000000001</v>
      </c>
      <c r="F633">
        <v>1.0753966666666599</v>
      </c>
      <c r="G633">
        <v>1.07521404118692</v>
      </c>
      <c r="H633" s="2">
        <v>3.8263332980563001E-7</v>
      </c>
      <c r="I633">
        <v>1.0755440000000001</v>
      </c>
      <c r="J633">
        <v>1.07530012278842</v>
      </c>
      <c r="K633" s="2">
        <v>2.3653000275087001E-7</v>
      </c>
      <c r="L633">
        <v>1.07520999999999</v>
      </c>
      <c r="M633">
        <v>1.07500637055155</v>
      </c>
      <c r="N633" s="2">
        <v>9.3204444260595805E-7</v>
      </c>
      <c r="O633">
        <v>1.07456538461538</v>
      </c>
      <c r="P633">
        <v>1.0747911680950999</v>
      </c>
      <c r="Q633" s="2">
        <v>2.2019269189857999E-6</v>
      </c>
      <c r="R633">
        <v>1.074011</v>
      </c>
      <c r="S633">
        <v>1.0744064191094</v>
      </c>
      <c r="T633" s="2">
        <v>2.0768621039607198E-6</v>
      </c>
      <c r="U633">
        <v>6.7227242448253399E-4</v>
      </c>
      <c r="V633">
        <v>1.68947989202916E-4</v>
      </c>
      <c r="W633">
        <v>5.0332443527961799E-4</v>
      </c>
      <c r="X633">
        <v>56.540341790378498</v>
      </c>
      <c r="Y633">
        <v>54.809931197276597</v>
      </c>
      <c r="Z633">
        <v>47.604917839374401</v>
      </c>
      <c r="AA633">
        <v>78.307216501712006</v>
      </c>
      <c r="AB633">
        <v>84.515665105317794</v>
      </c>
      <c r="AC633">
        <v>-34.743875278392501</v>
      </c>
      <c r="AD633">
        <v>1.07467400229379</v>
      </c>
      <c r="AE633">
        <v>1.0755440000000001</v>
      </c>
      <c r="AF633">
        <v>1.0764139977061999</v>
      </c>
      <c r="AG633">
        <v>0.16177817108466699</v>
      </c>
      <c r="AH633">
        <v>8.39069489287919E-2</v>
      </c>
      <c r="AI633">
        <v>1</v>
      </c>
      <c r="AJ633">
        <v>0.99953502213294598</v>
      </c>
      <c r="AK633">
        <v>16</v>
      </c>
      <c r="AL633">
        <v>6</v>
      </c>
      <c r="AM633">
        <v>-0.94226092211881995</v>
      </c>
      <c r="AN633">
        <v>-0.334879612170986</v>
      </c>
      <c r="AO633">
        <v>-0.86602540378443704</v>
      </c>
      <c r="AP633">
        <v>-0.500000000000001</v>
      </c>
      <c r="AQ633">
        <v>1.8607766881896499E-4</v>
      </c>
      <c r="AR633">
        <v>0.81514319999999996</v>
      </c>
      <c r="AS633">
        <f t="shared" si="75"/>
        <v>1.4048863995830274E-3</v>
      </c>
      <c r="AT633">
        <f t="shared" si="74"/>
        <v>1</v>
      </c>
      <c r="AU633">
        <f t="shared" si="80"/>
        <v>100.16746839055958</v>
      </c>
      <c r="AV633">
        <f t="shared" si="81"/>
        <v>0</v>
      </c>
      <c r="AW633">
        <f t="shared" si="76"/>
        <v>9.2108446065375382E-4</v>
      </c>
      <c r="AX633">
        <f t="shared" si="78"/>
        <v>98.869361428969924</v>
      </c>
      <c r="AZ633">
        <f t="shared" si="77"/>
        <v>0.5</v>
      </c>
      <c r="BA633">
        <f t="shared" si="79"/>
        <v>0</v>
      </c>
    </row>
    <row r="634" spans="1:53" x14ac:dyDescent="0.2">
      <c r="A634" s="1">
        <v>44416.708333333336</v>
      </c>
      <c r="B634">
        <v>1.0748200000000001</v>
      </c>
      <c r="C634">
        <v>1.0765</v>
      </c>
      <c r="D634">
        <v>1.07474</v>
      </c>
      <c r="E634">
        <v>1.07633</v>
      </c>
      <c r="F634">
        <v>1.0754900000000001</v>
      </c>
      <c r="G634">
        <v>1.07577202059346</v>
      </c>
      <c r="H634" s="2">
        <v>5.9169999647893802E-7</v>
      </c>
      <c r="I634">
        <v>1.0756760000000001</v>
      </c>
      <c r="J634">
        <v>1.07564341519228</v>
      </c>
      <c r="K634" s="2">
        <v>3.65230002750429E-7</v>
      </c>
      <c r="L634">
        <v>1.07554699999999</v>
      </c>
      <c r="M634">
        <v>1.07524703045127</v>
      </c>
      <c r="N634" s="2">
        <v>3.8273444261856302E-7</v>
      </c>
      <c r="O634">
        <v>1.0748561538461501</v>
      </c>
      <c r="P634">
        <v>1.0750110012243701</v>
      </c>
      <c r="Q634" s="2">
        <v>2.0313423036139398E-6</v>
      </c>
      <c r="R634">
        <v>1.0741669999999901</v>
      </c>
      <c r="S634">
        <v>1.07458961728945</v>
      </c>
      <c r="T634" s="2">
        <v>2.3005168408029901E-6</v>
      </c>
      <c r="U634">
        <v>7.3972752010376098E-4</v>
      </c>
      <c r="V634">
        <v>1.8912246785931399E-4</v>
      </c>
      <c r="W634">
        <v>5.5060505224444598E-4</v>
      </c>
      <c r="X634">
        <v>66.535171430693396</v>
      </c>
      <c r="Y634">
        <v>67.588098861727701</v>
      </c>
      <c r="Z634">
        <v>68.144893929870094</v>
      </c>
      <c r="AA634">
        <v>79.320157109800306</v>
      </c>
      <c r="AB634">
        <v>81.284566503651604</v>
      </c>
      <c r="AC634">
        <v>-3.6876355748373699</v>
      </c>
      <c r="AD634">
        <v>1.0745949190553801</v>
      </c>
      <c r="AE634">
        <v>1.0756760000000001</v>
      </c>
      <c r="AF634">
        <v>1.0767570809446101</v>
      </c>
      <c r="AG634">
        <v>0.20100493914731199</v>
      </c>
      <c r="AH634">
        <v>0.80247503818281696</v>
      </c>
      <c r="AI634">
        <v>0</v>
      </c>
      <c r="AJ634">
        <v>1.0014048863995799</v>
      </c>
      <c r="AK634">
        <v>17</v>
      </c>
      <c r="AL634">
        <v>6</v>
      </c>
      <c r="AM634">
        <v>-0.99766876919053904</v>
      </c>
      <c r="AN634">
        <v>-6.8242413364670407E-2</v>
      </c>
      <c r="AO634">
        <v>-0.86602540378443804</v>
      </c>
      <c r="AP634">
        <v>0.5</v>
      </c>
      <c r="AQ634">
        <v>1.8581661758010999E-4</v>
      </c>
      <c r="AR634">
        <v>0.40353232999999999</v>
      </c>
      <c r="AS634">
        <f t="shared" si="75"/>
        <v>-1.9510744845918637E-4</v>
      </c>
      <c r="AT634">
        <f t="shared" si="74"/>
        <v>0.5</v>
      </c>
      <c r="AU634">
        <f t="shared" si="80"/>
        <v>100.16746839055958</v>
      </c>
      <c r="AV634">
        <f t="shared" si="81"/>
        <v>0</v>
      </c>
      <c r="AW634">
        <f t="shared" si="76"/>
        <v>-2.7872492637015522E-4</v>
      </c>
      <c r="AX634">
        <f t="shared" si="78"/>
        <v>98.869361428969924</v>
      </c>
      <c r="AZ634">
        <f t="shared" si="77"/>
        <v>0.5</v>
      </c>
      <c r="BA634">
        <f t="shared" si="79"/>
        <v>0</v>
      </c>
    </row>
    <row r="635" spans="1:53" x14ac:dyDescent="0.2">
      <c r="A635" s="1">
        <v>44416.75</v>
      </c>
      <c r="B635">
        <v>1.0763199999999999</v>
      </c>
      <c r="C635">
        <v>1.0767800000000001</v>
      </c>
      <c r="D635">
        <v>1.0759700000000001</v>
      </c>
      <c r="E635">
        <v>1.07612</v>
      </c>
      <c r="F635">
        <v>1.07575666666666</v>
      </c>
      <c r="G635">
        <v>1.07594601029673</v>
      </c>
      <c r="H635" s="2">
        <v>6.6903332983109502E-7</v>
      </c>
      <c r="I635">
        <v>1.075728</v>
      </c>
      <c r="J635">
        <v>1.0758022767948501</v>
      </c>
      <c r="K635" s="2">
        <v>4.02670002750248E-7</v>
      </c>
      <c r="L635">
        <v>1.075726</v>
      </c>
      <c r="M635">
        <v>1.0754057521874001</v>
      </c>
      <c r="N635" s="2">
        <v>2.19048887069701E-7</v>
      </c>
      <c r="O635">
        <v>1.0751484615384601</v>
      </c>
      <c r="P635">
        <v>1.07516942962089</v>
      </c>
      <c r="Q635" s="2">
        <v>1.5358807651651801E-6</v>
      </c>
      <c r="R635">
        <v>1.0743039999999999</v>
      </c>
      <c r="S635">
        <v>1.0747353680237901</v>
      </c>
      <c r="T635" s="2">
        <v>2.4489094723820898E-6</v>
      </c>
      <c r="U635">
        <v>7.6739487399368701E-4</v>
      </c>
      <c r="V635">
        <v>1.73431857399392E-4</v>
      </c>
      <c r="W635">
        <v>5.9396301659429395E-4</v>
      </c>
      <c r="X635">
        <v>64.319729704420496</v>
      </c>
      <c r="Y635">
        <v>64.758516691026699</v>
      </c>
      <c r="Z635">
        <v>63.960388872797502</v>
      </c>
      <c r="AA635">
        <v>82.690518877143504</v>
      </c>
      <c r="AB635">
        <v>80.105964162885101</v>
      </c>
      <c r="AC635">
        <v>-13.496932515339299</v>
      </c>
      <c r="AD635">
        <v>1.07459285947618</v>
      </c>
      <c r="AE635">
        <v>1.075728</v>
      </c>
      <c r="AF635">
        <v>1.07686314052381</v>
      </c>
      <c r="AG635">
        <v>0.211046012339968</v>
      </c>
      <c r="AH635">
        <v>0.67266584699287102</v>
      </c>
      <c r="AI635">
        <v>0</v>
      </c>
      <c r="AJ635">
        <v>0.99980489255154004</v>
      </c>
      <c r="AK635">
        <v>18</v>
      </c>
      <c r="AL635">
        <v>6</v>
      </c>
      <c r="AM635">
        <v>-0.97908408768232302</v>
      </c>
      <c r="AN635">
        <v>0.203456013052633</v>
      </c>
      <c r="AO635" s="2">
        <v>-7.3478807948841099E-16</v>
      </c>
      <c r="AP635">
        <v>1</v>
      </c>
      <c r="AQ635">
        <v>1.85852878861093E-4</v>
      </c>
      <c r="AR635">
        <v>0.48624329999999999</v>
      </c>
      <c r="AS635">
        <f t="shared" si="75"/>
        <v>-3.5312046983615453E-4</v>
      </c>
      <c r="AT635">
        <f t="shared" si="74"/>
        <v>0.5</v>
      </c>
      <c r="AU635">
        <f t="shared" si="80"/>
        <v>100.16746839055958</v>
      </c>
      <c r="AV635">
        <f t="shared" si="81"/>
        <v>0</v>
      </c>
      <c r="AW635">
        <f t="shared" si="76"/>
        <v>-1.0221908337360031E-4</v>
      </c>
      <c r="AX635">
        <f t="shared" si="78"/>
        <v>98.869361428969924</v>
      </c>
      <c r="AZ635">
        <f t="shared" si="77"/>
        <v>0.5</v>
      </c>
      <c r="BA635">
        <f t="shared" si="79"/>
        <v>0</v>
      </c>
    </row>
    <row r="636" spans="1:53" x14ac:dyDescent="0.2">
      <c r="A636" s="1">
        <v>44416.791666666664</v>
      </c>
      <c r="B636">
        <v>1.07613</v>
      </c>
      <c r="C636">
        <v>1.0762499999999999</v>
      </c>
      <c r="D636">
        <v>1.07568</v>
      </c>
      <c r="E636">
        <v>1.0757399999999999</v>
      </c>
      <c r="F636">
        <v>1.07606333333333</v>
      </c>
      <c r="G636">
        <v>1.0758430051483601</v>
      </c>
      <c r="H636" s="2">
        <v>8.9433329852903196E-8</v>
      </c>
      <c r="I636">
        <v>1.075666</v>
      </c>
      <c r="J636">
        <v>1.07578151786323</v>
      </c>
      <c r="K636" s="2">
        <v>3.7198000275046E-7</v>
      </c>
      <c r="L636">
        <v>1.0757650000000001</v>
      </c>
      <c r="M636">
        <v>1.0754665245169599</v>
      </c>
      <c r="N636" s="2">
        <v>2.01672220404503E-7</v>
      </c>
      <c r="O636">
        <v>1.0754069230769201</v>
      </c>
      <c r="P636">
        <v>1.07525093967505</v>
      </c>
      <c r="Q636" s="2">
        <v>8.5397307286894001E-7</v>
      </c>
      <c r="R636">
        <v>1.0744145000000001</v>
      </c>
      <c r="S636">
        <v>1.0748310472596201</v>
      </c>
      <c r="T636" s="2">
        <v>2.5130576302769598E-6</v>
      </c>
      <c r="U636">
        <v>7.5001294471666003E-4</v>
      </c>
      <c r="V636">
        <v>1.24839942497892E-4</v>
      </c>
      <c r="W636">
        <v>6.2517300221876795E-4</v>
      </c>
      <c r="X636">
        <v>60.400518204344003</v>
      </c>
      <c r="Y636">
        <v>59.730784985459898</v>
      </c>
      <c r="Z636">
        <v>56.4353683438895</v>
      </c>
      <c r="AA636">
        <v>87.182512749762907</v>
      </c>
      <c r="AB636">
        <v>83.064396245568702</v>
      </c>
      <c r="AC636">
        <v>-21.267893660534501</v>
      </c>
      <c r="AD636">
        <v>1.07457497479002</v>
      </c>
      <c r="AE636">
        <v>1.075666</v>
      </c>
      <c r="AF636">
        <v>1.0767570252099701</v>
      </c>
      <c r="AG636">
        <v>0.20285575819541901</v>
      </c>
      <c r="AH636">
        <v>0.53391305687683899</v>
      </c>
      <c r="AI636">
        <v>1</v>
      </c>
      <c r="AJ636">
        <v>0.99964687953016296</v>
      </c>
      <c r="AK636">
        <v>19</v>
      </c>
      <c r="AL636">
        <v>6</v>
      </c>
      <c r="AM636">
        <v>-0.887885218402375</v>
      </c>
      <c r="AN636">
        <v>0.46006503773115098</v>
      </c>
      <c r="AO636">
        <v>0.86602540378443704</v>
      </c>
      <c r="AP636">
        <v>0.500000000000001</v>
      </c>
      <c r="AQ636">
        <v>1.85918530499934E-4</v>
      </c>
      <c r="AR636">
        <v>0.64396620000000004</v>
      </c>
      <c r="AS636">
        <f t="shared" si="75"/>
        <v>1.6732667745000818E-4</v>
      </c>
      <c r="AT636">
        <f t="shared" si="74"/>
        <v>1</v>
      </c>
      <c r="AU636">
        <f t="shared" si="80"/>
        <v>100.16560609170688</v>
      </c>
      <c r="AV636">
        <f t="shared" si="81"/>
        <v>1.8622988527071425E-2</v>
      </c>
      <c r="AW636">
        <f t="shared" si="76"/>
        <v>3.06765575325052E-4</v>
      </c>
      <c r="AX636">
        <f t="shared" si="78"/>
        <v>98.881309499122366</v>
      </c>
      <c r="AY636" t="s">
        <v>49</v>
      </c>
      <c r="AZ636">
        <f t="shared" si="77"/>
        <v>1</v>
      </c>
      <c r="BA636">
        <f t="shared" si="79"/>
        <v>1.8381646388340944E-2</v>
      </c>
    </row>
    <row r="637" spans="1:53" x14ac:dyDescent="0.2">
      <c r="A637" s="1">
        <v>44416.833333333336</v>
      </c>
      <c r="B637">
        <v>1.07575</v>
      </c>
      <c r="C637">
        <v>1.0761099999999999</v>
      </c>
      <c r="D637">
        <v>1.0757000000000001</v>
      </c>
      <c r="E637">
        <v>1.07592</v>
      </c>
      <c r="F637">
        <v>1.07592666666666</v>
      </c>
      <c r="G637">
        <v>1.0758815025741799</v>
      </c>
      <c r="H637" s="2">
        <v>3.6133329843265297E-8</v>
      </c>
      <c r="I637">
        <v>1.0757859999999999</v>
      </c>
      <c r="J637">
        <v>1.0758276785754901</v>
      </c>
      <c r="K637" s="2">
        <v>3.4018000275007301E-7</v>
      </c>
      <c r="L637">
        <v>1.075798</v>
      </c>
      <c r="M637">
        <v>1.0755489746047899</v>
      </c>
      <c r="N637" s="2">
        <v>1.9972888707240399E-7</v>
      </c>
      <c r="O637">
        <v>1.0756346153846099</v>
      </c>
      <c r="P637">
        <v>1.07534651972147</v>
      </c>
      <c r="Q637" s="2">
        <v>3.2079358569940801E-7</v>
      </c>
      <c r="R637">
        <v>1.0745484999999999</v>
      </c>
      <c r="S637">
        <v>1.0749347570444201</v>
      </c>
      <c r="T637" s="2">
        <v>2.54084499869819E-6</v>
      </c>
      <c r="U637">
        <v>7.4220644235167799E-4</v>
      </c>
      <c r="V637" s="2">
        <v>9.36267521063282E-5</v>
      </c>
      <c r="W637">
        <v>6.4857969024534996E-4</v>
      </c>
      <c r="X637">
        <v>61.594296841501098</v>
      </c>
      <c r="Y637">
        <v>61.311674552511299</v>
      </c>
      <c r="Z637">
        <v>59.166150591187296</v>
      </c>
      <c r="AA637">
        <v>82.549420586228294</v>
      </c>
      <c r="AB637">
        <v>84.140817404378097</v>
      </c>
      <c r="AC637">
        <v>-17.586912065441101</v>
      </c>
      <c r="AD637">
        <v>1.07474265154008</v>
      </c>
      <c r="AE637">
        <v>1.0757859999999999</v>
      </c>
      <c r="AF637">
        <v>1.0768293484599101</v>
      </c>
      <c r="AG637">
        <v>0.193969518084771</v>
      </c>
      <c r="AH637">
        <v>0.56421632136755895</v>
      </c>
      <c r="AI637">
        <v>0</v>
      </c>
      <c r="AJ637">
        <v>1.00016732667745</v>
      </c>
      <c r="AK637">
        <v>20</v>
      </c>
      <c r="AL637">
        <v>6</v>
      </c>
      <c r="AM637">
        <v>-0.73083596427812403</v>
      </c>
      <c r="AN637">
        <v>0.68255314321865401</v>
      </c>
      <c r="AO637">
        <v>0.86602540378443804</v>
      </c>
      <c r="AP637">
        <v>-0.5</v>
      </c>
      <c r="AQ637">
        <v>1.8588742657446599E-4</v>
      </c>
      <c r="AR637">
        <v>0.69235559999999996</v>
      </c>
      <c r="AS637">
        <f t="shared" si="75"/>
        <v>-1.0223808461595763E-4</v>
      </c>
      <c r="AT637">
        <f t="shared" si="74"/>
        <v>1</v>
      </c>
      <c r="AU637">
        <f t="shared" si="80"/>
        <v>100.15536535199567</v>
      </c>
      <c r="AV637">
        <f t="shared" si="81"/>
        <v>0</v>
      </c>
      <c r="AW637">
        <f t="shared" si="76"/>
        <v>1.7659305524575508E-4</v>
      </c>
      <c r="AX637">
        <f t="shared" si="78"/>
        <v>98.881309499122366</v>
      </c>
      <c r="AZ637">
        <f t="shared" si="77"/>
        <v>0.5</v>
      </c>
      <c r="BA637">
        <f t="shared" si="79"/>
        <v>0</v>
      </c>
    </row>
    <row r="638" spans="1:53" x14ac:dyDescent="0.2">
      <c r="A638" s="1">
        <v>44416.875</v>
      </c>
      <c r="B638">
        <v>1.07589</v>
      </c>
      <c r="C638">
        <v>1.0762100000000001</v>
      </c>
      <c r="D638">
        <v>1.0756699999999999</v>
      </c>
      <c r="E638">
        <v>1.0758099999999999</v>
      </c>
      <c r="F638">
        <v>1.07582333333333</v>
      </c>
      <c r="G638">
        <v>1.07584575128709</v>
      </c>
      <c r="H638" s="2">
        <v>8.2333298359897707E-9</v>
      </c>
      <c r="I638">
        <v>1.0759840000000001</v>
      </c>
      <c r="J638">
        <v>1.0758217857169901</v>
      </c>
      <c r="K638" s="2">
        <v>5.8030002749536197E-8</v>
      </c>
      <c r="L638">
        <v>1.0757639999999999</v>
      </c>
      <c r="M638">
        <v>1.0755964337675501</v>
      </c>
      <c r="N638" s="2">
        <v>1.8469333151558301E-7</v>
      </c>
      <c r="O638">
        <v>1.07574846153846</v>
      </c>
      <c r="P638">
        <v>1.0754127311898301</v>
      </c>
      <c r="Q638" s="2">
        <v>1.67480765191554E-7</v>
      </c>
      <c r="R638">
        <v>1.0746895000000001</v>
      </c>
      <c r="S638">
        <v>1.0750181135163801</v>
      </c>
      <c r="T638" s="2">
        <v>2.4758365776458E-6</v>
      </c>
      <c r="U638">
        <v>7.1885711494501503E-4</v>
      </c>
      <c r="V638" s="2">
        <v>5.6221939759731997E-5</v>
      </c>
      <c r="W638">
        <v>6.6263517518528302E-4</v>
      </c>
      <c r="X638">
        <v>60.3960461944462</v>
      </c>
      <c r="Y638">
        <v>59.719744500866199</v>
      </c>
      <c r="Z638">
        <v>56.565934641189699</v>
      </c>
      <c r="AA638">
        <v>78.841968311306502</v>
      </c>
      <c r="AB638">
        <v>82.857967215765697</v>
      </c>
      <c r="AC638">
        <v>-24.619289340104601</v>
      </c>
      <c r="AD638">
        <v>1.0755530754024201</v>
      </c>
      <c r="AE638">
        <v>1.0759840000000001</v>
      </c>
      <c r="AF638">
        <v>1.07641492459757</v>
      </c>
      <c r="AG638">
        <v>8.0098699902391504E-2</v>
      </c>
      <c r="AH638">
        <v>0.298108531077446</v>
      </c>
      <c r="AI638">
        <v>1</v>
      </c>
      <c r="AJ638">
        <v>0.99989776191538404</v>
      </c>
      <c r="AK638">
        <v>21</v>
      </c>
      <c r="AL638">
        <v>6</v>
      </c>
      <c r="AM638">
        <v>-0.51958395003543301</v>
      </c>
      <c r="AN638">
        <v>0.85441940454648801</v>
      </c>
      <c r="AO638" s="2">
        <v>8.5725275940314702E-16</v>
      </c>
      <c r="AP638">
        <v>-1</v>
      </c>
      <c r="AQ638">
        <v>1.85906433292124E-4</v>
      </c>
      <c r="AR638">
        <v>0.57586276999999997</v>
      </c>
      <c r="AS638">
        <f t="shared" si="75"/>
        <v>2.0449707662151262E-4</v>
      </c>
      <c r="AT638">
        <f t="shared" si="74"/>
        <v>0.5</v>
      </c>
      <c r="AU638">
        <f t="shared" si="80"/>
        <v>100.15536535199567</v>
      </c>
      <c r="AV638">
        <f t="shared" si="81"/>
        <v>0</v>
      </c>
      <c r="AW638">
        <f t="shared" si="76"/>
        <v>7.3433041150394729E-4</v>
      </c>
      <c r="AX638">
        <f t="shared" si="78"/>
        <v>98.881309499122366</v>
      </c>
      <c r="AZ638">
        <f t="shared" si="77"/>
        <v>0.5</v>
      </c>
      <c r="BA638">
        <f t="shared" si="79"/>
        <v>0</v>
      </c>
    </row>
    <row r="639" spans="1:53" x14ac:dyDescent="0.2">
      <c r="A639" s="1">
        <v>44416.916666666664</v>
      </c>
      <c r="B639">
        <v>1.0758399999999999</v>
      </c>
      <c r="C639">
        <v>1.07603</v>
      </c>
      <c r="D639">
        <v>1.0755600000000001</v>
      </c>
      <c r="E639">
        <v>1.07603</v>
      </c>
      <c r="F639">
        <v>1.07592</v>
      </c>
      <c r="G639">
        <v>1.07593787564354</v>
      </c>
      <c r="H639" s="2">
        <v>1.20999965094722E-8</v>
      </c>
      <c r="I639">
        <v>1.0759239999999901</v>
      </c>
      <c r="J639">
        <v>1.07589119047799</v>
      </c>
      <c r="K639" s="2">
        <v>2.4130002749712699E-8</v>
      </c>
      <c r="L639">
        <v>1.0758000000000001</v>
      </c>
      <c r="M639">
        <v>1.07567526399163</v>
      </c>
      <c r="N639" s="2">
        <v>1.9013333151691301E-7</v>
      </c>
      <c r="O639">
        <v>1.0758007692307601</v>
      </c>
      <c r="P639">
        <v>1.0755009124484201</v>
      </c>
      <c r="Q639" s="2">
        <v>1.5789102160409399E-7</v>
      </c>
      <c r="R639">
        <v>1.07487649999999</v>
      </c>
      <c r="S639">
        <v>1.07511448365767</v>
      </c>
      <c r="T639" s="2">
        <v>2.2305713144882101E-6</v>
      </c>
      <c r="U639">
        <v>7.0992123603730295E-4</v>
      </c>
      <c r="V639" s="2">
        <v>3.7828848681615901E-5</v>
      </c>
      <c r="W639">
        <v>6.7209238735568702E-4</v>
      </c>
      <c r="X639">
        <v>61.988746421669802</v>
      </c>
      <c r="Y639">
        <v>61.917090323075598</v>
      </c>
      <c r="Z639">
        <v>60.710023975259901</v>
      </c>
      <c r="AA639">
        <v>76.740089727563003</v>
      </c>
      <c r="AB639">
        <v>79.3771595416991</v>
      </c>
      <c r="AC639">
        <v>-27.573529411765101</v>
      </c>
      <c r="AD639">
        <v>1.0756461223132301</v>
      </c>
      <c r="AE639">
        <v>1.0759239999999901</v>
      </c>
      <c r="AF639">
        <v>1.0762018776867599</v>
      </c>
      <c r="AG639">
        <v>5.1653776058535598E-2</v>
      </c>
      <c r="AH639">
        <v>0.69073139919238102</v>
      </c>
      <c r="AI639">
        <v>0</v>
      </c>
      <c r="AJ639">
        <v>1.00020449707662</v>
      </c>
      <c r="AK639">
        <v>22</v>
      </c>
      <c r="AL639">
        <v>6</v>
      </c>
      <c r="AM639">
        <v>-0.26979677115702499</v>
      </c>
      <c r="AN639">
        <v>0.96291728734779902</v>
      </c>
      <c r="AO639">
        <v>-0.86602540378443704</v>
      </c>
      <c r="AP639">
        <v>-0.500000000000001</v>
      </c>
      <c r="AQ639">
        <v>1.85868423742832E-4</v>
      </c>
      <c r="AR639">
        <v>0.5492785</v>
      </c>
      <c r="AS639">
        <f t="shared" si="75"/>
        <v>-1.8586842374435086E-5</v>
      </c>
      <c r="AT639">
        <f t="shared" si="74"/>
        <v>0.5</v>
      </c>
      <c r="AU639">
        <f t="shared" si="80"/>
        <v>100.15536535199567</v>
      </c>
      <c r="AV639">
        <f t="shared" si="81"/>
        <v>0</v>
      </c>
      <c r="AW639">
        <f t="shared" si="76"/>
        <v>8.8287501277850566E-4</v>
      </c>
      <c r="AX639">
        <f t="shared" si="78"/>
        <v>98.881309499122366</v>
      </c>
      <c r="AZ639">
        <f t="shared" si="77"/>
        <v>0.5</v>
      </c>
      <c r="BA639">
        <f t="shared" si="79"/>
        <v>0</v>
      </c>
    </row>
    <row r="640" spans="1:53" x14ac:dyDescent="0.2">
      <c r="A640" s="1">
        <v>44416.958333333336</v>
      </c>
      <c r="B640">
        <v>1.07606</v>
      </c>
      <c r="C640">
        <v>1.0761700000000001</v>
      </c>
      <c r="D640">
        <v>1.07596</v>
      </c>
      <c r="E640">
        <v>1.0760099999999999</v>
      </c>
      <c r="F640">
        <v>1.07595</v>
      </c>
      <c r="G640">
        <v>1.0759739378217701</v>
      </c>
      <c r="H640" s="2">
        <v>1.4799996511585899E-8</v>
      </c>
      <c r="I640">
        <v>1.0759019999999999</v>
      </c>
      <c r="J640">
        <v>1.07593079365199</v>
      </c>
      <c r="K640" s="2">
        <v>1.57700027497757E-8</v>
      </c>
      <c r="L640">
        <v>1.075815</v>
      </c>
      <c r="M640">
        <v>1.07573612508406</v>
      </c>
      <c r="N640" s="2">
        <v>1.94383331517458E-7</v>
      </c>
      <c r="O640">
        <v>1.07583307692307</v>
      </c>
      <c r="P640">
        <v>1.0755736392415101</v>
      </c>
      <c r="Q640" s="2">
        <v>1.56706406220883E-7</v>
      </c>
      <c r="R640">
        <v>1.0750655</v>
      </c>
      <c r="S640">
        <v>1.07519977092837</v>
      </c>
      <c r="T640" s="2">
        <v>1.8919628934359101E-6</v>
      </c>
      <c r="U640">
        <v>6.9323447921742999E-4</v>
      </c>
      <c r="V640" s="2">
        <v>1.6913673489394502E-5</v>
      </c>
      <c r="W640">
        <v>6.7632080572803497E-4</v>
      </c>
      <c r="X640">
        <v>61.745641471696402</v>
      </c>
      <c r="Y640">
        <v>61.577781588127202</v>
      </c>
      <c r="Z640">
        <v>60.084634436209498</v>
      </c>
      <c r="AA640">
        <v>73.166119239571003</v>
      </c>
      <c r="AB640">
        <v>76.249392426146699</v>
      </c>
      <c r="AC640">
        <v>-28.308823529417001</v>
      </c>
      <c r="AD640">
        <v>1.0756773580431001</v>
      </c>
      <c r="AE640">
        <v>1.0759019999999999</v>
      </c>
      <c r="AF640">
        <v>1.07612664195689</v>
      </c>
      <c r="AG640">
        <v>4.1758813888021801E-2</v>
      </c>
      <c r="AH640">
        <v>0.74038252134856797</v>
      </c>
      <c r="AI640">
        <v>1</v>
      </c>
      <c r="AJ640">
        <v>0.99998141315762501</v>
      </c>
      <c r="AK640">
        <v>23</v>
      </c>
      <c r="AL640">
        <v>6</v>
      </c>
      <c r="AM640" s="2">
        <v>-2.4492935982947E-16</v>
      </c>
      <c r="AN640">
        <v>1</v>
      </c>
      <c r="AO640">
        <v>-0.86602540378444004</v>
      </c>
      <c r="AP640">
        <v>0.499999999999997</v>
      </c>
      <c r="AQ640">
        <v>1.8587187851414001E-4</v>
      </c>
      <c r="AR640">
        <v>0.53950083000000004</v>
      </c>
      <c r="AS640">
        <f t="shared" si="75"/>
        <v>5.5761563554357352E-5</v>
      </c>
      <c r="AT640">
        <f t="shared" si="74"/>
        <v>0.5</v>
      </c>
      <c r="AU640">
        <f t="shared" si="80"/>
        <v>100.15536535199567</v>
      </c>
      <c r="AV640">
        <f t="shared" si="81"/>
        <v>0</v>
      </c>
      <c r="AW640">
        <f t="shared" si="76"/>
        <v>1.3940390888560472E-3</v>
      </c>
      <c r="AX640">
        <f t="shared" si="78"/>
        <v>98.881309499122366</v>
      </c>
      <c r="AZ640">
        <f t="shared" si="77"/>
        <v>0.5</v>
      </c>
      <c r="BA640">
        <f t="shared" si="79"/>
        <v>0</v>
      </c>
    </row>
    <row r="641" spans="1:53" x14ac:dyDescent="0.2">
      <c r="A641" s="1">
        <v>44417</v>
      </c>
      <c r="B641">
        <v>1.0760000000000001</v>
      </c>
      <c r="C641">
        <v>1.0761799999999999</v>
      </c>
      <c r="D641">
        <v>1.07572</v>
      </c>
      <c r="E641">
        <v>1.0760700000000001</v>
      </c>
      <c r="F641">
        <v>1.0760366666666601</v>
      </c>
      <c r="G641">
        <v>1.0760219689108801</v>
      </c>
      <c r="H641" s="2">
        <v>9.3332985103442604E-10</v>
      </c>
      <c r="I641">
        <v>1.075968</v>
      </c>
      <c r="J641">
        <v>1.07597719576799</v>
      </c>
      <c r="K641" s="2">
        <v>1.0820002749562099E-8</v>
      </c>
      <c r="L641">
        <v>1.075817</v>
      </c>
      <c r="M641">
        <v>1.07579682961423</v>
      </c>
      <c r="N641" s="2">
        <v>1.95467775961981E-7</v>
      </c>
      <c r="O641">
        <v>1.07582692307692</v>
      </c>
      <c r="P641">
        <v>1.0756445479212899</v>
      </c>
      <c r="Q641" s="2">
        <v>1.52973072887287E-7</v>
      </c>
      <c r="R641">
        <v>1.0752415</v>
      </c>
      <c r="S641">
        <v>1.0752826498875701</v>
      </c>
      <c r="T641" s="2">
        <v>1.5794239460677799E-6</v>
      </c>
      <c r="U641">
        <v>6.7704702610549197E-4</v>
      </c>
      <c r="V641" s="2">
        <v>5.8097630196540298E-7</v>
      </c>
      <c r="W641">
        <v>6.76466049803527E-4</v>
      </c>
      <c r="X641">
        <v>62.224271274227398</v>
      </c>
      <c r="Y641">
        <v>62.267043189111902</v>
      </c>
      <c r="Z641">
        <v>61.511945612489903</v>
      </c>
      <c r="AA641">
        <v>72.671568627449403</v>
      </c>
      <c r="AB641">
        <v>74.192592531527595</v>
      </c>
      <c r="AC641">
        <v>-26.102941176469599</v>
      </c>
      <c r="AD641">
        <v>1.07578192472276</v>
      </c>
      <c r="AE641">
        <v>1.075968</v>
      </c>
      <c r="AF641">
        <v>1.0761540752772301</v>
      </c>
      <c r="AG641">
        <v>3.4587511382580802E-2</v>
      </c>
      <c r="AH641">
        <v>0.77408262267540595</v>
      </c>
      <c r="AI641">
        <v>1</v>
      </c>
      <c r="AJ641">
        <v>1.0000557615635499</v>
      </c>
      <c r="AK641">
        <v>0</v>
      </c>
      <c r="AL641">
        <v>0</v>
      </c>
      <c r="AM641">
        <v>0</v>
      </c>
      <c r="AN641">
        <v>1</v>
      </c>
      <c r="AO641">
        <v>0</v>
      </c>
      <c r="AP641">
        <v>1</v>
      </c>
      <c r="AQ641">
        <v>1.85861514585482E-4</v>
      </c>
      <c r="AR641">
        <v>0.39028433000000001</v>
      </c>
      <c r="AS641">
        <f t="shared" si="75"/>
        <v>3.7172302916888E-5</v>
      </c>
      <c r="AT641">
        <f t="shared" si="74"/>
        <v>0</v>
      </c>
      <c r="AU641">
        <f t="shared" si="80"/>
        <v>100.13302731851788</v>
      </c>
      <c r="AV641">
        <f t="shared" si="81"/>
        <v>1.8615027898184221E-2</v>
      </c>
      <c r="AW641">
        <f t="shared" si="76"/>
        <v>1.5333574953302342E-3</v>
      </c>
      <c r="AX641">
        <f t="shared" si="78"/>
        <v>98.711310872106125</v>
      </c>
      <c r="AY641" t="s">
        <v>48</v>
      </c>
      <c r="AZ641">
        <f t="shared" si="77"/>
        <v>0</v>
      </c>
      <c r="BA641">
        <f t="shared" si="79"/>
        <v>1.837822994770269E-2</v>
      </c>
    </row>
    <row r="642" spans="1:53" x14ac:dyDescent="0.2">
      <c r="A642" s="1">
        <v>44417.041666666664</v>
      </c>
      <c r="B642">
        <v>1.0760700000000001</v>
      </c>
      <c r="C642">
        <v>1.0762</v>
      </c>
      <c r="D642">
        <v>1.0757699999999999</v>
      </c>
      <c r="E642">
        <v>1.0761099999999999</v>
      </c>
      <c r="F642">
        <v>1.07606333333333</v>
      </c>
      <c r="G642">
        <v>1.0760659844554401</v>
      </c>
      <c r="H642" s="2">
        <v>2.5333298529072399E-9</v>
      </c>
      <c r="I642">
        <v>1.076006</v>
      </c>
      <c r="J642">
        <v>1.07602146384533</v>
      </c>
      <c r="K642" s="2">
        <v>1.3480002749426401E-8</v>
      </c>
      <c r="L642">
        <v>1.075896</v>
      </c>
      <c r="M642">
        <v>1.07585376968437</v>
      </c>
      <c r="N642" s="2">
        <v>1.7062666485376001E-7</v>
      </c>
      <c r="O642">
        <v>1.07586076923076</v>
      </c>
      <c r="P642">
        <v>1.0757110410753901</v>
      </c>
      <c r="Q642" s="2">
        <v>1.56357688273358E-7</v>
      </c>
      <c r="R642">
        <v>1.075431</v>
      </c>
      <c r="S642">
        <v>1.07536144513638</v>
      </c>
      <c r="T642" s="2">
        <v>1.13210420922592E-6</v>
      </c>
      <c r="U642">
        <v>6.5983979616190903E-4</v>
      </c>
      <c r="V642" s="2">
        <v>-1.3301002913294199E-5</v>
      </c>
      <c r="W642">
        <v>6.7314079907520295E-4</v>
      </c>
      <c r="X642">
        <v>62.560582466804</v>
      </c>
      <c r="Y642">
        <v>62.761872834246503</v>
      </c>
      <c r="Z642">
        <v>62.582343219200297</v>
      </c>
      <c r="AA642">
        <v>73.651960784310305</v>
      </c>
      <c r="AB642">
        <v>73.163216217110104</v>
      </c>
      <c r="AC642">
        <v>-24.632352941182202</v>
      </c>
      <c r="AD642">
        <v>1.0757983078990401</v>
      </c>
      <c r="AE642">
        <v>1.076006</v>
      </c>
      <c r="AF642">
        <v>1.07621369210095</v>
      </c>
      <c r="AG642">
        <v>3.8604264465595603E-2</v>
      </c>
      <c r="AH642">
        <v>0.75037061959206997</v>
      </c>
      <c r="AI642">
        <v>1</v>
      </c>
      <c r="AJ642">
        <v>1.00003717230291</v>
      </c>
      <c r="AK642">
        <v>1</v>
      </c>
      <c r="AL642">
        <v>0</v>
      </c>
      <c r="AM642">
        <v>0.269796771157024</v>
      </c>
      <c r="AN642">
        <v>0.96291728734779902</v>
      </c>
      <c r="AO642">
        <v>0.86602540378443804</v>
      </c>
      <c r="AP642">
        <v>0.5</v>
      </c>
      <c r="AQ642">
        <v>1.8585460594177099E-4</v>
      </c>
      <c r="AR642">
        <v>0.39510604999999999</v>
      </c>
      <c r="AS642">
        <f t="shared" si="75"/>
        <v>4.5534378455736046E-4</v>
      </c>
      <c r="AT642">
        <f t="shared" ref="AT642:AT705" si="82">IF(AR642&lt;0.4,0,IF(AR642&lt;0.6,0.5,1))</f>
        <v>0</v>
      </c>
      <c r="AU642">
        <f t="shared" si="80"/>
        <v>100.08743236689948</v>
      </c>
      <c r="AV642">
        <f t="shared" si="81"/>
        <v>0</v>
      </c>
      <c r="AW642">
        <f t="shared" si="76"/>
        <v>1.5333004990196741E-3</v>
      </c>
      <c r="AX642">
        <f t="shared" si="78"/>
        <v>98.711310872106125</v>
      </c>
      <c r="AZ642">
        <f t="shared" si="77"/>
        <v>0.5</v>
      </c>
      <c r="BA642">
        <f t="shared" si="79"/>
        <v>0</v>
      </c>
    </row>
    <row r="643" spans="1:53" x14ac:dyDescent="0.2">
      <c r="A643" s="1">
        <v>44417.083333333336</v>
      </c>
      <c r="B643">
        <v>1.07609</v>
      </c>
      <c r="C643">
        <v>1.07687</v>
      </c>
      <c r="D643">
        <v>1.07599</v>
      </c>
      <c r="E643">
        <v>1.0766</v>
      </c>
      <c r="F643">
        <v>1.07626</v>
      </c>
      <c r="G643">
        <v>1.0763329922277201</v>
      </c>
      <c r="H643" s="2">
        <v>8.7099996533456894E-8</v>
      </c>
      <c r="I643">
        <v>1.0761639999999999</v>
      </c>
      <c r="J643">
        <v>1.0762143092302201</v>
      </c>
      <c r="K643" s="2">
        <v>6.0880002748860698E-8</v>
      </c>
      <c r="L643">
        <v>1.07607399999999</v>
      </c>
      <c r="M643">
        <v>1.0759894479235701</v>
      </c>
      <c r="N643" s="2">
        <v>6.1848887082516799E-8</v>
      </c>
      <c r="O643">
        <v>1.0759176923076901</v>
      </c>
      <c r="P643">
        <v>1.0758380352074799</v>
      </c>
      <c r="Q643" s="2">
        <v>1.9838589340402701E-7</v>
      </c>
      <c r="R643">
        <v>1.075642</v>
      </c>
      <c r="S643">
        <v>1.0754794027424299</v>
      </c>
      <c r="T643" s="2">
        <v>6.6723789343676297E-7</v>
      </c>
      <c r="U643">
        <v>6.7792712545200397E-4</v>
      </c>
      <c r="V643" s="2">
        <v>3.8290611014407499E-6</v>
      </c>
      <c r="W643">
        <v>6.7409806435056398E-4</v>
      </c>
      <c r="X643">
        <v>66.495635801211293</v>
      </c>
      <c r="Y643">
        <v>68.401990630701903</v>
      </c>
      <c r="Z643">
        <v>73.440505205092506</v>
      </c>
      <c r="AA643">
        <v>79.885388319027101</v>
      </c>
      <c r="AB643">
        <v>75.402972576928804</v>
      </c>
      <c r="AC643">
        <v>-9.6085409252667002</v>
      </c>
      <c r="AD643">
        <v>1.07572262033486</v>
      </c>
      <c r="AE643">
        <v>1.0761639999999999</v>
      </c>
      <c r="AF643">
        <v>1.07660537966513</v>
      </c>
      <c r="AG643">
        <v>8.2028327492240594E-2</v>
      </c>
      <c r="AH643">
        <v>0.99390585298596801</v>
      </c>
      <c r="AI643">
        <v>1</v>
      </c>
      <c r="AJ643">
        <v>1.00045534378455</v>
      </c>
      <c r="AK643">
        <v>2</v>
      </c>
      <c r="AL643">
        <v>0</v>
      </c>
      <c r="AM643">
        <v>0.51958395003543301</v>
      </c>
      <c r="AN643">
        <v>0.85441940454648801</v>
      </c>
      <c r="AO643">
        <v>0.86602540378443804</v>
      </c>
      <c r="AP643">
        <v>-0.499999999999999</v>
      </c>
      <c r="AQ643">
        <v>1.85770016719301E-4</v>
      </c>
      <c r="AR643">
        <v>0.45736181999999997</v>
      </c>
      <c r="AS643">
        <f t="shared" ref="AS643:AS706" si="83">E644/E643-1</f>
        <v>3.5296303176668431E-4</v>
      </c>
      <c r="AT643">
        <f t="shared" si="82"/>
        <v>0.5</v>
      </c>
      <c r="AU643">
        <f t="shared" si="80"/>
        <v>100.08743236689948</v>
      </c>
      <c r="AV643">
        <f t="shared" si="81"/>
        <v>0</v>
      </c>
      <c r="AW643">
        <f t="shared" ref="AW643:AW706" si="84">E648/E643-1</f>
        <v>1.7276611554895016E-3</v>
      </c>
      <c r="AX643">
        <f t="shared" si="78"/>
        <v>98.711310872106125</v>
      </c>
      <c r="AZ643">
        <f t="shared" ref="AZ643:AZ706" si="85">IF(AY643="sell",0, IF(AY643="buy",1,0.5))</f>
        <v>0.5</v>
      </c>
      <c r="BA643">
        <f t="shared" si="79"/>
        <v>0</v>
      </c>
    </row>
    <row r="644" spans="1:53" x14ac:dyDescent="0.2">
      <c r="A644" s="1">
        <v>44417.125</v>
      </c>
      <c r="B644">
        <v>1.0765800000000001</v>
      </c>
      <c r="C644">
        <v>1.07714</v>
      </c>
      <c r="D644">
        <v>1.07647</v>
      </c>
      <c r="E644">
        <v>1.07698</v>
      </c>
      <c r="F644">
        <v>1.07656333333333</v>
      </c>
      <c r="G644">
        <v>1.0766564961138601</v>
      </c>
      <c r="H644" s="2">
        <v>1.9023332988827401E-7</v>
      </c>
      <c r="I644">
        <v>1.076354</v>
      </c>
      <c r="J644">
        <v>1.07646953948681</v>
      </c>
      <c r="K644" s="2">
        <v>1.77730002748145E-7</v>
      </c>
      <c r="L644">
        <v>1.076139</v>
      </c>
      <c r="M644">
        <v>1.07616954830111</v>
      </c>
      <c r="N644" s="2">
        <v>1.41076664862682E-7</v>
      </c>
      <c r="O644">
        <v>1.07598923076923</v>
      </c>
      <c r="P644">
        <v>1.0760011730349801</v>
      </c>
      <c r="Q644" s="2">
        <v>2.8542435494559999E-7</v>
      </c>
      <c r="R644">
        <v>1.0758429999999899</v>
      </c>
      <c r="S644">
        <v>1.0756223167669601</v>
      </c>
      <c r="T644" s="2">
        <v>3.4034841975283101E-7</v>
      </c>
      <c r="U644">
        <v>7.1468583500466898E-4</v>
      </c>
      <c r="V644" s="2">
        <v>3.2470216523284002E-5</v>
      </c>
      <c r="W644">
        <v>6.8221561848138504E-4</v>
      </c>
      <c r="X644">
        <v>69.199309018896002</v>
      </c>
      <c r="Y644">
        <v>72.049786153760294</v>
      </c>
      <c r="Z644">
        <v>79.087879417462105</v>
      </c>
      <c r="AA644">
        <v>86.854766979582607</v>
      </c>
      <c r="AB644">
        <v>80.130705360973195</v>
      </c>
      <c r="AC644">
        <v>-5.1948051948032301</v>
      </c>
      <c r="AD644">
        <v>1.0755998541196801</v>
      </c>
      <c r="AE644">
        <v>1.076354</v>
      </c>
      <c r="AF644">
        <v>1.07710814588031</v>
      </c>
      <c r="AG644">
        <v>0.14012971203038199</v>
      </c>
      <c r="AH644">
        <v>0.91503906362226495</v>
      </c>
      <c r="AI644">
        <v>1</v>
      </c>
      <c r="AJ644">
        <v>1.00035296303176</v>
      </c>
      <c r="AK644">
        <v>3</v>
      </c>
      <c r="AL644">
        <v>0</v>
      </c>
      <c r="AM644">
        <v>0.73083596427812403</v>
      </c>
      <c r="AN644">
        <v>0.68255314321865401</v>
      </c>
      <c r="AO644" s="2">
        <v>1.22464679914735E-16</v>
      </c>
      <c r="AP644">
        <v>-1</v>
      </c>
      <c r="AQ644">
        <v>1.8570446990659001E-4</v>
      </c>
      <c r="AR644">
        <v>0.47049459999999999</v>
      </c>
      <c r="AS644">
        <f t="shared" si="83"/>
        <v>4.9211684525229948E-4</v>
      </c>
      <c r="AT644">
        <f t="shared" si="82"/>
        <v>0.5</v>
      </c>
      <c r="AU644">
        <f t="shared" si="80"/>
        <v>100.08743236689948</v>
      </c>
      <c r="AV644">
        <f t="shared" si="81"/>
        <v>0</v>
      </c>
      <c r="AW644">
        <f t="shared" si="84"/>
        <v>1.2070790543927679E-3</v>
      </c>
      <c r="AX644">
        <f t="shared" ref="AX644:AX707" si="86">IF(AZ644=1,AX643+AX643*AW644,IF(AZ644=0,AX643+AX643*(-AW644),AX643))-BA644</f>
        <v>98.711310872106125</v>
      </c>
      <c r="AZ644">
        <f t="shared" si="85"/>
        <v>0.5</v>
      </c>
      <c r="BA644">
        <f t="shared" ref="BA644:BA707" si="87">IF(AND(AZ644&lt;&gt;AZ643,AZ644&lt;&gt;0.5),AX643*AQ644,0)</f>
        <v>0</v>
      </c>
    </row>
    <row r="645" spans="1:53" x14ac:dyDescent="0.2">
      <c r="A645" s="1">
        <v>44417.166666666664</v>
      </c>
      <c r="B645">
        <v>1.0769899999999999</v>
      </c>
      <c r="C645">
        <v>1.0776699999999999</v>
      </c>
      <c r="D645">
        <v>1.07691</v>
      </c>
      <c r="E645">
        <v>1.07751</v>
      </c>
      <c r="F645">
        <v>1.0770299999999999</v>
      </c>
      <c r="G645">
        <v>1.0770832480569299</v>
      </c>
      <c r="H645" s="2">
        <v>2.0889999658770299E-7</v>
      </c>
      <c r="I645">
        <v>1.076654</v>
      </c>
      <c r="J645">
        <v>1.0768163596578699</v>
      </c>
      <c r="K645" s="2">
        <v>3.6973000274690701E-7</v>
      </c>
      <c r="L645">
        <v>1.0762779999999901</v>
      </c>
      <c r="M645">
        <v>1.07641326679181</v>
      </c>
      <c r="N645" s="2">
        <v>3.28417775978892E-7</v>
      </c>
      <c r="O645">
        <v>1.0761576923076901</v>
      </c>
      <c r="P645">
        <v>1.07621671974427</v>
      </c>
      <c r="Q645" s="2">
        <v>4.1008589341443E-7</v>
      </c>
      <c r="R645">
        <v>1.0760019999999999</v>
      </c>
      <c r="S645">
        <v>1.0758020961224899</v>
      </c>
      <c r="T645" s="2">
        <v>3.3951157764782801E-7</v>
      </c>
      <c r="U645">
        <v>7.77620028129977E-4</v>
      </c>
      <c r="V645" s="2">
        <v>7.6323527718873694E-5</v>
      </c>
      <c r="W645">
        <v>7.0129650041110298E-4</v>
      </c>
      <c r="X645">
        <v>72.529002144289294</v>
      </c>
      <c r="Y645">
        <v>76.291361124388104</v>
      </c>
      <c r="Z645">
        <v>84.576686455435393</v>
      </c>
      <c r="AA645">
        <v>93.588173638647604</v>
      </c>
      <c r="AB645">
        <v>86.7761096457522</v>
      </c>
      <c r="AC645">
        <v>-4.4321329639873301</v>
      </c>
      <c r="AD645">
        <v>1.0755662794436101</v>
      </c>
      <c r="AE645">
        <v>1.076654</v>
      </c>
      <c r="AF645">
        <v>1.07774172055638</v>
      </c>
      <c r="AG645">
        <v>0.20205573125412499</v>
      </c>
      <c r="AH645">
        <v>0.89348341583346602</v>
      </c>
      <c r="AI645">
        <v>1</v>
      </c>
      <c r="AJ645">
        <v>1.0004921168452501</v>
      </c>
      <c r="AK645">
        <v>4</v>
      </c>
      <c r="AL645">
        <v>0</v>
      </c>
      <c r="AM645">
        <v>0.887885218402375</v>
      </c>
      <c r="AN645">
        <v>0.46006503773115198</v>
      </c>
      <c r="AO645">
        <v>-0.86602540378443804</v>
      </c>
      <c r="AP645">
        <v>-0.5</v>
      </c>
      <c r="AQ645">
        <v>1.8561312656031E-4</v>
      </c>
      <c r="AR645">
        <v>0.50643766000000001</v>
      </c>
      <c r="AS645">
        <f t="shared" si="83"/>
        <v>1.9489378288839454E-4</v>
      </c>
      <c r="AT645">
        <f t="shared" si="82"/>
        <v>0.5</v>
      </c>
      <c r="AU645">
        <f t="shared" si="80"/>
        <v>100.08743236689948</v>
      </c>
      <c r="AV645">
        <f t="shared" si="81"/>
        <v>0</v>
      </c>
      <c r="AW645">
        <f t="shared" si="84"/>
        <v>1.7540440459948847E-3</v>
      </c>
      <c r="AX645">
        <f t="shared" si="86"/>
        <v>98.711310872106125</v>
      </c>
      <c r="AZ645">
        <f t="shared" si="85"/>
        <v>0.5</v>
      </c>
      <c r="BA645">
        <f t="shared" si="87"/>
        <v>0</v>
      </c>
    </row>
    <row r="646" spans="1:53" x14ac:dyDescent="0.2">
      <c r="A646" s="1">
        <v>44417.208333333336</v>
      </c>
      <c r="B646">
        <v>1.0774999999999999</v>
      </c>
      <c r="C646">
        <v>1.0777300000000001</v>
      </c>
      <c r="D646">
        <v>1.0774600000000001</v>
      </c>
      <c r="E646">
        <v>1.07772</v>
      </c>
      <c r="F646">
        <v>1.0774033333333299</v>
      </c>
      <c r="G646">
        <v>1.0774016240284601</v>
      </c>
      <c r="H646" s="2">
        <v>1.4543332994722999E-7</v>
      </c>
      <c r="I646">
        <v>1.0769839999999999</v>
      </c>
      <c r="J646">
        <v>1.07711757310525</v>
      </c>
      <c r="K646" s="2">
        <v>4.3243000274565901E-7</v>
      </c>
      <c r="L646">
        <v>1.076476</v>
      </c>
      <c r="M646">
        <v>1.0766508546478499</v>
      </c>
      <c r="N646" s="2">
        <v>4.8373777598614905E-7</v>
      </c>
      <c r="O646">
        <v>1.0763807692307601</v>
      </c>
      <c r="P646">
        <v>1.07643147406651</v>
      </c>
      <c r="Q646" s="2">
        <v>4.1045768829590298E-7</v>
      </c>
      <c r="R646">
        <v>1.0761205</v>
      </c>
      <c r="S646">
        <v>1.0759847536346301</v>
      </c>
      <c r="T646" s="2">
        <v>4.5769973554277799E-7</v>
      </c>
      <c r="U646">
        <v>8.3481781444594196E-4</v>
      </c>
      <c r="V646">
        <v>1.06817051227871E-4</v>
      </c>
      <c r="W646">
        <v>7.2800076321807101E-4</v>
      </c>
      <c r="X646">
        <v>73.740328448617802</v>
      </c>
      <c r="Y646">
        <v>77.776142053561799</v>
      </c>
      <c r="Z646">
        <v>86.287915142499202</v>
      </c>
      <c r="AA646">
        <v>96.700194092391598</v>
      </c>
      <c r="AB646">
        <v>92.381044903540399</v>
      </c>
      <c r="AC646">
        <v>-0.27247956403447698</v>
      </c>
      <c r="AD646">
        <v>1.07580765990938</v>
      </c>
      <c r="AE646">
        <v>1.0769839999999999</v>
      </c>
      <c r="AF646">
        <v>1.0781603400906099</v>
      </c>
      <c r="AG646">
        <v>0.21845080161157099</v>
      </c>
      <c r="AH646">
        <v>0.81283470055661999</v>
      </c>
      <c r="AI646">
        <v>1</v>
      </c>
      <c r="AJ646">
        <v>1.00019489378288</v>
      </c>
      <c r="AK646">
        <v>5</v>
      </c>
      <c r="AL646">
        <v>0</v>
      </c>
      <c r="AM646">
        <v>0.97908408768232202</v>
      </c>
      <c r="AN646">
        <v>0.203456013052633</v>
      </c>
      <c r="AO646">
        <v>-0.86602540378443804</v>
      </c>
      <c r="AP646">
        <v>0.5</v>
      </c>
      <c r="AQ646">
        <v>1.8557695876479901E-4</v>
      </c>
      <c r="AR646">
        <v>0.51527909999999999</v>
      </c>
      <c r="AS646">
        <f t="shared" si="83"/>
        <v>3.7115391753106408E-5</v>
      </c>
      <c r="AT646">
        <f t="shared" si="82"/>
        <v>0.5</v>
      </c>
      <c r="AU646">
        <f t="shared" si="80"/>
        <v>100.08743236689948</v>
      </c>
      <c r="AV646">
        <f t="shared" si="81"/>
        <v>0</v>
      </c>
      <c r="AW646">
        <f t="shared" si="84"/>
        <v>1.6980291726980123E-3</v>
      </c>
      <c r="AX646">
        <f t="shared" si="86"/>
        <v>98.711310872106125</v>
      </c>
      <c r="AZ646">
        <f t="shared" si="85"/>
        <v>0.5</v>
      </c>
      <c r="BA646">
        <f t="shared" si="87"/>
        <v>0</v>
      </c>
    </row>
    <row r="647" spans="1:53" x14ac:dyDescent="0.2">
      <c r="A647" s="1">
        <v>44417.25</v>
      </c>
      <c r="B647">
        <v>1.0777099999999999</v>
      </c>
      <c r="C647">
        <v>1.0783199999999999</v>
      </c>
      <c r="D647">
        <v>1.07751</v>
      </c>
      <c r="E647">
        <v>1.0777600000000001</v>
      </c>
      <c r="F647">
        <v>1.0776633333333301</v>
      </c>
      <c r="G647">
        <v>1.0775808120142301</v>
      </c>
      <c r="H647" s="2">
        <v>1.80333299655094E-8</v>
      </c>
      <c r="I647">
        <v>1.0773139999999899</v>
      </c>
      <c r="J647">
        <v>1.0773317154035</v>
      </c>
      <c r="K647" s="2">
        <v>2.5588000274440701E-7</v>
      </c>
      <c r="L647">
        <v>1.07666</v>
      </c>
      <c r="M647">
        <v>1.0768525174391499</v>
      </c>
      <c r="N647" s="2">
        <v>5.9495555377061897E-7</v>
      </c>
      <c r="O647">
        <v>1.0764907692307599</v>
      </c>
      <c r="P647">
        <v>1.0766212634855801</v>
      </c>
      <c r="Q647" s="2">
        <v>5.5565768830067104E-7</v>
      </c>
      <c r="R647">
        <v>1.0762290000000001</v>
      </c>
      <c r="S647">
        <v>1.0761538247170499</v>
      </c>
      <c r="T647" s="2">
        <v>5.7196736712192995E-7</v>
      </c>
      <c r="U647">
        <v>8.73308184756727E-4</v>
      </c>
      <c r="V647">
        <v>1.16245937230924E-4</v>
      </c>
      <c r="W647">
        <v>7.5706224752580202E-4</v>
      </c>
      <c r="X647">
        <v>73.975719970394096</v>
      </c>
      <c r="Y647">
        <v>78.066848712937301</v>
      </c>
      <c r="Z647">
        <v>86.627055405410502</v>
      </c>
      <c r="AA647">
        <v>93.217643123807406</v>
      </c>
      <c r="AB647">
        <v>94.502003618282004</v>
      </c>
      <c r="AC647">
        <v>-15.642458100556</v>
      </c>
      <c r="AD647">
        <v>1.07640911547212</v>
      </c>
      <c r="AE647">
        <v>1.0773139999999899</v>
      </c>
      <c r="AF647">
        <v>1.07821888452787</v>
      </c>
      <c r="AG647">
        <v>0.167989003739313</v>
      </c>
      <c r="AH647">
        <v>0.74644028396030904</v>
      </c>
      <c r="AI647">
        <v>1</v>
      </c>
      <c r="AJ647">
        <v>1.00003711539175</v>
      </c>
      <c r="AK647">
        <v>6</v>
      </c>
      <c r="AL647">
        <v>0</v>
      </c>
      <c r="AM647">
        <v>0.99766876919053904</v>
      </c>
      <c r="AN647">
        <v>-6.8242413364670795E-2</v>
      </c>
      <c r="AO647" s="2">
        <v>-2.4492935982947E-16</v>
      </c>
      <c r="AP647">
        <v>1</v>
      </c>
      <c r="AQ647">
        <v>1.8557007125890701E-4</v>
      </c>
      <c r="AR647">
        <v>0.51364845000000003</v>
      </c>
      <c r="AS647">
        <f t="shared" si="83"/>
        <v>6.494952494060513E-4</v>
      </c>
      <c r="AT647">
        <f t="shared" si="82"/>
        <v>0.5</v>
      </c>
      <c r="AU647">
        <f t="shared" si="80"/>
        <v>100.08743236689948</v>
      </c>
      <c r="AV647">
        <f t="shared" si="81"/>
        <v>0</v>
      </c>
      <c r="AW647">
        <f t="shared" si="84"/>
        <v>1.9670427553444281E-3</v>
      </c>
      <c r="AX647">
        <f t="shared" si="86"/>
        <v>98.711310872106125</v>
      </c>
      <c r="AZ647">
        <f t="shared" si="85"/>
        <v>0.5</v>
      </c>
      <c r="BA647">
        <f t="shared" si="87"/>
        <v>0</v>
      </c>
    </row>
    <row r="648" spans="1:53" x14ac:dyDescent="0.2">
      <c r="A648" s="1">
        <v>44417.291666666664</v>
      </c>
      <c r="B648">
        <v>1.0777600000000001</v>
      </c>
      <c r="C648">
        <v>1.0784899999999999</v>
      </c>
      <c r="D648">
        <v>1.0774699999999999</v>
      </c>
      <c r="E648">
        <v>1.07846</v>
      </c>
      <c r="F648">
        <v>1.0779799999999999</v>
      </c>
      <c r="G648">
        <v>1.0780204060071099</v>
      </c>
      <c r="H648" s="2">
        <v>1.7319999665440101E-7</v>
      </c>
      <c r="I648">
        <v>1.0776859999999999</v>
      </c>
      <c r="J648">
        <v>1.0777078102690001</v>
      </c>
      <c r="K648" s="2">
        <v>2.8378000274307101E-7</v>
      </c>
      <c r="L648">
        <v>1.0769249999999999</v>
      </c>
      <c r="M648">
        <v>1.0771447869956601</v>
      </c>
      <c r="N648" s="2">
        <v>7.9664999822462702E-7</v>
      </c>
      <c r="O648">
        <v>1.07667076923076</v>
      </c>
      <c r="P648">
        <v>1.0768839401304999</v>
      </c>
      <c r="Q648" s="2">
        <v>8.3225768830843201E-7</v>
      </c>
      <c r="R648">
        <v>1.07634449999999</v>
      </c>
      <c r="S648">
        <v>1.07637346045828</v>
      </c>
      <c r="T648" s="2">
        <v>8.1956289343791998E-7</v>
      </c>
      <c r="U648">
        <v>9.4935268360707404E-4</v>
      </c>
      <c r="V648">
        <v>1.5383234886501699E-4</v>
      </c>
      <c r="W648">
        <v>7.9552033474205696E-4</v>
      </c>
      <c r="X648">
        <v>77.736794606986706</v>
      </c>
      <c r="Y648">
        <v>82.514323597246403</v>
      </c>
      <c r="Z648">
        <v>91.198488830862402</v>
      </c>
      <c r="AA648">
        <v>94.353723850142401</v>
      </c>
      <c r="AB648">
        <v>94.757187022113598</v>
      </c>
      <c r="AC648">
        <v>-1.0238907849821</v>
      </c>
      <c r="AD648">
        <v>1.0767330592836999</v>
      </c>
      <c r="AE648">
        <v>1.0776859999999999</v>
      </c>
      <c r="AF648">
        <v>1.07863894071629</v>
      </c>
      <c r="AG648">
        <v>0.17684941927381201</v>
      </c>
      <c r="AH648">
        <v>0.90611130722130995</v>
      </c>
      <c r="AI648">
        <v>0</v>
      </c>
      <c r="AJ648">
        <v>1.0006494952494001</v>
      </c>
      <c r="AK648">
        <v>7</v>
      </c>
      <c r="AL648">
        <v>0</v>
      </c>
      <c r="AM648">
        <v>0.94226092211881995</v>
      </c>
      <c r="AN648">
        <v>-0.334879612170986</v>
      </c>
      <c r="AO648">
        <v>0.86602540378443804</v>
      </c>
      <c r="AP648">
        <v>0.5</v>
      </c>
      <c r="AQ648">
        <v>1.85449622610018E-4</v>
      </c>
      <c r="AR648">
        <v>0.50549169999999999</v>
      </c>
      <c r="AS648">
        <f t="shared" si="83"/>
        <v>-1.6690466034907647E-4</v>
      </c>
      <c r="AT648">
        <f t="shared" si="82"/>
        <v>0.5</v>
      </c>
      <c r="AU648">
        <f t="shared" si="80"/>
        <v>100.08743236689948</v>
      </c>
      <c r="AV648">
        <f t="shared" si="81"/>
        <v>0</v>
      </c>
      <c r="AW648">
        <f t="shared" si="84"/>
        <v>1.5392318676632488E-3</v>
      </c>
      <c r="AX648">
        <f t="shared" si="86"/>
        <v>98.711310872106125</v>
      </c>
      <c r="AZ648">
        <f t="shared" si="85"/>
        <v>0.5</v>
      </c>
      <c r="BA648">
        <f t="shared" si="87"/>
        <v>0</v>
      </c>
    </row>
    <row r="649" spans="1:53" x14ac:dyDescent="0.2">
      <c r="A649" s="1">
        <v>44417.333333333336</v>
      </c>
      <c r="B649">
        <v>1.07847</v>
      </c>
      <c r="C649">
        <v>1.0784899999999999</v>
      </c>
      <c r="D649">
        <v>1.0780400000000001</v>
      </c>
      <c r="E649">
        <v>1.0782799999999999</v>
      </c>
      <c r="F649">
        <v>1.0781666666666601</v>
      </c>
      <c r="G649">
        <v>1.0781502030035499</v>
      </c>
      <c r="H649" s="2">
        <v>1.3213333000078699E-7</v>
      </c>
      <c r="I649">
        <v>1.0779460000000001</v>
      </c>
      <c r="J649">
        <v>1.07789854017933</v>
      </c>
      <c r="K649" s="2">
        <v>1.62880002742071E-7</v>
      </c>
      <c r="L649">
        <v>1.0771500000000001</v>
      </c>
      <c r="M649">
        <v>1.07735118936009</v>
      </c>
      <c r="N649" s="2">
        <v>8.5539999823276697E-7</v>
      </c>
      <c r="O649">
        <v>1.0768661538461499</v>
      </c>
      <c r="P649">
        <v>1.0770833772547099</v>
      </c>
      <c r="Q649" s="2">
        <v>9.3450897036808202E-7</v>
      </c>
      <c r="R649">
        <v>1.0764749999999901</v>
      </c>
      <c r="S649">
        <v>1.07655503565273</v>
      </c>
      <c r="T649" s="2">
        <v>9.7485789343815999E-7</v>
      </c>
      <c r="U649">
        <v>9.8375389856264397E-4</v>
      </c>
      <c r="V649">
        <v>1.5058685105647001E-4</v>
      </c>
      <c r="W649">
        <v>8.3316704750617402E-4</v>
      </c>
      <c r="X649">
        <v>74.745379198265098</v>
      </c>
      <c r="Y649">
        <v>77.995612275090295</v>
      </c>
      <c r="Z649">
        <v>82.496535030284505</v>
      </c>
      <c r="AA649">
        <v>92.055471873193099</v>
      </c>
      <c r="AB649">
        <v>93.208946282380793</v>
      </c>
      <c r="AC649">
        <v>-7.1672354948823198</v>
      </c>
      <c r="AD649">
        <v>1.0772240470868699</v>
      </c>
      <c r="AE649">
        <v>1.0779460000000001</v>
      </c>
      <c r="AF649">
        <v>1.07866795291312</v>
      </c>
      <c r="AG649">
        <v>0.13394973646701699</v>
      </c>
      <c r="AH649">
        <v>0.73131702492378603</v>
      </c>
      <c r="AI649">
        <v>1</v>
      </c>
      <c r="AJ649">
        <v>0.99983309533965004</v>
      </c>
      <c r="AK649">
        <v>8</v>
      </c>
      <c r="AL649">
        <v>0</v>
      </c>
      <c r="AM649">
        <v>0.81696989301044198</v>
      </c>
      <c r="AN649">
        <v>-0.57668032211486697</v>
      </c>
      <c r="AO649">
        <v>0.86602540378443904</v>
      </c>
      <c r="AP649">
        <v>-0.499999999999999</v>
      </c>
      <c r="AQ649">
        <v>1.85480580183254E-4</v>
      </c>
      <c r="AR649">
        <v>0.49299317999999998</v>
      </c>
      <c r="AS649">
        <f t="shared" si="83"/>
        <v>1.0386912490263356E-3</v>
      </c>
      <c r="AT649">
        <f t="shared" si="82"/>
        <v>0.5</v>
      </c>
      <c r="AU649">
        <f t="shared" si="80"/>
        <v>100.08743236689948</v>
      </c>
      <c r="AV649">
        <f t="shared" si="81"/>
        <v>0</v>
      </c>
      <c r="AW649">
        <f t="shared" si="84"/>
        <v>1.8548058018326152E-3</v>
      </c>
      <c r="AX649">
        <f t="shared" si="86"/>
        <v>98.711310872106125</v>
      </c>
      <c r="AZ649">
        <f t="shared" si="85"/>
        <v>0.5</v>
      </c>
      <c r="BA649">
        <f t="shared" si="87"/>
        <v>0</v>
      </c>
    </row>
    <row r="650" spans="1:53" x14ac:dyDescent="0.2">
      <c r="A650" s="1">
        <v>44417.375</v>
      </c>
      <c r="B650">
        <v>1.0782799999999999</v>
      </c>
      <c r="C650">
        <v>1.0793999999999999</v>
      </c>
      <c r="D650">
        <v>1.07813</v>
      </c>
      <c r="E650">
        <v>1.0793999999999999</v>
      </c>
      <c r="F650">
        <v>1.0787133333333301</v>
      </c>
      <c r="G650">
        <v>1.0787751015017699</v>
      </c>
      <c r="H650" s="2">
        <v>3.6173333003906702E-7</v>
      </c>
      <c r="I650">
        <v>1.0783239999999901</v>
      </c>
      <c r="J650">
        <v>1.07839902678622</v>
      </c>
      <c r="K650" s="2">
        <v>4.6528000274049802E-7</v>
      </c>
      <c r="L650">
        <v>1.0774889999999999</v>
      </c>
      <c r="M650">
        <v>1.07772370038553</v>
      </c>
      <c r="N650" s="2">
        <v>1.14580999824508E-6</v>
      </c>
      <c r="O650">
        <v>1.07713384615384</v>
      </c>
      <c r="P650">
        <v>1.0774143233611799</v>
      </c>
      <c r="Q650" s="2">
        <v>1.3173089703795701E-6</v>
      </c>
      <c r="R650">
        <v>1.0766519999999999</v>
      </c>
      <c r="S650">
        <v>1.07682598463819</v>
      </c>
      <c r="T650" s="2">
        <v>1.3722694723858701E-6</v>
      </c>
      <c r="U650">
        <v>1.08884027610822E-3</v>
      </c>
      <c r="V650">
        <v>2.04538582881642E-4</v>
      </c>
      <c r="W650">
        <v>8.8430169322658496E-4</v>
      </c>
      <c r="X650">
        <v>79.922515486055701</v>
      </c>
      <c r="Y650">
        <v>84.038676010116504</v>
      </c>
      <c r="Z650">
        <v>89.778714852298194</v>
      </c>
      <c r="AA650">
        <v>97.269624573378493</v>
      </c>
      <c r="AB650">
        <v>94.559606765571104</v>
      </c>
      <c r="AC650">
        <v>0</v>
      </c>
      <c r="AD650">
        <v>1.07710379673465</v>
      </c>
      <c r="AE650">
        <v>1.0783239999999901</v>
      </c>
      <c r="AF650">
        <v>1.07954420326534</v>
      </c>
      <c r="AG650">
        <v>0.22631477465946001</v>
      </c>
      <c r="AH650">
        <v>0.94091014610255597</v>
      </c>
      <c r="AI650">
        <v>1</v>
      </c>
      <c r="AJ650">
        <v>1.0010386912490199</v>
      </c>
      <c r="AK650">
        <v>9</v>
      </c>
      <c r="AL650">
        <v>0</v>
      </c>
      <c r="AM650">
        <v>0.63108794432605297</v>
      </c>
      <c r="AN650">
        <v>-0.77571129070441902</v>
      </c>
      <c r="AO650" s="2">
        <v>3.67394039744205E-16</v>
      </c>
      <c r="AP650">
        <v>-1</v>
      </c>
      <c r="AQ650">
        <v>1.8528812303131301E-4</v>
      </c>
      <c r="AR650">
        <v>0.44904749999999999</v>
      </c>
      <c r="AS650">
        <f t="shared" si="83"/>
        <v>1.3896609227348478E-4</v>
      </c>
      <c r="AT650">
        <f t="shared" si="82"/>
        <v>0.5</v>
      </c>
      <c r="AU650">
        <f t="shared" si="80"/>
        <v>100.08743236689948</v>
      </c>
      <c r="AV650">
        <f t="shared" si="81"/>
        <v>0</v>
      </c>
      <c r="AW650">
        <f t="shared" si="84"/>
        <v>9.2644061515656517E-4</v>
      </c>
      <c r="AX650">
        <f t="shared" si="86"/>
        <v>98.711310872106125</v>
      </c>
      <c r="AZ650">
        <f t="shared" si="85"/>
        <v>0.5</v>
      </c>
      <c r="BA650">
        <f t="shared" si="87"/>
        <v>0</v>
      </c>
    </row>
    <row r="651" spans="1:53" x14ac:dyDescent="0.2">
      <c r="A651" s="1">
        <v>44417.416666666664</v>
      </c>
      <c r="B651">
        <v>1.0793900000000001</v>
      </c>
      <c r="C651">
        <v>1.07989</v>
      </c>
      <c r="D651">
        <v>1.0785899999999999</v>
      </c>
      <c r="E651">
        <v>1.07955</v>
      </c>
      <c r="F651">
        <v>1.07907666666666</v>
      </c>
      <c r="G651">
        <v>1.07916255075088</v>
      </c>
      <c r="H651" s="2">
        <v>4.8163333006453096E-7</v>
      </c>
      <c r="I651">
        <v>1.0786899999999999</v>
      </c>
      <c r="J651">
        <v>1.0787826845241399</v>
      </c>
      <c r="K651" s="2">
        <v>5.8240000273898599E-7</v>
      </c>
      <c r="L651">
        <v>1.0778369999999999</v>
      </c>
      <c r="M651">
        <v>1.07805575486088</v>
      </c>
      <c r="N651" s="2">
        <v>1.25948999825796E-6</v>
      </c>
      <c r="O651">
        <v>1.07742153846153</v>
      </c>
      <c r="P651">
        <v>1.07771942002387</v>
      </c>
      <c r="Q651" s="2">
        <v>1.56808076526381E-6</v>
      </c>
      <c r="R651">
        <v>1.076827</v>
      </c>
      <c r="S651">
        <v>1.0770854146726401</v>
      </c>
      <c r="T651" s="2">
        <v>1.76297999870199E-6</v>
      </c>
      <c r="U651">
        <v>1.1707302838592701E-3</v>
      </c>
      <c r="V651">
        <v>2.2914287250615399E-4</v>
      </c>
      <c r="W651">
        <v>9.4158741135312303E-4</v>
      </c>
      <c r="X651">
        <v>80.499097868636099</v>
      </c>
      <c r="Y651">
        <v>84.665364987971699</v>
      </c>
      <c r="Z651">
        <v>90.419316906010195</v>
      </c>
      <c r="AA651">
        <v>94.993523503245399</v>
      </c>
      <c r="AB651">
        <v>94.772873316605498</v>
      </c>
      <c r="AC651">
        <v>-7.8521939953813096</v>
      </c>
      <c r="AD651">
        <v>1.0773248333402901</v>
      </c>
      <c r="AE651">
        <v>1.0786899999999999</v>
      </c>
      <c r="AF651">
        <v>1.0800551666597</v>
      </c>
      <c r="AG651">
        <v>0.25311566060740098</v>
      </c>
      <c r="AH651">
        <v>0.81497985754617996</v>
      </c>
      <c r="AI651">
        <v>1</v>
      </c>
      <c r="AJ651">
        <v>1.0001389660922699</v>
      </c>
      <c r="AK651">
        <v>10</v>
      </c>
      <c r="AL651">
        <v>0</v>
      </c>
      <c r="AM651">
        <v>0.39840108984624101</v>
      </c>
      <c r="AN651">
        <v>-0.91721130150545305</v>
      </c>
      <c r="AO651">
        <v>-0.86602540378443804</v>
      </c>
      <c r="AP651">
        <v>-0.499999999999999</v>
      </c>
      <c r="AQ651">
        <v>1.8526237784261901E-4</v>
      </c>
      <c r="AR651">
        <v>0.46925080000000002</v>
      </c>
      <c r="AS651">
        <f t="shared" si="83"/>
        <v>3.056829234402425E-4</v>
      </c>
      <c r="AT651">
        <f t="shared" si="82"/>
        <v>0.5</v>
      </c>
      <c r="AU651">
        <f t="shared" si="80"/>
        <v>100.08743236689948</v>
      </c>
      <c r="AV651">
        <f t="shared" si="81"/>
        <v>0</v>
      </c>
      <c r="AW651">
        <f t="shared" si="84"/>
        <v>5.002084201750634E-4</v>
      </c>
      <c r="AX651">
        <f t="shared" si="86"/>
        <v>98.711310872106125</v>
      </c>
      <c r="AZ651">
        <f t="shared" si="85"/>
        <v>0.5</v>
      </c>
      <c r="BA651">
        <f t="shared" si="87"/>
        <v>0</v>
      </c>
    </row>
    <row r="652" spans="1:53" x14ac:dyDescent="0.2">
      <c r="A652" s="1">
        <v>44417.458333333336</v>
      </c>
      <c r="B652">
        <v>1.0795600000000001</v>
      </c>
      <c r="C652">
        <v>1.07999</v>
      </c>
      <c r="D652">
        <v>1.0794299999999999</v>
      </c>
      <c r="E652">
        <v>1.07988</v>
      </c>
      <c r="F652">
        <v>1.07961</v>
      </c>
      <c r="G652">
        <v>1.07952127537544</v>
      </c>
      <c r="H652" s="2">
        <v>6.0299996768349307E-8</v>
      </c>
      <c r="I652">
        <v>1.0791139999999999</v>
      </c>
      <c r="J652">
        <v>1.07914845634943</v>
      </c>
      <c r="K652" s="2">
        <v>4.9548000273714995E-7</v>
      </c>
      <c r="L652">
        <v>1.078214</v>
      </c>
      <c r="M652">
        <v>1.0783874357952701</v>
      </c>
      <c r="N652" s="2">
        <v>1.2339377760497299E-6</v>
      </c>
      <c r="O652">
        <v>1.0777176923076901</v>
      </c>
      <c r="P652">
        <v>1.0780280743061701</v>
      </c>
      <c r="Q652" s="2">
        <v>1.81536922681511E-6</v>
      </c>
      <c r="R652">
        <v>1.0770550000000001</v>
      </c>
      <c r="S652">
        <v>1.0773515656562</v>
      </c>
      <c r="T652" s="2">
        <v>2.0792999987024401E-6</v>
      </c>
      <c r="U652">
        <v>1.24787225250933E-3</v>
      </c>
      <c r="V652">
        <v>2.4502787292496401E-4</v>
      </c>
      <c r="W652">
        <v>1.00284437958436E-3</v>
      </c>
      <c r="X652">
        <v>81.741399135247605</v>
      </c>
      <c r="Y652">
        <v>86.008240194978399</v>
      </c>
      <c r="Z652">
        <v>91.779466705921706</v>
      </c>
      <c r="AA652">
        <v>96.554912009063599</v>
      </c>
      <c r="AB652">
        <v>96.272686695228998</v>
      </c>
      <c r="AC652">
        <v>-2.4830699774278902</v>
      </c>
      <c r="AD652">
        <v>1.07785481931052</v>
      </c>
      <c r="AE652">
        <v>1.0791139999999999</v>
      </c>
      <c r="AF652">
        <v>1.0803731806894701</v>
      </c>
      <c r="AG652">
        <v>0.23337306150781501</v>
      </c>
      <c r="AH652">
        <v>0.80416603685232202</v>
      </c>
      <c r="AI652">
        <v>1</v>
      </c>
      <c r="AJ652">
        <v>1.00030568292344</v>
      </c>
      <c r="AK652">
        <v>11</v>
      </c>
      <c r="AL652">
        <v>0</v>
      </c>
      <c r="AM652">
        <v>0.13616664909624701</v>
      </c>
      <c r="AN652">
        <v>-0.99068594603632998</v>
      </c>
      <c r="AO652">
        <v>-0.86602540378443904</v>
      </c>
      <c r="AP652">
        <v>0.499999999999999</v>
      </c>
      <c r="AQ652">
        <v>1.85205763603363E-4</v>
      </c>
      <c r="AR652">
        <v>0.47095838000000001</v>
      </c>
      <c r="AS652">
        <f t="shared" si="83"/>
        <v>2.2224691632399818E-4</v>
      </c>
      <c r="AT652">
        <f t="shared" si="82"/>
        <v>0.5</v>
      </c>
      <c r="AU652">
        <f t="shared" si="80"/>
        <v>100.08743236689948</v>
      </c>
      <c r="AV652">
        <f t="shared" si="81"/>
        <v>0</v>
      </c>
      <c r="AW652">
        <f t="shared" si="84"/>
        <v>-6.4822017261167986E-4</v>
      </c>
      <c r="AX652">
        <f t="shared" si="86"/>
        <v>98.711310872106125</v>
      </c>
      <c r="AZ652">
        <f t="shared" si="85"/>
        <v>0.5</v>
      </c>
      <c r="BA652">
        <f t="shared" si="87"/>
        <v>0</v>
      </c>
    </row>
    <row r="653" spans="1:53" x14ac:dyDescent="0.2">
      <c r="A653" s="1">
        <v>44417.5</v>
      </c>
      <c r="B653">
        <v>1.07988</v>
      </c>
      <c r="C653">
        <v>1.0801799999999999</v>
      </c>
      <c r="D653">
        <v>1.0797300000000001</v>
      </c>
      <c r="E653">
        <v>1.08012</v>
      </c>
      <c r="F653">
        <v>1.07985</v>
      </c>
      <c r="G653">
        <v>1.07982063768772</v>
      </c>
      <c r="H653" s="2">
        <v>8.1899996785092496E-8</v>
      </c>
      <c r="I653">
        <v>1.0794459999999999</v>
      </c>
      <c r="J653">
        <v>1.0794723042329499</v>
      </c>
      <c r="K653" s="2">
        <v>5.0378000273572999E-7</v>
      </c>
      <c r="L653">
        <v>1.0785659999999999</v>
      </c>
      <c r="M653">
        <v>1.07870244746885</v>
      </c>
      <c r="N653" s="2">
        <v>1.2104711093962001E-6</v>
      </c>
      <c r="O653">
        <v>1.0780338461538399</v>
      </c>
      <c r="P653">
        <v>1.0783269208338599</v>
      </c>
      <c r="Q653" s="2">
        <v>1.9449923037518601E-6</v>
      </c>
      <c r="R653">
        <v>1.0773199999999901</v>
      </c>
      <c r="S653">
        <v>1.0776152260698999</v>
      </c>
      <c r="T653" s="2">
        <v>2.2369052618609298E-6</v>
      </c>
      <c r="U653">
        <v>1.3132356495710799E-3</v>
      </c>
      <c r="V653">
        <v>2.4831301598937698E-4</v>
      </c>
      <c r="W653">
        <v>1.0649226335817E-3</v>
      </c>
      <c r="X653">
        <v>82.609111871163094</v>
      </c>
      <c r="Y653">
        <v>86.932928315177904</v>
      </c>
      <c r="Z653">
        <v>92.685702915655796</v>
      </c>
      <c r="AA653">
        <v>96.106481515790406</v>
      </c>
      <c r="AB653">
        <v>95.884972342699598</v>
      </c>
      <c r="AC653">
        <v>-1.3452914798195099</v>
      </c>
      <c r="AD653">
        <v>1.07817631657144</v>
      </c>
      <c r="AE653">
        <v>1.0794459999999999</v>
      </c>
      <c r="AF653">
        <v>1.0807156834285501</v>
      </c>
      <c r="AG653">
        <v>0.235247233962182</v>
      </c>
      <c r="AH653">
        <v>0.76542049177001903</v>
      </c>
      <c r="AI653">
        <v>1</v>
      </c>
      <c r="AJ653">
        <v>1.00022224691632</v>
      </c>
      <c r="AK653">
        <v>12</v>
      </c>
      <c r="AL653">
        <v>0</v>
      </c>
      <c r="AM653">
        <v>-0.13616664909624601</v>
      </c>
      <c r="AN653">
        <v>-0.99068594603632998</v>
      </c>
      <c r="AO653" s="2">
        <v>-4.8985871965894099E-16</v>
      </c>
      <c r="AP653">
        <v>1</v>
      </c>
      <c r="AQ653">
        <v>1.8516461133947999E-4</v>
      </c>
      <c r="AR653">
        <v>0.46175927</v>
      </c>
      <c r="AS653">
        <f t="shared" si="83"/>
        <v>1.4813168907146235E-4</v>
      </c>
      <c r="AT653">
        <f t="shared" si="82"/>
        <v>0.5</v>
      </c>
      <c r="AU653">
        <f t="shared" si="80"/>
        <v>100.08743236689948</v>
      </c>
      <c r="AV653">
        <f t="shared" si="81"/>
        <v>0</v>
      </c>
      <c r="AW653">
        <f t="shared" si="84"/>
        <v>2.2219753360741556E-4</v>
      </c>
      <c r="AX653">
        <f t="shared" si="86"/>
        <v>98.711310872106125</v>
      </c>
      <c r="AZ653">
        <f t="shared" si="85"/>
        <v>0.5</v>
      </c>
      <c r="BA653">
        <f t="shared" si="87"/>
        <v>0</v>
      </c>
    </row>
    <row r="654" spans="1:53" x14ac:dyDescent="0.2">
      <c r="A654" s="1">
        <v>44417.541666666664</v>
      </c>
      <c r="B654">
        <v>1.08012</v>
      </c>
      <c r="C654">
        <v>1.08036</v>
      </c>
      <c r="D654">
        <v>1.0800099999999999</v>
      </c>
      <c r="E654">
        <v>1.0802799999999999</v>
      </c>
      <c r="F654">
        <v>1.08009333333333</v>
      </c>
      <c r="G654">
        <v>1.0800503188438599</v>
      </c>
      <c r="H654" s="2">
        <v>4.0533330135440101E-8</v>
      </c>
      <c r="I654">
        <v>1.0798459999999901</v>
      </c>
      <c r="J654">
        <v>1.0797415361553</v>
      </c>
      <c r="K654" s="2">
        <v>1.3778000273400401E-7</v>
      </c>
      <c r="L654">
        <v>1.0788959999999901</v>
      </c>
      <c r="M654">
        <v>1.07898927520179</v>
      </c>
      <c r="N654" s="2">
        <v>1.1364044427418099E-6</v>
      </c>
      <c r="O654">
        <v>1.0783576923076901</v>
      </c>
      <c r="P654">
        <v>1.0786059321433099</v>
      </c>
      <c r="Q654" s="2">
        <v>1.9304192268428002E-6</v>
      </c>
      <c r="R654">
        <v>1.0775174999999999</v>
      </c>
      <c r="S654">
        <v>1.0778690140632401</v>
      </c>
      <c r="T654" s="2">
        <v>2.60539868291395E-6</v>
      </c>
      <c r="U654">
        <v>1.3622441726299701E-3</v>
      </c>
      <c r="V654">
        <v>2.3785723123861499E-4</v>
      </c>
      <c r="W654">
        <v>1.1243869413913601E-3</v>
      </c>
      <c r="X654">
        <v>83.182901851273201</v>
      </c>
      <c r="Y654">
        <v>87.542761358842498</v>
      </c>
      <c r="Z654">
        <v>93.278489400115305</v>
      </c>
      <c r="AA654">
        <v>98.149166870572103</v>
      </c>
      <c r="AB654">
        <v>96.936853465141894</v>
      </c>
      <c r="AC654">
        <v>-1.7241379310362099</v>
      </c>
      <c r="AD654">
        <v>1.07918199999341</v>
      </c>
      <c r="AE654">
        <v>1.0798459999999901</v>
      </c>
      <c r="AF654">
        <v>1.0805100000065799</v>
      </c>
      <c r="AG654">
        <v>0.12298050029134899</v>
      </c>
      <c r="AH654">
        <v>0.82680722567318699</v>
      </c>
      <c r="AI654">
        <v>1</v>
      </c>
      <c r="AJ654">
        <v>1.0001481316890699</v>
      </c>
      <c r="AK654">
        <v>13</v>
      </c>
      <c r="AL654">
        <v>0</v>
      </c>
      <c r="AM654">
        <v>-0.39840108984624101</v>
      </c>
      <c r="AN654">
        <v>-0.91721130150545205</v>
      </c>
      <c r="AO654">
        <v>0.86602540378443804</v>
      </c>
      <c r="AP654">
        <v>0.499999999999999</v>
      </c>
      <c r="AQ654">
        <v>1.8513718665531101E-4</v>
      </c>
      <c r="AR654">
        <v>0.42298292999999998</v>
      </c>
      <c r="AS654">
        <f t="shared" si="83"/>
        <v>1.1108231199319363E-4</v>
      </c>
      <c r="AT654">
        <f t="shared" si="82"/>
        <v>0.5</v>
      </c>
      <c r="AU654">
        <f t="shared" si="80"/>
        <v>100.08743236689948</v>
      </c>
      <c r="AV654">
        <f t="shared" si="81"/>
        <v>0</v>
      </c>
      <c r="AW654">
        <f t="shared" si="84"/>
        <v>3.6101751397787929E-4</v>
      </c>
      <c r="AX654">
        <f t="shared" si="86"/>
        <v>98.711310872106125</v>
      </c>
      <c r="AZ654">
        <f t="shared" si="85"/>
        <v>0.5</v>
      </c>
      <c r="BA654">
        <f t="shared" si="87"/>
        <v>0</v>
      </c>
    </row>
    <row r="655" spans="1:53" x14ac:dyDescent="0.2">
      <c r="A655" s="1">
        <v>44417.583333333336</v>
      </c>
      <c r="B655">
        <v>1.08029</v>
      </c>
      <c r="C655">
        <v>1.08043</v>
      </c>
      <c r="D655">
        <v>1.08013</v>
      </c>
      <c r="E655">
        <v>1.0804</v>
      </c>
      <c r="F655">
        <v>1.08026666666666</v>
      </c>
      <c r="G655">
        <v>1.0802251594219301</v>
      </c>
      <c r="H655" s="2">
        <v>1.9733330147559199E-8</v>
      </c>
      <c r="I655">
        <v>1.0800459999999901</v>
      </c>
      <c r="J655">
        <v>1.07996102410353</v>
      </c>
      <c r="K655" s="2">
        <v>1.14780002733156E-7</v>
      </c>
      <c r="L655">
        <v>1.0791850000000001</v>
      </c>
      <c r="M655">
        <v>1.0792457706196401</v>
      </c>
      <c r="N655" s="2">
        <v>1.08149444275257E-6</v>
      </c>
      <c r="O655">
        <v>1.07868769230769</v>
      </c>
      <c r="P655">
        <v>1.0788622275514099</v>
      </c>
      <c r="Q655" s="2">
        <v>1.7390192268570801E-6</v>
      </c>
      <c r="R655">
        <v>1.0777315000000001</v>
      </c>
      <c r="S655">
        <v>1.0781100603429301</v>
      </c>
      <c r="T655" s="2">
        <v>2.8917081565986102E-6</v>
      </c>
      <c r="U655">
        <v>1.39468966308786E-3</v>
      </c>
      <c r="V655">
        <v>2.1624217735720201E-4</v>
      </c>
      <c r="W655">
        <v>1.1784474857306599E-3</v>
      </c>
      <c r="X655">
        <v>83.619424029536404</v>
      </c>
      <c r="Y655">
        <v>88.009101872228499</v>
      </c>
      <c r="Z655">
        <v>93.735429730727901</v>
      </c>
      <c r="AA655">
        <v>98.762264588370201</v>
      </c>
      <c r="AB655">
        <v>97.672637658244</v>
      </c>
      <c r="AC655">
        <v>-0.64377682403377001</v>
      </c>
      <c r="AD655">
        <v>1.07943995048985</v>
      </c>
      <c r="AE655">
        <v>1.0800459999999901</v>
      </c>
      <c r="AF655">
        <v>1.0806520495101399</v>
      </c>
      <c r="AG655">
        <v>0.112226610745155</v>
      </c>
      <c r="AH655">
        <v>0.79205534702593205</v>
      </c>
      <c r="AI655">
        <v>0</v>
      </c>
      <c r="AJ655">
        <v>1.0001110823119901</v>
      </c>
      <c r="AK655">
        <v>14</v>
      </c>
      <c r="AL655">
        <v>0</v>
      </c>
      <c r="AM655">
        <v>-0.63108794432605197</v>
      </c>
      <c r="AN655">
        <v>-0.77571129070441902</v>
      </c>
      <c r="AO655">
        <v>0.86602540378443904</v>
      </c>
      <c r="AP655">
        <v>-0.499999999999999</v>
      </c>
      <c r="AQ655">
        <v>1.85116623472787E-4</v>
      </c>
      <c r="AR655">
        <v>0.40705570000000002</v>
      </c>
      <c r="AS655">
        <f t="shared" si="83"/>
        <v>-2.8693076638286463E-4</v>
      </c>
      <c r="AT655">
        <f t="shared" si="82"/>
        <v>0.5</v>
      </c>
      <c r="AU655">
        <f t="shared" si="80"/>
        <v>100.08743236689948</v>
      </c>
      <c r="AV655">
        <f t="shared" si="81"/>
        <v>0</v>
      </c>
      <c r="AW655">
        <f t="shared" si="84"/>
        <v>2.7767493520958197E-5</v>
      </c>
      <c r="AX655">
        <f t="shared" si="86"/>
        <v>98.711310872106125</v>
      </c>
      <c r="AZ655">
        <f t="shared" si="85"/>
        <v>0.5</v>
      </c>
      <c r="BA655">
        <f t="shared" si="87"/>
        <v>0</v>
      </c>
    </row>
    <row r="656" spans="1:53" x14ac:dyDescent="0.2">
      <c r="A656" s="1">
        <v>44417.625</v>
      </c>
      <c r="B656">
        <v>1.0804</v>
      </c>
      <c r="C656">
        <v>1.0804100000000001</v>
      </c>
      <c r="D656">
        <v>1.07995</v>
      </c>
      <c r="E656">
        <v>1.08009</v>
      </c>
      <c r="F656">
        <v>1.08025666666666</v>
      </c>
      <c r="G656">
        <v>1.0801575797109599</v>
      </c>
      <c r="H656" s="2">
        <v>2.44333301468473E-8</v>
      </c>
      <c r="I656">
        <v>1.0801539999999901</v>
      </c>
      <c r="J656">
        <v>1.0800040160690201</v>
      </c>
      <c r="K656" s="2">
        <v>3.9180002732717101E-8</v>
      </c>
      <c r="L656">
        <v>1.0794219999999899</v>
      </c>
      <c r="M656">
        <v>1.07939926687062</v>
      </c>
      <c r="N656" s="2">
        <v>8.7161777609475202E-7</v>
      </c>
      <c r="O656">
        <v>1.0789561538461501</v>
      </c>
      <c r="P656">
        <v>1.0790376236154899</v>
      </c>
      <c r="Q656" s="2">
        <v>1.4616089704585299E-6</v>
      </c>
      <c r="R656">
        <v>1.077949</v>
      </c>
      <c r="S656">
        <v>1.07829862602455</v>
      </c>
      <c r="T656" s="2">
        <v>2.9259357881780201E-6</v>
      </c>
      <c r="U656">
        <v>1.37948667512066E-3</v>
      </c>
      <c r="V656">
        <v>1.6083135151200199E-4</v>
      </c>
      <c r="W656">
        <v>1.21865532360866E-3</v>
      </c>
      <c r="X656">
        <v>77.987637915477706</v>
      </c>
      <c r="Y656">
        <v>79.469816794306794</v>
      </c>
      <c r="Z656">
        <v>77.419722371134299</v>
      </c>
      <c r="AA656">
        <v>96.658142529090696</v>
      </c>
      <c r="AB656">
        <v>97.856524662677501</v>
      </c>
      <c r="AC656">
        <v>-7.6576576576578104</v>
      </c>
      <c r="AD656">
        <v>1.0797999152520299</v>
      </c>
      <c r="AE656">
        <v>1.0801539999999901</v>
      </c>
      <c r="AF656">
        <v>1.08050808474796</v>
      </c>
      <c r="AG656">
        <v>6.5561900982544399E-2</v>
      </c>
      <c r="AH656">
        <v>0.409626155366969</v>
      </c>
      <c r="AI656">
        <v>0</v>
      </c>
      <c r="AJ656">
        <v>0.99971306923361702</v>
      </c>
      <c r="AK656">
        <v>15</v>
      </c>
      <c r="AL656">
        <v>0</v>
      </c>
      <c r="AM656">
        <v>-0.81696989301044098</v>
      </c>
      <c r="AN656">
        <v>-0.57668032211486697</v>
      </c>
      <c r="AO656" s="2">
        <v>2.3886802389739199E-15</v>
      </c>
      <c r="AP656">
        <v>-1</v>
      </c>
      <c r="AQ656">
        <v>1.8516975437232001E-4</v>
      </c>
      <c r="AR656">
        <v>0.33937517</v>
      </c>
      <c r="AS656">
        <f t="shared" si="83"/>
        <v>-8.4252238239401755E-4</v>
      </c>
      <c r="AT656">
        <f t="shared" si="82"/>
        <v>0</v>
      </c>
      <c r="AU656">
        <f t="shared" si="80"/>
        <v>100.1532251035978</v>
      </c>
      <c r="AV656">
        <f t="shared" si="81"/>
        <v>1.8533165267134968E-2</v>
      </c>
      <c r="AW656">
        <f t="shared" si="84"/>
        <v>2.7775463155910174E-5</v>
      </c>
      <c r="AX656">
        <f t="shared" si="86"/>
        <v>98.690290770539974</v>
      </c>
      <c r="AY656" t="s">
        <v>48</v>
      </c>
      <c r="AZ656">
        <f t="shared" si="85"/>
        <v>0</v>
      </c>
      <c r="BA656">
        <f t="shared" si="87"/>
        <v>1.8278349187957614E-2</v>
      </c>
    </row>
    <row r="657" spans="1:53" x14ac:dyDescent="0.2">
      <c r="A657" s="1">
        <v>44417.666666666664</v>
      </c>
      <c r="B657">
        <v>1.0800799999999999</v>
      </c>
      <c r="C657">
        <v>1.08047</v>
      </c>
      <c r="D657">
        <v>1.07884</v>
      </c>
      <c r="E657">
        <v>1.07918</v>
      </c>
      <c r="F657">
        <v>1.07989</v>
      </c>
      <c r="G657">
        <v>1.07966878985548</v>
      </c>
      <c r="H657" s="2">
        <v>4.0209999678785702E-7</v>
      </c>
      <c r="I657">
        <v>1.080014</v>
      </c>
      <c r="J657">
        <v>1.0797293440460101</v>
      </c>
      <c r="K657" s="2">
        <v>2.33080002733262E-7</v>
      </c>
      <c r="L657">
        <v>1.079564</v>
      </c>
      <c r="M657">
        <v>1.07935940016687</v>
      </c>
      <c r="N657" s="2">
        <v>5.4880444276673302E-7</v>
      </c>
      <c r="O657">
        <v>1.0791253846153801</v>
      </c>
      <c r="P657">
        <v>1.07905796309899</v>
      </c>
      <c r="Q657" s="2">
        <v>1.1093269191839301E-6</v>
      </c>
      <c r="R657">
        <v>1.078112</v>
      </c>
      <c r="S657">
        <v>1.0783825664031701</v>
      </c>
      <c r="T657" s="2">
        <v>2.7610484197573401E-6</v>
      </c>
      <c r="U657">
        <v>1.27926226374919E-3</v>
      </c>
      <c r="V657" s="2">
        <v>4.8485552112422201E-5</v>
      </c>
      <c r="W657">
        <v>1.23077671163677E-3</v>
      </c>
      <c r="X657">
        <v>64.297769594648003</v>
      </c>
      <c r="Y657">
        <v>60.365887489038897</v>
      </c>
      <c r="Z657">
        <v>47.993038508686404</v>
      </c>
      <c r="AA657">
        <v>86.482855172769305</v>
      </c>
      <c r="AB657">
        <v>93.967754096743207</v>
      </c>
      <c r="AC657">
        <v>-32.250000000000298</v>
      </c>
      <c r="AD657">
        <v>1.0791503704447201</v>
      </c>
      <c r="AE657">
        <v>1.080014</v>
      </c>
      <c r="AF657">
        <v>1.08087762955527</v>
      </c>
      <c r="AG657">
        <v>0.15992932596729101</v>
      </c>
      <c r="AH657">
        <v>1.7154088286564999E-2</v>
      </c>
      <c r="AI657">
        <v>1</v>
      </c>
      <c r="AJ657">
        <v>0.99915747761760598</v>
      </c>
      <c r="AK657">
        <v>16</v>
      </c>
      <c r="AL657">
        <v>0</v>
      </c>
      <c r="AM657">
        <v>-0.94226092211881995</v>
      </c>
      <c r="AN657">
        <v>-0.334879612170986</v>
      </c>
      <c r="AO657">
        <v>-0.86602540378443704</v>
      </c>
      <c r="AP657">
        <v>-0.500000000000001</v>
      </c>
      <c r="AQ657">
        <v>1.8532589558738999E-4</v>
      </c>
      <c r="AR657">
        <v>0.79040449999999995</v>
      </c>
      <c r="AS657">
        <f t="shared" si="83"/>
        <v>1.0934227839656252E-3</v>
      </c>
      <c r="AT657">
        <f t="shared" si="82"/>
        <v>1</v>
      </c>
      <c r="AU657">
        <f t="shared" si="80"/>
        <v>100.24417393567543</v>
      </c>
      <c r="AV657">
        <f t="shared" si="81"/>
        <v>1.8560986138289732E-2</v>
      </c>
      <c r="AW657">
        <f t="shared" si="84"/>
        <v>5.096462128653112E-4</v>
      </c>
      <c r="AX657">
        <f t="shared" si="86"/>
        <v>98.690290770539974</v>
      </c>
      <c r="AZ657">
        <f t="shared" si="85"/>
        <v>0.5</v>
      </c>
      <c r="BA657">
        <f t="shared" si="87"/>
        <v>0</v>
      </c>
    </row>
    <row r="658" spans="1:53" x14ac:dyDescent="0.2">
      <c r="A658" s="1">
        <v>44417.708333333336</v>
      </c>
      <c r="B658">
        <v>1.07918</v>
      </c>
      <c r="C658">
        <v>1.0804400000000001</v>
      </c>
      <c r="D658">
        <v>1.07917</v>
      </c>
      <c r="E658">
        <v>1.08036</v>
      </c>
      <c r="F658">
        <v>1.0798766666666599</v>
      </c>
      <c r="G658">
        <v>1.0800143949277401</v>
      </c>
      <c r="H658" s="2">
        <v>3.8223333012026498E-7</v>
      </c>
      <c r="I658">
        <v>1.0800620000000001</v>
      </c>
      <c r="J658">
        <v>1.07993956269734</v>
      </c>
      <c r="K658" s="2">
        <v>2.5732000273309302E-7</v>
      </c>
      <c r="L658">
        <v>1.0797539999999901</v>
      </c>
      <c r="M658">
        <v>1.07954132740925</v>
      </c>
      <c r="N658" s="2">
        <v>4.4367110944054999E-7</v>
      </c>
      <c r="O658">
        <v>1.07934461538461</v>
      </c>
      <c r="P658">
        <v>1.0792439683705599</v>
      </c>
      <c r="Q658" s="2">
        <v>9.6682691919353001E-7</v>
      </c>
      <c r="R658">
        <v>1.0783395</v>
      </c>
      <c r="S658">
        <v>1.0785708934123901</v>
      </c>
      <c r="T658" s="2">
        <v>2.69363657765258E-6</v>
      </c>
      <c r="U658">
        <v>1.2802914313214599E-3</v>
      </c>
      <c r="V658" s="2">
        <v>3.9611775747757803E-5</v>
      </c>
      <c r="W658">
        <v>1.2406796555737001E-3</v>
      </c>
      <c r="X658">
        <v>71.326534114295697</v>
      </c>
      <c r="Y658">
        <v>70.561865344688599</v>
      </c>
      <c r="Z658">
        <v>67.320840089646097</v>
      </c>
      <c r="AA658">
        <v>85.667484900630299</v>
      </c>
      <c r="AB658">
        <v>89.602827534163296</v>
      </c>
      <c r="AC658">
        <v>-3.0898876404509599</v>
      </c>
      <c r="AD658">
        <v>1.07915457286312</v>
      </c>
      <c r="AE658">
        <v>1.0800620000000001</v>
      </c>
      <c r="AF658">
        <v>1.0809694271368799</v>
      </c>
      <c r="AG658">
        <v>0.168032416079791</v>
      </c>
      <c r="AH658">
        <v>0.66420051147278203</v>
      </c>
      <c r="AI658">
        <v>1</v>
      </c>
      <c r="AJ658">
        <v>1.0010934227839601</v>
      </c>
      <c r="AK658">
        <v>17</v>
      </c>
      <c r="AL658">
        <v>0</v>
      </c>
      <c r="AM658">
        <v>-0.99766876919053904</v>
      </c>
      <c r="AN658">
        <v>-6.8242413364670407E-2</v>
      </c>
      <c r="AO658">
        <v>-0.86602540378443804</v>
      </c>
      <c r="AP658">
        <v>0.5</v>
      </c>
      <c r="AQ658">
        <v>1.85123477359398E-4</v>
      </c>
      <c r="AR658">
        <v>0.40426967000000003</v>
      </c>
      <c r="AS658">
        <f t="shared" si="83"/>
        <v>2.8694138990714713E-4</v>
      </c>
      <c r="AT658">
        <f t="shared" si="82"/>
        <v>0.5</v>
      </c>
      <c r="AU658">
        <f t="shared" si="80"/>
        <v>100.24417393567543</v>
      </c>
      <c r="AV658">
        <f t="shared" si="81"/>
        <v>0</v>
      </c>
      <c r="AW658">
        <f t="shared" si="84"/>
        <v>-5.9239512755004942E-4</v>
      </c>
      <c r="AX658">
        <f t="shared" si="86"/>
        <v>98.690290770539974</v>
      </c>
      <c r="AZ658">
        <f t="shared" si="85"/>
        <v>0.5</v>
      </c>
      <c r="BA658">
        <f t="shared" si="87"/>
        <v>0</v>
      </c>
    </row>
    <row r="659" spans="1:53" x14ac:dyDescent="0.2">
      <c r="A659" s="1">
        <v>44417.75</v>
      </c>
      <c r="B659">
        <v>1.0803700000000001</v>
      </c>
      <c r="C659">
        <v>1.0806899999999999</v>
      </c>
      <c r="D659">
        <v>1.0803499999999999</v>
      </c>
      <c r="E659">
        <v>1.08067</v>
      </c>
      <c r="F659">
        <v>1.0800700000000001</v>
      </c>
      <c r="G659">
        <v>1.0803421974638701</v>
      </c>
      <c r="H659" s="2">
        <v>6.1809999680056201E-7</v>
      </c>
      <c r="I659">
        <v>1.0801400000000001</v>
      </c>
      <c r="J659">
        <v>1.0801830417982199</v>
      </c>
      <c r="K659" s="2">
        <v>3.3025000273283003E-7</v>
      </c>
      <c r="L659">
        <v>1.079993</v>
      </c>
      <c r="M659">
        <v>1.0797465406075699</v>
      </c>
      <c r="N659" s="2">
        <v>2.3202333167176401E-7</v>
      </c>
      <c r="O659">
        <v>1.0795715384615301</v>
      </c>
      <c r="P659">
        <v>1.07944768717477</v>
      </c>
      <c r="Q659" s="2">
        <v>8.37480765357361E-7</v>
      </c>
      <c r="R659">
        <v>1.0785715</v>
      </c>
      <c r="S659">
        <v>1.0787708083254901</v>
      </c>
      <c r="T659" s="2">
        <v>2.6421081566004799E-6</v>
      </c>
      <c r="U659">
        <v>1.291236888179E-3</v>
      </c>
      <c r="V659" s="2">
        <v>4.0445786084235299E-5</v>
      </c>
      <c r="W659">
        <v>1.25079110209476E-3</v>
      </c>
      <c r="X659">
        <v>72.839356922635602</v>
      </c>
      <c r="Y659">
        <v>72.618046397822795</v>
      </c>
      <c r="Z659">
        <v>70.748021940170602</v>
      </c>
      <c r="AA659">
        <v>88.013639104370597</v>
      </c>
      <c r="AB659">
        <v>86.721326392589901</v>
      </c>
      <c r="AC659">
        <v>-0.61919504643683698</v>
      </c>
      <c r="AD659">
        <v>1.07911199221367</v>
      </c>
      <c r="AE659">
        <v>1.0801400000000001</v>
      </c>
      <c r="AF659">
        <v>1.0811680077863199</v>
      </c>
      <c r="AG659">
        <v>0.19034713765348299</v>
      </c>
      <c r="AH659">
        <v>0.75778014867694499</v>
      </c>
      <c r="AI659">
        <v>0</v>
      </c>
      <c r="AJ659">
        <v>1.0002869413899</v>
      </c>
      <c r="AK659">
        <v>18</v>
      </c>
      <c r="AL659">
        <v>0</v>
      </c>
      <c r="AM659">
        <v>-0.97908408768232302</v>
      </c>
      <c r="AN659">
        <v>0.203456013052633</v>
      </c>
      <c r="AO659" s="2">
        <v>-7.3478807948841099E-16</v>
      </c>
      <c r="AP659">
        <v>1</v>
      </c>
      <c r="AQ659">
        <v>1.85070373009336E-4</v>
      </c>
      <c r="AR659">
        <v>0.33430525999999999</v>
      </c>
      <c r="AS659">
        <f t="shared" si="83"/>
        <v>-2.2208444761118162E-4</v>
      </c>
      <c r="AT659">
        <f t="shared" si="82"/>
        <v>0</v>
      </c>
      <c r="AU659">
        <f t="shared" si="80"/>
        <v>100.24788438100788</v>
      </c>
      <c r="AV659">
        <f t="shared" si="81"/>
        <v>1.8552226662288208E-2</v>
      </c>
      <c r="AW659">
        <f t="shared" si="84"/>
        <v>-8.7908427179439474E-4</v>
      </c>
      <c r="AX659">
        <f t="shared" si="86"/>
        <v>98.690290770539974</v>
      </c>
      <c r="AZ659">
        <f t="shared" si="85"/>
        <v>0.5</v>
      </c>
      <c r="BA659">
        <f t="shared" si="87"/>
        <v>0</v>
      </c>
    </row>
    <row r="660" spans="1:53" x14ac:dyDescent="0.2">
      <c r="A660" s="1">
        <v>44417.791666666664</v>
      </c>
      <c r="B660">
        <v>1.08067</v>
      </c>
      <c r="C660">
        <v>1.08081</v>
      </c>
      <c r="D660">
        <v>1.0802799999999999</v>
      </c>
      <c r="E660">
        <v>1.08043</v>
      </c>
      <c r="F660">
        <v>1.0804866666666599</v>
      </c>
      <c r="G660">
        <v>1.08038609873193</v>
      </c>
      <c r="H660" s="2">
        <v>2.6433330163249701E-8</v>
      </c>
      <c r="I660">
        <v>1.0801460000000001</v>
      </c>
      <c r="J660">
        <v>1.08026536119881</v>
      </c>
      <c r="K660" s="2">
        <v>3.3433000273280998E-7</v>
      </c>
      <c r="L660">
        <v>1.0800959999999999</v>
      </c>
      <c r="M660">
        <v>1.07987080595165</v>
      </c>
      <c r="N660" s="2">
        <v>2.02382220564519E-7</v>
      </c>
      <c r="O660">
        <v>1.0797769230769201</v>
      </c>
      <c r="P660">
        <v>1.0795880175783701</v>
      </c>
      <c r="Q660" s="2">
        <v>5.79723073058745E-7</v>
      </c>
      <c r="R660">
        <v>1.0787925</v>
      </c>
      <c r="S660">
        <v>1.0789288265802099</v>
      </c>
      <c r="T660" s="2">
        <v>2.4271565776535898E-6</v>
      </c>
      <c r="U660">
        <v>1.2659521391280501E-3</v>
      </c>
      <c r="V660" s="2">
        <v>1.2128829626630699E-5</v>
      </c>
      <c r="W660">
        <v>1.25382330950142E-3</v>
      </c>
      <c r="X660">
        <v>69.770247535883897</v>
      </c>
      <c r="Y660">
        <v>68.502169025856404</v>
      </c>
      <c r="Z660">
        <v>64.466944520220494</v>
      </c>
      <c r="AA660">
        <v>94.971223934709698</v>
      </c>
      <c r="AB660">
        <v>89.550782646569999</v>
      </c>
      <c r="AC660">
        <v>-11.377245508983</v>
      </c>
      <c r="AD660">
        <v>1.0791116615598599</v>
      </c>
      <c r="AE660">
        <v>1.0801460000000001</v>
      </c>
      <c r="AF660">
        <v>1.08118033844013</v>
      </c>
      <c r="AG660">
        <v>0.191518265148786</v>
      </c>
      <c r="AH660">
        <v>0.63728581911851401</v>
      </c>
      <c r="AI660">
        <v>0</v>
      </c>
      <c r="AJ660">
        <v>0.99977791555238804</v>
      </c>
      <c r="AK660">
        <v>19</v>
      </c>
      <c r="AL660">
        <v>0</v>
      </c>
      <c r="AM660">
        <v>-0.887885218402375</v>
      </c>
      <c r="AN660">
        <v>0.46006503773115098</v>
      </c>
      <c r="AO660">
        <v>0.86602540378443704</v>
      </c>
      <c r="AP660">
        <v>0.500000000000001</v>
      </c>
      <c r="AQ660">
        <v>1.8511148339087199E-4</v>
      </c>
      <c r="AR660">
        <v>0.42333490000000001</v>
      </c>
      <c r="AS660">
        <f t="shared" si="83"/>
        <v>-2.8692279925590647E-4</v>
      </c>
      <c r="AT660">
        <f t="shared" si="82"/>
        <v>0.5</v>
      </c>
      <c r="AU660">
        <f t="shared" si="80"/>
        <v>100.24788438100788</v>
      </c>
      <c r="AV660">
        <f t="shared" si="81"/>
        <v>0</v>
      </c>
      <c r="AW660">
        <f t="shared" si="84"/>
        <v>-5.7384559851181294E-4</v>
      </c>
      <c r="AX660">
        <f t="shared" si="86"/>
        <v>98.690290770539974</v>
      </c>
      <c r="AZ660">
        <f t="shared" si="85"/>
        <v>0.5</v>
      </c>
      <c r="BA660">
        <f t="shared" si="87"/>
        <v>0</v>
      </c>
    </row>
    <row r="661" spans="1:53" x14ac:dyDescent="0.2">
      <c r="A661" s="1">
        <v>44417.833333333336</v>
      </c>
      <c r="B661">
        <v>1.0804199999999999</v>
      </c>
      <c r="C661">
        <v>1.0805199999999999</v>
      </c>
      <c r="D661">
        <v>1.0799099999999999</v>
      </c>
      <c r="E661">
        <v>1.08012</v>
      </c>
      <c r="F661">
        <v>1.0804066666666601</v>
      </c>
      <c r="G661">
        <v>1.0802530493659599</v>
      </c>
      <c r="H661" s="2">
        <v>7.6033330157686098E-8</v>
      </c>
      <c r="I661">
        <v>1.080152</v>
      </c>
      <c r="J661">
        <v>1.0802169074658701</v>
      </c>
      <c r="K661" s="2">
        <v>3.3367000273278901E-7</v>
      </c>
      <c r="L661">
        <v>1.0801529999999999</v>
      </c>
      <c r="M661">
        <v>1.0799161139604401</v>
      </c>
      <c r="N661" s="2">
        <v>1.6571222056666901E-7</v>
      </c>
      <c r="O661">
        <v>1.0799046153846099</v>
      </c>
      <c r="P661">
        <v>1.0796640150671799</v>
      </c>
      <c r="Q661" s="2">
        <v>4.27343585884869E-7</v>
      </c>
      <c r="R661">
        <v>1.0789949999999999</v>
      </c>
      <c r="S661">
        <v>1.0790422716678101</v>
      </c>
      <c r="T661" s="2">
        <v>2.0866368408119801E-6</v>
      </c>
      <c r="U661">
        <v>1.20698600082191E-3</v>
      </c>
      <c r="V661" s="2">
        <v>-3.7469846943605997E-5</v>
      </c>
      <c r="W661">
        <v>1.2444558477655201E-3</v>
      </c>
      <c r="X661">
        <v>65.907332679318202</v>
      </c>
      <c r="Y661">
        <v>63.349096732134498</v>
      </c>
      <c r="Z661">
        <v>56.668732451668198</v>
      </c>
      <c r="AA661">
        <v>89.114958936616006</v>
      </c>
      <c r="AB661">
        <v>90.699940658565197</v>
      </c>
      <c r="AC661">
        <v>-20.658682634732099</v>
      </c>
      <c r="AD661">
        <v>1.0791186830066499</v>
      </c>
      <c r="AE661">
        <v>1.080152</v>
      </c>
      <c r="AF661">
        <v>1.0811853169933401</v>
      </c>
      <c r="AG661">
        <v>0.19132807111399699</v>
      </c>
      <c r="AH661">
        <v>0.48451588418366098</v>
      </c>
      <c r="AI661">
        <v>0</v>
      </c>
      <c r="AJ661">
        <v>0.99971307720074398</v>
      </c>
      <c r="AK661">
        <v>20</v>
      </c>
      <c r="AL661">
        <v>0</v>
      </c>
      <c r="AM661">
        <v>-0.73083596427812403</v>
      </c>
      <c r="AN661">
        <v>0.68255314321865401</v>
      </c>
      <c r="AO661">
        <v>0.86602540378443804</v>
      </c>
      <c r="AP661">
        <v>-0.5</v>
      </c>
      <c r="AQ661">
        <v>1.8516461133947999E-4</v>
      </c>
      <c r="AR661">
        <v>0.64806240000000004</v>
      </c>
      <c r="AS661">
        <f t="shared" si="83"/>
        <v>-3.6107099211191152E-4</v>
      </c>
      <c r="AT661">
        <f t="shared" si="82"/>
        <v>1</v>
      </c>
      <c r="AU661">
        <f t="shared" si="80"/>
        <v>100.1931254173883</v>
      </c>
      <c r="AV661">
        <f t="shared" si="81"/>
        <v>1.8562360549014452E-2</v>
      </c>
      <c r="AW661">
        <f t="shared" si="84"/>
        <v>8.3324075102586548E-5</v>
      </c>
      <c r="AX661">
        <f t="shared" si="86"/>
        <v>98.680240098406529</v>
      </c>
      <c r="AY661" t="s">
        <v>49</v>
      </c>
      <c r="AZ661">
        <f t="shared" si="85"/>
        <v>1</v>
      </c>
      <c r="BA661">
        <f t="shared" si="87"/>
        <v>1.8273949333507303E-2</v>
      </c>
    </row>
    <row r="662" spans="1:53" x14ac:dyDescent="0.2">
      <c r="A662" s="1">
        <v>44417.875</v>
      </c>
      <c r="B662">
        <v>1.08012</v>
      </c>
      <c r="C662">
        <v>1.0801499999999999</v>
      </c>
      <c r="D662">
        <v>1.0795999999999999</v>
      </c>
      <c r="E662">
        <v>1.0797300000000001</v>
      </c>
      <c r="F662">
        <v>1.08009333333333</v>
      </c>
      <c r="G662">
        <v>1.0799915246829801</v>
      </c>
      <c r="H662" s="2">
        <v>1.2303333013587199E-7</v>
      </c>
      <c r="I662">
        <v>1.0802619999999901</v>
      </c>
      <c r="J662">
        <v>1.0800546049772499</v>
      </c>
      <c r="K662" s="2">
        <v>1.2687000273239901E-7</v>
      </c>
      <c r="L662">
        <v>1.080138</v>
      </c>
      <c r="M662">
        <v>1.07988227505854</v>
      </c>
      <c r="N662" s="2">
        <v>1.77062220566087E-7</v>
      </c>
      <c r="O662">
        <v>1.0800161538461499</v>
      </c>
      <c r="P662">
        <v>1.07967344148615</v>
      </c>
      <c r="Q662" s="2">
        <v>1.9645897050514599E-7</v>
      </c>
      <c r="R662">
        <v>1.0791759999999999</v>
      </c>
      <c r="S662">
        <v>1.07910776960421</v>
      </c>
      <c r="T662" s="2">
        <v>1.64251999870714E-6</v>
      </c>
      <c r="U662">
        <v>1.11592152208261E-3</v>
      </c>
      <c r="V662">
        <v>-1.02827460546324E-4</v>
      </c>
      <c r="W662">
        <v>1.21874898262894E-3</v>
      </c>
      <c r="X662">
        <v>61.308445326033898</v>
      </c>
      <c r="Y662">
        <v>57.321554329495498</v>
      </c>
      <c r="Z662">
        <v>47.918061484964298</v>
      </c>
      <c r="AA662">
        <v>76.324967393731598</v>
      </c>
      <c r="AB662">
        <v>86.803716755018897</v>
      </c>
      <c r="AC662">
        <v>-38.989169675089997</v>
      </c>
      <c r="AD662">
        <v>1.07962483125567</v>
      </c>
      <c r="AE662">
        <v>1.0802619999999901</v>
      </c>
      <c r="AF662">
        <v>1.0808991687443199</v>
      </c>
      <c r="AG662">
        <v>0.117965594332539</v>
      </c>
      <c r="AH662">
        <v>8.2528172686864507E-2</v>
      </c>
      <c r="AI662">
        <v>0</v>
      </c>
      <c r="AJ662">
        <v>0.99963892900788798</v>
      </c>
      <c r="AK662">
        <v>21</v>
      </c>
      <c r="AL662">
        <v>0</v>
      </c>
      <c r="AM662">
        <v>-0.51958395003543301</v>
      </c>
      <c r="AN662">
        <v>0.85441940454648801</v>
      </c>
      <c r="AO662" s="2">
        <v>8.5725275940314702E-16</v>
      </c>
      <c r="AP662">
        <v>-1</v>
      </c>
      <c r="AQ662">
        <v>1.85231493058449E-4</v>
      </c>
      <c r="AR662">
        <v>0.61313795999999998</v>
      </c>
      <c r="AS662">
        <f t="shared" si="83"/>
        <v>-9.2615746529745024E-6</v>
      </c>
      <c r="AT662">
        <f t="shared" si="82"/>
        <v>1</v>
      </c>
      <c r="AU662">
        <f t="shared" si="80"/>
        <v>100.19219747127754</v>
      </c>
      <c r="AV662">
        <f t="shared" si="81"/>
        <v>0</v>
      </c>
      <c r="AW662">
        <f t="shared" si="84"/>
        <v>1.7596991840540532E-4</v>
      </c>
      <c r="AX662">
        <f t="shared" si="86"/>
        <v>98.680240098406529</v>
      </c>
      <c r="AZ662">
        <f t="shared" si="85"/>
        <v>0.5</v>
      </c>
      <c r="BA662">
        <f t="shared" si="87"/>
        <v>0</v>
      </c>
    </row>
    <row r="663" spans="1:53" x14ac:dyDescent="0.2">
      <c r="A663" s="1">
        <v>44417.916666666664</v>
      </c>
      <c r="B663">
        <v>1.0797099999999999</v>
      </c>
      <c r="C663">
        <v>1.0798300000000001</v>
      </c>
      <c r="D663">
        <v>1.0795600000000001</v>
      </c>
      <c r="E663">
        <v>1.07972</v>
      </c>
      <c r="F663">
        <v>1.07985666666666</v>
      </c>
      <c r="G663">
        <v>1.0798557623414899</v>
      </c>
      <c r="H663" s="2">
        <v>5.20333301194852E-8</v>
      </c>
      <c r="I663">
        <v>1.0801339999999999</v>
      </c>
      <c r="J663">
        <v>1.07994306998483</v>
      </c>
      <c r="K663" s="2">
        <v>1.7743000273278901E-7</v>
      </c>
      <c r="L663">
        <v>1.080098</v>
      </c>
      <c r="M663">
        <v>1.0798527705024401</v>
      </c>
      <c r="N663" s="2">
        <v>1.9466222056456599E-7</v>
      </c>
      <c r="O663">
        <v>1.0800407692307601</v>
      </c>
      <c r="P663">
        <v>1.0796800927024099</v>
      </c>
      <c r="Q663" s="2">
        <v>1.71474355121609E-7</v>
      </c>
      <c r="R663">
        <v>1.079332</v>
      </c>
      <c r="S663">
        <v>1.0791660772609499</v>
      </c>
      <c r="T663" s="2">
        <v>1.2832273671286001E-6</v>
      </c>
      <c r="U663">
        <v>1.03105993307517E-3</v>
      </c>
      <c r="V663">
        <v>-1.50151239643016E-4</v>
      </c>
      <c r="W663">
        <v>1.1812111727181899E-3</v>
      </c>
      <c r="X663">
        <v>61.190542716444597</v>
      </c>
      <c r="Y663">
        <v>57.166588833978899</v>
      </c>
      <c r="Z663">
        <v>47.691463966888001</v>
      </c>
      <c r="AA663">
        <v>66.560168633044</v>
      </c>
      <c r="AB663">
        <v>77.333364987796998</v>
      </c>
      <c r="AC663">
        <v>-40.671641791045801</v>
      </c>
      <c r="AD663">
        <v>1.0793804908701601</v>
      </c>
      <c r="AE663">
        <v>1.0801339999999999</v>
      </c>
      <c r="AF663">
        <v>1.08088750912983</v>
      </c>
      <c r="AG663">
        <v>0.139521416756658</v>
      </c>
      <c r="AH663">
        <v>0.2252853458521</v>
      </c>
      <c r="AI663">
        <v>0</v>
      </c>
      <c r="AJ663">
        <v>0.99999073842534703</v>
      </c>
      <c r="AK663">
        <v>22</v>
      </c>
      <c r="AL663">
        <v>0</v>
      </c>
      <c r="AM663">
        <v>-0.26979677115702499</v>
      </c>
      <c r="AN663">
        <v>0.96291728734779902</v>
      </c>
      <c r="AO663">
        <v>-0.86602540378443704</v>
      </c>
      <c r="AP663">
        <v>-0.500000000000001</v>
      </c>
      <c r="AQ663">
        <v>1.8523320860963901E-4</v>
      </c>
      <c r="AR663">
        <v>0.61136109999999999</v>
      </c>
      <c r="AS663">
        <f t="shared" si="83"/>
        <v>0</v>
      </c>
      <c r="AT663">
        <f t="shared" si="82"/>
        <v>1</v>
      </c>
      <c r="AU663">
        <f t="shared" si="80"/>
        <v>100.19219747127754</v>
      </c>
      <c r="AV663">
        <f t="shared" si="81"/>
        <v>0</v>
      </c>
      <c r="AW663">
        <f t="shared" si="84"/>
        <v>8.057644574519518E-4</v>
      </c>
      <c r="AX663">
        <f t="shared" si="86"/>
        <v>98.680240098406529</v>
      </c>
      <c r="AZ663">
        <f t="shared" si="85"/>
        <v>0.5</v>
      </c>
      <c r="BA663">
        <f t="shared" si="87"/>
        <v>0</v>
      </c>
    </row>
    <row r="664" spans="1:53" x14ac:dyDescent="0.2">
      <c r="A664" s="1">
        <v>44417.958333333336</v>
      </c>
      <c r="B664">
        <v>1.0797099999999999</v>
      </c>
      <c r="C664">
        <v>1.0797300000000001</v>
      </c>
      <c r="D664">
        <v>1.0794699999999999</v>
      </c>
      <c r="E664">
        <v>1.07972</v>
      </c>
      <c r="F664">
        <v>1.07972333333333</v>
      </c>
      <c r="G664">
        <v>1.07978788117074</v>
      </c>
      <c r="H664" s="2">
        <v>3.3330110268562101E-11</v>
      </c>
      <c r="I664">
        <v>1.079944</v>
      </c>
      <c r="J664">
        <v>1.0798687133232201</v>
      </c>
      <c r="K664" s="2">
        <v>1.0333000273339601E-7</v>
      </c>
      <c r="L664">
        <v>1.0800419999999999</v>
      </c>
      <c r="M664">
        <v>1.07982863041109</v>
      </c>
      <c r="N664" s="2">
        <v>2.0337333167355201E-7</v>
      </c>
      <c r="O664">
        <v>1.08005384615384</v>
      </c>
      <c r="P664">
        <v>1.07968579374493</v>
      </c>
      <c r="Q664" s="2">
        <v>1.59792303840135E-7</v>
      </c>
      <c r="R664">
        <v>1.079469</v>
      </c>
      <c r="S664">
        <v>1.07921883180752</v>
      </c>
      <c r="T664" s="2">
        <v>9.8024105133955105E-7</v>
      </c>
      <c r="U664">
        <v>9.5282296239318498E-4</v>
      </c>
      <c r="V664">
        <v>-1.8271056826000301E-4</v>
      </c>
      <c r="W664">
        <v>1.13553353065318E-3</v>
      </c>
      <c r="X664">
        <v>61.190542716444597</v>
      </c>
      <c r="Y664">
        <v>57.166588833978899</v>
      </c>
      <c r="Z664">
        <v>47.691463966888001</v>
      </c>
      <c r="AA664">
        <v>57.080029811588602</v>
      </c>
      <c r="AB664">
        <v>66.655055279454501</v>
      </c>
      <c r="AC664">
        <v>-49.099099099098197</v>
      </c>
      <c r="AD664">
        <v>1.0793689730364999</v>
      </c>
      <c r="AE664">
        <v>1.079944</v>
      </c>
      <c r="AF664">
        <v>1.0805190269634899</v>
      </c>
      <c r="AG664">
        <v>0.106491996528603</v>
      </c>
      <c r="AH664">
        <v>0.305226524823837</v>
      </c>
      <c r="AI664">
        <v>1</v>
      </c>
      <c r="AJ664">
        <v>1</v>
      </c>
      <c r="AK664">
        <v>23</v>
      </c>
      <c r="AL664">
        <v>0</v>
      </c>
      <c r="AM664" s="2">
        <v>-2.4492935982947E-16</v>
      </c>
      <c r="AN664">
        <v>1</v>
      </c>
      <c r="AO664">
        <v>-0.86602540378444004</v>
      </c>
      <c r="AP664">
        <v>0.499999999999997</v>
      </c>
      <c r="AQ664">
        <v>1.8523320860963901E-4</v>
      </c>
      <c r="AR664">
        <v>0.54432369999999997</v>
      </c>
      <c r="AS664">
        <f t="shared" si="83"/>
        <v>8.3354943874347498E-5</v>
      </c>
      <c r="AT664">
        <f t="shared" si="82"/>
        <v>0.5</v>
      </c>
      <c r="AU664">
        <f t="shared" si="80"/>
        <v>100.19219747127754</v>
      </c>
      <c r="AV664">
        <f t="shared" si="81"/>
        <v>0</v>
      </c>
      <c r="AW664">
        <f t="shared" si="84"/>
        <v>5.1865298410680438E-4</v>
      </c>
      <c r="AX664">
        <f t="shared" si="86"/>
        <v>98.680240098406529</v>
      </c>
      <c r="AZ664">
        <f t="shared" si="85"/>
        <v>0.5</v>
      </c>
      <c r="BA664">
        <f t="shared" si="87"/>
        <v>0</v>
      </c>
    </row>
    <row r="665" spans="1:53" x14ac:dyDescent="0.2">
      <c r="A665" s="1">
        <v>44418</v>
      </c>
      <c r="B665">
        <v>1.0797300000000001</v>
      </c>
      <c r="C665">
        <v>1.0800099999999999</v>
      </c>
      <c r="D665">
        <v>1.0796600000000001</v>
      </c>
      <c r="E665">
        <v>1.0798099999999999</v>
      </c>
      <c r="F665">
        <v>1.07975</v>
      </c>
      <c r="G665">
        <v>1.0797989405853701</v>
      </c>
      <c r="H665" s="2">
        <v>2.6999967787776102E-9</v>
      </c>
      <c r="I665">
        <v>1.07982</v>
      </c>
      <c r="J665">
        <v>1.0798491422154799</v>
      </c>
      <c r="K665" s="2">
        <v>2.9550002733814001E-8</v>
      </c>
      <c r="L665">
        <v>1.0799829999999999</v>
      </c>
      <c r="M665">
        <v>1.0798252430636199</v>
      </c>
      <c r="N665" s="2">
        <v>1.91245553893528E-7</v>
      </c>
      <c r="O665">
        <v>1.08004846153846</v>
      </c>
      <c r="P665">
        <v>1.0797035374956501</v>
      </c>
      <c r="Q665" s="2">
        <v>1.6219743204503299E-7</v>
      </c>
      <c r="R665">
        <v>1.0795840000000001</v>
      </c>
      <c r="S665">
        <v>1.07927513354014</v>
      </c>
      <c r="T665" s="2">
        <v>7.7045684081353301E-7</v>
      </c>
      <c r="U665">
        <v>8.8784729633295501E-4</v>
      </c>
      <c r="V665">
        <v>-1.9814898745618601E-4</v>
      </c>
      <c r="W665">
        <v>1.0859962837891401E-3</v>
      </c>
      <c r="X665">
        <v>61.954240014847201</v>
      </c>
      <c r="Y665">
        <v>58.415707947857697</v>
      </c>
      <c r="Z665">
        <v>50.712118518493099</v>
      </c>
      <c r="AA665">
        <v>53.155945930018</v>
      </c>
      <c r="AB665">
        <v>58.932048124883302</v>
      </c>
      <c r="AC665">
        <v>-50.761421319801897</v>
      </c>
      <c r="AD665">
        <v>1.0795124938882701</v>
      </c>
      <c r="AE665">
        <v>1.07982</v>
      </c>
      <c r="AF665">
        <v>1.0801275061117199</v>
      </c>
      <c r="AG665">
        <v>5.6955068756835502E-2</v>
      </c>
      <c r="AH665">
        <v>0.48374016057116997</v>
      </c>
      <c r="AI665">
        <v>1</v>
      </c>
      <c r="AJ665">
        <v>1.0000833549438699</v>
      </c>
      <c r="AK665">
        <v>0</v>
      </c>
      <c r="AL665">
        <v>1</v>
      </c>
      <c r="AM665">
        <v>0</v>
      </c>
      <c r="AN665">
        <v>1</v>
      </c>
      <c r="AO665">
        <v>0</v>
      </c>
      <c r="AP665">
        <v>1</v>
      </c>
      <c r="AQ665">
        <v>1.8521776979283299E-4</v>
      </c>
      <c r="AR665">
        <v>0.37068719999999999</v>
      </c>
      <c r="AS665">
        <f t="shared" si="83"/>
        <v>3.7043553958571174E-4</v>
      </c>
      <c r="AT665">
        <f t="shared" si="82"/>
        <v>0</v>
      </c>
      <c r="AU665">
        <f t="shared" si="80"/>
        <v>100.13652534517871</v>
      </c>
      <c r="AV665">
        <f t="shared" si="81"/>
        <v>1.8557375366273148E-2</v>
      </c>
      <c r="AW665">
        <f t="shared" si="84"/>
        <v>5.4639242088905249E-4</v>
      </c>
      <c r="AX665">
        <f t="shared" si="86"/>
        <v>98.680240098406529</v>
      </c>
      <c r="AZ665">
        <f t="shared" si="85"/>
        <v>0.5</v>
      </c>
      <c r="BA665">
        <f t="shared" si="87"/>
        <v>0</v>
      </c>
    </row>
    <row r="666" spans="1:53" x14ac:dyDescent="0.2">
      <c r="A666" s="1">
        <v>44418.041666666664</v>
      </c>
      <c r="B666">
        <v>1.07982</v>
      </c>
      <c r="C666">
        <v>1.0803</v>
      </c>
      <c r="D666">
        <v>1.0798099999999999</v>
      </c>
      <c r="E666">
        <v>1.0802099999999999</v>
      </c>
      <c r="F666">
        <v>1.07991333333333</v>
      </c>
      <c r="G666">
        <v>1.0800044702926801</v>
      </c>
      <c r="H666" s="2">
        <v>6.8033330123384898E-8</v>
      </c>
      <c r="I666">
        <v>1.0798380000000001</v>
      </c>
      <c r="J666">
        <v>1.07996942814365</v>
      </c>
      <c r="K666" s="2">
        <v>4.4670002733727001E-8</v>
      </c>
      <c r="L666">
        <v>1.079995</v>
      </c>
      <c r="M666">
        <v>1.0798951988702301</v>
      </c>
      <c r="N666" s="2">
        <v>1.9553888722731E-7</v>
      </c>
      <c r="O666">
        <v>1.08005538461538</v>
      </c>
      <c r="P666">
        <v>1.07977588928198</v>
      </c>
      <c r="Q666" s="2">
        <v>1.6389358589148299E-7</v>
      </c>
      <c r="R666">
        <v>1.0797085</v>
      </c>
      <c r="S666">
        <v>1.07936416844108</v>
      </c>
      <c r="T666" s="2">
        <v>5.9189763028752595E-7</v>
      </c>
      <c r="U666">
        <v>8.5873134946146102E-4</v>
      </c>
      <c r="V666">
        <v>-1.8181194746214399E-4</v>
      </c>
      <c r="W666">
        <v>1.0405432969236E-3</v>
      </c>
      <c r="X666">
        <v>65.229162336615403</v>
      </c>
      <c r="Y666">
        <v>63.650449123819598</v>
      </c>
      <c r="Z666">
        <v>62.317653447560197</v>
      </c>
      <c r="AA666">
        <v>56.560875596404699</v>
      </c>
      <c r="AB666">
        <v>55.598950446003599</v>
      </c>
      <c r="AC666">
        <v>-30.456852791885598</v>
      </c>
      <c r="AD666">
        <v>1.0794599206316799</v>
      </c>
      <c r="AE666">
        <v>1.0798380000000001</v>
      </c>
      <c r="AF666">
        <v>1.08021607936831</v>
      </c>
      <c r="AG666">
        <v>7.0025201616974203E-2</v>
      </c>
      <c r="AH666">
        <v>0.99196019562562299</v>
      </c>
      <c r="AI666">
        <v>0</v>
      </c>
      <c r="AJ666">
        <v>1.0003704355395799</v>
      </c>
      <c r="AK666">
        <v>1</v>
      </c>
      <c r="AL666">
        <v>1</v>
      </c>
      <c r="AM666">
        <v>0.269796771157024</v>
      </c>
      <c r="AN666">
        <v>0.96291728734779902</v>
      </c>
      <c r="AO666">
        <v>0.86602540378443804</v>
      </c>
      <c r="AP666">
        <v>0.5</v>
      </c>
      <c r="AQ666">
        <v>1.8514918395497101E-4</v>
      </c>
      <c r="AR666">
        <v>0.37412076999999999</v>
      </c>
      <c r="AS666">
        <f t="shared" si="83"/>
        <v>-2.6846631673460575E-4</v>
      </c>
      <c r="AT666">
        <f t="shared" si="82"/>
        <v>0</v>
      </c>
      <c r="AU666">
        <f t="shared" si="80"/>
        <v>100.16340862930873</v>
      </c>
      <c r="AV666">
        <f t="shared" si="81"/>
        <v>0</v>
      </c>
      <c r="AW666">
        <f t="shared" si="84"/>
        <v>4.7213041908511499E-4</v>
      </c>
      <c r="AX666">
        <f t="shared" si="86"/>
        <v>98.615379589366754</v>
      </c>
      <c r="AY666" t="s">
        <v>48</v>
      </c>
      <c r="AZ666">
        <f t="shared" si="85"/>
        <v>0</v>
      </c>
      <c r="BA666">
        <f t="shared" si="87"/>
        <v>1.8270565926700576E-2</v>
      </c>
    </row>
    <row r="667" spans="1:53" x14ac:dyDescent="0.2">
      <c r="A667" s="1">
        <v>44418.083333333336</v>
      </c>
      <c r="B667">
        <v>1.0802</v>
      </c>
      <c r="C667">
        <v>1.0803199999999999</v>
      </c>
      <c r="D667">
        <v>1.07958</v>
      </c>
      <c r="E667">
        <v>1.07992</v>
      </c>
      <c r="F667">
        <v>1.0799799999999999</v>
      </c>
      <c r="G667">
        <v>1.07996223514634</v>
      </c>
      <c r="H667" s="2">
        <v>4.2699996794684502E-8</v>
      </c>
      <c r="I667">
        <v>1.0798760000000001</v>
      </c>
      <c r="J667">
        <v>1.07995295209577</v>
      </c>
      <c r="K667" s="2">
        <v>4.1630002733602997E-8</v>
      </c>
      <c r="L667">
        <v>1.0800689999999999</v>
      </c>
      <c r="M667">
        <v>1.07989970816655</v>
      </c>
      <c r="N667" s="2">
        <v>1.1627666500789801E-7</v>
      </c>
      <c r="O667">
        <v>1.0800276923076899</v>
      </c>
      <c r="P667">
        <v>1.07979647652741</v>
      </c>
      <c r="Q667" s="2">
        <v>1.6038589358259601E-7</v>
      </c>
      <c r="R667">
        <v>1.0798165</v>
      </c>
      <c r="S667">
        <v>1.0794171047800201</v>
      </c>
      <c r="T667" s="2">
        <v>3.82150261866735E-7</v>
      </c>
      <c r="U667">
        <v>8.0299969479646904E-4</v>
      </c>
      <c r="V667">
        <v>-1.9003488170170899E-4</v>
      </c>
      <c r="W667">
        <v>9.9303457649817803E-4</v>
      </c>
      <c r="X667">
        <v>61.121352014576303</v>
      </c>
      <c r="Y667">
        <v>57.790205914801398</v>
      </c>
      <c r="Z667">
        <v>51.722165460633001</v>
      </c>
      <c r="AA667">
        <v>57.868020304563601</v>
      </c>
      <c r="AB667">
        <v>55.861613943661901</v>
      </c>
      <c r="AC667">
        <v>-45.1776649746215</v>
      </c>
      <c r="AD667">
        <v>1.07951101231699</v>
      </c>
      <c r="AE667">
        <v>1.0798760000000001</v>
      </c>
      <c r="AF667">
        <v>1.0802409876829999</v>
      </c>
      <c r="AG667">
        <v>6.7598072928387598E-2</v>
      </c>
      <c r="AH667">
        <v>0.56027600662754296</v>
      </c>
      <c r="AI667">
        <v>1</v>
      </c>
      <c r="AJ667">
        <v>0.99973153368326495</v>
      </c>
      <c r="AK667">
        <v>2</v>
      </c>
      <c r="AL667">
        <v>1</v>
      </c>
      <c r="AM667">
        <v>0.51958395003543301</v>
      </c>
      <c r="AN667">
        <v>0.85441940454648801</v>
      </c>
      <c r="AO667">
        <v>0.86602540378443804</v>
      </c>
      <c r="AP667">
        <v>-0.499999999999999</v>
      </c>
      <c r="AQ667">
        <v>1.8519890362249001E-4</v>
      </c>
      <c r="AR667">
        <v>0.49309343</v>
      </c>
      <c r="AS667">
        <f t="shared" si="83"/>
        <v>6.2041632713527584E-4</v>
      </c>
      <c r="AT667">
        <f t="shared" si="82"/>
        <v>0.5</v>
      </c>
      <c r="AU667">
        <f t="shared" si="80"/>
        <v>100.16340862930873</v>
      </c>
      <c r="AV667">
        <f t="shared" si="81"/>
        <v>0</v>
      </c>
      <c r="AW667">
        <f t="shared" si="84"/>
        <v>1.1945329283651329E-3</v>
      </c>
      <c r="AX667">
        <f t="shared" si="86"/>
        <v>98.615379589366754</v>
      </c>
      <c r="AZ667">
        <f t="shared" si="85"/>
        <v>0.5</v>
      </c>
      <c r="BA667">
        <f t="shared" si="87"/>
        <v>0</v>
      </c>
    </row>
    <row r="668" spans="1:53" x14ac:dyDescent="0.2">
      <c r="A668" s="1">
        <v>44418.125</v>
      </c>
      <c r="B668">
        <v>1.07995</v>
      </c>
      <c r="C668">
        <v>1.08094</v>
      </c>
      <c r="D668">
        <v>1.0797300000000001</v>
      </c>
      <c r="E668">
        <v>1.0805899999999999</v>
      </c>
      <c r="F668">
        <v>1.0802400000000001</v>
      </c>
      <c r="G668">
        <v>1.0802761175731701</v>
      </c>
      <c r="H668" s="2">
        <v>1.12899996812743E-7</v>
      </c>
      <c r="I668">
        <v>1.08005</v>
      </c>
      <c r="J668">
        <v>1.0801653013971799</v>
      </c>
      <c r="K668" s="2">
        <v>1.2515000273299901E-7</v>
      </c>
      <c r="L668">
        <v>1.0800920000000001</v>
      </c>
      <c r="M668">
        <v>1.08002521577263</v>
      </c>
      <c r="N668" s="2">
        <v>1.3643999834208301E-7</v>
      </c>
      <c r="O668">
        <v>1.0800423076923</v>
      </c>
      <c r="P668">
        <v>1.0799098370235001</v>
      </c>
      <c r="Q668" s="2">
        <v>1.7495256024989601E-7</v>
      </c>
      <c r="R668">
        <v>1.079923</v>
      </c>
      <c r="S668">
        <v>1.0795288090866899</v>
      </c>
      <c r="T668" s="2">
        <v>3.04853682919617E-7</v>
      </c>
      <c r="U668">
        <v>8.0363159276752795E-4</v>
      </c>
      <c r="V668">
        <v>-1.5152238698451999E-4</v>
      </c>
      <c r="W668">
        <v>9.5515397975204797E-4</v>
      </c>
      <c r="X668">
        <v>66.387896540484405</v>
      </c>
      <c r="Y668">
        <v>65.859241469976595</v>
      </c>
      <c r="Z668">
        <v>67.188659929334904</v>
      </c>
      <c r="AA668">
        <v>69.232938522274196</v>
      </c>
      <c r="AB668">
        <v>61.220611474414</v>
      </c>
      <c r="AC668">
        <v>-16.6666666666701</v>
      </c>
      <c r="AD668">
        <v>1.0794171651015101</v>
      </c>
      <c r="AE668">
        <v>1.08005</v>
      </c>
      <c r="AF668">
        <v>1.08068283489848</v>
      </c>
      <c r="AG668">
        <v>0.117186222580246</v>
      </c>
      <c r="AH668">
        <v>0.92665156527345904</v>
      </c>
      <c r="AI668">
        <v>0</v>
      </c>
      <c r="AJ668">
        <v>1.0006204163271299</v>
      </c>
      <c r="AK668">
        <v>3</v>
      </c>
      <c r="AL668">
        <v>1</v>
      </c>
      <c r="AM668">
        <v>0.73083596427812403</v>
      </c>
      <c r="AN668">
        <v>0.68255314321865401</v>
      </c>
      <c r="AO668" s="2">
        <v>1.22464679914735E-16</v>
      </c>
      <c r="AP668">
        <v>-1</v>
      </c>
      <c r="AQ668">
        <v>1.8508407444081399E-4</v>
      </c>
      <c r="AR668">
        <v>0.45449558000000001</v>
      </c>
      <c r="AS668">
        <f t="shared" si="83"/>
        <v>-2.8688031538326442E-4</v>
      </c>
      <c r="AT668">
        <f t="shared" si="82"/>
        <v>0.5</v>
      </c>
      <c r="AU668">
        <f t="shared" si="80"/>
        <v>100.16340862930873</v>
      </c>
      <c r="AV668">
        <f t="shared" si="81"/>
        <v>0</v>
      </c>
      <c r="AW668">
        <f t="shared" si="84"/>
        <v>5.5525222332253321E-4</v>
      </c>
      <c r="AX668">
        <f t="shared" si="86"/>
        <v>98.615379589366754</v>
      </c>
      <c r="AZ668">
        <f t="shared" si="85"/>
        <v>0.5</v>
      </c>
      <c r="BA668">
        <f t="shared" si="87"/>
        <v>0</v>
      </c>
    </row>
    <row r="669" spans="1:53" x14ac:dyDescent="0.2">
      <c r="A669" s="1">
        <v>44418.166666666664</v>
      </c>
      <c r="B669">
        <v>1.08057</v>
      </c>
      <c r="C669">
        <v>1.0806800000000001</v>
      </c>
      <c r="D669">
        <v>1.08012</v>
      </c>
      <c r="E669">
        <v>1.0802799999999999</v>
      </c>
      <c r="F669">
        <v>1.08026333333333</v>
      </c>
      <c r="G669">
        <v>1.0802780587865799</v>
      </c>
      <c r="H669" s="2">
        <v>1.12433330147698E-7</v>
      </c>
      <c r="I669">
        <v>1.0801620000000001</v>
      </c>
      <c r="J669">
        <v>1.08020353426478</v>
      </c>
      <c r="K669" s="2">
        <v>9.5470002732618703E-8</v>
      </c>
      <c r="L669">
        <v>1.0800529999999999</v>
      </c>
      <c r="M669">
        <v>1.08007154017761</v>
      </c>
      <c r="N669" s="2">
        <v>1.01556665007284E-7</v>
      </c>
      <c r="O669">
        <v>1.0800569230769199</v>
      </c>
      <c r="P669">
        <v>1.0799627174487101</v>
      </c>
      <c r="Q669" s="2">
        <v>1.7923973973770499E-7</v>
      </c>
      <c r="R669">
        <v>1.080023</v>
      </c>
      <c r="S669">
        <v>1.07960035107843</v>
      </c>
      <c r="T669" s="2">
        <v>1.5895894607772499E-7</v>
      </c>
      <c r="U669">
        <v>7.7023913000684398E-4</v>
      </c>
      <c r="V669">
        <v>-1.47931879796163E-4</v>
      </c>
      <c r="W669">
        <v>9.1817100980300798E-4</v>
      </c>
      <c r="X669">
        <v>62.190226302629902</v>
      </c>
      <c r="Y669">
        <v>59.965955254931799</v>
      </c>
      <c r="Z669">
        <v>57.042319638786203</v>
      </c>
      <c r="AA669">
        <v>68.909032310043898</v>
      </c>
      <c r="AB669">
        <v>65.336663712293699</v>
      </c>
      <c r="AC669">
        <v>-31.4285714285765</v>
      </c>
      <c r="AD669">
        <v>1.07960927582941</v>
      </c>
      <c r="AE669">
        <v>1.0801620000000001</v>
      </c>
      <c r="AF669">
        <v>1.0807147241705799</v>
      </c>
      <c r="AG669">
        <v>0.102340976738848</v>
      </c>
      <c r="AH669">
        <v>0.60674402014644602</v>
      </c>
      <c r="AI669">
        <v>1</v>
      </c>
      <c r="AJ669">
        <v>0.99971311968461596</v>
      </c>
      <c r="AK669">
        <v>4</v>
      </c>
      <c r="AL669">
        <v>1</v>
      </c>
      <c r="AM669">
        <v>0.887885218402375</v>
      </c>
      <c r="AN669">
        <v>0.46006503773115198</v>
      </c>
      <c r="AO669">
        <v>-0.86602540378443804</v>
      </c>
      <c r="AP669">
        <v>-0.5</v>
      </c>
      <c r="AQ669">
        <v>1.8513718665531101E-4</v>
      </c>
      <c r="AR669">
        <v>0.48649856000000002</v>
      </c>
      <c r="AS669">
        <f t="shared" si="83"/>
        <v>1.1108231199319363E-4</v>
      </c>
      <c r="AT669">
        <f t="shared" si="82"/>
        <v>0.5</v>
      </c>
      <c r="AU669">
        <f t="shared" si="80"/>
        <v>100.16340862930873</v>
      </c>
      <c r="AV669">
        <f t="shared" si="81"/>
        <v>0</v>
      </c>
      <c r="AW669">
        <f t="shared" si="84"/>
        <v>8.1460362128327191E-4</v>
      </c>
      <c r="AX669">
        <f t="shared" si="86"/>
        <v>98.615379589366754</v>
      </c>
      <c r="AZ669">
        <f t="shared" si="85"/>
        <v>0.5</v>
      </c>
      <c r="BA669">
        <f t="shared" si="87"/>
        <v>0</v>
      </c>
    </row>
    <row r="670" spans="1:53" x14ac:dyDescent="0.2">
      <c r="A670" s="1">
        <v>44418.208333333336</v>
      </c>
      <c r="B670">
        <v>1.0803</v>
      </c>
      <c r="C670">
        <v>1.0806100000000001</v>
      </c>
      <c r="D670">
        <v>1.08022</v>
      </c>
      <c r="E670">
        <v>1.0804</v>
      </c>
      <c r="F670">
        <v>1.08042333333333</v>
      </c>
      <c r="G670">
        <v>1.08033902939329</v>
      </c>
      <c r="H670" s="2">
        <v>2.4433330158891599E-8</v>
      </c>
      <c r="I670">
        <v>1.0802799999999999</v>
      </c>
      <c r="J670">
        <v>1.0802690228431899</v>
      </c>
      <c r="K670" s="2">
        <v>6.1250002732197703E-8</v>
      </c>
      <c r="L670">
        <v>1.08005</v>
      </c>
      <c r="M670">
        <v>1.0801312601453099</v>
      </c>
      <c r="N670" s="2">
        <v>9.9133331673840797E-8</v>
      </c>
      <c r="O670">
        <v>1.0801507692307599</v>
      </c>
      <c r="P670">
        <v>1.08002518638461</v>
      </c>
      <c r="Q670" s="2">
        <v>1.15424355126401E-7</v>
      </c>
      <c r="R670">
        <v>1.0800730000000001</v>
      </c>
      <c r="S670">
        <v>1.07967650811858</v>
      </c>
      <c r="T670" s="2">
        <v>1.43379998709415E-7</v>
      </c>
      <c r="U670">
        <v>7.4487193975269995E-4</v>
      </c>
      <c r="V670">
        <v>-1.38639256040246E-4</v>
      </c>
      <c r="W670">
        <v>8.83511195792946E-4</v>
      </c>
      <c r="X670">
        <v>63.161247172047801</v>
      </c>
      <c r="Y670">
        <v>61.449655325670598</v>
      </c>
      <c r="Z670">
        <v>59.858181136816</v>
      </c>
      <c r="AA670">
        <v>75.396825396822706</v>
      </c>
      <c r="AB670">
        <v>71.179598743046697</v>
      </c>
      <c r="AC670">
        <v>-25.714285714285101</v>
      </c>
      <c r="AD670">
        <v>1.0798372811176999</v>
      </c>
      <c r="AE670">
        <v>1.0802799999999999</v>
      </c>
      <c r="AF670">
        <v>1.0807227188822901</v>
      </c>
      <c r="AG670">
        <v>8.1963728347788201E-2</v>
      </c>
      <c r="AH670">
        <v>0.63552618241321801</v>
      </c>
      <c r="AI670">
        <v>1</v>
      </c>
      <c r="AJ670">
        <v>1.0001110823119901</v>
      </c>
      <c r="AK670">
        <v>5</v>
      </c>
      <c r="AL670">
        <v>1</v>
      </c>
      <c r="AM670">
        <v>0.97908408768232202</v>
      </c>
      <c r="AN670">
        <v>0.203456013052633</v>
      </c>
      <c r="AO670">
        <v>-0.86602540378443804</v>
      </c>
      <c r="AP670">
        <v>0.5</v>
      </c>
      <c r="AQ670">
        <v>1.85116623472787E-4</v>
      </c>
      <c r="AR670">
        <v>0.4888015</v>
      </c>
      <c r="AS670">
        <f t="shared" si="83"/>
        <v>2.9618659755636934E-4</v>
      </c>
      <c r="AT670">
        <f t="shared" si="82"/>
        <v>0.5</v>
      </c>
      <c r="AU670">
        <f t="shared" si="80"/>
        <v>100.16340862930873</v>
      </c>
      <c r="AV670">
        <f t="shared" si="81"/>
        <v>0</v>
      </c>
      <c r="AW670">
        <f t="shared" si="84"/>
        <v>5.9237319511296072E-4</v>
      </c>
      <c r="AX670">
        <f t="shared" si="86"/>
        <v>98.615379589366754</v>
      </c>
      <c r="AZ670">
        <f t="shared" si="85"/>
        <v>0.5</v>
      </c>
      <c r="BA670">
        <f t="shared" si="87"/>
        <v>0</v>
      </c>
    </row>
    <row r="671" spans="1:53" x14ac:dyDescent="0.2">
      <c r="A671" s="1">
        <v>44418.25</v>
      </c>
      <c r="B671">
        <v>1.08039</v>
      </c>
      <c r="C671">
        <v>1.0807599999999999</v>
      </c>
      <c r="D671">
        <v>1.08016</v>
      </c>
      <c r="E671">
        <v>1.0807199999999999</v>
      </c>
      <c r="F671">
        <v>1.08046666666666</v>
      </c>
      <c r="G671">
        <v>1.08052951469664</v>
      </c>
      <c r="H671" s="2">
        <v>5.1733330161896799E-8</v>
      </c>
      <c r="I671">
        <v>1.08038199999999</v>
      </c>
      <c r="J671">
        <v>1.0804193485621201</v>
      </c>
      <c r="K671" s="2">
        <v>9.5420002731789004E-8</v>
      </c>
      <c r="L671">
        <v>1.0801099999999999</v>
      </c>
      <c r="M671">
        <v>1.0802383037552601</v>
      </c>
      <c r="N671" s="2">
        <v>1.4446666500938901E-7</v>
      </c>
      <c r="O671">
        <v>1.08017846153846</v>
      </c>
      <c r="P671">
        <v>1.0801244454725201</v>
      </c>
      <c r="Q671" s="2">
        <v>1.3794743205067E-7</v>
      </c>
      <c r="R671">
        <v>1.0801315</v>
      </c>
      <c r="S671">
        <v>1.0797758882977599</v>
      </c>
      <c r="T671" s="2">
        <v>1.4741341976217299E-7</v>
      </c>
      <c r="U671">
        <v>7.4203585690679698E-4</v>
      </c>
      <c r="V671">
        <v>-1.13180271108919E-4</v>
      </c>
      <c r="W671">
        <v>8.5521612801571598E-4</v>
      </c>
      <c r="X671">
        <v>65.691585261626003</v>
      </c>
      <c r="Y671">
        <v>65.264021696713897</v>
      </c>
      <c r="Z671">
        <v>66.818332082939705</v>
      </c>
      <c r="AA671">
        <v>76.809254775352997</v>
      </c>
      <c r="AB671">
        <v>73.705037494072997</v>
      </c>
      <c r="AC671">
        <v>-12.4293785310792</v>
      </c>
      <c r="AD671">
        <v>1.0798294205860299</v>
      </c>
      <c r="AE671">
        <v>1.08038199999999</v>
      </c>
      <c r="AF671">
        <v>1.08093457941396</v>
      </c>
      <c r="AG671">
        <v>0.10229333957220001</v>
      </c>
      <c r="AH671">
        <v>0.80583839304902005</v>
      </c>
      <c r="AI671">
        <v>1</v>
      </c>
      <c r="AJ671">
        <v>1.0002961865975499</v>
      </c>
      <c r="AK671">
        <v>6</v>
      </c>
      <c r="AL671">
        <v>1</v>
      </c>
      <c r="AM671">
        <v>0.99766876919053904</v>
      </c>
      <c r="AN671">
        <v>-6.8242413364670795E-2</v>
      </c>
      <c r="AO671" s="2">
        <v>-2.4492935982947E-16</v>
      </c>
      <c r="AP671">
        <v>1</v>
      </c>
      <c r="AQ671">
        <v>1.85061810644755E-4</v>
      </c>
      <c r="AR671">
        <v>0.49368732999999998</v>
      </c>
      <c r="AS671">
        <f t="shared" si="83"/>
        <v>4.5340143607974781E-4</v>
      </c>
      <c r="AT671">
        <f t="shared" si="82"/>
        <v>0.5</v>
      </c>
      <c r="AU671">
        <f t="shared" si="80"/>
        <v>100.16340862930873</v>
      </c>
      <c r="AV671">
        <f t="shared" si="81"/>
        <v>0</v>
      </c>
      <c r="AW671">
        <f t="shared" si="84"/>
        <v>7.6800651417574528E-4</v>
      </c>
      <c r="AX671">
        <f t="shared" si="86"/>
        <v>98.615379589366754</v>
      </c>
      <c r="AZ671">
        <f t="shared" si="85"/>
        <v>0.5</v>
      </c>
      <c r="BA671">
        <f t="shared" si="87"/>
        <v>0</v>
      </c>
    </row>
    <row r="672" spans="1:53" x14ac:dyDescent="0.2">
      <c r="A672" s="1">
        <v>44418.291666666664</v>
      </c>
      <c r="B672">
        <v>1.0807199999999999</v>
      </c>
      <c r="C672">
        <v>1.08151</v>
      </c>
      <c r="D672">
        <v>1.0806500000000001</v>
      </c>
      <c r="E672">
        <v>1.08121</v>
      </c>
      <c r="F672">
        <v>1.0807766666666601</v>
      </c>
      <c r="G672">
        <v>1.0808697573483199</v>
      </c>
      <c r="H672" s="2">
        <v>1.6643333018351601E-7</v>
      </c>
      <c r="I672">
        <v>1.08064</v>
      </c>
      <c r="J672">
        <v>1.0806828990414099</v>
      </c>
      <c r="K672" s="2">
        <v>1.30250002730798E-7</v>
      </c>
      <c r="L672">
        <v>1.0802579999999999</v>
      </c>
      <c r="M672">
        <v>1.0804149757997501</v>
      </c>
      <c r="N672" s="2">
        <v>2.3852888723713602E-7</v>
      </c>
      <c r="O672">
        <v>1.08022</v>
      </c>
      <c r="P672">
        <v>1.08027952469073</v>
      </c>
      <c r="Q672" s="2">
        <v>2.04616662821679E-7</v>
      </c>
      <c r="R672">
        <v>1.080198</v>
      </c>
      <c r="S672">
        <v>1.0799124703646401</v>
      </c>
      <c r="T672" s="2">
        <v>2.0064841976230699E-7</v>
      </c>
      <c r="U672">
        <v>7.7044592468378205E-4</v>
      </c>
      <c r="V672" s="2">
        <v>-6.7816162665547498E-5</v>
      </c>
      <c r="W672">
        <v>8.3826208734933002E-4</v>
      </c>
      <c r="X672">
        <v>69.182229843770102</v>
      </c>
      <c r="Y672">
        <v>70.269049807767502</v>
      </c>
      <c r="Z672">
        <v>74.835727992475896</v>
      </c>
      <c r="AA672">
        <v>82.383484467232094</v>
      </c>
      <c r="AB672">
        <v>78.1965215464691</v>
      </c>
      <c r="AC672">
        <v>-14.7058823529392</v>
      </c>
      <c r="AD672">
        <v>1.07999439949756</v>
      </c>
      <c r="AE672">
        <v>1.08064</v>
      </c>
      <c r="AF672">
        <v>1.0812856005024301</v>
      </c>
      <c r="AG672">
        <v>0.11948484276548201</v>
      </c>
      <c r="AH672">
        <v>0.94144947057360795</v>
      </c>
      <c r="AI672">
        <v>0</v>
      </c>
      <c r="AJ672">
        <v>1.00045340143607</v>
      </c>
      <c r="AK672">
        <v>7</v>
      </c>
      <c r="AL672">
        <v>1</v>
      </c>
      <c r="AM672">
        <v>0.94226092211881995</v>
      </c>
      <c r="AN672">
        <v>-0.334879612170986</v>
      </c>
      <c r="AO672">
        <v>0.86602540378443804</v>
      </c>
      <c r="AP672">
        <v>0.5</v>
      </c>
      <c r="AQ672">
        <v>1.8497794138048999E-4</v>
      </c>
      <c r="AR672">
        <v>0.50362810000000002</v>
      </c>
      <c r="AS672">
        <f t="shared" si="83"/>
        <v>-1.8497794137983803E-5</v>
      </c>
      <c r="AT672">
        <f t="shared" si="82"/>
        <v>0.5</v>
      </c>
      <c r="AU672">
        <f t="shared" si="80"/>
        <v>100.16340862930873</v>
      </c>
      <c r="AV672">
        <f t="shared" si="81"/>
        <v>0</v>
      </c>
      <c r="AW672">
        <f t="shared" si="84"/>
        <v>4.4394705931316558E-4</v>
      </c>
      <c r="AX672">
        <f t="shared" si="86"/>
        <v>98.615379589366754</v>
      </c>
      <c r="AZ672">
        <f t="shared" si="85"/>
        <v>0.5</v>
      </c>
      <c r="BA672">
        <f t="shared" si="87"/>
        <v>0</v>
      </c>
    </row>
    <row r="673" spans="1:53" x14ac:dyDescent="0.2">
      <c r="A673" s="1">
        <v>44418.333333333336</v>
      </c>
      <c r="B673">
        <v>1.0811999999999999</v>
      </c>
      <c r="C673">
        <v>1.0817699999999999</v>
      </c>
      <c r="D673">
        <v>1.0808899999999999</v>
      </c>
      <c r="E673">
        <v>1.0811900000000001</v>
      </c>
      <c r="F673">
        <v>1.08104</v>
      </c>
      <c r="G673">
        <v>1.0810298786741599</v>
      </c>
      <c r="H673" s="2">
        <v>7.68999968686009E-8</v>
      </c>
      <c r="I673">
        <v>1.0807599999999999</v>
      </c>
      <c r="J673">
        <v>1.08085193269427</v>
      </c>
      <c r="K673" s="2">
        <v>1.8725000273032199E-7</v>
      </c>
      <c r="L673">
        <v>1.0804049999999901</v>
      </c>
      <c r="M673">
        <v>1.0805558892907099</v>
      </c>
      <c r="N673" s="2">
        <v>2.7887222057592599E-7</v>
      </c>
      <c r="O673">
        <v>1.08027846153846</v>
      </c>
      <c r="P673">
        <v>1.08040959259206</v>
      </c>
      <c r="Q673" s="2">
        <v>2.7564743205496398E-7</v>
      </c>
      <c r="R673">
        <v>1.0802514999999999</v>
      </c>
      <c r="S673">
        <v>1.0800341398537201</v>
      </c>
      <c r="T673" s="2">
        <v>2.49108156604526E-7</v>
      </c>
      <c r="U673">
        <v>7.8232907266073605E-4</v>
      </c>
      <c r="V673" s="2">
        <v>-4.4746411750874602E-5</v>
      </c>
      <c r="W673">
        <v>8.2707548441161101E-4</v>
      </c>
      <c r="X673">
        <v>68.874208931738806</v>
      </c>
      <c r="Y673">
        <v>69.812851396113899</v>
      </c>
      <c r="Z673">
        <v>73.960442400713802</v>
      </c>
      <c r="AA673">
        <v>82.549115937213898</v>
      </c>
      <c r="AB673">
        <v>80.580618393266207</v>
      </c>
      <c r="AC673">
        <v>-25.2173913043396</v>
      </c>
      <c r="AD673">
        <v>1.07998591989514</v>
      </c>
      <c r="AE673">
        <v>1.0807599999999999</v>
      </c>
      <c r="AF673">
        <v>1.0815340801048501</v>
      </c>
      <c r="AG673">
        <v>0.14324736386582201</v>
      </c>
      <c r="AH673">
        <v>0.7777490322392</v>
      </c>
      <c r="AI673">
        <v>0</v>
      </c>
      <c r="AJ673">
        <v>0.99998150220586202</v>
      </c>
      <c r="AK673">
        <v>8</v>
      </c>
      <c r="AL673">
        <v>1</v>
      </c>
      <c r="AM673">
        <v>0.81696989301044198</v>
      </c>
      <c r="AN673">
        <v>-0.57668032211486697</v>
      </c>
      <c r="AO673">
        <v>0.86602540378443904</v>
      </c>
      <c r="AP673">
        <v>-0.499999999999999</v>
      </c>
      <c r="AQ673">
        <v>1.84981363127664E-4</v>
      </c>
      <c r="AR673">
        <v>0.50667119999999999</v>
      </c>
      <c r="AS673">
        <f t="shared" si="83"/>
        <v>-2.7747204469297237E-5</v>
      </c>
      <c r="AT673">
        <f t="shared" si="82"/>
        <v>0.5</v>
      </c>
      <c r="AU673">
        <f t="shared" si="80"/>
        <v>100.16340862930873</v>
      </c>
      <c r="AV673">
        <f t="shared" si="81"/>
        <v>0</v>
      </c>
      <c r="AW673">
        <f t="shared" si="84"/>
        <v>4.1620806703712709E-4</v>
      </c>
      <c r="AX673">
        <f t="shared" si="86"/>
        <v>98.615379589366754</v>
      </c>
      <c r="AZ673">
        <f t="shared" si="85"/>
        <v>0.5</v>
      </c>
      <c r="BA673">
        <f t="shared" si="87"/>
        <v>0</v>
      </c>
    </row>
    <row r="674" spans="1:53" x14ac:dyDescent="0.2">
      <c r="A674" s="1">
        <v>44418.375</v>
      </c>
      <c r="B674">
        <v>1.08118</v>
      </c>
      <c r="C674">
        <v>1.0813900000000001</v>
      </c>
      <c r="D674">
        <v>1.0807199999999999</v>
      </c>
      <c r="E674">
        <v>1.0811599999999999</v>
      </c>
      <c r="F674">
        <v>1.0811866666666601</v>
      </c>
      <c r="G674">
        <v>1.0810949393370799</v>
      </c>
      <c r="H674" s="2">
        <v>6.3333021215120905E-10</v>
      </c>
      <c r="I674">
        <v>1.0809359999999999</v>
      </c>
      <c r="J674">
        <v>1.0809546217961801</v>
      </c>
      <c r="K674" s="2">
        <v>1.3093000272949199E-7</v>
      </c>
      <c r="L674">
        <v>1.080549</v>
      </c>
      <c r="M674">
        <v>1.0806657276014899</v>
      </c>
      <c r="N674" s="2">
        <v>2.67032220581244E-7</v>
      </c>
      <c r="O674">
        <v>1.08035846153846</v>
      </c>
      <c r="P674">
        <v>1.0805167936503299</v>
      </c>
      <c r="Q674" s="2">
        <v>3.3138076539169701E-7</v>
      </c>
      <c r="R674">
        <v>1.0802954999999901</v>
      </c>
      <c r="S674">
        <v>1.0801413646295599</v>
      </c>
      <c r="T674" s="2">
        <v>2.9046815660459599E-7</v>
      </c>
      <c r="U674">
        <v>7.8033063791171898E-4</v>
      </c>
      <c r="V674" s="2">
        <v>-3.7395877199913798E-5</v>
      </c>
      <c r="W674">
        <v>8.1772651511163299E-4</v>
      </c>
      <c r="X674">
        <v>68.382389300171099</v>
      </c>
      <c r="Y674">
        <v>69.0655429889255</v>
      </c>
      <c r="Z674">
        <v>72.435461074248494</v>
      </c>
      <c r="AA674">
        <v>77.851662404095293</v>
      </c>
      <c r="AB674">
        <v>80.928087602846901</v>
      </c>
      <c r="AC674">
        <v>-26.521739130435101</v>
      </c>
      <c r="AD674">
        <v>1.0802887164386901</v>
      </c>
      <c r="AE674">
        <v>1.0809359999999999</v>
      </c>
      <c r="AF674">
        <v>1.0815832835613</v>
      </c>
      <c r="AG674">
        <v>0.119763531107125</v>
      </c>
      <c r="AH674">
        <v>0.67303081168067802</v>
      </c>
      <c r="AI674">
        <v>0</v>
      </c>
      <c r="AJ674">
        <v>0.99997225279553004</v>
      </c>
      <c r="AK674">
        <v>9</v>
      </c>
      <c r="AL674">
        <v>1</v>
      </c>
      <c r="AM674">
        <v>0.63108794432605297</v>
      </c>
      <c r="AN674">
        <v>-0.77571129070441902</v>
      </c>
      <c r="AO674" s="2">
        <v>3.67394039744205E-16</v>
      </c>
      <c r="AP674">
        <v>-1</v>
      </c>
      <c r="AQ674">
        <v>1.8498649598579301E-4</v>
      </c>
      <c r="AR674">
        <v>0.46283999999999997</v>
      </c>
      <c r="AS674">
        <f t="shared" si="83"/>
        <v>-1.1099189759133932E-4</v>
      </c>
      <c r="AT674">
        <f t="shared" si="82"/>
        <v>0.5</v>
      </c>
      <c r="AU674">
        <f t="shared" si="80"/>
        <v>100.16340862930873</v>
      </c>
      <c r="AV674">
        <f t="shared" si="81"/>
        <v>0</v>
      </c>
      <c r="AW674">
        <f t="shared" si="84"/>
        <v>4.2546894076744834E-4</v>
      </c>
      <c r="AX674">
        <f t="shared" si="86"/>
        <v>98.615379589366754</v>
      </c>
      <c r="AZ674">
        <f t="shared" si="85"/>
        <v>0.5</v>
      </c>
      <c r="BA674">
        <f t="shared" si="87"/>
        <v>0</v>
      </c>
    </row>
    <row r="675" spans="1:53" x14ac:dyDescent="0.2">
      <c r="A675" s="1">
        <v>44418.416666666664</v>
      </c>
      <c r="B675">
        <v>1.0811500000000001</v>
      </c>
      <c r="C675">
        <v>1.0811999999999999</v>
      </c>
      <c r="D675">
        <v>1.0805100000000001</v>
      </c>
      <c r="E675">
        <v>1.08104</v>
      </c>
      <c r="F675">
        <v>1.0811299999999999</v>
      </c>
      <c r="G675">
        <v>1.0810674696685401</v>
      </c>
      <c r="H675" s="2">
        <v>6.2999968748714499E-9</v>
      </c>
      <c r="I675">
        <v>1.081064</v>
      </c>
      <c r="J675">
        <v>1.0809830811974499</v>
      </c>
      <c r="K675" s="2">
        <v>4.1330002728888402E-8</v>
      </c>
      <c r="L675">
        <v>1.0806720000000001</v>
      </c>
      <c r="M675">
        <v>1.0807337771284899</v>
      </c>
      <c r="N675" s="2">
        <v>2.1632888725244199E-7</v>
      </c>
      <c r="O675">
        <v>1.08045923076923</v>
      </c>
      <c r="P675">
        <v>1.08059153741457</v>
      </c>
      <c r="Q675" s="2">
        <v>3.2617435513959202E-7</v>
      </c>
      <c r="R675">
        <v>1.0803275000000001</v>
      </c>
      <c r="S675">
        <v>1.08022694895055</v>
      </c>
      <c r="T675" s="2">
        <v>3.1798815660465101E-7</v>
      </c>
      <c r="U675">
        <v>7.6029960626611205E-4</v>
      </c>
      <c r="V675" s="2">
        <v>-4.5941527076416203E-5</v>
      </c>
      <c r="W675">
        <v>8.0624113334252796E-4</v>
      </c>
      <c r="X675">
        <v>66.341683498489701</v>
      </c>
      <c r="Y675">
        <v>65.928950239383397</v>
      </c>
      <c r="Z675">
        <v>65.912100084788804</v>
      </c>
      <c r="AA675">
        <v>72.173913043482202</v>
      </c>
      <c r="AB675">
        <v>77.524897128263603</v>
      </c>
      <c r="AC675">
        <v>-31.739130434778499</v>
      </c>
      <c r="AD675">
        <v>1.08070032980774</v>
      </c>
      <c r="AE675">
        <v>1.081064</v>
      </c>
      <c r="AF675">
        <v>1.0814276701922501</v>
      </c>
      <c r="AG675">
        <v>6.7280048591352198E-2</v>
      </c>
      <c r="AH675">
        <v>0.46700306966125199</v>
      </c>
      <c r="AI675">
        <v>1</v>
      </c>
      <c r="AJ675">
        <v>0.99988900810240799</v>
      </c>
      <c r="AK675">
        <v>10</v>
      </c>
      <c r="AL675">
        <v>1</v>
      </c>
      <c r="AM675">
        <v>0.39840108984624101</v>
      </c>
      <c r="AN675">
        <v>-0.91721130150545305</v>
      </c>
      <c r="AO675">
        <v>-0.86602540378443804</v>
      </c>
      <c r="AP675">
        <v>-0.499999999999999</v>
      </c>
      <c r="AQ675">
        <v>1.8500703026715001E-4</v>
      </c>
      <c r="AR675">
        <v>0.50604959999999999</v>
      </c>
      <c r="AS675">
        <f t="shared" si="83"/>
        <v>4.7176792718128802E-4</v>
      </c>
      <c r="AT675">
        <f t="shared" si="82"/>
        <v>0.5</v>
      </c>
      <c r="AU675">
        <f t="shared" si="80"/>
        <v>100.16340862930873</v>
      </c>
      <c r="AV675">
        <f t="shared" si="81"/>
        <v>0</v>
      </c>
      <c r="AW675">
        <f t="shared" si="84"/>
        <v>4.4401687264117307E-4</v>
      </c>
      <c r="AX675">
        <f t="shared" si="86"/>
        <v>98.615379589366754</v>
      </c>
      <c r="AZ675">
        <f t="shared" si="85"/>
        <v>0.5</v>
      </c>
      <c r="BA675">
        <f t="shared" si="87"/>
        <v>0</v>
      </c>
    </row>
    <row r="676" spans="1:53" x14ac:dyDescent="0.2">
      <c r="A676" s="1">
        <v>44418.458333333336</v>
      </c>
      <c r="B676">
        <v>1.0810299999999999</v>
      </c>
      <c r="C676">
        <v>1.0815900000000001</v>
      </c>
      <c r="D676">
        <v>1.0809800000000001</v>
      </c>
      <c r="E676">
        <v>1.08155</v>
      </c>
      <c r="F676">
        <v>1.08125</v>
      </c>
      <c r="G676">
        <v>1.08130873483427</v>
      </c>
      <c r="H676" s="2">
        <v>7.1099996883251103E-8</v>
      </c>
      <c r="I676">
        <v>1.0812299999999999</v>
      </c>
      <c r="J676">
        <v>1.0811720541316301</v>
      </c>
      <c r="K676" s="2">
        <v>3.6350002728048302E-8</v>
      </c>
      <c r="L676">
        <v>1.0808059999999999</v>
      </c>
      <c r="M676">
        <v>1.08088218128694</v>
      </c>
      <c r="N676" s="2">
        <v>2.5831555392406002E-7</v>
      </c>
      <c r="O676">
        <v>1.0806</v>
      </c>
      <c r="P676">
        <v>1.0807284606410601</v>
      </c>
      <c r="Q676" s="2">
        <v>3.58316662837884E-7</v>
      </c>
      <c r="R676">
        <v>1.0804005000000001</v>
      </c>
      <c r="S676">
        <v>1.0803529538123999</v>
      </c>
      <c r="T676" s="2">
        <v>3.8806815660477198E-7</v>
      </c>
      <c r="U676">
        <v>7.7662515575993498E-4</v>
      </c>
      <c r="V676" s="2">
        <v>-2.3692782066074599E-5</v>
      </c>
      <c r="W676">
        <v>8.0031793782601003E-4</v>
      </c>
      <c r="X676">
        <v>70.386505382417397</v>
      </c>
      <c r="Y676">
        <v>71.945478831074894</v>
      </c>
      <c r="Z676">
        <v>76.640820760141906</v>
      </c>
      <c r="AA676">
        <v>77.391304347828907</v>
      </c>
      <c r="AB676">
        <v>75.805626598468606</v>
      </c>
      <c r="AC676">
        <v>-9.5652173912995604</v>
      </c>
      <c r="AD676">
        <v>1.0808889428072399</v>
      </c>
      <c r="AE676">
        <v>1.0812299999999999</v>
      </c>
      <c r="AF676">
        <v>1.0815710571927499</v>
      </c>
      <c r="AG676">
        <v>6.3086890440457399E-2</v>
      </c>
      <c r="AH676">
        <v>0.96912952841614797</v>
      </c>
      <c r="AI676">
        <v>1</v>
      </c>
      <c r="AJ676">
        <v>1.00047176792718</v>
      </c>
      <c r="AK676">
        <v>11</v>
      </c>
      <c r="AL676">
        <v>1</v>
      </c>
      <c r="AM676">
        <v>0.13616664909624701</v>
      </c>
      <c r="AN676">
        <v>-0.99068594603632998</v>
      </c>
      <c r="AO676">
        <v>-0.86602540378443904</v>
      </c>
      <c r="AP676">
        <v>0.499999999999999</v>
      </c>
      <c r="AQ676">
        <v>1.8491979104063601E-4</v>
      </c>
      <c r="AR676">
        <v>0.45112243000000002</v>
      </c>
      <c r="AS676">
        <f t="shared" si="83"/>
        <v>1.2944385372848366E-4</v>
      </c>
      <c r="AT676">
        <f t="shared" si="82"/>
        <v>0.5</v>
      </c>
      <c r="AU676">
        <f t="shared" si="80"/>
        <v>100.16340862930873</v>
      </c>
      <c r="AV676">
        <f t="shared" si="81"/>
        <v>0</v>
      </c>
      <c r="AW676">
        <f t="shared" si="84"/>
        <v>-7.8590911192266688E-4</v>
      </c>
      <c r="AX676">
        <f t="shared" si="86"/>
        <v>98.615379589366754</v>
      </c>
      <c r="AZ676">
        <f t="shared" si="85"/>
        <v>0.5</v>
      </c>
      <c r="BA676">
        <f t="shared" si="87"/>
        <v>0</v>
      </c>
    </row>
    <row r="677" spans="1:53" x14ac:dyDescent="0.2">
      <c r="A677" s="1">
        <v>44418.5</v>
      </c>
      <c r="B677">
        <v>1.0815399999999999</v>
      </c>
      <c r="C677">
        <v>1.0818099999999999</v>
      </c>
      <c r="D677">
        <v>1.0814600000000001</v>
      </c>
      <c r="E677">
        <v>1.08169</v>
      </c>
      <c r="F677">
        <v>1.0814266666666601</v>
      </c>
      <c r="G677">
        <v>1.08149936741713</v>
      </c>
      <c r="H677" s="2">
        <v>1.17033330228881E-7</v>
      </c>
      <c r="I677">
        <v>1.081326</v>
      </c>
      <c r="J677">
        <v>1.0813447027544201</v>
      </c>
      <c r="K677" s="2">
        <v>7.7630002727587003E-8</v>
      </c>
      <c r="L677">
        <v>1.080983</v>
      </c>
      <c r="M677">
        <v>1.0810290574165899</v>
      </c>
      <c r="N677" s="2">
        <v>2.23112220597332E-7</v>
      </c>
      <c r="O677">
        <v>1.08075153846153</v>
      </c>
      <c r="P677">
        <v>1.08086582340662</v>
      </c>
      <c r="Q677" s="2">
        <v>3.6791409874177699E-7</v>
      </c>
      <c r="R677">
        <v>1.0805260000000001</v>
      </c>
      <c r="S677">
        <v>1.0804802915445599</v>
      </c>
      <c r="T677" s="2">
        <v>3.80604209236556E-7</v>
      </c>
      <c r="U677">
        <v>7.9173349048300402E-4</v>
      </c>
      <c r="V677" s="2">
        <v>-6.8675578744050101E-6</v>
      </c>
      <c r="W677">
        <v>7.9860104835740903E-4</v>
      </c>
      <c r="X677">
        <v>71.4024688612934</v>
      </c>
      <c r="Y677">
        <v>73.379300950574702</v>
      </c>
      <c r="Z677">
        <v>78.835150928025797</v>
      </c>
      <c r="AA677">
        <v>84.522482348573703</v>
      </c>
      <c r="AB677">
        <v>78.029233246628095</v>
      </c>
      <c r="AC677">
        <v>-5.1282051282007401</v>
      </c>
      <c r="AD677">
        <v>1.0808275865082799</v>
      </c>
      <c r="AE677">
        <v>1.081326</v>
      </c>
      <c r="AF677">
        <v>1.0818244134917101</v>
      </c>
      <c r="AG677">
        <v>9.2185611317930405E-2</v>
      </c>
      <c r="AH677">
        <v>0.86515865445775297</v>
      </c>
      <c r="AI677">
        <v>0</v>
      </c>
      <c r="AJ677">
        <v>1.00012944385372</v>
      </c>
      <c r="AK677">
        <v>12</v>
      </c>
      <c r="AL677">
        <v>1</v>
      </c>
      <c r="AM677">
        <v>-0.13616664909624601</v>
      </c>
      <c r="AN677">
        <v>-0.99068594603632998</v>
      </c>
      <c r="AO677" s="2">
        <v>-4.8985871965894099E-16</v>
      </c>
      <c r="AP677">
        <v>1</v>
      </c>
      <c r="AQ677">
        <v>1.84895857408314E-4</v>
      </c>
      <c r="AR677">
        <v>0.4541134</v>
      </c>
      <c r="AS677">
        <f t="shared" si="83"/>
        <v>-4.6223964352165581E-5</v>
      </c>
      <c r="AT677">
        <f t="shared" si="82"/>
        <v>0.5</v>
      </c>
      <c r="AU677">
        <f t="shared" si="80"/>
        <v>100.16340862930873</v>
      </c>
      <c r="AV677">
        <f t="shared" si="81"/>
        <v>0</v>
      </c>
      <c r="AW677">
        <f t="shared" si="84"/>
        <v>-9.2447928704109117E-5</v>
      </c>
      <c r="AX677">
        <f t="shared" si="86"/>
        <v>98.615379589366754</v>
      </c>
      <c r="AZ677">
        <f t="shared" si="85"/>
        <v>0.5</v>
      </c>
      <c r="BA677">
        <f t="shared" si="87"/>
        <v>0</v>
      </c>
    </row>
    <row r="678" spans="1:53" x14ac:dyDescent="0.2">
      <c r="A678" s="1">
        <v>44418.541666666664</v>
      </c>
      <c r="B678">
        <v>1.08168</v>
      </c>
      <c r="C678">
        <v>1.0818300000000001</v>
      </c>
      <c r="D678">
        <v>1.08144</v>
      </c>
      <c r="E678">
        <v>1.0816399999999999</v>
      </c>
      <c r="F678">
        <v>1.0816266666666601</v>
      </c>
      <c r="G678">
        <v>1.08156968370856</v>
      </c>
      <c r="H678" s="2">
        <v>5.0333302428153099E-9</v>
      </c>
      <c r="I678">
        <v>1.0814159999999999</v>
      </c>
      <c r="J678">
        <v>1.0814431351696101</v>
      </c>
      <c r="K678" s="2">
        <v>8.75300027271369E-8</v>
      </c>
      <c r="L678">
        <v>1.0810879999999901</v>
      </c>
      <c r="M678">
        <v>1.0811401378862999</v>
      </c>
      <c r="N678" s="2">
        <v>2.4166222060124999E-7</v>
      </c>
      <c r="O678">
        <v>1.0808923076923</v>
      </c>
      <c r="P678">
        <v>1.08097642006282</v>
      </c>
      <c r="Q678" s="2">
        <v>3.3835256028622999E-7</v>
      </c>
      <c r="R678">
        <v>1.0805899999999999</v>
      </c>
      <c r="S678">
        <v>1.0805907399688801</v>
      </c>
      <c r="T678" s="2">
        <v>4.40157893447197E-7</v>
      </c>
      <c r="U678">
        <v>7.9055929699833796E-4</v>
      </c>
      <c r="V678" s="2">
        <v>-6.4334010872564201E-6</v>
      </c>
      <c r="W678">
        <v>7.9699269808559503E-4</v>
      </c>
      <c r="X678">
        <v>70.4725710949632</v>
      </c>
      <c r="Y678">
        <v>71.920669425540495</v>
      </c>
      <c r="Z678">
        <v>75.784125325836897</v>
      </c>
      <c r="AA678">
        <v>92.2873776786832</v>
      </c>
      <c r="AB678">
        <v>84.7337214583617</v>
      </c>
      <c r="AC678">
        <v>-8.4444444444501006</v>
      </c>
      <c r="AD678">
        <v>1.08088675902584</v>
      </c>
      <c r="AE678">
        <v>1.0814159999999999</v>
      </c>
      <c r="AF678">
        <v>1.0819452409741499</v>
      </c>
      <c r="AG678">
        <v>9.7879257225170394E-2</v>
      </c>
      <c r="AH678">
        <v>0.71162382632672005</v>
      </c>
      <c r="AI678">
        <v>0</v>
      </c>
      <c r="AJ678">
        <v>0.99995377603564695</v>
      </c>
      <c r="AK678">
        <v>13</v>
      </c>
      <c r="AL678">
        <v>1</v>
      </c>
      <c r="AM678">
        <v>-0.39840108984624101</v>
      </c>
      <c r="AN678">
        <v>-0.91721130150545205</v>
      </c>
      <c r="AO678">
        <v>0.86602540378443804</v>
      </c>
      <c r="AP678">
        <v>0.499999999999999</v>
      </c>
      <c r="AQ678">
        <v>1.84904404422913E-4</v>
      </c>
      <c r="AR678">
        <v>0.46400180000000002</v>
      </c>
      <c r="AS678">
        <f t="shared" si="83"/>
        <v>-1.8490440442220368E-5</v>
      </c>
      <c r="AT678">
        <f t="shared" si="82"/>
        <v>0.5</v>
      </c>
      <c r="AU678">
        <f t="shared" si="80"/>
        <v>100.16340862930873</v>
      </c>
      <c r="AV678">
        <f t="shared" si="81"/>
        <v>0</v>
      </c>
      <c r="AW678">
        <f t="shared" si="84"/>
        <v>-9.2452202211434908E-5</v>
      </c>
      <c r="AX678">
        <f t="shared" si="86"/>
        <v>98.615379589366754</v>
      </c>
      <c r="AZ678">
        <f t="shared" si="85"/>
        <v>0.5</v>
      </c>
      <c r="BA678">
        <f t="shared" si="87"/>
        <v>0</v>
      </c>
    </row>
    <row r="679" spans="1:53" x14ac:dyDescent="0.2">
      <c r="A679" s="1">
        <v>44418.583333333336</v>
      </c>
      <c r="B679">
        <v>1.08165</v>
      </c>
      <c r="C679">
        <v>1.08182</v>
      </c>
      <c r="D679">
        <v>1.0815300000000001</v>
      </c>
      <c r="E679">
        <v>1.08162</v>
      </c>
      <c r="F679">
        <v>1.08165</v>
      </c>
      <c r="G679">
        <v>1.08159484185428</v>
      </c>
      <c r="H679" s="2">
        <v>1.29999691111042E-9</v>
      </c>
      <c r="I679">
        <v>1.0815079999999999</v>
      </c>
      <c r="J679">
        <v>1.0815020901130701</v>
      </c>
      <c r="K679" s="2">
        <v>7.0970002726678102E-8</v>
      </c>
      <c r="L679">
        <v>1.0812219999999999</v>
      </c>
      <c r="M679">
        <v>1.0812273855433301</v>
      </c>
      <c r="N679" s="2">
        <v>1.80617776161789E-7</v>
      </c>
      <c r="O679">
        <v>1.0810007692307599</v>
      </c>
      <c r="P679">
        <v>1.08106836005384</v>
      </c>
      <c r="Q679" s="2">
        <v>3.3094102182931002E-7</v>
      </c>
      <c r="R679">
        <v>1.0806374999999999</v>
      </c>
      <c r="S679">
        <v>1.08068876473375</v>
      </c>
      <c r="T679" s="2">
        <v>4.9328289344729501E-7</v>
      </c>
      <c r="U679">
        <v>7.7903468048479097E-4</v>
      </c>
      <c r="V679" s="2">
        <v>-1.4366414080643E-5</v>
      </c>
      <c r="W679">
        <v>7.9340109456543404E-4</v>
      </c>
      <c r="X679">
        <v>70.079422106527801</v>
      </c>
      <c r="Y679">
        <v>71.290839579736897</v>
      </c>
      <c r="Z679">
        <v>74.401986343333803</v>
      </c>
      <c r="AA679">
        <v>92.364672364671407</v>
      </c>
      <c r="AB679">
        <v>89.724844130642595</v>
      </c>
      <c r="AC679">
        <v>-9.3333333333349096</v>
      </c>
      <c r="AD679">
        <v>1.08103144569173</v>
      </c>
      <c r="AE679">
        <v>1.0815079999999999</v>
      </c>
      <c r="AF679">
        <v>1.08198455430826</v>
      </c>
      <c r="AG679">
        <v>8.8127745382247893E-2</v>
      </c>
      <c r="AH679">
        <v>0.61751021662990702</v>
      </c>
      <c r="AI679">
        <v>0</v>
      </c>
      <c r="AJ679">
        <v>0.999981509559557</v>
      </c>
      <c r="AK679">
        <v>14</v>
      </c>
      <c r="AL679">
        <v>1</v>
      </c>
      <c r="AM679">
        <v>-0.63108794432605197</v>
      </c>
      <c r="AN679">
        <v>-0.77571129070441902</v>
      </c>
      <c r="AO679">
        <v>0.86602540378443904</v>
      </c>
      <c r="AP679">
        <v>-0.499999999999999</v>
      </c>
      <c r="AQ679">
        <v>1.8490782345001E-4</v>
      </c>
      <c r="AR679">
        <v>0.51706920000000001</v>
      </c>
      <c r="AS679">
        <f t="shared" si="83"/>
        <v>-9.2453911724965643E-5</v>
      </c>
      <c r="AT679">
        <f t="shared" si="82"/>
        <v>0.5</v>
      </c>
      <c r="AU679">
        <f t="shared" si="80"/>
        <v>100.16340862930873</v>
      </c>
      <c r="AV679">
        <f t="shared" si="81"/>
        <v>0</v>
      </c>
      <c r="AW679">
        <f t="shared" si="84"/>
        <v>-4.6226955862649355E-5</v>
      </c>
      <c r="AX679">
        <f t="shared" si="86"/>
        <v>98.615379589366754</v>
      </c>
      <c r="AZ679">
        <f t="shared" si="85"/>
        <v>0.5</v>
      </c>
      <c r="BA679">
        <f t="shared" si="87"/>
        <v>0</v>
      </c>
    </row>
    <row r="680" spans="1:53" x14ac:dyDescent="0.2">
      <c r="A680" s="1">
        <v>44418.625</v>
      </c>
      <c r="B680">
        <v>1.08161</v>
      </c>
      <c r="C680">
        <v>1.0816600000000001</v>
      </c>
      <c r="D680">
        <v>1.0814600000000001</v>
      </c>
      <c r="E680">
        <v>1.08152</v>
      </c>
      <c r="F680">
        <v>1.0815933333333301</v>
      </c>
      <c r="G680">
        <v>1.0815574209271399</v>
      </c>
      <c r="H680" s="2">
        <v>4.1333302404777796E-9</v>
      </c>
      <c r="I680">
        <v>1.081604</v>
      </c>
      <c r="J680">
        <v>1.0815080600753799</v>
      </c>
      <c r="K680" s="2">
        <v>4.7300027262095701E-9</v>
      </c>
      <c r="L680">
        <v>1.081334</v>
      </c>
      <c r="M680">
        <v>1.0812805881718199</v>
      </c>
      <c r="N680" s="2">
        <v>1.0147110949930299E-7</v>
      </c>
      <c r="O680">
        <v>1.0811238461538399</v>
      </c>
      <c r="P680">
        <v>1.0811328800461499</v>
      </c>
      <c r="Q680" s="2">
        <v>2.3965897055251402E-7</v>
      </c>
      <c r="R680">
        <v>1.080692</v>
      </c>
      <c r="S680">
        <v>1.0807679299971999</v>
      </c>
      <c r="T680" s="2">
        <v>5.2887999871056302E-7</v>
      </c>
      <c r="U680">
        <v>7.5315032645861802E-4</v>
      </c>
      <c r="V680" s="2">
        <v>-3.2200614485453098E-5</v>
      </c>
      <c r="W680">
        <v>7.8535094094407101E-4</v>
      </c>
      <c r="X680">
        <v>68.035669167595998</v>
      </c>
      <c r="Y680">
        <v>67.983342103213801</v>
      </c>
      <c r="Z680">
        <v>67.063432238559002</v>
      </c>
      <c r="AA680">
        <v>89.481481481478795</v>
      </c>
      <c r="AB680">
        <v>91.377843841610897</v>
      </c>
      <c r="AC680">
        <v>-13.777777777778599</v>
      </c>
      <c r="AD680">
        <v>1.08148097151255</v>
      </c>
      <c r="AE680">
        <v>1.081604</v>
      </c>
      <c r="AF680">
        <v>1.0817270284874401</v>
      </c>
      <c r="AG680">
        <v>2.2749266357834301E-2</v>
      </c>
      <c r="AH680">
        <v>0.15861565178089801</v>
      </c>
      <c r="AI680">
        <v>0</v>
      </c>
      <c r="AJ680">
        <v>0.99990754608827503</v>
      </c>
      <c r="AK680">
        <v>15</v>
      </c>
      <c r="AL680">
        <v>1</v>
      </c>
      <c r="AM680">
        <v>-0.81696989301044098</v>
      </c>
      <c r="AN680">
        <v>-0.57668032211486697</v>
      </c>
      <c r="AO680" s="2">
        <v>2.3886802389739199E-15</v>
      </c>
      <c r="AP680">
        <v>-1</v>
      </c>
      <c r="AQ680">
        <v>1.84924920482284E-4</v>
      </c>
      <c r="AR680">
        <v>0.28252247000000003</v>
      </c>
      <c r="AS680">
        <f t="shared" si="83"/>
        <v>-7.5819217397743444E-4</v>
      </c>
      <c r="AT680">
        <f t="shared" si="82"/>
        <v>0</v>
      </c>
      <c r="AU680">
        <f t="shared" si="80"/>
        <v>100.22082903147438</v>
      </c>
      <c r="AV680">
        <f t="shared" si="81"/>
        <v>1.8522710376009437E-2</v>
      </c>
      <c r="AW680">
        <f t="shared" si="84"/>
        <v>-9.2462460241082844E-5</v>
      </c>
      <c r="AX680">
        <f t="shared" si="86"/>
        <v>98.6062613687523</v>
      </c>
      <c r="AY680" t="s">
        <v>48</v>
      </c>
      <c r="AZ680">
        <f t="shared" si="85"/>
        <v>0</v>
      </c>
      <c r="BA680">
        <f t="shared" si="87"/>
        <v>1.8236441228893899E-2</v>
      </c>
    </row>
    <row r="681" spans="1:53" x14ac:dyDescent="0.2">
      <c r="A681" s="1">
        <v>44418.666666666664</v>
      </c>
      <c r="B681">
        <v>1.08152</v>
      </c>
      <c r="C681">
        <v>1.0817399999999999</v>
      </c>
      <c r="D681">
        <v>1.0800700000000001</v>
      </c>
      <c r="E681">
        <v>1.0807</v>
      </c>
      <c r="F681">
        <v>1.08128</v>
      </c>
      <c r="G681">
        <v>1.0811287104635701</v>
      </c>
      <c r="H681" s="2">
        <v>2.5479999688525702E-7</v>
      </c>
      <c r="I681">
        <v>1.081434</v>
      </c>
      <c r="J681">
        <v>1.08123870671692</v>
      </c>
      <c r="K681" s="2">
        <v>1.72180002727074E-7</v>
      </c>
      <c r="L681">
        <v>1.081332</v>
      </c>
      <c r="M681">
        <v>1.08117502668603</v>
      </c>
      <c r="N681" s="2">
        <v>1.04239998388099E-7</v>
      </c>
      <c r="O681">
        <v>1.0811323076923001</v>
      </c>
      <c r="P681">
        <v>1.08107104003956</v>
      </c>
      <c r="Q681" s="2">
        <v>2.30802560296466E-7</v>
      </c>
      <c r="R681">
        <v>1.080721</v>
      </c>
      <c r="S681">
        <v>1.08076146047366</v>
      </c>
      <c r="T681" s="2">
        <v>5.1077789344745501E-7</v>
      </c>
      <c r="U681">
        <v>6.5887454679169899E-4</v>
      </c>
      <c r="V681">
        <v>-1.01181115321897E-4</v>
      </c>
      <c r="W681">
        <v>7.6005566211359598E-4</v>
      </c>
      <c r="X681">
        <v>54.102401981033601</v>
      </c>
      <c r="Y681">
        <v>47.784574963382298</v>
      </c>
      <c r="Z681">
        <v>34.032728072152501</v>
      </c>
      <c r="AA681">
        <v>74.359788359786194</v>
      </c>
      <c r="AB681">
        <v>85.401980735311994</v>
      </c>
      <c r="AC681">
        <v>-53.809523809527597</v>
      </c>
      <c r="AD681">
        <v>1.0806917224179999</v>
      </c>
      <c r="AE681">
        <v>1.081434</v>
      </c>
      <c r="AF681">
        <v>1.0821762775819901</v>
      </c>
      <c r="AG681">
        <v>0.13727653874229701</v>
      </c>
      <c r="AH681">
        <v>5.5757995336134496E-3</v>
      </c>
      <c r="AI681">
        <v>1</v>
      </c>
      <c r="AJ681">
        <v>0.99924180782602201</v>
      </c>
      <c r="AK681">
        <v>16</v>
      </c>
      <c r="AL681">
        <v>1</v>
      </c>
      <c r="AM681">
        <v>-0.94226092211881995</v>
      </c>
      <c r="AN681">
        <v>-0.334879612170986</v>
      </c>
      <c r="AO681">
        <v>-0.86602540378443704</v>
      </c>
      <c r="AP681">
        <v>-0.500000000000001</v>
      </c>
      <c r="AQ681">
        <v>1.85065235495512E-4</v>
      </c>
      <c r="AR681">
        <v>0.79214399999999996</v>
      </c>
      <c r="AS681">
        <f t="shared" si="83"/>
        <v>8.2354029795506101E-4</v>
      </c>
      <c r="AT681">
        <f t="shared" si="82"/>
        <v>1</v>
      </c>
      <c r="AU681">
        <f t="shared" si="80"/>
        <v>100.28481753155</v>
      </c>
      <c r="AV681">
        <f t="shared" si="81"/>
        <v>1.8547391326265251E-2</v>
      </c>
      <c r="AW681">
        <f t="shared" si="84"/>
        <v>5.0892939761260081E-4</v>
      </c>
      <c r="AX681">
        <f t="shared" si="86"/>
        <v>98.6062613687523</v>
      </c>
      <c r="AZ681">
        <f t="shared" si="85"/>
        <v>0.5</v>
      </c>
      <c r="BA681">
        <f t="shared" si="87"/>
        <v>0</v>
      </c>
    </row>
    <row r="682" spans="1:53" x14ac:dyDescent="0.2">
      <c r="A682" s="1">
        <v>44418.708333333336</v>
      </c>
      <c r="B682">
        <v>1.0807</v>
      </c>
      <c r="C682">
        <v>1.0815999999999999</v>
      </c>
      <c r="D682">
        <v>1.0807</v>
      </c>
      <c r="E682">
        <v>1.0815900000000001</v>
      </c>
      <c r="F682">
        <v>1.08127</v>
      </c>
      <c r="G682">
        <v>1.08135935523178</v>
      </c>
      <c r="H682" s="2">
        <v>2.44899996884531E-7</v>
      </c>
      <c r="I682">
        <v>1.0814140000000001</v>
      </c>
      <c r="J682">
        <v>1.0813558044779401</v>
      </c>
      <c r="K682" s="2">
        <v>1.6138000272717801E-7</v>
      </c>
      <c r="L682">
        <v>1.0813699999999999</v>
      </c>
      <c r="M682">
        <v>1.0812504763794799</v>
      </c>
      <c r="N682" s="2">
        <v>1.08377776167312E-7</v>
      </c>
      <c r="O682">
        <v>1.08123307692307</v>
      </c>
      <c r="P682">
        <v>1.08114517717676</v>
      </c>
      <c r="Q682" s="2">
        <v>1.7672307312126699E-7</v>
      </c>
      <c r="R682">
        <v>1.0808139999999999</v>
      </c>
      <c r="S682">
        <v>1.0808403689999799</v>
      </c>
      <c r="T682" s="2">
        <v>4.8973052502658702E-7</v>
      </c>
      <c r="U682">
        <v>6.4850036560804003E-4</v>
      </c>
      <c r="V682" s="2">
        <v>-8.9244237204445296E-5</v>
      </c>
      <c r="W682">
        <v>7.3774460281248496E-4</v>
      </c>
      <c r="X682">
        <v>62.967115135351897</v>
      </c>
      <c r="Y682">
        <v>61.558467472972602</v>
      </c>
      <c r="Z682">
        <v>59.812549745812099</v>
      </c>
      <c r="AA682">
        <v>72.925444925442903</v>
      </c>
      <c r="AB682">
        <v>78.922238255569098</v>
      </c>
      <c r="AC682">
        <v>-13.636363636364701</v>
      </c>
      <c r="AD682">
        <v>1.08069537909247</v>
      </c>
      <c r="AE682">
        <v>1.0814140000000001</v>
      </c>
      <c r="AF682">
        <v>1.0821326209075199</v>
      </c>
      <c r="AG682">
        <v>0.132903940123097</v>
      </c>
      <c r="AH682">
        <v>0.62245677669398602</v>
      </c>
      <c r="AI682">
        <v>0</v>
      </c>
      <c r="AJ682">
        <v>1.00082354029795</v>
      </c>
      <c r="AK682">
        <v>17</v>
      </c>
      <c r="AL682">
        <v>1</v>
      </c>
      <c r="AM682">
        <v>-0.99766876919053904</v>
      </c>
      <c r="AN682">
        <v>-6.8242413364670407E-2</v>
      </c>
      <c r="AO682">
        <v>-0.86602540378443804</v>
      </c>
      <c r="AP682">
        <v>0.5</v>
      </c>
      <c r="AQ682">
        <v>1.8491295222773801E-4</v>
      </c>
      <c r="AR682">
        <v>0.45919507999999998</v>
      </c>
      <c r="AS682">
        <f t="shared" si="83"/>
        <v>-4.6228238057000048E-5</v>
      </c>
      <c r="AT682">
        <f t="shared" si="82"/>
        <v>0.5</v>
      </c>
      <c r="AU682">
        <f t="shared" si="80"/>
        <v>100.28481753155</v>
      </c>
      <c r="AV682">
        <f t="shared" si="81"/>
        <v>0</v>
      </c>
      <c r="AW682">
        <f t="shared" si="84"/>
        <v>-5.1775626623773441E-4</v>
      </c>
      <c r="AX682">
        <f t="shared" si="86"/>
        <v>98.6062613687523</v>
      </c>
      <c r="AZ682">
        <f t="shared" si="85"/>
        <v>0.5</v>
      </c>
      <c r="BA682">
        <f t="shared" si="87"/>
        <v>0</v>
      </c>
    </row>
    <row r="683" spans="1:53" x14ac:dyDescent="0.2">
      <c r="A683" s="1">
        <v>44418.75</v>
      </c>
      <c r="B683">
        <v>1.08158</v>
      </c>
      <c r="C683">
        <v>1.0817000000000001</v>
      </c>
      <c r="D683">
        <v>1.08138</v>
      </c>
      <c r="E683">
        <v>1.0815399999999999</v>
      </c>
      <c r="F683">
        <v>1.08127666666666</v>
      </c>
      <c r="G683">
        <v>1.0814496776158899</v>
      </c>
      <c r="H683" s="2">
        <v>2.50033330218334E-7</v>
      </c>
      <c r="I683">
        <v>1.081394</v>
      </c>
      <c r="J683">
        <v>1.08141720298529</v>
      </c>
      <c r="K683" s="2">
        <v>1.52080002727273E-7</v>
      </c>
      <c r="L683">
        <v>1.0814049999999999</v>
      </c>
      <c r="M683">
        <v>1.0813031170377601</v>
      </c>
      <c r="N683" s="2">
        <v>1.0662777616862999E-7</v>
      </c>
      <c r="O683">
        <v>1.08132076923076</v>
      </c>
      <c r="P683">
        <v>1.0812015804372199</v>
      </c>
      <c r="Q683" s="2">
        <v>1.18407688509648E-7</v>
      </c>
      <c r="R683">
        <v>1.080905</v>
      </c>
      <c r="S683">
        <v>1.08090700052379</v>
      </c>
      <c r="T683" s="2">
        <v>4.4576315660570299E-7</v>
      </c>
      <c r="U683">
        <v>6.2899352433176605E-4</v>
      </c>
      <c r="V683" s="2">
        <v>-8.7000862784574905E-5</v>
      </c>
      <c r="W683">
        <v>7.1599438711634101E-4</v>
      </c>
      <c r="X683">
        <v>62.239824873999197</v>
      </c>
      <c r="Y683">
        <v>60.5612492969477</v>
      </c>
      <c r="Z683">
        <v>58.277186275724297</v>
      </c>
      <c r="AA683">
        <v>72.025613275609203</v>
      </c>
      <c r="AB683">
        <v>73.103615520279305</v>
      </c>
      <c r="AC683">
        <v>-16.4772727272798</v>
      </c>
      <c r="AD683">
        <v>1.08069639265433</v>
      </c>
      <c r="AE683">
        <v>1.081394</v>
      </c>
      <c r="AF683">
        <v>1.0820916073456599</v>
      </c>
      <c r="AG683">
        <v>0.12902001410515501</v>
      </c>
      <c r="AH683">
        <v>0.604643393527173</v>
      </c>
      <c r="AI683">
        <v>1</v>
      </c>
      <c r="AJ683">
        <v>0.999953771761943</v>
      </c>
      <c r="AK683">
        <v>18</v>
      </c>
      <c r="AL683">
        <v>1</v>
      </c>
      <c r="AM683">
        <v>-0.97908408768232302</v>
      </c>
      <c r="AN683">
        <v>0.203456013052633</v>
      </c>
      <c r="AO683" s="2">
        <v>-7.3478807948841099E-16</v>
      </c>
      <c r="AP683">
        <v>1</v>
      </c>
      <c r="AQ683">
        <v>1.849215008229E-4</v>
      </c>
      <c r="AR683">
        <v>0.40244526000000003</v>
      </c>
      <c r="AS683">
        <f t="shared" si="83"/>
        <v>2.7738225123474791E-5</v>
      </c>
      <c r="AT683">
        <f t="shared" si="82"/>
        <v>0.5</v>
      </c>
      <c r="AU683">
        <f t="shared" si="80"/>
        <v>100.28481753155</v>
      </c>
      <c r="AV683">
        <f t="shared" si="81"/>
        <v>0</v>
      </c>
      <c r="AW683">
        <f t="shared" si="84"/>
        <v>-3.4210477652230065E-4</v>
      </c>
      <c r="AX683">
        <f t="shared" si="86"/>
        <v>98.6062613687523</v>
      </c>
      <c r="AZ683">
        <f t="shared" si="85"/>
        <v>0.5</v>
      </c>
      <c r="BA683">
        <f t="shared" si="87"/>
        <v>0</v>
      </c>
    </row>
    <row r="684" spans="1:53" x14ac:dyDescent="0.2">
      <c r="A684" s="1">
        <v>44418.791666666664</v>
      </c>
      <c r="B684">
        <v>1.0815399999999999</v>
      </c>
      <c r="C684">
        <v>1.0817399999999999</v>
      </c>
      <c r="D684">
        <v>1.0814699999999999</v>
      </c>
      <c r="E684">
        <v>1.0815699999999999</v>
      </c>
      <c r="F684">
        <v>1.0815666666666599</v>
      </c>
      <c r="G684">
        <v>1.08150983880794</v>
      </c>
      <c r="H684" s="2">
        <v>6.3333023861537002E-10</v>
      </c>
      <c r="I684">
        <v>1.0813839999999999</v>
      </c>
      <c r="J684">
        <v>1.08146813532353</v>
      </c>
      <c r="K684" s="2">
        <v>1.4693000272731499E-7</v>
      </c>
      <c r="L684">
        <v>1.0814459999999999</v>
      </c>
      <c r="M684">
        <v>1.08135164121271</v>
      </c>
      <c r="N684" s="2">
        <v>1.0111555394794001E-7</v>
      </c>
      <c r="O684">
        <v>1.08138615384615</v>
      </c>
      <c r="P684">
        <v>1.0812542118033299</v>
      </c>
      <c r="Q684" s="2">
        <v>8.8875637230395306E-8</v>
      </c>
      <c r="R684">
        <v>1.0809975000000001</v>
      </c>
      <c r="S684">
        <v>1.0809701433310499</v>
      </c>
      <c r="T684" s="2">
        <v>3.8612499871113503E-7</v>
      </c>
      <c r="U684">
        <v>6.0893553160168402E-4</v>
      </c>
      <c r="V684" s="2">
        <v>-8.5647084411725902E-5</v>
      </c>
      <c r="W684">
        <v>6.9458261601341E-4</v>
      </c>
      <c r="X684">
        <v>62.519552063731702</v>
      </c>
      <c r="Y684">
        <v>60.982624697490401</v>
      </c>
      <c r="Z684">
        <v>59.034318221279698</v>
      </c>
      <c r="AA684">
        <v>85.037878787873098</v>
      </c>
      <c r="AB684">
        <v>76.662978996308297</v>
      </c>
      <c r="AC684">
        <v>-14.7727272727358</v>
      </c>
      <c r="AD684">
        <v>1.08069830618441</v>
      </c>
      <c r="AE684">
        <v>1.0813839999999999</v>
      </c>
      <c r="AF684">
        <v>1.08206969381558</v>
      </c>
      <c r="AG684">
        <v>0.12681782152906301</v>
      </c>
      <c r="AH684">
        <v>0.63562904883586202</v>
      </c>
      <c r="AI684">
        <v>0</v>
      </c>
      <c r="AJ684">
        <v>1.0000277382251199</v>
      </c>
      <c r="AK684">
        <v>19</v>
      </c>
      <c r="AL684">
        <v>1</v>
      </c>
      <c r="AM684">
        <v>-0.887885218402375</v>
      </c>
      <c r="AN684">
        <v>0.46006503773115098</v>
      </c>
      <c r="AO684">
        <v>0.86602540378443704</v>
      </c>
      <c r="AP684">
        <v>0.500000000000001</v>
      </c>
      <c r="AQ684">
        <v>1.84916371570957E-4</v>
      </c>
      <c r="AR684">
        <v>0.48508412000000001</v>
      </c>
      <c r="AS684">
        <f t="shared" si="83"/>
        <v>-1.3868727867805131E-4</v>
      </c>
      <c r="AT684">
        <f t="shared" si="82"/>
        <v>0.5</v>
      </c>
      <c r="AU684">
        <f t="shared" si="80"/>
        <v>100.28481753155</v>
      </c>
      <c r="AV684">
        <f t="shared" si="81"/>
        <v>0</v>
      </c>
      <c r="AW684">
        <f t="shared" si="84"/>
        <v>-1.5717891583533206E-4</v>
      </c>
      <c r="AX684">
        <f t="shared" si="86"/>
        <v>98.6062613687523</v>
      </c>
      <c r="AZ684">
        <f t="shared" si="85"/>
        <v>0.5</v>
      </c>
      <c r="BA684">
        <f t="shared" si="87"/>
        <v>0</v>
      </c>
    </row>
    <row r="685" spans="1:53" x14ac:dyDescent="0.2">
      <c r="A685" s="1">
        <v>44418.833333333336</v>
      </c>
      <c r="B685">
        <v>1.0815699999999999</v>
      </c>
      <c r="C685">
        <v>1.0815900000000001</v>
      </c>
      <c r="D685">
        <v>1.0812900000000001</v>
      </c>
      <c r="E685">
        <v>1.08142</v>
      </c>
      <c r="F685">
        <v>1.08151</v>
      </c>
      <c r="G685">
        <v>1.08146491940397</v>
      </c>
      <c r="H685" s="2">
        <v>6.2999969012765804E-9</v>
      </c>
      <c r="I685">
        <v>1.081364</v>
      </c>
      <c r="J685">
        <v>1.0814520902156799</v>
      </c>
      <c r="K685" s="2">
        <v>1.4213000272740799E-7</v>
      </c>
      <c r="L685">
        <v>1.0814839999999999</v>
      </c>
      <c r="M685">
        <v>1.08136407008312</v>
      </c>
      <c r="N685" s="2">
        <v>8.1271109504926503E-8</v>
      </c>
      <c r="O685">
        <v>1.0814023076923001</v>
      </c>
      <c r="P685">
        <v>1.08127789583143</v>
      </c>
      <c r="Q685" s="2">
        <v>8.6102560308013094E-8</v>
      </c>
      <c r="R685">
        <v>1.081078</v>
      </c>
      <c r="S685">
        <v>1.08101298682333</v>
      </c>
      <c r="T685" s="2">
        <v>3.1447999871127902E-7</v>
      </c>
      <c r="U685">
        <v>5.74315331808961E-4</v>
      </c>
      <c r="V685" s="2">
        <v>-9.6213827363559305E-5</v>
      </c>
      <c r="W685">
        <v>6.7052915917252E-4</v>
      </c>
      <c r="X685">
        <v>60.121358912284002</v>
      </c>
      <c r="Y685">
        <v>57.565685843978201</v>
      </c>
      <c r="Z685">
        <v>53.237774396731901</v>
      </c>
      <c r="AA685">
        <v>81.818181818176001</v>
      </c>
      <c r="AB685">
        <v>79.627224627219306</v>
      </c>
      <c r="AC685">
        <v>-23.2954545454559</v>
      </c>
      <c r="AD685">
        <v>1.08068959951903</v>
      </c>
      <c r="AE685">
        <v>1.081364</v>
      </c>
      <c r="AF685">
        <v>1.08203840048096</v>
      </c>
      <c r="AG685">
        <v>0.124731446759176</v>
      </c>
      <c r="AH685">
        <v>0.54151835710422702</v>
      </c>
      <c r="AI685">
        <v>0</v>
      </c>
      <c r="AJ685">
        <v>0.99986131272132195</v>
      </c>
      <c r="AK685">
        <v>20</v>
      </c>
      <c r="AL685">
        <v>1</v>
      </c>
      <c r="AM685">
        <v>-0.73083596427812403</v>
      </c>
      <c r="AN685">
        <v>0.68255314321865401</v>
      </c>
      <c r="AO685">
        <v>0.86602540378443804</v>
      </c>
      <c r="AP685">
        <v>-0.5</v>
      </c>
      <c r="AQ685">
        <v>1.8494202067651701E-4</v>
      </c>
      <c r="AR685">
        <v>0.65985959999999999</v>
      </c>
      <c r="AS685">
        <f t="shared" si="83"/>
        <v>-1.5720071757507892E-4</v>
      </c>
      <c r="AT685">
        <f t="shared" si="82"/>
        <v>1</v>
      </c>
      <c r="AU685">
        <f t="shared" si="80"/>
        <v>100.2505058094747</v>
      </c>
      <c r="AV685">
        <f t="shared" si="81"/>
        <v>1.8546876797460657E-2</v>
      </c>
      <c r="AW685">
        <f t="shared" si="84"/>
        <v>-8.3223909304597221E-5</v>
      </c>
      <c r="AX685">
        <f t="shared" si="86"/>
        <v>98.579818528970392</v>
      </c>
      <c r="AY685" t="s">
        <v>49</v>
      </c>
      <c r="AZ685">
        <f t="shared" si="85"/>
        <v>1</v>
      </c>
      <c r="BA685">
        <f t="shared" si="87"/>
        <v>1.8236441228893827E-2</v>
      </c>
    </row>
    <row r="686" spans="1:53" x14ac:dyDescent="0.2">
      <c r="A686" s="1">
        <v>44418.875</v>
      </c>
      <c r="B686">
        <v>1.08142</v>
      </c>
      <c r="C686">
        <v>1.0815300000000001</v>
      </c>
      <c r="D686">
        <v>1.0811500000000001</v>
      </c>
      <c r="E686">
        <v>1.08125</v>
      </c>
      <c r="F686">
        <v>1.08141333333333</v>
      </c>
      <c r="G686">
        <v>1.0813574597019799</v>
      </c>
      <c r="H686" s="2">
        <v>2.5633330227786298E-8</v>
      </c>
      <c r="I686">
        <v>1.0814739999999901</v>
      </c>
      <c r="J686">
        <v>1.0813847268104499</v>
      </c>
      <c r="K686" s="2">
        <v>2.0030002726914701E-8</v>
      </c>
      <c r="L686">
        <v>1.0814539999999999</v>
      </c>
      <c r="M686">
        <v>1.08134333006801</v>
      </c>
      <c r="N686" s="2">
        <v>8.5871109503791599E-8</v>
      </c>
      <c r="O686">
        <v>1.0814069230769201</v>
      </c>
      <c r="P686">
        <v>1.0812739107126501</v>
      </c>
      <c r="Q686" s="2">
        <v>8.4256406462059994E-8</v>
      </c>
      <c r="R686">
        <v>1.0811299999999999</v>
      </c>
      <c r="S686">
        <v>1.08103555950682</v>
      </c>
      <c r="T686" s="2">
        <v>2.7353684081662999E-7</v>
      </c>
      <c r="U686">
        <v>5.2708508602483596E-4</v>
      </c>
      <c r="V686">
        <v>-1.14755258518147E-4</v>
      </c>
      <c r="W686">
        <v>6.4184034454298298E-4</v>
      </c>
      <c r="X686">
        <v>57.432497913609197</v>
      </c>
      <c r="Y686">
        <v>53.771664842791402</v>
      </c>
      <c r="Z686">
        <v>46.966042985238701</v>
      </c>
      <c r="AA686">
        <v>76.325757575753599</v>
      </c>
      <c r="AB686">
        <v>81.060606060600705</v>
      </c>
      <c r="AC686">
        <v>-32.954545454547102</v>
      </c>
      <c r="AD686">
        <v>1.08122082810439</v>
      </c>
      <c r="AE686">
        <v>1.0814739999999901</v>
      </c>
      <c r="AF686">
        <v>1.0817271718956001</v>
      </c>
      <c r="AG686">
        <v>4.6819784037100201E-2</v>
      </c>
      <c r="AH686">
        <v>5.7612823766985698E-2</v>
      </c>
      <c r="AI686">
        <v>0</v>
      </c>
      <c r="AJ686">
        <v>0.99984279928242403</v>
      </c>
      <c r="AK686">
        <v>21</v>
      </c>
      <c r="AL686">
        <v>1</v>
      </c>
      <c r="AM686">
        <v>-0.51958395003543301</v>
      </c>
      <c r="AN686">
        <v>0.85441940454648801</v>
      </c>
      <c r="AO686" s="2">
        <v>8.5725275940314702E-16</v>
      </c>
      <c r="AP686">
        <v>-1</v>
      </c>
      <c r="AQ686">
        <v>1.8497109826589499E-4</v>
      </c>
      <c r="AR686">
        <v>0.57976689999999997</v>
      </c>
      <c r="AS686">
        <f t="shared" si="83"/>
        <v>-2.0346820809258315E-4</v>
      </c>
      <c r="AT686">
        <f t="shared" si="82"/>
        <v>0.5</v>
      </c>
      <c r="AU686">
        <f t="shared" si="80"/>
        <v>100.2505058094747</v>
      </c>
      <c r="AV686">
        <f t="shared" si="81"/>
        <v>0</v>
      </c>
      <c r="AW686">
        <f t="shared" si="84"/>
        <v>5.2716763005777878E-4</v>
      </c>
      <c r="AX686">
        <f t="shared" si="86"/>
        <v>98.579818528970392</v>
      </c>
      <c r="AZ686">
        <f t="shared" si="85"/>
        <v>0.5</v>
      </c>
      <c r="BA686">
        <f t="shared" si="87"/>
        <v>0</v>
      </c>
    </row>
    <row r="687" spans="1:53" x14ac:dyDescent="0.2">
      <c r="A687" s="1">
        <v>44418.916666666664</v>
      </c>
      <c r="B687">
        <v>1.08125</v>
      </c>
      <c r="C687">
        <v>1.0813200000000001</v>
      </c>
      <c r="D687">
        <v>1.0809800000000001</v>
      </c>
      <c r="E687">
        <v>1.0810299999999999</v>
      </c>
      <c r="F687">
        <v>1.0812333333333299</v>
      </c>
      <c r="G687">
        <v>1.0811937298509899</v>
      </c>
      <c r="H687" s="2">
        <v>3.8233330215087402E-8</v>
      </c>
      <c r="I687">
        <v>1.0813619999999999</v>
      </c>
      <c r="J687">
        <v>1.0812664845402999</v>
      </c>
      <c r="K687" s="2">
        <v>5.02700027273586E-8</v>
      </c>
      <c r="L687">
        <v>1.081388</v>
      </c>
      <c r="M687">
        <v>1.0812863609647301</v>
      </c>
      <c r="N687" s="2">
        <v>9.4817776167983101E-8</v>
      </c>
      <c r="O687">
        <v>1.08139692307692</v>
      </c>
      <c r="P687">
        <v>1.0812390663251299</v>
      </c>
      <c r="Q687" s="2">
        <v>9.0906406461626998E-8</v>
      </c>
      <c r="R687">
        <v>1.0811854999999999</v>
      </c>
      <c r="S687">
        <v>1.08103503002998</v>
      </c>
      <c r="T687" s="2">
        <v>1.93762893448328E-7</v>
      </c>
      <c r="U687">
        <v>4.6652480700881601E-4</v>
      </c>
      <c r="V687">
        <v>-1.40252430027333E-4</v>
      </c>
      <c r="W687">
        <v>6.0677723703615001E-4</v>
      </c>
      <c r="X687">
        <v>54.062759302452598</v>
      </c>
      <c r="Y687">
        <v>49.1168951006781</v>
      </c>
      <c r="Z687">
        <v>39.702614396809999</v>
      </c>
      <c r="AA687">
        <v>66.098484848481107</v>
      </c>
      <c r="AB687">
        <v>74.747474747470093</v>
      </c>
      <c r="AC687">
        <v>-45.454545454553397</v>
      </c>
      <c r="AD687">
        <v>1.0809609214431899</v>
      </c>
      <c r="AE687">
        <v>1.0813619999999999</v>
      </c>
      <c r="AF687">
        <v>1.0817630785568</v>
      </c>
      <c r="AG687">
        <v>7.4180257268774002E-2</v>
      </c>
      <c r="AH687">
        <v>8.6115993527479395E-2</v>
      </c>
      <c r="AI687">
        <v>1</v>
      </c>
      <c r="AJ687">
        <v>0.99979653179190697</v>
      </c>
      <c r="AK687">
        <v>22</v>
      </c>
      <c r="AL687">
        <v>1</v>
      </c>
      <c r="AM687">
        <v>-0.26979677115702499</v>
      </c>
      <c r="AN687">
        <v>0.96291728734779902</v>
      </c>
      <c r="AO687">
        <v>-0.86602540378443704</v>
      </c>
      <c r="AP687">
        <v>-0.500000000000001</v>
      </c>
      <c r="AQ687">
        <v>1.8500874166304301E-4</v>
      </c>
      <c r="AR687">
        <v>0.64904390000000001</v>
      </c>
      <c r="AS687">
        <f t="shared" si="83"/>
        <v>1.2950611916417998E-4</v>
      </c>
      <c r="AT687">
        <f t="shared" si="82"/>
        <v>1</v>
      </c>
      <c r="AU687">
        <f t="shared" si="80"/>
        <v>100.24494164349544</v>
      </c>
      <c r="AV687">
        <f t="shared" si="81"/>
        <v>1.8547219930894497E-2</v>
      </c>
      <c r="AW687">
        <f t="shared" si="84"/>
        <v>7.307845295689841E-4</v>
      </c>
      <c r="AX687">
        <f t="shared" si="86"/>
        <v>98.579818528970392</v>
      </c>
      <c r="AZ687">
        <f t="shared" si="85"/>
        <v>0.5</v>
      </c>
      <c r="BA687">
        <f t="shared" si="87"/>
        <v>0</v>
      </c>
    </row>
    <row r="688" spans="1:53" x14ac:dyDescent="0.2">
      <c r="A688" s="1">
        <v>44418.958333333336</v>
      </c>
      <c r="B688">
        <v>1.0810299999999999</v>
      </c>
      <c r="C688">
        <v>1.08144</v>
      </c>
      <c r="D688">
        <v>1.0809599999999999</v>
      </c>
      <c r="E688">
        <v>1.08117</v>
      </c>
      <c r="F688">
        <v>1.0811500000000001</v>
      </c>
      <c r="G688">
        <v>1.0811818649254901</v>
      </c>
      <c r="H688" s="2">
        <v>1.2399996875831899E-8</v>
      </c>
      <c r="I688">
        <v>1.081288</v>
      </c>
      <c r="J688">
        <v>1.0812343230268699</v>
      </c>
      <c r="K688" s="2">
        <v>4.4720002727650297E-8</v>
      </c>
      <c r="L688">
        <v>1.0813409999999899</v>
      </c>
      <c r="M688">
        <v>1.0812652044256901</v>
      </c>
      <c r="N688" s="2">
        <v>9.0587776166222697E-8</v>
      </c>
      <c r="O688">
        <v>1.0814069230769201</v>
      </c>
      <c r="P688">
        <v>1.0812291997072501</v>
      </c>
      <c r="Q688" s="2">
        <v>8.4473073128724303E-8</v>
      </c>
      <c r="R688">
        <v>1.0812145</v>
      </c>
      <c r="S688">
        <v>1.0810478843128399</v>
      </c>
      <c r="T688" s="2">
        <v>1.7422605134312001E-7</v>
      </c>
      <c r="U688">
        <v>4.2492886410983E-4</v>
      </c>
      <c r="V688">
        <v>-1.4547869834105501E-4</v>
      </c>
      <c r="W688">
        <v>5.7040756245088598E-4</v>
      </c>
      <c r="X688">
        <v>55.838471757919301</v>
      </c>
      <c r="Y688">
        <v>52.051709828721002</v>
      </c>
      <c r="Z688">
        <v>46.071489417994002</v>
      </c>
      <c r="AA688">
        <v>61.363636363631002</v>
      </c>
      <c r="AB688">
        <v>67.929292929288394</v>
      </c>
      <c r="AC688">
        <v>-37.500000000006303</v>
      </c>
      <c r="AD688">
        <v>1.0809097090951001</v>
      </c>
      <c r="AE688">
        <v>1.081288</v>
      </c>
      <c r="AF688">
        <v>1.08166629090489</v>
      </c>
      <c r="AG688">
        <v>6.9970425066760697E-2</v>
      </c>
      <c r="AH688">
        <v>0.344035372682435</v>
      </c>
      <c r="AI688">
        <v>1</v>
      </c>
      <c r="AJ688">
        <v>1.00012950611916</v>
      </c>
      <c r="AK688">
        <v>23</v>
      </c>
      <c r="AL688">
        <v>1</v>
      </c>
      <c r="AM688" s="2">
        <v>-2.4492935982947E-16</v>
      </c>
      <c r="AN688">
        <v>1</v>
      </c>
      <c r="AO688">
        <v>-0.86602540378444004</v>
      </c>
      <c r="AP688">
        <v>0.499999999999997</v>
      </c>
      <c r="AQ688">
        <v>1.8498478500143299E-4</v>
      </c>
      <c r="AR688">
        <v>0.50750580000000001</v>
      </c>
      <c r="AS688">
        <f t="shared" si="83"/>
        <v>2.1273250275166689E-4</v>
      </c>
      <c r="AT688">
        <f t="shared" si="82"/>
        <v>0.5</v>
      </c>
      <c r="AU688">
        <f t="shared" si="80"/>
        <v>100.24494164349544</v>
      </c>
      <c r="AV688">
        <f t="shared" si="81"/>
        <v>0</v>
      </c>
      <c r="AW688">
        <f t="shared" si="84"/>
        <v>7.3993914000580752E-4</v>
      </c>
      <c r="AX688">
        <f t="shared" si="86"/>
        <v>98.579818528970392</v>
      </c>
      <c r="AZ688">
        <f t="shared" si="85"/>
        <v>0.5</v>
      </c>
      <c r="BA688">
        <f t="shared" si="87"/>
        <v>0</v>
      </c>
    </row>
    <row r="689" spans="1:53" x14ac:dyDescent="0.2">
      <c r="A689" s="1">
        <v>44419</v>
      </c>
      <c r="B689">
        <v>1.08117</v>
      </c>
      <c r="C689">
        <v>1.08142</v>
      </c>
      <c r="D689">
        <v>1.08108</v>
      </c>
      <c r="E689">
        <v>1.0813999999999999</v>
      </c>
      <c r="F689">
        <v>1.0811999999999999</v>
      </c>
      <c r="G689">
        <v>1.08129093246274</v>
      </c>
      <c r="H689" s="2">
        <v>3.48999968793796E-8</v>
      </c>
      <c r="I689">
        <v>1.0812539999999999</v>
      </c>
      <c r="J689">
        <v>1.0812895486845799</v>
      </c>
      <c r="K689" s="2">
        <v>2.65300027277934E-8</v>
      </c>
      <c r="L689">
        <v>1.0813189999999999</v>
      </c>
      <c r="M689">
        <v>1.0812897127119301</v>
      </c>
      <c r="N689" s="2">
        <v>8.1787776165388396E-8</v>
      </c>
      <c r="O689">
        <v>1.0813953846153801</v>
      </c>
      <c r="P689">
        <v>1.08125359974907</v>
      </c>
      <c r="Q689" s="2">
        <v>8.2626919282069304E-8</v>
      </c>
      <c r="R689">
        <v>1.0812705</v>
      </c>
      <c r="S689">
        <v>1.0810814191401901</v>
      </c>
      <c r="T689" s="2">
        <v>1.26773419764266E-7</v>
      </c>
      <c r="U689">
        <v>4.0584453432712599E-4</v>
      </c>
      <c r="V689">
        <v>-1.31650422499007E-4</v>
      </c>
      <c r="W689">
        <v>5.3749495682613396E-4</v>
      </c>
      <c r="X689">
        <v>58.665346229790202</v>
      </c>
      <c r="Y689">
        <v>56.619050726019402</v>
      </c>
      <c r="Z689">
        <v>55.365726758236299</v>
      </c>
      <c r="AA689">
        <v>64.204545454537694</v>
      </c>
      <c r="AB689">
        <v>63.888888888883102</v>
      </c>
      <c r="AC689">
        <v>-24.431818181827001</v>
      </c>
      <c r="AD689">
        <v>1.0809626308033899</v>
      </c>
      <c r="AE689">
        <v>1.0812539999999999</v>
      </c>
      <c r="AF689">
        <v>1.0815453691965999</v>
      </c>
      <c r="AG689">
        <v>5.3894680917280099E-2</v>
      </c>
      <c r="AH689">
        <v>0.75054124063614902</v>
      </c>
      <c r="AI689">
        <v>0</v>
      </c>
      <c r="AJ689">
        <v>1.0002127325027499</v>
      </c>
      <c r="AK689">
        <v>0</v>
      </c>
      <c r="AL689">
        <v>2</v>
      </c>
      <c r="AM689">
        <v>0</v>
      </c>
      <c r="AN689">
        <v>1</v>
      </c>
      <c r="AO689">
        <v>0</v>
      </c>
      <c r="AP689">
        <v>1</v>
      </c>
      <c r="AQ689">
        <v>1.8494544109487701E-4</v>
      </c>
      <c r="AR689">
        <v>0.35416787999999999</v>
      </c>
      <c r="AS689">
        <f t="shared" si="83"/>
        <v>-6.4730904383192289E-5</v>
      </c>
      <c r="AT689">
        <f t="shared" si="82"/>
        <v>0</v>
      </c>
      <c r="AU689">
        <f t="shared" si="80"/>
        <v>100.23289074427808</v>
      </c>
      <c r="AV689">
        <f t="shared" si="81"/>
        <v>1.8539844949786468E-2</v>
      </c>
      <c r="AW689">
        <f t="shared" si="84"/>
        <v>1.7569816904017266E-4</v>
      </c>
      <c r="AX689">
        <f t="shared" si="86"/>
        <v>98.579818528970392</v>
      </c>
      <c r="AZ689">
        <f t="shared" si="85"/>
        <v>0.5</v>
      </c>
      <c r="BA689">
        <f t="shared" si="87"/>
        <v>0</v>
      </c>
    </row>
    <row r="690" spans="1:53" x14ac:dyDescent="0.2">
      <c r="A690" s="1">
        <v>44419.041666666664</v>
      </c>
      <c r="B690">
        <v>1.08141</v>
      </c>
      <c r="C690">
        <v>1.08148</v>
      </c>
      <c r="D690">
        <v>1.0811200000000001</v>
      </c>
      <c r="E690">
        <v>1.0813299999999999</v>
      </c>
      <c r="F690">
        <v>1.0812999999999999</v>
      </c>
      <c r="G690">
        <v>1.0813104662313699</v>
      </c>
      <c r="H690" s="2">
        <v>1.38999968865052E-8</v>
      </c>
      <c r="I690">
        <v>1.0812360000000001</v>
      </c>
      <c r="J690">
        <v>1.0813030324563799</v>
      </c>
      <c r="K690" s="2">
        <v>2.0680002727853801E-8</v>
      </c>
      <c r="L690">
        <v>1.0812999999999999</v>
      </c>
      <c r="M690">
        <v>1.0812970376733899</v>
      </c>
      <c r="N690" s="2">
        <v>7.6911109498005204E-8</v>
      </c>
      <c r="O690">
        <v>1.08136769230769</v>
      </c>
      <c r="P690">
        <v>1.0812645140706301</v>
      </c>
      <c r="Q690" s="2">
        <v>7.4919226973172799E-8</v>
      </c>
      <c r="R690">
        <v>1.0813169999999901</v>
      </c>
      <c r="S690">
        <v>1.0811050935077899</v>
      </c>
      <c r="T690" s="2">
        <v>8.4801051343301996E-8</v>
      </c>
      <c r="U690">
        <v>3.8068336957652801E-4</v>
      </c>
      <c r="V690">
        <v>-1.25449269799684E-4</v>
      </c>
      <c r="W690">
        <v>5.0613263937621296E-4</v>
      </c>
      <c r="X690">
        <v>57.459806639107299</v>
      </c>
      <c r="Y690">
        <v>54.852151958418801</v>
      </c>
      <c r="Z690">
        <v>52.087206660387501</v>
      </c>
      <c r="AA690">
        <v>69.886363636355298</v>
      </c>
      <c r="AB690">
        <v>65.151515151507795</v>
      </c>
      <c r="AC690">
        <v>-28.409090909100598</v>
      </c>
      <c r="AD690">
        <v>1.0809787530199799</v>
      </c>
      <c r="AE690">
        <v>1.0812360000000001</v>
      </c>
      <c r="AF690">
        <v>1.08149324698001</v>
      </c>
      <c r="AG690">
        <v>4.7583872534673E-2</v>
      </c>
      <c r="AH690">
        <v>0.68270379693610295</v>
      </c>
      <c r="AI690">
        <v>1</v>
      </c>
      <c r="AJ690">
        <v>0.99993526909561603</v>
      </c>
      <c r="AK690">
        <v>1</v>
      </c>
      <c r="AL690">
        <v>2</v>
      </c>
      <c r="AM690">
        <v>0.269796771157024</v>
      </c>
      <c r="AN690">
        <v>0.96291728734779902</v>
      </c>
      <c r="AO690">
        <v>0.86602540378443804</v>
      </c>
      <c r="AP690">
        <v>0.5</v>
      </c>
      <c r="AQ690">
        <v>1.8495741355552801E-4</v>
      </c>
      <c r="AR690">
        <v>0.39657712000000001</v>
      </c>
      <c r="AS690">
        <f t="shared" si="83"/>
        <v>4.5314566321108529E-4</v>
      </c>
      <c r="AT690">
        <f t="shared" si="82"/>
        <v>0</v>
      </c>
      <c r="AU690">
        <f t="shared" si="80"/>
        <v>100.1874706445262</v>
      </c>
      <c r="AV690">
        <f t="shared" si="81"/>
        <v>0</v>
      </c>
      <c r="AW690">
        <f t="shared" si="84"/>
        <v>3.4217121507795767E-4</v>
      </c>
      <c r="AX690">
        <f t="shared" si="86"/>
        <v>98.527854284418268</v>
      </c>
      <c r="AY690" t="s">
        <v>48</v>
      </c>
      <c r="AZ690">
        <f t="shared" si="85"/>
        <v>0</v>
      </c>
      <c r="BA690">
        <f t="shared" si="87"/>
        <v>1.8233068263891681E-2</v>
      </c>
    </row>
    <row r="691" spans="1:53" x14ac:dyDescent="0.2">
      <c r="A691" s="1">
        <v>44419.083333333336</v>
      </c>
      <c r="B691">
        <v>1.0813299999999999</v>
      </c>
      <c r="C691">
        <v>1.0819799999999999</v>
      </c>
      <c r="D691">
        <v>1.0813299999999999</v>
      </c>
      <c r="E691">
        <v>1.08182</v>
      </c>
      <c r="F691">
        <v>1.08151666666666</v>
      </c>
      <c r="G691">
        <v>1.08156523311568</v>
      </c>
      <c r="H691" s="2">
        <v>7.0233330235276606E-8</v>
      </c>
      <c r="I691">
        <v>1.08135</v>
      </c>
      <c r="J691">
        <v>1.08147535497092</v>
      </c>
      <c r="K691" s="2">
        <v>8.9650002727452905E-8</v>
      </c>
      <c r="L691">
        <v>1.08141199999999</v>
      </c>
      <c r="M691">
        <v>1.08139212173278</v>
      </c>
      <c r="N691" s="2">
        <v>5.3017776168872601E-8</v>
      </c>
      <c r="O691">
        <v>1.08138153846153</v>
      </c>
      <c r="P691">
        <v>1.0813438692034001</v>
      </c>
      <c r="Q691" s="2">
        <v>8.5580765435317004E-8</v>
      </c>
      <c r="R691">
        <v>1.081372</v>
      </c>
      <c r="S691">
        <v>1.0811731798403801</v>
      </c>
      <c r="T691" s="2">
        <v>7.6174735553917206E-8</v>
      </c>
      <c r="U691">
        <v>3.95720253380416E-4</v>
      </c>
      <c r="V691" s="2">
        <v>-8.8329908796637798E-5</v>
      </c>
      <c r="W691">
        <v>4.8405016217705301E-4</v>
      </c>
      <c r="X691">
        <v>63.165828925102097</v>
      </c>
      <c r="Y691">
        <v>63.670120940088403</v>
      </c>
      <c r="Z691">
        <v>68.002929056567197</v>
      </c>
      <c r="AA691">
        <v>79.594042519429806</v>
      </c>
      <c r="AB691">
        <v>71.228317203440795</v>
      </c>
      <c r="AC691">
        <v>-8.3769633507827095</v>
      </c>
      <c r="AD691">
        <v>1.0808143881921299</v>
      </c>
      <c r="AE691">
        <v>1.08135</v>
      </c>
      <c r="AF691">
        <v>1.0818856118078599</v>
      </c>
      <c r="AG691">
        <v>9.9063542399426094E-2</v>
      </c>
      <c r="AH691">
        <v>0.93875059613670297</v>
      </c>
      <c r="AI691">
        <v>0</v>
      </c>
      <c r="AJ691">
        <v>1.00045314566321</v>
      </c>
      <c r="AK691">
        <v>2</v>
      </c>
      <c r="AL691">
        <v>2</v>
      </c>
      <c r="AM691">
        <v>0.51958395003543301</v>
      </c>
      <c r="AN691">
        <v>0.85441940454648801</v>
      </c>
      <c r="AO691">
        <v>0.86602540378443804</v>
      </c>
      <c r="AP691">
        <v>-0.499999999999999</v>
      </c>
      <c r="AQ691">
        <v>1.8487363886783299E-4</v>
      </c>
      <c r="AR691">
        <v>0.46320962999999998</v>
      </c>
      <c r="AS691">
        <f t="shared" si="83"/>
        <v>0</v>
      </c>
      <c r="AT691">
        <f t="shared" si="82"/>
        <v>0.5</v>
      </c>
      <c r="AU691">
        <f t="shared" ref="AU691:AU754" si="88">IF(AT691=1,AU690+AU690*AS691,IF(AT691=0,AU690+AU690*(-AS691),AU690))-AV691</f>
        <v>100.1874706445262</v>
      </c>
      <c r="AV691">
        <f t="shared" ref="AV691:AV754" si="89">IF(AND(AT691&lt;&gt;AT690,AT691&lt;&gt;0.5),AU690*AQ691,0)</f>
        <v>0</v>
      </c>
      <c r="AW691">
        <f t="shared" si="84"/>
        <v>0</v>
      </c>
      <c r="AX691">
        <f t="shared" si="86"/>
        <v>98.527854284418268</v>
      </c>
      <c r="AZ691">
        <f t="shared" si="85"/>
        <v>0.5</v>
      </c>
      <c r="BA691">
        <f t="shared" si="87"/>
        <v>0</v>
      </c>
    </row>
    <row r="692" spans="1:53" x14ac:dyDescent="0.2">
      <c r="A692" s="1">
        <v>44419.125</v>
      </c>
      <c r="B692">
        <v>1.0818099999999999</v>
      </c>
      <c r="C692">
        <v>1.08202</v>
      </c>
      <c r="D692">
        <v>1.08148</v>
      </c>
      <c r="E692">
        <v>1.08182</v>
      </c>
      <c r="F692">
        <v>1.08165666666666</v>
      </c>
      <c r="G692">
        <v>1.08169261655784</v>
      </c>
      <c r="H692" s="2">
        <v>8.0033330245228206E-8</v>
      </c>
      <c r="I692">
        <v>1.0815079999999999</v>
      </c>
      <c r="J692">
        <v>1.08159023664728</v>
      </c>
      <c r="K692" s="2">
        <v>8.8070002726920394E-8</v>
      </c>
      <c r="L692">
        <v>1.0814349999999999</v>
      </c>
      <c r="M692">
        <v>1.08146991778136</v>
      </c>
      <c r="N692" s="2">
        <v>6.7405553947516394E-8</v>
      </c>
      <c r="O692">
        <v>1.08139692307692</v>
      </c>
      <c r="P692">
        <v>1.0814118878886301</v>
      </c>
      <c r="Q692" s="2">
        <v>9.66064064616193E-8</v>
      </c>
      <c r="R692">
        <v>1.0814024999999901</v>
      </c>
      <c r="S692">
        <v>1.08123478176034</v>
      </c>
      <c r="T692" s="2">
        <v>8.4377630290816306E-8</v>
      </c>
      <c r="U692">
        <v>4.0299165518264902E-4</v>
      </c>
      <c r="V692" s="2">
        <v>-6.4846805595523404E-5</v>
      </c>
      <c r="W692">
        <v>4.6783846077817298E-4</v>
      </c>
      <c r="X692">
        <v>63.165828925102097</v>
      </c>
      <c r="Y692">
        <v>63.670120940088403</v>
      </c>
      <c r="Z692">
        <v>68.002929056567197</v>
      </c>
      <c r="AA692">
        <v>84.319178494569002</v>
      </c>
      <c r="AB692">
        <v>77.933194883451193</v>
      </c>
      <c r="AC692">
        <v>-10.2564102564096</v>
      </c>
      <c r="AD692">
        <v>1.08097712900933</v>
      </c>
      <c r="AE692">
        <v>1.0815079999999999</v>
      </c>
      <c r="AF692">
        <v>1.0820388709906601</v>
      </c>
      <c r="AG692">
        <v>9.8172365005480405E-2</v>
      </c>
      <c r="AH692">
        <v>0.793856704819356</v>
      </c>
      <c r="AI692">
        <v>1</v>
      </c>
      <c r="AJ692">
        <v>1</v>
      </c>
      <c r="AK692">
        <v>3</v>
      </c>
      <c r="AL692">
        <v>2</v>
      </c>
      <c r="AM692">
        <v>0.73083596427812403</v>
      </c>
      <c r="AN692">
        <v>0.68255314321865401</v>
      </c>
      <c r="AO692" s="2">
        <v>1.22464679914735E-16</v>
      </c>
      <c r="AP692">
        <v>-1</v>
      </c>
      <c r="AQ692">
        <v>1.8487363886783299E-4</v>
      </c>
      <c r="AR692">
        <v>0.47749619999999998</v>
      </c>
      <c r="AS692">
        <f t="shared" si="83"/>
        <v>1.38655229150908E-4</v>
      </c>
      <c r="AT692">
        <f t="shared" si="82"/>
        <v>0.5</v>
      </c>
      <c r="AU692">
        <f t="shared" si="88"/>
        <v>100.1874706445262</v>
      </c>
      <c r="AV692">
        <f t="shared" si="89"/>
        <v>0</v>
      </c>
      <c r="AW692">
        <f t="shared" si="84"/>
        <v>1.0168050137737694E-4</v>
      </c>
      <c r="AX692">
        <f t="shared" si="86"/>
        <v>98.527854284418268</v>
      </c>
      <c r="AZ692">
        <f t="shared" si="85"/>
        <v>0.5</v>
      </c>
      <c r="BA692">
        <f t="shared" si="87"/>
        <v>0</v>
      </c>
    </row>
    <row r="693" spans="1:53" x14ac:dyDescent="0.2">
      <c r="A693" s="1">
        <v>44419.166666666664</v>
      </c>
      <c r="B693">
        <v>1.08182</v>
      </c>
      <c r="C693">
        <v>1.0821799999999999</v>
      </c>
      <c r="D693">
        <v>1.0816600000000001</v>
      </c>
      <c r="E693">
        <v>1.0819700000000001</v>
      </c>
      <c r="F693">
        <v>1.0818700000000001</v>
      </c>
      <c r="G693">
        <v>1.0818313082789199</v>
      </c>
      <c r="H693" s="2">
        <v>7.4999969270294897E-9</v>
      </c>
      <c r="I693">
        <v>1.0816680000000001</v>
      </c>
      <c r="J693">
        <v>1.0817168244315201</v>
      </c>
      <c r="K693" s="2">
        <v>8.0870002726445197E-8</v>
      </c>
      <c r="L693">
        <v>1.0814779999999999</v>
      </c>
      <c r="M693">
        <v>1.08156084182111</v>
      </c>
      <c r="N693" s="2">
        <v>9.5928887282479994E-8</v>
      </c>
      <c r="O693">
        <v>1.0814315384615301</v>
      </c>
      <c r="P693">
        <v>1.0814916181902501</v>
      </c>
      <c r="Q693" s="2">
        <v>1.21414098770801E-7</v>
      </c>
      <c r="R693">
        <v>1.0814414999999999</v>
      </c>
      <c r="S693">
        <v>1.08130480254507</v>
      </c>
      <c r="T693" s="2">
        <v>9.7350261869833303E-8</v>
      </c>
      <c r="U693">
        <v>4.1606193687782002E-4</v>
      </c>
      <c r="V693" s="2">
        <v>-4.1421219120281898E-5</v>
      </c>
      <c r="W693">
        <v>4.5748315599810198E-4</v>
      </c>
      <c r="X693">
        <v>64.840175096209904</v>
      </c>
      <c r="Y693">
        <v>66.167453394157704</v>
      </c>
      <c r="Z693">
        <v>72.089837433978801</v>
      </c>
      <c r="AA693">
        <v>90.471339919248095</v>
      </c>
      <c r="AB693">
        <v>84.794853644415397</v>
      </c>
      <c r="AC693">
        <v>-9.9526066350634093</v>
      </c>
      <c r="AD693">
        <v>1.0811592918236099</v>
      </c>
      <c r="AE693">
        <v>1.0816680000000001</v>
      </c>
      <c r="AF693">
        <v>1.08217670817638</v>
      </c>
      <c r="AG693">
        <v>9.4059947486399606E-2</v>
      </c>
      <c r="AH693">
        <v>0.79683029880114498</v>
      </c>
      <c r="AI693">
        <v>0</v>
      </c>
      <c r="AJ693">
        <v>1.00013865522915</v>
      </c>
      <c r="AK693">
        <v>4</v>
      </c>
      <c r="AL693">
        <v>2</v>
      </c>
      <c r="AM693">
        <v>0.887885218402375</v>
      </c>
      <c r="AN693">
        <v>0.46006503773115198</v>
      </c>
      <c r="AO693">
        <v>-0.86602540378443804</v>
      </c>
      <c r="AP693">
        <v>-0.5</v>
      </c>
      <c r="AQ693">
        <v>1.84848008724826E-4</v>
      </c>
      <c r="AR693">
        <v>0.47259662000000002</v>
      </c>
      <c r="AS693">
        <f t="shared" si="83"/>
        <v>-3.5121121657721854E-4</v>
      </c>
      <c r="AT693">
        <f t="shared" si="82"/>
        <v>0.5</v>
      </c>
      <c r="AU693">
        <f t="shared" si="88"/>
        <v>100.1874706445262</v>
      </c>
      <c r="AV693">
        <f t="shared" si="89"/>
        <v>0</v>
      </c>
      <c r="AW693">
        <f t="shared" si="84"/>
        <v>-7.3939203489947758E-4</v>
      </c>
      <c r="AX693">
        <f t="shared" si="86"/>
        <v>98.527854284418268</v>
      </c>
      <c r="AZ693">
        <f t="shared" si="85"/>
        <v>0.5</v>
      </c>
      <c r="BA693">
        <f t="shared" si="87"/>
        <v>0</v>
      </c>
    </row>
    <row r="694" spans="1:53" x14ac:dyDescent="0.2">
      <c r="A694" s="1">
        <v>44419.208333333336</v>
      </c>
      <c r="B694">
        <v>1.0819799999999999</v>
      </c>
      <c r="C694">
        <v>1.0822499999999999</v>
      </c>
      <c r="D694">
        <v>1.08142</v>
      </c>
      <c r="E694">
        <v>1.0815900000000001</v>
      </c>
      <c r="F694">
        <v>1.0817933333333301</v>
      </c>
      <c r="G694">
        <v>1.0817106541394601</v>
      </c>
      <c r="H694" s="2">
        <v>3.6633330254901602E-8</v>
      </c>
      <c r="I694">
        <v>1.0817060000000001</v>
      </c>
      <c r="J694">
        <v>1.0816745496210101</v>
      </c>
      <c r="K694" s="2">
        <v>6.2630002726317497E-8</v>
      </c>
      <c r="L694">
        <v>1.08148</v>
      </c>
      <c r="M694">
        <v>1.08156614330818</v>
      </c>
      <c r="N694" s="2">
        <v>9.6377776171446297E-8</v>
      </c>
      <c r="O694">
        <v>1.0814999999999999</v>
      </c>
      <c r="P694">
        <v>1.0815056727345</v>
      </c>
      <c r="Q694" s="2">
        <v>7.3833329542955795E-8</v>
      </c>
      <c r="R694">
        <v>1.0814629999999901</v>
      </c>
      <c r="S694">
        <v>1.0813319642074399</v>
      </c>
      <c r="T694" s="2">
        <v>9.3853682922492994E-8</v>
      </c>
      <c r="U694">
        <v>3.9124734918161098E-4</v>
      </c>
      <c r="V694" s="2">
        <v>-5.2988645453192801E-5</v>
      </c>
      <c r="W694">
        <v>4.4423599463480401E-4</v>
      </c>
      <c r="X694">
        <v>57.686260367530402</v>
      </c>
      <c r="Y694">
        <v>55.440231334613301</v>
      </c>
      <c r="Z694">
        <v>51.927005182249999</v>
      </c>
      <c r="AA694">
        <v>83.171917916910701</v>
      </c>
      <c r="AB694">
        <v>85.987478776909001</v>
      </c>
      <c r="AC694">
        <v>-30.275229357794899</v>
      </c>
      <c r="AD694">
        <v>1.08125832153421</v>
      </c>
      <c r="AE694">
        <v>1.0817060000000001</v>
      </c>
      <c r="AF694">
        <v>1.0821536784657799</v>
      </c>
      <c r="AG694">
        <v>8.27726694279588E-2</v>
      </c>
      <c r="AH694">
        <v>0.37044272969709902</v>
      </c>
      <c r="AI694">
        <v>1</v>
      </c>
      <c r="AJ694">
        <v>0.999648788783422</v>
      </c>
      <c r="AK694">
        <v>5</v>
      </c>
      <c r="AL694">
        <v>2</v>
      </c>
      <c r="AM694">
        <v>0.97908408768232202</v>
      </c>
      <c r="AN694">
        <v>0.203456013052633</v>
      </c>
      <c r="AO694">
        <v>-0.86602540378443804</v>
      </c>
      <c r="AP694">
        <v>0.5</v>
      </c>
      <c r="AQ694">
        <v>1.8491295222773801E-4</v>
      </c>
      <c r="AR694">
        <v>0.49518215999999998</v>
      </c>
      <c r="AS694">
        <f t="shared" si="83"/>
        <v>1.0170212372528908E-4</v>
      </c>
      <c r="AT694">
        <f t="shared" si="82"/>
        <v>0.5</v>
      </c>
      <c r="AU694">
        <f t="shared" si="88"/>
        <v>100.1874706445262</v>
      </c>
      <c r="AV694">
        <f t="shared" si="89"/>
        <v>0</v>
      </c>
      <c r="AW694">
        <f t="shared" si="84"/>
        <v>1.8491295222800019E-5</v>
      </c>
      <c r="AX694">
        <f t="shared" si="86"/>
        <v>98.527854284418268</v>
      </c>
      <c r="AZ694">
        <f t="shared" si="85"/>
        <v>0.5</v>
      </c>
      <c r="BA694">
        <f t="shared" si="87"/>
        <v>0</v>
      </c>
    </row>
    <row r="695" spans="1:53" x14ac:dyDescent="0.2">
      <c r="A695" s="1">
        <v>44419.25</v>
      </c>
      <c r="B695">
        <v>1.0815900000000001</v>
      </c>
      <c r="C695">
        <v>1.08189</v>
      </c>
      <c r="D695">
        <v>1.0813600000000001</v>
      </c>
      <c r="E695">
        <v>1.0817000000000001</v>
      </c>
      <c r="F695">
        <v>1.08175333333333</v>
      </c>
      <c r="G695">
        <v>1.0817053270697301</v>
      </c>
      <c r="H695" s="2">
        <v>3.8233330252047797E-8</v>
      </c>
      <c r="I695">
        <v>1.08178</v>
      </c>
      <c r="J695">
        <v>1.0816830330806699</v>
      </c>
      <c r="K695" s="2">
        <v>2.04500027260763E-8</v>
      </c>
      <c r="L695">
        <v>1.0815079999999999</v>
      </c>
      <c r="M695">
        <v>1.08159048088851</v>
      </c>
      <c r="N695" s="2">
        <v>1.00484442839172E-7</v>
      </c>
      <c r="O695">
        <v>1.08150846153846</v>
      </c>
      <c r="P695">
        <v>1.0815334337724301</v>
      </c>
      <c r="Q695" s="2">
        <v>7.6414098774089696E-8</v>
      </c>
      <c r="R695">
        <v>1.081496</v>
      </c>
      <c r="S695">
        <v>1.0813670152353101</v>
      </c>
      <c r="T695" s="2">
        <v>8.6246314501480302E-8</v>
      </c>
      <c r="U695">
        <v>3.7612199016967503E-4</v>
      </c>
      <c r="V695" s="2">
        <v>-5.4491203572103101E-5</v>
      </c>
      <c r="W695">
        <v>4.3061319374177798E-4</v>
      </c>
      <c r="X695">
        <v>59.093241955550297</v>
      </c>
      <c r="Y695">
        <v>57.648627184466399</v>
      </c>
      <c r="Z695">
        <v>56.183977055487603</v>
      </c>
      <c r="AA695">
        <v>74.762764346469794</v>
      </c>
      <c r="AB695">
        <v>82.802007394209298</v>
      </c>
      <c r="AC695">
        <v>-35.483870967732202</v>
      </c>
      <c r="AD695">
        <v>1.0815241875516599</v>
      </c>
      <c r="AE695">
        <v>1.08178</v>
      </c>
      <c r="AF695">
        <v>1.08203581244833</v>
      </c>
      <c r="AG695">
        <v>4.7294726901146701E-2</v>
      </c>
      <c r="AH695">
        <v>0.34363544362215298</v>
      </c>
      <c r="AI695">
        <v>1</v>
      </c>
      <c r="AJ695">
        <v>1.00010170212372</v>
      </c>
      <c r="AK695">
        <v>6</v>
      </c>
      <c r="AL695">
        <v>2</v>
      </c>
      <c r="AM695">
        <v>0.99766876919053904</v>
      </c>
      <c r="AN695">
        <v>-6.8242413364670795E-2</v>
      </c>
      <c r="AO695" s="2">
        <v>-2.4492935982947E-16</v>
      </c>
      <c r="AP695">
        <v>1</v>
      </c>
      <c r="AQ695">
        <v>1.8489414810021201E-4</v>
      </c>
      <c r="AR695">
        <v>0.48906153000000002</v>
      </c>
      <c r="AS695">
        <f t="shared" si="83"/>
        <v>1.1093648886006946E-4</v>
      </c>
      <c r="AT695">
        <f t="shared" si="82"/>
        <v>0.5</v>
      </c>
      <c r="AU695">
        <f t="shared" si="88"/>
        <v>100.1874706445262</v>
      </c>
      <c r="AV695">
        <f t="shared" si="89"/>
        <v>0</v>
      </c>
      <c r="AW695">
        <f t="shared" si="84"/>
        <v>1.8489414810018978E-4</v>
      </c>
      <c r="AX695">
        <f t="shared" si="86"/>
        <v>98.527854284418268</v>
      </c>
      <c r="AZ695">
        <f t="shared" si="85"/>
        <v>0.5</v>
      </c>
      <c r="BA695">
        <f t="shared" si="87"/>
        <v>0</v>
      </c>
    </row>
    <row r="696" spans="1:53" x14ac:dyDescent="0.2">
      <c r="A696" s="1">
        <v>44419.291666666664</v>
      </c>
      <c r="B696">
        <v>1.08169</v>
      </c>
      <c r="C696">
        <v>1.08188</v>
      </c>
      <c r="D696">
        <v>1.0814900000000001</v>
      </c>
      <c r="E696">
        <v>1.08182</v>
      </c>
      <c r="F696">
        <v>1.0817033333333299</v>
      </c>
      <c r="G696">
        <v>1.0817626635348601</v>
      </c>
      <c r="H696" s="2">
        <v>1.3233330248452499E-8</v>
      </c>
      <c r="I696">
        <v>1.08178</v>
      </c>
      <c r="J696">
        <v>1.08172868872045</v>
      </c>
      <c r="K696" s="2">
        <v>2.04500027260763E-8</v>
      </c>
      <c r="L696">
        <v>1.0815649999999899</v>
      </c>
      <c r="M696">
        <v>1.0816322116360499</v>
      </c>
      <c r="N696" s="2">
        <v>1.0029444284132999E-7</v>
      </c>
      <c r="O696">
        <v>1.0815300000000001</v>
      </c>
      <c r="P696">
        <v>1.08157437180494</v>
      </c>
      <c r="Q696" s="2">
        <v>8.3916662877570895E-8</v>
      </c>
      <c r="R696">
        <v>1.0815094999999999</v>
      </c>
      <c r="S696">
        <v>1.08141015664147</v>
      </c>
      <c r="T696" s="2">
        <v>9.1426051343595395E-8</v>
      </c>
      <c r="U696">
        <v>3.6955799675353302E-4</v>
      </c>
      <c r="V696" s="2">
        <v>-4.8844157590596201E-5</v>
      </c>
      <c r="W696">
        <v>4.1840215434412901E-4</v>
      </c>
      <c r="X696">
        <v>60.631158892559398</v>
      </c>
      <c r="Y696">
        <v>60.048629852252603</v>
      </c>
      <c r="Z696">
        <v>60.735619691424603</v>
      </c>
      <c r="AA696">
        <v>66.9691887803817</v>
      </c>
      <c r="AB696">
        <v>74.967957014587199</v>
      </c>
      <c r="AC696">
        <v>-33.333333333327502</v>
      </c>
      <c r="AD696">
        <v>1.0815241875516599</v>
      </c>
      <c r="AE696">
        <v>1.08178</v>
      </c>
      <c r="AF696">
        <v>1.08203581244833</v>
      </c>
      <c r="AG696">
        <v>4.7294726901146701E-2</v>
      </c>
      <c r="AH696">
        <v>0.57818227818870604</v>
      </c>
      <c r="AI696">
        <v>1</v>
      </c>
      <c r="AJ696">
        <v>1.0001109364888601</v>
      </c>
      <c r="AK696">
        <v>7</v>
      </c>
      <c r="AL696">
        <v>2</v>
      </c>
      <c r="AM696">
        <v>0.94226092211881995</v>
      </c>
      <c r="AN696">
        <v>-0.334879612170986</v>
      </c>
      <c r="AO696">
        <v>0.86602540378443804</v>
      </c>
      <c r="AP696">
        <v>0.5</v>
      </c>
      <c r="AQ696">
        <v>1.8487363886783299E-4</v>
      </c>
      <c r="AR696">
        <v>0.49628033999999999</v>
      </c>
      <c r="AS696">
        <f t="shared" si="83"/>
        <v>1.0168050137737694E-4</v>
      </c>
      <c r="AT696">
        <f t="shared" si="82"/>
        <v>0.5</v>
      </c>
      <c r="AU696">
        <f t="shared" si="88"/>
        <v>100.1874706445262</v>
      </c>
      <c r="AV696">
        <f t="shared" si="89"/>
        <v>0</v>
      </c>
      <c r="AW696">
        <f t="shared" si="84"/>
        <v>4.9915882494322439E-4</v>
      </c>
      <c r="AX696">
        <f t="shared" si="86"/>
        <v>98.527854284418268</v>
      </c>
      <c r="AZ696">
        <f t="shared" si="85"/>
        <v>0.5</v>
      </c>
      <c r="BA696">
        <f t="shared" si="87"/>
        <v>0</v>
      </c>
    </row>
    <row r="697" spans="1:53" x14ac:dyDescent="0.2">
      <c r="A697" s="1">
        <v>44419.333333333336</v>
      </c>
      <c r="B697">
        <v>1.08182</v>
      </c>
      <c r="C697">
        <v>1.0824100000000001</v>
      </c>
      <c r="D697">
        <v>1.0810599999999999</v>
      </c>
      <c r="E697">
        <v>1.0819300000000001</v>
      </c>
      <c r="F697">
        <v>1.08181666666666</v>
      </c>
      <c r="G697">
        <v>1.0818463317674301</v>
      </c>
      <c r="H697" s="2">
        <v>1.3233330256499E-8</v>
      </c>
      <c r="I697">
        <v>1.0818019999999999</v>
      </c>
      <c r="J697">
        <v>1.0817957924802999</v>
      </c>
      <c r="K697" s="2">
        <v>2.50700027260114E-8</v>
      </c>
      <c r="L697">
        <v>1.081655</v>
      </c>
      <c r="M697">
        <v>1.08168635497495</v>
      </c>
      <c r="N697" s="2">
        <v>7.4294442844714094E-8</v>
      </c>
      <c r="O697">
        <v>1.0815576923076899</v>
      </c>
      <c r="P697">
        <v>1.0816251758327999</v>
      </c>
      <c r="Q697" s="2">
        <v>9.62858936479846E-8</v>
      </c>
      <c r="R697">
        <v>1.0815215</v>
      </c>
      <c r="S697">
        <v>1.08145966553276</v>
      </c>
      <c r="T697" s="2">
        <v>9.8866051343602296E-8</v>
      </c>
      <c r="U697">
        <v>3.68978708501721E-4</v>
      </c>
      <c r="V697" s="2">
        <v>-3.9538756673926397E-5</v>
      </c>
      <c r="W697">
        <v>4.0851746517564801E-4</v>
      </c>
      <c r="X697">
        <v>62.039994147653601</v>
      </c>
      <c r="Y697">
        <v>62.228721954840601</v>
      </c>
      <c r="Z697">
        <v>64.762202559787397</v>
      </c>
      <c r="AA697">
        <v>66.026449141026504</v>
      </c>
      <c r="AB697">
        <v>69.2528007559592</v>
      </c>
      <c r="AC697">
        <v>-33.103448275860501</v>
      </c>
      <c r="AD697">
        <v>1.08151876156912</v>
      </c>
      <c r="AE697">
        <v>1.0818019999999999</v>
      </c>
      <c r="AF697">
        <v>1.0820852384308699</v>
      </c>
      <c r="AG697">
        <v>5.2364190650901699E-2</v>
      </c>
      <c r="AH697">
        <v>0.72595803755434596</v>
      </c>
      <c r="AI697">
        <v>0</v>
      </c>
      <c r="AJ697">
        <v>1.00010168050137</v>
      </c>
      <c r="AK697">
        <v>8</v>
      </c>
      <c r="AL697">
        <v>2</v>
      </c>
      <c r="AM697">
        <v>0.81696989301044198</v>
      </c>
      <c r="AN697">
        <v>-0.57668032211486697</v>
      </c>
      <c r="AO697">
        <v>0.86602540378443904</v>
      </c>
      <c r="AP697">
        <v>-0.499999999999999</v>
      </c>
      <c r="AQ697">
        <v>1.8485484273474199E-4</v>
      </c>
      <c r="AR697">
        <v>0.48108253000000001</v>
      </c>
      <c r="AS697">
        <f t="shared" si="83"/>
        <v>-7.0244840239208628E-4</v>
      </c>
      <c r="AT697">
        <f t="shared" si="82"/>
        <v>0.5</v>
      </c>
      <c r="AU697">
        <f t="shared" si="88"/>
        <v>100.1874706445262</v>
      </c>
      <c r="AV697">
        <f t="shared" si="89"/>
        <v>0</v>
      </c>
      <c r="AW697">
        <f t="shared" si="84"/>
        <v>3.1425323264899774E-4</v>
      </c>
      <c r="AX697">
        <f t="shared" si="86"/>
        <v>98.527854284418268</v>
      </c>
      <c r="AZ697">
        <f t="shared" si="85"/>
        <v>0.5</v>
      </c>
      <c r="BA697">
        <f t="shared" si="87"/>
        <v>0</v>
      </c>
    </row>
    <row r="698" spans="1:53" x14ac:dyDescent="0.2">
      <c r="A698" s="1">
        <v>44419.375</v>
      </c>
      <c r="B698">
        <v>1.08192</v>
      </c>
      <c r="C698">
        <v>1.08213</v>
      </c>
      <c r="D698">
        <v>1.08101</v>
      </c>
      <c r="E698">
        <v>1.08117</v>
      </c>
      <c r="F698">
        <v>1.0816399999999999</v>
      </c>
      <c r="G698">
        <v>1.08150816588371</v>
      </c>
      <c r="H698" s="2">
        <v>1.6869999691069201E-7</v>
      </c>
      <c r="I698">
        <v>1.081642</v>
      </c>
      <c r="J698">
        <v>1.0815871949868601</v>
      </c>
      <c r="K698" s="2">
        <v>8.58700027265307E-8</v>
      </c>
      <c r="L698">
        <v>1.081655</v>
      </c>
      <c r="M698">
        <v>1.0815924722522301</v>
      </c>
      <c r="N698" s="2">
        <v>7.4294442844714094E-8</v>
      </c>
      <c r="O698">
        <v>1.08153846153846</v>
      </c>
      <c r="P698">
        <v>1.0815601507138299</v>
      </c>
      <c r="Q698" s="2">
        <v>1.0683076544203799E-7</v>
      </c>
      <c r="R698">
        <v>1.0814980000000001</v>
      </c>
      <c r="S698">
        <v>1.08143207833916</v>
      </c>
      <c r="T698" s="2">
        <v>1.0404841976464901E-7</v>
      </c>
      <c r="U698">
        <v>3.0369318399103802E-4</v>
      </c>
      <c r="V698" s="2">
        <v>-8.38594249476877E-5</v>
      </c>
      <c r="W698">
        <v>3.8755260893872599E-4</v>
      </c>
      <c r="X698">
        <v>48.994500796848698</v>
      </c>
      <c r="Y698">
        <v>43.856683439000598</v>
      </c>
      <c r="Z698">
        <v>35.002110195138201</v>
      </c>
      <c r="AA698">
        <v>49.3486590038342</v>
      </c>
      <c r="AB698">
        <v>60.781432308413997</v>
      </c>
      <c r="AC698">
        <v>-85.517241379308999</v>
      </c>
      <c r="AD698">
        <v>1.0811178015559599</v>
      </c>
      <c r="AE698">
        <v>1.081642</v>
      </c>
      <c r="AF698">
        <v>1.0821661984440301</v>
      </c>
      <c r="AG698">
        <v>9.6926421871820503E-2</v>
      </c>
      <c r="AH698">
        <v>4.9788820079217803E-2</v>
      </c>
      <c r="AI698">
        <v>1</v>
      </c>
      <c r="AJ698">
        <v>0.99929755159760703</v>
      </c>
      <c r="AK698">
        <v>9</v>
      </c>
      <c r="AL698">
        <v>2</v>
      </c>
      <c r="AM698">
        <v>0.63108794432605297</v>
      </c>
      <c r="AN698">
        <v>-0.77571129070441902</v>
      </c>
      <c r="AO698" s="2">
        <v>3.67394039744205E-16</v>
      </c>
      <c r="AP698">
        <v>-1</v>
      </c>
      <c r="AQ698">
        <v>1.8498478500143299E-4</v>
      </c>
      <c r="AR698">
        <v>0.55626180000000003</v>
      </c>
      <c r="AS698">
        <f t="shared" si="83"/>
        <v>4.0696652700322744E-4</v>
      </c>
      <c r="AT698">
        <f t="shared" si="82"/>
        <v>0.5</v>
      </c>
      <c r="AU698">
        <f t="shared" si="88"/>
        <v>100.1874706445262</v>
      </c>
      <c r="AV698">
        <f t="shared" si="89"/>
        <v>0</v>
      </c>
      <c r="AW698">
        <f t="shared" si="84"/>
        <v>8.7867772875682704E-4</v>
      </c>
      <c r="AX698">
        <f t="shared" si="86"/>
        <v>98.527854284418268</v>
      </c>
      <c r="AZ698">
        <f t="shared" si="85"/>
        <v>0.5</v>
      </c>
      <c r="BA698">
        <f t="shared" si="87"/>
        <v>0</v>
      </c>
    </row>
    <row r="699" spans="1:53" x14ac:dyDescent="0.2">
      <c r="A699" s="1">
        <v>44419.416666666664</v>
      </c>
      <c r="B699">
        <v>1.08118</v>
      </c>
      <c r="C699">
        <v>1.0817600000000001</v>
      </c>
      <c r="D699">
        <v>1.0810500000000001</v>
      </c>
      <c r="E699">
        <v>1.08161</v>
      </c>
      <c r="F699">
        <v>1.0815699999999999</v>
      </c>
      <c r="G699">
        <v>1.08155908294185</v>
      </c>
      <c r="H699" s="2">
        <v>1.4559999690572499E-7</v>
      </c>
      <c r="I699">
        <v>1.0816459999999899</v>
      </c>
      <c r="J699">
        <v>1.08159479665791</v>
      </c>
      <c r="K699" s="2">
        <v>8.5430002726518805E-8</v>
      </c>
      <c r="L699">
        <v>1.0816760000000001</v>
      </c>
      <c r="M699">
        <v>1.0815956591154601</v>
      </c>
      <c r="N699" s="2">
        <v>6.6804442845494903E-8</v>
      </c>
      <c r="O699">
        <v>1.0815661538461501</v>
      </c>
      <c r="P699">
        <v>1.0815672720404299</v>
      </c>
      <c r="Q699" s="2">
        <v>9.9492303904761898E-8</v>
      </c>
      <c r="R699">
        <v>1.0814975</v>
      </c>
      <c r="S699">
        <v>1.08144902325924</v>
      </c>
      <c r="T699" s="2">
        <v>1.03924998712017E-7</v>
      </c>
      <c r="U699">
        <v>2.8418238063965202E-4</v>
      </c>
      <c r="V699" s="2">
        <v>-8.2696182639258801E-5</v>
      </c>
      <c r="W699">
        <v>3.6687856327891099E-4</v>
      </c>
      <c r="X699">
        <v>54.906404988497997</v>
      </c>
      <c r="Y699">
        <v>52.817437612966401</v>
      </c>
      <c r="Z699">
        <v>50.7312380766069</v>
      </c>
      <c r="AA699">
        <v>42.068965517241402</v>
      </c>
      <c r="AB699">
        <v>52.481357887367203</v>
      </c>
      <c r="AC699">
        <v>-55.172413793106003</v>
      </c>
      <c r="AD699">
        <v>1.0811231462836199</v>
      </c>
      <c r="AE699">
        <v>1.0816459999999899</v>
      </c>
      <c r="AF699">
        <v>1.0821688537163701</v>
      </c>
      <c r="AG699">
        <v>9.6677418743810695E-2</v>
      </c>
      <c r="AH699">
        <v>0.46557354488204999</v>
      </c>
      <c r="AI699">
        <v>1</v>
      </c>
      <c r="AJ699">
        <v>1.0004069665269999</v>
      </c>
      <c r="AK699">
        <v>10</v>
      </c>
      <c r="AL699">
        <v>2</v>
      </c>
      <c r="AM699">
        <v>0.39840108984624101</v>
      </c>
      <c r="AN699">
        <v>-0.91721130150545305</v>
      </c>
      <c r="AO699">
        <v>-0.86602540378443804</v>
      </c>
      <c r="AP699">
        <v>-0.499999999999999</v>
      </c>
      <c r="AQ699">
        <v>1.8490953301097401E-4</v>
      </c>
      <c r="AR699">
        <v>0.50266235999999997</v>
      </c>
      <c r="AS699">
        <f t="shared" si="83"/>
        <v>2.6811882286592592E-4</v>
      </c>
      <c r="AT699">
        <f t="shared" si="82"/>
        <v>0.5</v>
      </c>
      <c r="AU699">
        <f t="shared" si="88"/>
        <v>100.1874706445262</v>
      </c>
      <c r="AV699">
        <f t="shared" si="89"/>
        <v>0</v>
      </c>
      <c r="AW699">
        <f t="shared" si="84"/>
        <v>5.454831223825618E-4</v>
      </c>
      <c r="AX699">
        <f t="shared" si="86"/>
        <v>98.527854284418268</v>
      </c>
      <c r="AZ699">
        <f t="shared" si="85"/>
        <v>0.5</v>
      </c>
      <c r="BA699">
        <f t="shared" si="87"/>
        <v>0</v>
      </c>
    </row>
    <row r="700" spans="1:53" x14ac:dyDescent="0.2">
      <c r="A700" s="1">
        <v>44419.458333333336</v>
      </c>
      <c r="B700">
        <v>1.0815999999999999</v>
      </c>
      <c r="C700">
        <v>1.0819300000000001</v>
      </c>
      <c r="D700">
        <v>1.0814900000000001</v>
      </c>
      <c r="E700">
        <v>1.0819000000000001</v>
      </c>
      <c r="F700">
        <v>1.0815600000000001</v>
      </c>
      <c r="G700">
        <v>1.08172954147092</v>
      </c>
      <c r="H700" s="2">
        <v>1.35099996905042E-7</v>
      </c>
      <c r="I700">
        <v>1.0816859999999999</v>
      </c>
      <c r="J700">
        <v>1.08169653110527</v>
      </c>
      <c r="K700" s="2">
        <v>9.8830002726400103E-8</v>
      </c>
      <c r="L700">
        <v>1.0817330000000001</v>
      </c>
      <c r="M700">
        <v>1.08165099382174</v>
      </c>
      <c r="N700" s="2">
        <v>5.5467776180952097E-8</v>
      </c>
      <c r="O700">
        <v>1.08163307692307</v>
      </c>
      <c r="P700">
        <v>1.0816148046060801</v>
      </c>
      <c r="Q700" s="2">
        <v>7.9973073138399503E-8</v>
      </c>
      <c r="R700">
        <v>1.0815165</v>
      </c>
      <c r="S700">
        <v>1.0814919734250299</v>
      </c>
      <c r="T700" s="2">
        <v>1.12044998712029E-7</v>
      </c>
      <c r="U700">
        <v>2.8879149618288302E-4</v>
      </c>
      <c r="V700" s="2">
        <v>-6.24696536768227E-5</v>
      </c>
      <c r="W700">
        <v>3.5126114985970501E-4</v>
      </c>
      <c r="X700">
        <v>58.334238448221797</v>
      </c>
      <c r="Y700">
        <v>57.755122453224701</v>
      </c>
      <c r="Z700">
        <v>58.646177768452702</v>
      </c>
      <c r="AA700">
        <v>41.379310344828298</v>
      </c>
      <c r="AB700">
        <v>44.265644955301099</v>
      </c>
      <c r="AC700">
        <v>-35.172413793099899</v>
      </c>
      <c r="AD700">
        <v>1.08112363356365</v>
      </c>
      <c r="AE700">
        <v>1.0816859999999999</v>
      </c>
      <c r="AF700">
        <v>1.08224836643634</v>
      </c>
      <c r="AG700">
        <v>0.103979608933152</v>
      </c>
      <c r="AH700">
        <v>0.69026740055116698</v>
      </c>
      <c r="AI700">
        <v>1</v>
      </c>
      <c r="AJ700">
        <v>1.0002681188228599</v>
      </c>
      <c r="AK700">
        <v>11</v>
      </c>
      <c r="AL700">
        <v>2</v>
      </c>
      <c r="AM700">
        <v>0.13616664909624701</v>
      </c>
      <c r="AN700">
        <v>-0.99068594603632998</v>
      </c>
      <c r="AO700">
        <v>-0.86602540378443904</v>
      </c>
      <c r="AP700">
        <v>0.499999999999999</v>
      </c>
      <c r="AQ700">
        <v>1.8485996857380501E-4</v>
      </c>
      <c r="AR700">
        <v>0.49819148000000002</v>
      </c>
      <c r="AS700">
        <f t="shared" si="83"/>
        <v>4.2517792771956664E-4</v>
      </c>
      <c r="AT700">
        <f t="shared" si="82"/>
        <v>0.5</v>
      </c>
      <c r="AU700">
        <f t="shared" si="88"/>
        <v>100.1874706445262</v>
      </c>
      <c r="AV700">
        <f t="shared" si="89"/>
        <v>0</v>
      </c>
      <c r="AW700">
        <f t="shared" si="84"/>
        <v>0</v>
      </c>
      <c r="AX700">
        <f t="shared" si="86"/>
        <v>98.527854284418268</v>
      </c>
      <c r="AZ700">
        <f t="shared" si="85"/>
        <v>0.5</v>
      </c>
      <c r="BA700">
        <f t="shared" si="87"/>
        <v>0</v>
      </c>
    </row>
    <row r="701" spans="1:53" x14ac:dyDescent="0.2">
      <c r="A701" s="1">
        <v>44419.5</v>
      </c>
      <c r="B701">
        <v>1.08189</v>
      </c>
      <c r="C701">
        <v>1.08239</v>
      </c>
      <c r="D701">
        <v>1.0817000000000001</v>
      </c>
      <c r="E701">
        <v>1.08236</v>
      </c>
      <c r="F701">
        <v>1.08195666666666</v>
      </c>
      <c r="G701">
        <v>1.0820447707354599</v>
      </c>
      <c r="H701" s="2">
        <v>1.4303333026654699E-7</v>
      </c>
      <c r="I701">
        <v>1.0817939999999999</v>
      </c>
      <c r="J701">
        <v>1.0819176874035099</v>
      </c>
      <c r="K701" s="2">
        <v>1.93330002726069E-7</v>
      </c>
      <c r="L701">
        <v>1.0817870000000001</v>
      </c>
      <c r="M701">
        <v>1.0817799040359699</v>
      </c>
      <c r="N701" s="2">
        <v>9.5067776182965002E-8</v>
      </c>
      <c r="O701">
        <v>1.0817246153846101</v>
      </c>
      <c r="P701">
        <v>1.0817212610909199</v>
      </c>
      <c r="Q701" s="2">
        <v>9.7060252629495098E-8</v>
      </c>
      <c r="R701">
        <v>1.0815995</v>
      </c>
      <c r="S701">
        <v>1.08157464262264</v>
      </c>
      <c r="T701" s="2">
        <v>1.07152367133122E-7</v>
      </c>
      <c r="U701">
        <v>3.2580671210791202E-4</v>
      </c>
      <c r="V701" s="2">
        <v>-2.0363550201434798E-5</v>
      </c>
      <c r="W701">
        <v>3.4617026230934701E-4</v>
      </c>
      <c r="X701">
        <v>63.122821813509702</v>
      </c>
      <c r="Y701">
        <v>64.333511084111393</v>
      </c>
      <c r="Z701">
        <v>68.330312430521502</v>
      </c>
      <c r="AA701">
        <v>68.735632183906006</v>
      </c>
      <c r="AB701">
        <v>50.727969348658398</v>
      </c>
      <c r="AC701">
        <v>-3.44827586207583</v>
      </c>
      <c r="AD701">
        <v>1.08100745311091</v>
      </c>
      <c r="AE701">
        <v>1.0817939999999999</v>
      </c>
      <c r="AF701">
        <v>1.0825805468890799</v>
      </c>
      <c r="AG701">
        <v>0.14541528037339899</v>
      </c>
      <c r="AH701">
        <v>0.85980054581434895</v>
      </c>
      <c r="AI701">
        <v>0</v>
      </c>
      <c r="AJ701">
        <v>1.00042517792771</v>
      </c>
      <c r="AK701">
        <v>12</v>
      </c>
      <c r="AL701">
        <v>2</v>
      </c>
      <c r="AM701">
        <v>-0.13616664909624601</v>
      </c>
      <c r="AN701">
        <v>-0.99068594603632998</v>
      </c>
      <c r="AO701" s="2">
        <v>-4.8985871965894099E-16</v>
      </c>
      <c r="AP701">
        <v>1</v>
      </c>
      <c r="AQ701">
        <v>1.8478140359954101E-4</v>
      </c>
      <c r="AR701">
        <v>0.47672248</v>
      </c>
      <c r="AS701">
        <f t="shared" si="83"/>
        <v>-8.3151631619760025E-5</v>
      </c>
      <c r="AT701">
        <f t="shared" si="82"/>
        <v>0.5</v>
      </c>
      <c r="AU701">
        <f t="shared" si="88"/>
        <v>100.1874706445262</v>
      </c>
      <c r="AV701">
        <f t="shared" si="89"/>
        <v>0</v>
      </c>
      <c r="AW701">
        <f t="shared" si="84"/>
        <v>-2.6793303521921441E-4</v>
      </c>
      <c r="AX701">
        <f t="shared" si="86"/>
        <v>98.527854284418268</v>
      </c>
      <c r="AZ701">
        <f t="shared" si="85"/>
        <v>0.5</v>
      </c>
      <c r="BA701">
        <f t="shared" si="87"/>
        <v>0</v>
      </c>
    </row>
    <row r="702" spans="1:53" x14ac:dyDescent="0.2">
      <c r="A702" s="1">
        <v>44419.541666666664</v>
      </c>
      <c r="B702">
        <v>1.0823499999999999</v>
      </c>
      <c r="C702">
        <v>1.0825899999999999</v>
      </c>
      <c r="D702">
        <v>1.08206</v>
      </c>
      <c r="E702">
        <v>1.0822700000000001</v>
      </c>
      <c r="F702">
        <v>1.0821766666666599</v>
      </c>
      <c r="G702">
        <v>1.08215738536773</v>
      </c>
      <c r="H702" s="2">
        <v>5.9433330282239299E-8</v>
      </c>
      <c r="I702">
        <v>1.0818619999999901</v>
      </c>
      <c r="J702">
        <v>1.0820351249356699</v>
      </c>
      <c r="K702" s="2">
        <v>2.3957000272586899E-7</v>
      </c>
      <c r="L702">
        <v>1.0818319999999999</v>
      </c>
      <c r="M702">
        <v>1.0818690123930601</v>
      </c>
      <c r="N702" s="2">
        <v>1.18617776184648E-7</v>
      </c>
      <c r="O702">
        <v>1.08179153846153</v>
      </c>
      <c r="P702">
        <v>1.0817996523636499</v>
      </c>
      <c r="Q702" s="2">
        <v>1.08214098786193E-7</v>
      </c>
      <c r="R702">
        <v>1.0816334999999999</v>
      </c>
      <c r="S702">
        <v>1.0816408671347699</v>
      </c>
      <c r="T702" s="2">
        <v>1.2959236713313301E-7</v>
      </c>
      <c r="U702">
        <v>3.4391485322182703E-4</v>
      </c>
      <c r="V702" s="2">
        <v>-1.80432727001588E-6</v>
      </c>
      <c r="W702">
        <v>3.4571918049184302E-4</v>
      </c>
      <c r="X702">
        <v>61.630398363183097</v>
      </c>
      <c r="Y702">
        <v>62.226987076181203</v>
      </c>
      <c r="Z702">
        <v>64.769247141688396</v>
      </c>
      <c r="AA702">
        <v>80.375381929289603</v>
      </c>
      <c r="AB702">
        <v>63.496774819341098</v>
      </c>
      <c r="AC702">
        <v>-20.253164556955198</v>
      </c>
      <c r="AD702">
        <v>1.0809864293239699</v>
      </c>
      <c r="AE702">
        <v>1.0818619999999901</v>
      </c>
      <c r="AF702">
        <v>1.0827375706760201</v>
      </c>
      <c r="AG702">
        <v>0.161863652855817</v>
      </c>
      <c r="AH702">
        <v>0.73299090020371904</v>
      </c>
      <c r="AI702">
        <v>0</v>
      </c>
      <c r="AJ702">
        <v>0.99991684836838002</v>
      </c>
      <c r="AK702">
        <v>13</v>
      </c>
      <c r="AL702">
        <v>2</v>
      </c>
      <c r="AM702">
        <v>-0.39840108984624101</v>
      </c>
      <c r="AN702">
        <v>-0.91721130150545205</v>
      </c>
      <c r="AO702">
        <v>0.86602540378443804</v>
      </c>
      <c r="AP702">
        <v>0.499999999999999</v>
      </c>
      <c r="AQ702">
        <v>1.8479676975246401E-4</v>
      </c>
      <c r="AR702">
        <v>0.53588617000000005</v>
      </c>
      <c r="AS702">
        <f t="shared" si="83"/>
        <v>-1.3859757731438105E-4</v>
      </c>
      <c r="AT702">
        <f t="shared" si="82"/>
        <v>0.5</v>
      </c>
      <c r="AU702">
        <f t="shared" si="88"/>
        <v>100.1874706445262</v>
      </c>
      <c r="AV702">
        <f t="shared" si="89"/>
        <v>0</v>
      </c>
      <c r="AW702">
        <f t="shared" si="84"/>
        <v>-1.3859757731438105E-4</v>
      </c>
      <c r="AX702">
        <f t="shared" si="86"/>
        <v>98.527854284418268</v>
      </c>
      <c r="AZ702">
        <f t="shared" si="85"/>
        <v>0.5</v>
      </c>
      <c r="BA702">
        <f t="shared" si="87"/>
        <v>0</v>
      </c>
    </row>
    <row r="703" spans="1:53" x14ac:dyDescent="0.2">
      <c r="A703" s="1">
        <v>44419.583333333336</v>
      </c>
      <c r="B703">
        <v>1.0822700000000001</v>
      </c>
      <c r="C703">
        <v>1.08233</v>
      </c>
      <c r="D703">
        <v>1.08206</v>
      </c>
      <c r="E703">
        <v>1.08212</v>
      </c>
      <c r="F703">
        <v>1.0822499999999999</v>
      </c>
      <c r="G703">
        <v>1.0821386926838601</v>
      </c>
      <c r="H703" s="2">
        <v>1.4699996954195701E-8</v>
      </c>
      <c r="I703">
        <v>1.08205199999999</v>
      </c>
      <c r="J703">
        <v>1.0820634166237799</v>
      </c>
      <c r="K703" s="2">
        <v>9.1370002725253099E-8</v>
      </c>
      <c r="L703">
        <v>1.081847</v>
      </c>
      <c r="M703">
        <v>1.08191464650342</v>
      </c>
      <c r="N703" s="2">
        <v>1.2546777618520699E-7</v>
      </c>
      <c r="O703">
        <v>1.0818523076922999</v>
      </c>
      <c r="P703">
        <v>1.0818454163116999</v>
      </c>
      <c r="Q703" s="2">
        <v>9.5452560327225695E-8</v>
      </c>
      <c r="R703">
        <v>1.0816625</v>
      </c>
      <c r="S703">
        <v>1.08168649883622</v>
      </c>
      <c r="T703" s="2">
        <v>1.4070394608050199E-7</v>
      </c>
      <c r="U703">
        <v>3.4221707371595502E-4</v>
      </c>
      <c r="V703" s="2">
        <v>-2.8016854207098499E-6</v>
      </c>
      <c r="W703">
        <v>3.4501875913666498E-4</v>
      </c>
      <c r="X703">
        <v>59.1214918626574</v>
      </c>
      <c r="Y703">
        <v>58.669465592773101</v>
      </c>
      <c r="Z703">
        <v>58.655528126509402</v>
      </c>
      <c r="AA703">
        <v>82.183908045977006</v>
      </c>
      <c r="AB703">
        <v>77.098307386390701</v>
      </c>
      <c r="AC703">
        <v>-29.7468354430377</v>
      </c>
      <c r="AD703">
        <v>1.08151127455328</v>
      </c>
      <c r="AE703">
        <v>1.08205199999999</v>
      </c>
      <c r="AF703">
        <v>1.08259272544671</v>
      </c>
      <c r="AG703">
        <v>9.9944447533188804E-2</v>
      </c>
      <c r="AH703">
        <v>0.56287849075145702</v>
      </c>
      <c r="AI703">
        <v>1</v>
      </c>
      <c r="AJ703">
        <v>0.99986140242268495</v>
      </c>
      <c r="AK703">
        <v>14</v>
      </c>
      <c r="AL703">
        <v>2</v>
      </c>
      <c r="AM703">
        <v>-0.63108794432605197</v>
      </c>
      <c r="AN703">
        <v>-0.77571129070441902</v>
      </c>
      <c r="AO703">
        <v>0.86602540378443904</v>
      </c>
      <c r="AP703">
        <v>-0.499999999999999</v>
      </c>
      <c r="AQ703">
        <v>1.84822385687354E-4</v>
      </c>
      <c r="AR703">
        <v>0.57418230000000003</v>
      </c>
      <c r="AS703">
        <f t="shared" si="83"/>
        <v>7.3928954275048753E-5</v>
      </c>
      <c r="AT703">
        <f t="shared" si="82"/>
        <v>0.5</v>
      </c>
      <c r="AU703">
        <f t="shared" si="88"/>
        <v>100.1874706445262</v>
      </c>
      <c r="AV703">
        <f t="shared" si="89"/>
        <v>0</v>
      </c>
      <c r="AW703">
        <f t="shared" si="84"/>
        <v>7.3928954275048753E-5</v>
      </c>
      <c r="AX703">
        <f t="shared" si="86"/>
        <v>98.527854284418268</v>
      </c>
      <c r="AZ703">
        <f t="shared" si="85"/>
        <v>0.5</v>
      </c>
      <c r="BA703">
        <f t="shared" si="87"/>
        <v>0</v>
      </c>
    </row>
    <row r="704" spans="1:53" x14ac:dyDescent="0.2">
      <c r="A704" s="1">
        <v>44419.625</v>
      </c>
      <c r="B704">
        <v>1.08213</v>
      </c>
      <c r="C704">
        <v>1.08239</v>
      </c>
      <c r="D704">
        <v>1.08209</v>
      </c>
      <c r="E704">
        <v>1.0822000000000001</v>
      </c>
      <c r="F704">
        <v>1.08219666666666</v>
      </c>
      <c r="G704">
        <v>1.08216934634193</v>
      </c>
      <c r="H704" s="2">
        <v>5.6333302837189499E-9</v>
      </c>
      <c r="I704">
        <v>1.0821700000000001</v>
      </c>
      <c r="J704">
        <v>1.08210894441585</v>
      </c>
      <c r="K704" s="2">
        <v>3.0600002724845199E-8</v>
      </c>
      <c r="L704">
        <v>1.0819079999999901</v>
      </c>
      <c r="M704">
        <v>1.0819665289573399</v>
      </c>
      <c r="N704" s="2">
        <v>1.2783999840971799E-7</v>
      </c>
      <c r="O704">
        <v>1.0818815384615299</v>
      </c>
      <c r="P704">
        <v>1.08189607112431</v>
      </c>
      <c r="Q704" s="2">
        <v>1.04514098790012E-7</v>
      </c>
      <c r="R704">
        <v>1.0816939999999999</v>
      </c>
      <c r="S704">
        <v>1.0817354037089599</v>
      </c>
      <c r="T704" s="2">
        <v>1.5441473555418199E-7</v>
      </c>
      <c r="U704">
        <v>3.4336876129725802E-4</v>
      </c>
      <c r="V704" s="2">
        <v>-1.3199982715261E-6</v>
      </c>
      <c r="W704">
        <v>3.4468875956878401E-4</v>
      </c>
      <c r="X704">
        <v>60.055456379250998</v>
      </c>
      <c r="Y704">
        <v>60.023801729661699</v>
      </c>
      <c r="Z704">
        <v>61.010901664633202</v>
      </c>
      <c r="AA704">
        <v>75.1054852320717</v>
      </c>
      <c r="AB704">
        <v>79.221591735779299</v>
      </c>
      <c r="AC704">
        <v>-24.683544303791798</v>
      </c>
      <c r="AD704">
        <v>1.0818570782706101</v>
      </c>
      <c r="AE704">
        <v>1.0821700000000001</v>
      </c>
      <c r="AF704">
        <v>1.0824829217293801</v>
      </c>
      <c r="AG704">
        <v>5.7832268383385697E-2</v>
      </c>
      <c r="AH704">
        <v>0.54793530966864901</v>
      </c>
      <c r="AI704">
        <v>0</v>
      </c>
      <c r="AJ704">
        <v>1.0000739289542699</v>
      </c>
      <c r="AK704">
        <v>15</v>
      </c>
      <c r="AL704">
        <v>2</v>
      </c>
      <c r="AM704">
        <v>-0.81696989301044098</v>
      </c>
      <c r="AN704">
        <v>-0.57668032211486697</v>
      </c>
      <c r="AO704" s="2">
        <v>2.3886802389739199E-15</v>
      </c>
      <c r="AP704">
        <v>-1</v>
      </c>
      <c r="AQ704">
        <v>1.84808722971724E-4</v>
      </c>
      <c r="AR704">
        <v>0.28226918000000001</v>
      </c>
      <c r="AS704">
        <f t="shared" si="83"/>
        <v>-2.7721308445760595E-4</v>
      </c>
      <c r="AT704">
        <f t="shared" si="82"/>
        <v>0</v>
      </c>
      <c r="AU704">
        <f t="shared" si="88"/>
        <v>100.19672840377999</v>
      </c>
      <c r="AV704">
        <f t="shared" si="89"/>
        <v>1.8515518507581975E-2</v>
      </c>
      <c r="AW704">
        <f t="shared" si="84"/>
        <v>-8.3163925337359501E-5</v>
      </c>
      <c r="AX704">
        <f t="shared" si="86"/>
        <v>98.517839440608185</v>
      </c>
      <c r="AY704" t="s">
        <v>48</v>
      </c>
      <c r="AZ704">
        <f t="shared" si="85"/>
        <v>0</v>
      </c>
      <c r="BA704">
        <f t="shared" si="87"/>
        <v>1.8208806927447446E-2</v>
      </c>
    </row>
    <row r="705" spans="1:53" x14ac:dyDescent="0.2">
      <c r="A705" s="1">
        <v>44419.666666666664</v>
      </c>
      <c r="B705">
        <v>1.08219</v>
      </c>
      <c r="C705">
        <v>1.08239</v>
      </c>
      <c r="D705">
        <v>1.0817300000000001</v>
      </c>
      <c r="E705">
        <v>1.0819000000000001</v>
      </c>
      <c r="F705">
        <v>1.0820733333333299</v>
      </c>
      <c r="G705">
        <v>1.08203467317096</v>
      </c>
      <c r="H705" s="2">
        <v>2.4133330274934799E-8</v>
      </c>
      <c r="I705">
        <v>1.0821700000000001</v>
      </c>
      <c r="J705">
        <v>1.0820392962772301</v>
      </c>
      <c r="K705" s="2">
        <v>3.0600002724845199E-8</v>
      </c>
      <c r="L705">
        <v>1.081928</v>
      </c>
      <c r="M705">
        <v>1.08195443278328</v>
      </c>
      <c r="N705" s="2">
        <v>1.2259555396602399E-7</v>
      </c>
      <c r="O705">
        <v>1.0818876923076901</v>
      </c>
      <c r="P705">
        <v>1.0818966323922701</v>
      </c>
      <c r="Q705" s="2">
        <v>1.04185893662069E-7</v>
      </c>
      <c r="R705">
        <v>1.081718</v>
      </c>
      <c r="S705">
        <v>1.0817510795462</v>
      </c>
      <c r="T705" s="2">
        <v>1.5209052502786E-7</v>
      </c>
      <c r="U705">
        <v>3.16426422378723E-4</v>
      </c>
      <c r="V705" s="2">
        <v>-2.2609869752048201E-5</v>
      </c>
      <c r="W705">
        <v>3.3903629213077202E-4</v>
      </c>
      <c r="X705">
        <v>54.982343381875303</v>
      </c>
      <c r="Y705">
        <v>52.812978264435202</v>
      </c>
      <c r="Z705">
        <v>48.561534896344497</v>
      </c>
      <c r="AA705">
        <v>67.299578059075898</v>
      </c>
      <c r="AB705">
        <v>74.862990445707993</v>
      </c>
      <c r="AC705">
        <v>-43.670886075942697</v>
      </c>
      <c r="AD705">
        <v>1.0818570782706101</v>
      </c>
      <c r="AE705">
        <v>1.0821700000000001</v>
      </c>
      <c r="AF705">
        <v>1.0824829217293801</v>
      </c>
      <c r="AG705">
        <v>5.7832268383385697E-2</v>
      </c>
      <c r="AH705">
        <v>6.85822129817968E-2</v>
      </c>
      <c r="AI705">
        <v>1</v>
      </c>
      <c r="AJ705">
        <v>0.99972278691554195</v>
      </c>
      <c r="AK705">
        <v>16</v>
      </c>
      <c r="AL705">
        <v>2</v>
      </c>
      <c r="AM705">
        <v>-0.94226092211881995</v>
      </c>
      <c r="AN705">
        <v>-0.334879612170986</v>
      </c>
      <c r="AO705">
        <v>-0.86602540378443704</v>
      </c>
      <c r="AP705">
        <v>-0.500000000000001</v>
      </c>
      <c r="AQ705">
        <v>1.8485996857380501E-4</v>
      </c>
      <c r="AR705">
        <v>0.70480189999999998</v>
      </c>
      <c r="AS705">
        <f t="shared" si="83"/>
        <v>1.5713097328773351E-4</v>
      </c>
      <c r="AT705">
        <f t="shared" si="82"/>
        <v>1</v>
      </c>
      <c r="AU705">
        <f t="shared" si="88"/>
        <v>100.1939500491704</v>
      </c>
      <c r="AV705">
        <f t="shared" si="89"/>
        <v>1.8522364063920844E-2</v>
      </c>
      <c r="AW705">
        <f t="shared" si="84"/>
        <v>1.2940197800137554E-4</v>
      </c>
      <c r="AX705">
        <f t="shared" si="86"/>
        <v>98.517839440608185</v>
      </c>
      <c r="AZ705">
        <f t="shared" si="85"/>
        <v>0.5</v>
      </c>
      <c r="BA705">
        <f t="shared" si="87"/>
        <v>0</v>
      </c>
    </row>
    <row r="706" spans="1:53" x14ac:dyDescent="0.2">
      <c r="A706" s="1">
        <v>44419.708333333336</v>
      </c>
      <c r="B706">
        <v>1.0819099999999999</v>
      </c>
      <c r="C706">
        <v>1.08216</v>
      </c>
      <c r="D706">
        <v>1.0812999999999999</v>
      </c>
      <c r="E706">
        <v>1.0820700000000001</v>
      </c>
      <c r="F706">
        <v>1.08205666666666</v>
      </c>
      <c r="G706">
        <v>1.0820523365854799</v>
      </c>
      <c r="H706" s="2">
        <v>2.26333302737565E-8</v>
      </c>
      <c r="I706">
        <v>1.082112</v>
      </c>
      <c r="J706">
        <v>1.0820495308514899</v>
      </c>
      <c r="K706" s="2">
        <v>1.9870002725056599E-8</v>
      </c>
      <c r="L706">
        <v>1.0819529999999999</v>
      </c>
      <c r="M706">
        <v>1.0819754450045</v>
      </c>
      <c r="N706" s="2">
        <v>1.2284555396695299E-7</v>
      </c>
      <c r="O706">
        <v>1.08189538461538</v>
      </c>
      <c r="P706">
        <v>1.08192139919337</v>
      </c>
      <c r="Q706" s="2">
        <v>1.06326919303428E-7</v>
      </c>
      <c r="R706">
        <v>1.0817589999999999</v>
      </c>
      <c r="S706">
        <v>1.0817814529227501</v>
      </c>
      <c r="T706" s="2">
        <v>1.45314735554166E-7</v>
      </c>
      <c r="U706">
        <v>3.0527300673188702E-4</v>
      </c>
      <c r="V706" s="2">
        <v>-2.7010628319107501E-5</v>
      </c>
      <c r="W706">
        <v>3.3228363505099498E-4</v>
      </c>
      <c r="X706">
        <v>57.189265915459401</v>
      </c>
      <c r="Y706">
        <v>56.131177785715401</v>
      </c>
      <c r="Z706">
        <v>54.829209255761398</v>
      </c>
      <c r="AA706">
        <v>66.244725738403204</v>
      </c>
      <c r="AB706">
        <v>69.549929676516697</v>
      </c>
      <c r="AC706">
        <v>-32.9113924050558</v>
      </c>
      <c r="AD706">
        <v>1.0818598413025</v>
      </c>
      <c r="AE706">
        <v>1.082112</v>
      </c>
      <c r="AF706">
        <v>1.0823641586974899</v>
      </c>
      <c r="AG706">
        <v>4.6604916587307602E-2</v>
      </c>
      <c r="AH706">
        <v>0.41671911296766301</v>
      </c>
      <c r="AI706">
        <v>1</v>
      </c>
      <c r="AJ706">
        <v>1.00015713097328</v>
      </c>
      <c r="AK706">
        <v>17</v>
      </c>
      <c r="AL706">
        <v>2</v>
      </c>
      <c r="AM706">
        <v>-0.99766876919053904</v>
      </c>
      <c r="AN706">
        <v>-6.8242413364670407E-2</v>
      </c>
      <c r="AO706">
        <v>-0.86602540378443804</v>
      </c>
      <c r="AP706">
        <v>0.5</v>
      </c>
      <c r="AQ706">
        <v>1.8483092591052301E-4</v>
      </c>
      <c r="AR706">
        <v>0.71046363999999995</v>
      </c>
      <c r="AS706">
        <f t="shared" si="83"/>
        <v>4.6207731477565517E-5</v>
      </c>
      <c r="AT706">
        <f t="shared" ref="AT706:AT769" si="90">IF(AR706&lt;0.4,0,IF(AR706&lt;0.6,0.5,1))</f>
        <v>1</v>
      </c>
      <c r="AU706">
        <f t="shared" si="88"/>
        <v>100.19857978430994</v>
      </c>
      <c r="AV706">
        <f t="shared" si="89"/>
        <v>0</v>
      </c>
      <c r="AW706">
        <f t="shared" si="84"/>
        <v>-4.6207731477676539E-5</v>
      </c>
      <c r="AX706">
        <f t="shared" si="86"/>
        <v>98.517839440608185</v>
      </c>
      <c r="AZ706">
        <f t="shared" si="85"/>
        <v>0.5</v>
      </c>
      <c r="BA706">
        <f t="shared" si="87"/>
        <v>0</v>
      </c>
    </row>
    <row r="707" spans="1:53" x14ac:dyDescent="0.2">
      <c r="A707" s="1">
        <v>44419.75</v>
      </c>
      <c r="B707">
        <v>1.0820799999999999</v>
      </c>
      <c r="C707">
        <v>1.0821799999999999</v>
      </c>
      <c r="D707">
        <v>1.0819799999999999</v>
      </c>
      <c r="E707">
        <v>1.08212</v>
      </c>
      <c r="F707">
        <v>1.08203</v>
      </c>
      <c r="G707">
        <v>1.0820861682927401</v>
      </c>
      <c r="H707" s="2">
        <v>1.32999969385239E-8</v>
      </c>
      <c r="I707">
        <v>1.082082</v>
      </c>
      <c r="J707">
        <v>1.0820730205676601</v>
      </c>
      <c r="K707" s="2">
        <v>1.25200027251665E-8</v>
      </c>
      <c r="L707">
        <v>1.0819719999999999</v>
      </c>
      <c r="M707">
        <v>1.0820017277309499</v>
      </c>
      <c r="N707" s="2">
        <v>1.2548444285654799E-7</v>
      </c>
      <c r="O707">
        <v>1.0819361538461501</v>
      </c>
      <c r="P707">
        <v>1.0819497707371699</v>
      </c>
      <c r="Q707" s="2">
        <v>1.0095897058724401E-7</v>
      </c>
      <c r="R707">
        <v>1.0818135</v>
      </c>
      <c r="S707">
        <v>1.0818136955015401</v>
      </c>
      <c r="T707" s="2">
        <v>1.2107657765941599E-7</v>
      </c>
      <c r="U707">
        <v>2.9704428499455199E-4</v>
      </c>
      <c r="V707" s="2">
        <v>-2.8191480045154501E-5</v>
      </c>
      <c r="W707">
        <v>3.2523576503970601E-4</v>
      </c>
      <c r="X707">
        <v>57.843858119446899</v>
      </c>
      <c r="Y707">
        <v>57.116656263110599</v>
      </c>
      <c r="Z707">
        <v>56.691690813266199</v>
      </c>
      <c r="AA707">
        <v>64.556962025321198</v>
      </c>
      <c r="AB707">
        <v>66.033755274266596</v>
      </c>
      <c r="AC707">
        <v>-29.7468354430377</v>
      </c>
      <c r="AD707">
        <v>1.0818818400421599</v>
      </c>
      <c r="AE707">
        <v>1.082082</v>
      </c>
      <c r="AF707">
        <v>1.0822821599578301</v>
      </c>
      <c r="AG707">
        <v>3.6995340063868599E-2</v>
      </c>
      <c r="AH707">
        <v>0.59492408074719305</v>
      </c>
      <c r="AI707">
        <v>1</v>
      </c>
      <c r="AJ707">
        <v>1.00004620773147</v>
      </c>
      <c r="AK707">
        <v>18</v>
      </c>
      <c r="AL707">
        <v>2</v>
      </c>
      <c r="AM707">
        <v>-0.97908408768232302</v>
      </c>
      <c r="AN707">
        <v>0.203456013052633</v>
      </c>
      <c r="AO707" s="2">
        <v>-7.3478807948841099E-16</v>
      </c>
      <c r="AP707">
        <v>1</v>
      </c>
      <c r="AQ707">
        <v>1.84822385687354E-4</v>
      </c>
      <c r="AR707">
        <v>0.43988892000000002</v>
      </c>
      <c r="AS707">
        <f t="shared" ref="AS707:AS770" si="91">E708/E707-1</f>
        <v>7.3928954275048753E-5</v>
      </c>
      <c r="AT707">
        <f t="shared" si="90"/>
        <v>0.5</v>
      </c>
      <c r="AU707">
        <f t="shared" si="88"/>
        <v>100.19857978430994</v>
      </c>
      <c r="AV707">
        <f t="shared" si="89"/>
        <v>0</v>
      </c>
      <c r="AW707">
        <f t="shared" ref="AW707:AW770" si="92">E712/E707-1</f>
        <v>-1.2937566998116878E-4</v>
      </c>
      <c r="AX707">
        <f t="shared" si="86"/>
        <v>98.517839440608185</v>
      </c>
      <c r="AZ707">
        <f t="shared" ref="AZ707:AZ770" si="93">IF(AY707="sell",0, IF(AY707="buy",1,0.5))</f>
        <v>0.5</v>
      </c>
      <c r="BA707">
        <f t="shared" si="87"/>
        <v>0</v>
      </c>
    </row>
    <row r="708" spans="1:53" x14ac:dyDescent="0.2">
      <c r="A708" s="1">
        <v>44419.791666666664</v>
      </c>
      <c r="B708">
        <v>1.0821400000000001</v>
      </c>
      <c r="C708">
        <v>1.08229</v>
      </c>
      <c r="D708">
        <v>1.08203</v>
      </c>
      <c r="E708">
        <v>1.0822000000000001</v>
      </c>
      <c r="F708">
        <v>1.08213</v>
      </c>
      <c r="G708">
        <v>1.0821430841463699</v>
      </c>
      <c r="H708" s="2">
        <v>4.2999969455936299E-9</v>
      </c>
      <c r="I708">
        <v>1.082098</v>
      </c>
      <c r="J708">
        <v>1.0821153470450999</v>
      </c>
      <c r="K708" s="2">
        <v>1.53200027251069E-8</v>
      </c>
      <c r="L708">
        <v>1.0820749999999999</v>
      </c>
      <c r="M708">
        <v>1.0820377772344101</v>
      </c>
      <c r="N708" s="2">
        <v>4.8005553971486598E-8</v>
      </c>
      <c r="O708">
        <v>1.0819746153846099</v>
      </c>
      <c r="P708">
        <v>1.08198551777472</v>
      </c>
      <c r="Q708" s="2">
        <v>1.00510252640196E-7</v>
      </c>
      <c r="R708">
        <v>1.0818650000000001</v>
      </c>
      <c r="S708">
        <v>1.08185048640615</v>
      </c>
      <c r="T708" s="2">
        <v>1.04352630291001E-7</v>
      </c>
      <c r="U708">
        <v>2.93593927109148E-4</v>
      </c>
      <c r="V708" s="2">
        <v>-2.5313470344446699E-5</v>
      </c>
      <c r="W708">
        <v>3.1890739745359402E-4</v>
      </c>
      <c r="X708">
        <v>58.926013628111399</v>
      </c>
      <c r="Y708">
        <v>58.763492877898102</v>
      </c>
      <c r="Z708">
        <v>59.868701858607601</v>
      </c>
      <c r="AA708">
        <v>70.886075949371502</v>
      </c>
      <c r="AB708">
        <v>67.229254571031802</v>
      </c>
      <c r="AC708">
        <v>-24.683544303791798</v>
      </c>
      <c r="AD708">
        <v>1.08187658634025</v>
      </c>
      <c r="AE708">
        <v>1.082098</v>
      </c>
      <c r="AF708">
        <v>1.08231941365974</v>
      </c>
      <c r="AG708">
        <v>4.0923032801473101E-2</v>
      </c>
      <c r="AH708">
        <v>0.73033809232605396</v>
      </c>
      <c r="AI708">
        <v>0</v>
      </c>
      <c r="AJ708">
        <v>1.0000739289542699</v>
      </c>
      <c r="AK708">
        <v>19</v>
      </c>
      <c r="AL708">
        <v>2</v>
      </c>
      <c r="AM708">
        <v>-0.887885218402375</v>
      </c>
      <c r="AN708">
        <v>0.46006503773115098</v>
      </c>
      <c r="AO708">
        <v>0.86602540378443704</v>
      </c>
      <c r="AP708">
        <v>0.500000000000001</v>
      </c>
      <c r="AQ708">
        <v>1.84808722971724E-4</v>
      </c>
      <c r="AR708">
        <v>0.48384201999999998</v>
      </c>
      <c r="AS708">
        <f t="shared" si="91"/>
        <v>-8.3163925337359501E-5</v>
      </c>
      <c r="AT708">
        <f t="shared" si="90"/>
        <v>0.5</v>
      </c>
      <c r="AU708">
        <f t="shared" si="88"/>
        <v>100.19857978430994</v>
      </c>
      <c r="AV708">
        <f t="shared" si="89"/>
        <v>0</v>
      </c>
      <c r="AW708">
        <f t="shared" si="92"/>
        <v>-2.8645352060618912E-4</v>
      </c>
      <c r="AX708">
        <f t="shared" ref="AX708:AX771" si="94">IF(AZ708=1,AX707+AX707*AW708,IF(AZ708=0,AX707+AX707*(-AW708),AX707))-BA708</f>
        <v>98.517839440608185</v>
      </c>
      <c r="AZ708">
        <f t="shared" si="93"/>
        <v>0.5</v>
      </c>
      <c r="BA708">
        <f t="shared" ref="BA708:BA771" si="95">IF(AND(AZ708&lt;&gt;AZ707,AZ708&lt;&gt;0.5),AX707*AQ708,0)</f>
        <v>0</v>
      </c>
    </row>
    <row r="709" spans="1:53" x14ac:dyDescent="0.2">
      <c r="A709" s="1">
        <v>44419.833333333336</v>
      </c>
      <c r="B709">
        <v>1.08219</v>
      </c>
      <c r="C709">
        <v>1.0822799999999999</v>
      </c>
      <c r="D709">
        <v>1.0819000000000001</v>
      </c>
      <c r="E709">
        <v>1.0821099999999999</v>
      </c>
      <c r="F709">
        <v>1.0821433333333299</v>
      </c>
      <c r="G709">
        <v>1.08212654207318</v>
      </c>
      <c r="H709" s="2">
        <v>2.4333302798746899E-9</v>
      </c>
      <c r="I709">
        <v>1.0820799999999999</v>
      </c>
      <c r="J709">
        <v>1.0821135646967299</v>
      </c>
      <c r="K709" s="2">
        <v>1.2350002725173899E-8</v>
      </c>
      <c r="L709">
        <v>1.082125</v>
      </c>
      <c r="M709">
        <v>1.0820509086463399</v>
      </c>
      <c r="N709" s="2">
        <v>2.13388873066785E-8</v>
      </c>
      <c r="O709">
        <v>1.08199692307692</v>
      </c>
      <c r="P709">
        <v>1.08200330094976</v>
      </c>
      <c r="Q709" s="2">
        <v>9.9506406487306507E-8</v>
      </c>
      <c r="R709">
        <v>1.0819004999999999</v>
      </c>
      <c r="S709">
        <v>1.0818752019865201</v>
      </c>
      <c r="T709" s="2">
        <v>9.4804998712056897E-8</v>
      </c>
      <c r="U709">
        <v>2.8036536834297101E-4</v>
      </c>
      <c r="V709" s="2">
        <v>-3.0833623288498397E-5</v>
      </c>
      <c r="W709">
        <v>3.1119899163147002E-4</v>
      </c>
      <c r="X709">
        <v>57.148667027294799</v>
      </c>
      <c r="Y709">
        <v>56.071853942895999</v>
      </c>
      <c r="Z709">
        <v>54.473965155344402</v>
      </c>
      <c r="AA709">
        <v>71.729957805907802</v>
      </c>
      <c r="AB709">
        <v>69.057665260199997</v>
      </c>
      <c r="AC709">
        <v>-30.379746835446898</v>
      </c>
      <c r="AD709">
        <v>1.08188120359983</v>
      </c>
      <c r="AE709">
        <v>1.0820799999999999</v>
      </c>
      <c r="AF709">
        <v>1.0822787964001599</v>
      </c>
      <c r="AG709">
        <v>3.6743383145414997E-2</v>
      </c>
      <c r="AH709">
        <v>0.57545408260493403</v>
      </c>
      <c r="AI709">
        <v>0</v>
      </c>
      <c r="AJ709">
        <v>0.99991683607466197</v>
      </c>
      <c r="AK709">
        <v>20</v>
      </c>
      <c r="AL709">
        <v>2</v>
      </c>
      <c r="AM709">
        <v>-0.73083596427812403</v>
      </c>
      <c r="AN709">
        <v>0.68255314321865401</v>
      </c>
      <c r="AO709">
        <v>0.86602540378443804</v>
      </c>
      <c r="AP709">
        <v>-0.5</v>
      </c>
      <c r="AQ709">
        <v>1.8482409366885001E-4</v>
      </c>
      <c r="AR709">
        <v>0.65278833999999997</v>
      </c>
      <c r="AS709">
        <f t="shared" si="91"/>
        <v>-6.4688432784065775E-5</v>
      </c>
      <c r="AT709">
        <f t="shared" si="90"/>
        <v>1</v>
      </c>
      <c r="AU709">
        <f t="shared" si="88"/>
        <v>100.17357898352097</v>
      </c>
      <c r="AV709">
        <f t="shared" si="89"/>
        <v>1.8519111695541043E-2</v>
      </c>
      <c r="AW709">
        <f t="shared" si="92"/>
        <v>-5.5447228100580226E-5</v>
      </c>
      <c r="AX709">
        <f t="shared" si="94"/>
        <v>98.49416842910793</v>
      </c>
      <c r="AY709" t="s">
        <v>49</v>
      </c>
      <c r="AZ709">
        <f t="shared" si="93"/>
        <v>1</v>
      </c>
      <c r="BA709">
        <f t="shared" si="95"/>
        <v>1.8208470384823695E-2</v>
      </c>
    </row>
    <row r="710" spans="1:53" x14ac:dyDescent="0.2">
      <c r="A710" s="1">
        <v>44419.875</v>
      </c>
      <c r="B710">
        <v>1.08209</v>
      </c>
      <c r="C710">
        <v>1.0821499999999999</v>
      </c>
      <c r="D710">
        <v>1.0819099999999999</v>
      </c>
      <c r="E710">
        <v>1.0820399999999999</v>
      </c>
      <c r="F710">
        <v>1.08211666666666</v>
      </c>
      <c r="G710">
        <v>1.08208327103659</v>
      </c>
      <c r="H710" s="2">
        <v>6.4333302779995598E-9</v>
      </c>
      <c r="I710">
        <v>1.0821080000000001</v>
      </c>
      <c r="J710">
        <v>1.0820890431311501</v>
      </c>
      <c r="K710" s="2">
        <v>3.6700027250830799E-9</v>
      </c>
      <c r="L710">
        <v>1.082139</v>
      </c>
      <c r="M710">
        <v>1.0820489252560901</v>
      </c>
      <c r="N710" s="2">
        <v>1.6298887307209301E-8</v>
      </c>
      <c r="O710">
        <v>1.0820053846153801</v>
      </c>
      <c r="P710">
        <v>1.0820085436712199</v>
      </c>
      <c r="Q710" s="2">
        <v>9.9210252641513903E-8</v>
      </c>
      <c r="R710">
        <v>1.081936</v>
      </c>
      <c r="S710">
        <v>1.08189089703542</v>
      </c>
      <c r="T710" s="2">
        <v>7.7372630290999805E-8</v>
      </c>
      <c r="U710">
        <v>2.6122202038281103E-4</v>
      </c>
      <c r="V710" s="2">
        <v>-3.9981576998926701E-5</v>
      </c>
      <c r="W710">
        <v>3.0120359738173799E-4</v>
      </c>
      <c r="X710">
        <v>55.740430520248403</v>
      </c>
      <c r="Y710">
        <v>53.9368068785638</v>
      </c>
      <c r="Z710">
        <v>50.247999487590299</v>
      </c>
      <c r="AA710">
        <v>70.042194092825895</v>
      </c>
      <c r="AB710">
        <v>70.886075949368205</v>
      </c>
      <c r="AC710">
        <v>-34.810126582283502</v>
      </c>
      <c r="AD710">
        <v>1.0819996302222901</v>
      </c>
      <c r="AE710">
        <v>1.0821080000000001</v>
      </c>
      <c r="AF710">
        <v>1.0822163697777001</v>
      </c>
      <c r="AG710">
        <v>2.0029382964897299E-2</v>
      </c>
      <c r="AH710">
        <v>0.18625939150629001</v>
      </c>
      <c r="AI710">
        <v>0</v>
      </c>
      <c r="AJ710">
        <v>0.99993531156721505</v>
      </c>
      <c r="AK710">
        <v>21</v>
      </c>
      <c r="AL710">
        <v>2</v>
      </c>
      <c r="AM710">
        <v>-0.51958395003543301</v>
      </c>
      <c r="AN710">
        <v>0.85441940454648801</v>
      </c>
      <c r="AO710" s="2">
        <v>8.5725275940314702E-16</v>
      </c>
      <c r="AP710">
        <v>-1</v>
      </c>
      <c r="AQ710">
        <v>1.84836050423274E-4</v>
      </c>
      <c r="AR710">
        <v>0.59489362999999995</v>
      </c>
      <c r="AS710">
        <f t="shared" si="91"/>
        <v>-1.8483605042196594E-5</v>
      </c>
      <c r="AT710">
        <f t="shared" si="90"/>
        <v>0.5</v>
      </c>
      <c r="AU710">
        <f t="shared" si="88"/>
        <v>100.17357898352097</v>
      </c>
      <c r="AV710">
        <f t="shared" si="89"/>
        <v>0</v>
      </c>
      <c r="AW710">
        <f t="shared" si="92"/>
        <v>-6.4692617647965633E-5</v>
      </c>
      <c r="AX710">
        <f t="shared" si="94"/>
        <v>98.49416842910793</v>
      </c>
      <c r="AZ710">
        <f t="shared" si="93"/>
        <v>0.5</v>
      </c>
      <c r="BA710">
        <f t="shared" si="95"/>
        <v>0</v>
      </c>
    </row>
    <row r="711" spans="1:53" x14ac:dyDescent="0.2">
      <c r="A711" s="1">
        <v>44419.916666666664</v>
      </c>
      <c r="B711">
        <v>1.08205</v>
      </c>
      <c r="C711">
        <v>1.08212</v>
      </c>
      <c r="D711">
        <v>1.08196</v>
      </c>
      <c r="E711">
        <v>1.08202</v>
      </c>
      <c r="F711">
        <v>1.08205666666666</v>
      </c>
      <c r="G711">
        <v>1.0820516355182901</v>
      </c>
      <c r="H711" s="2">
        <v>2.2333302737491899E-9</v>
      </c>
      <c r="I711">
        <v>1.08209799999999</v>
      </c>
      <c r="J711">
        <v>1.0820660287541</v>
      </c>
      <c r="K711" s="2">
        <v>5.1200027251178701E-9</v>
      </c>
      <c r="L711">
        <v>1.0821049999999901</v>
      </c>
      <c r="M711">
        <v>1.0820436661186199</v>
      </c>
      <c r="N711" s="2">
        <v>1.11611095281585E-8</v>
      </c>
      <c r="O711">
        <v>1.0820707692307601</v>
      </c>
      <c r="P711">
        <v>1.08201018028962</v>
      </c>
      <c r="Q711" s="2">
        <v>3.6441021875053901E-8</v>
      </c>
      <c r="R711">
        <v>1.0819459999999901</v>
      </c>
      <c r="S711">
        <v>1.08190319255586</v>
      </c>
      <c r="T711" s="2">
        <v>7.6930525027841205E-8</v>
      </c>
      <c r="U711">
        <v>2.4165134012466E-4</v>
      </c>
      <c r="V711" s="2">
        <v>-4.7641805805662898E-5</v>
      </c>
      <c r="W711">
        <v>2.8929314593032298E-4</v>
      </c>
      <c r="X711">
        <v>55.320984543281597</v>
      </c>
      <c r="Y711">
        <v>53.292609475939003</v>
      </c>
      <c r="Z711">
        <v>48.946126821771301</v>
      </c>
      <c r="AA711">
        <v>66.244725738393797</v>
      </c>
      <c r="AB711">
        <v>69.338959212375698</v>
      </c>
      <c r="AC711">
        <v>-36.075949367087901</v>
      </c>
      <c r="AD711">
        <v>1.08196999996593</v>
      </c>
      <c r="AE711">
        <v>1.08209799999999</v>
      </c>
      <c r="AF711">
        <v>1.08222600003406</v>
      </c>
      <c r="AG711">
        <v>2.3657752636820399E-2</v>
      </c>
      <c r="AH711">
        <v>0.19531258108569699</v>
      </c>
      <c r="AI711">
        <v>0</v>
      </c>
      <c r="AJ711">
        <v>0.99998151639495703</v>
      </c>
      <c r="AK711">
        <v>22</v>
      </c>
      <c r="AL711">
        <v>2</v>
      </c>
      <c r="AM711">
        <v>-0.26979677115702499</v>
      </c>
      <c r="AN711">
        <v>0.96291728734779902</v>
      </c>
      <c r="AO711">
        <v>-0.86602540378443704</v>
      </c>
      <c r="AP711">
        <v>-0.500000000000001</v>
      </c>
      <c r="AQ711">
        <v>1.8483946692297699E-4</v>
      </c>
      <c r="AR711">
        <v>0.61382130000000001</v>
      </c>
      <c r="AS711">
        <f t="shared" si="91"/>
        <v>-3.6967893384587391E-5</v>
      </c>
      <c r="AT711">
        <f t="shared" si="90"/>
        <v>1</v>
      </c>
      <c r="AU711">
        <f t="shared" si="88"/>
        <v>100.15135974639406</v>
      </c>
      <c r="AV711">
        <f t="shared" si="89"/>
        <v>1.8516030939080746E-2</v>
      </c>
      <c r="AW711">
        <f t="shared" si="92"/>
        <v>2.0332341361539719E-4</v>
      </c>
      <c r="AX711">
        <f t="shared" si="94"/>
        <v>98.49416842910793</v>
      </c>
      <c r="AZ711">
        <f t="shared" si="93"/>
        <v>0.5</v>
      </c>
      <c r="BA711">
        <f t="shared" si="95"/>
        <v>0</v>
      </c>
    </row>
    <row r="712" spans="1:53" x14ac:dyDescent="0.2">
      <c r="A712" s="1">
        <v>44419.958333333336</v>
      </c>
      <c r="B712">
        <v>1.08202</v>
      </c>
      <c r="C712">
        <v>1.08209</v>
      </c>
      <c r="D712">
        <v>1.0819300000000001</v>
      </c>
      <c r="E712">
        <v>1.0819799999999999</v>
      </c>
      <c r="F712">
        <v>1.0820133333333299</v>
      </c>
      <c r="G712">
        <v>1.0820158177591399</v>
      </c>
      <c r="H712" s="2">
        <v>9.333302706986571E-10</v>
      </c>
      <c r="I712">
        <v>1.0820699999999901</v>
      </c>
      <c r="J712">
        <v>1.08203735250273</v>
      </c>
      <c r="K712" s="2">
        <v>7.5000027252172795E-9</v>
      </c>
      <c r="L712">
        <v>1.082076</v>
      </c>
      <c r="M712">
        <v>1.0820320904606899</v>
      </c>
      <c r="N712" s="2">
        <v>8.9377761937409395E-9</v>
      </c>
      <c r="O712">
        <v>1.0820992307692301</v>
      </c>
      <c r="P712">
        <v>1.0820058688196701</v>
      </c>
      <c r="Q712" s="2">
        <v>1.8557688542927499E-8</v>
      </c>
      <c r="R712">
        <v>1.0819540000000001</v>
      </c>
      <c r="S712">
        <v>1.08191050755054</v>
      </c>
      <c r="T712" s="2">
        <v>7.6088419764682403E-8</v>
      </c>
      <c r="U712">
        <v>2.2037344145941999E-4</v>
      </c>
      <c r="V712" s="2">
        <v>-5.5135763576721898E-5</v>
      </c>
      <c r="W712">
        <v>2.7550920503614199E-4</v>
      </c>
      <c r="X712">
        <v>54.438661079231601</v>
      </c>
      <c r="Y712">
        <v>51.914728170390802</v>
      </c>
      <c r="Z712">
        <v>46.080757641431497</v>
      </c>
      <c r="AA712">
        <v>63.167844813411897</v>
      </c>
      <c r="AB712">
        <v>66.484921548210295</v>
      </c>
      <c r="AC712">
        <v>-39.610389610392701</v>
      </c>
      <c r="AD712">
        <v>1.081915080638</v>
      </c>
      <c r="AE712">
        <v>1.0820699999999901</v>
      </c>
      <c r="AF712">
        <v>1.0822249193619899</v>
      </c>
      <c r="AG712">
        <v>2.8633889118873799E-2</v>
      </c>
      <c r="AH712">
        <v>0.20952630180843501</v>
      </c>
      <c r="AI712">
        <v>0</v>
      </c>
      <c r="AJ712">
        <v>0.99996303210661497</v>
      </c>
      <c r="AK712">
        <v>23</v>
      </c>
      <c r="AL712">
        <v>2</v>
      </c>
      <c r="AM712" s="2">
        <v>-2.4492935982947E-16</v>
      </c>
      <c r="AN712">
        <v>1</v>
      </c>
      <c r="AO712">
        <v>-0.86602540378444004</v>
      </c>
      <c r="AP712">
        <v>0.499999999999997</v>
      </c>
      <c r="AQ712">
        <v>1.84846300301299E-4</v>
      </c>
      <c r="AR712">
        <v>0.59440786000000001</v>
      </c>
      <c r="AS712">
        <f t="shared" si="91"/>
        <v>-8.3180835135476805E-5</v>
      </c>
      <c r="AT712">
        <f t="shared" si="90"/>
        <v>0.5</v>
      </c>
      <c r="AU712">
        <f t="shared" si="88"/>
        <v>100.15135974639406</v>
      </c>
      <c r="AV712">
        <f t="shared" si="89"/>
        <v>0</v>
      </c>
      <c r="AW712">
        <f t="shared" si="92"/>
        <v>3.7893491561757919E-4</v>
      </c>
      <c r="AX712">
        <f t="shared" si="94"/>
        <v>98.49416842910793</v>
      </c>
      <c r="AZ712">
        <f t="shared" si="93"/>
        <v>0.5</v>
      </c>
      <c r="BA712">
        <f t="shared" si="95"/>
        <v>0</v>
      </c>
    </row>
    <row r="713" spans="1:53" x14ac:dyDescent="0.2">
      <c r="A713" s="1">
        <v>44420</v>
      </c>
      <c r="B713">
        <v>1.0820000000000001</v>
      </c>
      <c r="C713">
        <v>1.08209</v>
      </c>
      <c r="D713">
        <v>1.08185</v>
      </c>
      <c r="E713">
        <v>1.08189</v>
      </c>
      <c r="F713">
        <v>1.0819633333333301</v>
      </c>
      <c r="G713">
        <v>1.0819529088795701</v>
      </c>
      <c r="H713" s="2">
        <v>4.4333302671755097E-9</v>
      </c>
      <c r="I713">
        <v>1.0820079999999901</v>
      </c>
      <c r="J713">
        <v>1.08198823500182</v>
      </c>
      <c r="K713" s="2">
        <v>6.5700027254313498E-9</v>
      </c>
      <c r="L713">
        <v>1.0820529999999999</v>
      </c>
      <c r="M713">
        <v>1.08200625583147</v>
      </c>
      <c r="N713" s="2">
        <v>1.1978887303987201E-8</v>
      </c>
      <c r="O713">
        <v>1.0820984615384599</v>
      </c>
      <c r="P713">
        <v>1.08198931613115</v>
      </c>
      <c r="Q713" s="2">
        <v>1.88974321326389E-8</v>
      </c>
      <c r="R713">
        <v>1.08195</v>
      </c>
      <c r="S713">
        <v>1.0819085544504901</v>
      </c>
      <c r="T713" s="2">
        <v>7.6273682922578198E-8</v>
      </c>
      <c r="U713">
        <v>1.94011857701958E-4</v>
      </c>
      <c r="V713" s="2">
        <v>-6.5197877867346801E-5</v>
      </c>
      <c r="W713">
        <v>2.59209735569305E-4</v>
      </c>
      <c r="X713">
        <v>52.4131016473142</v>
      </c>
      <c r="Y713">
        <v>48.762819401089601</v>
      </c>
      <c r="Z713">
        <v>39.7912881226558</v>
      </c>
      <c r="AA713">
        <v>56.683365043684297</v>
      </c>
      <c r="AB713">
        <v>62.0319785318298</v>
      </c>
      <c r="AC713">
        <v>-54.2635658914663</v>
      </c>
      <c r="AD713">
        <v>1.0818630034182399</v>
      </c>
      <c r="AE713">
        <v>1.0820079999999901</v>
      </c>
      <c r="AF713">
        <v>1.08215299658175</v>
      </c>
      <c r="AG713">
        <v>2.68013881149647E-2</v>
      </c>
      <c r="AH713">
        <v>9.3093855835846298E-2</v>
      </c>
      <c r="AI713">
        <v>1</v>
      </c>
      <c r="AJ713">
        <v>0.99991681916486397</v>
      </c>
      <c r="AK713">
        <v>0</v>
      </c>
      <c r="AL713">
        <v>3</v>
      </c>
      <c r="AM713">
        <v>0</v>
      </c>
      <c r="AN713">
        <v>1</v>
      </c>
      <c r="AO713">
        <v>0</v>
      </c>
      <c r="AP713">
        <v>1</v>
      </c>
      <c r="AQ713">
        <v>1.84861677249997E-4</v>
      </c>
      <c r="AR713">
        <v>0.57797765999999995</v>
      </c>
      <c r="AS713">
        <f t="shared" si="91"/>
        <v>1.4788934179987834E-4</v>
      </c>
      <c r="AT713">
        <f t="shared" si="90"/>
        <v>0.5</v>
      </c>
      <c r="AU713">
        <f t="shared" si="88"/>
        <v>100.15135974639406</v>
      </c>
      <c r="AV713">
        <f t="shared" si="89"/>
        <v>0</v>
      </c>
      <c r="AW713">
        <f t="shared" si="92"/>
        <v>6.5625895423737646E-4</v>
      </c>
      <c r="AX713">
        <f t="shared" si="94"/>
        <v>98.49416842910793</v>
      </c>
      <c r="AZ713">
        <f t="shared" si="93"/>
        <v>0.5</v>
      </c>
      <c r="BA713">
        <f t="shared" si="95"/>
        <v>0</v>
      </c>
    </row>
    <row r="714" spans="1:53" x14ac:dyDescent="0.2">
      <c r="A714" s="1">
        <v>44420.041666666664</v>
      </c>
      <c r="B714">
        <v>1.08189</v>
      </c>
      <c r="C714">
        <v>1.0821000000000001</v>
      </c>
      <c r="D714">
        <v>1.08179</v>
      </c>
      <c r="E714">
        <v>1.08205</v>
      </c>
      <c r="F714">
        <v>1.0819733333333299</v>
      </c>
      <c r="G714">
        <v>1.08200145443978</v>
      </c>
      <c r="H714" s="2">
        <v>6.4333302678732197E-9</v>
      </c>
      <c r="I714">
        <v>1.081996</v>
      </c>
      <c r="J714">
        <v>1.08200882333455</v>
      </c>
      <c r="K714" s="2">
        <v>4.2300027254771303E-9</v>
      </c>
      <c r="L714">
        <v>1.0820380000000001</v>
      </c>
      <c r="M714">
        <v>1.08201420931666</v>
      </c>
      <c r="N714" s="2">
        <v>9.3288873034210908E-9</v>
      </c>
      <c r="O714">
        <v>1.0820746153846099</v>
      </c>
      <c r="P714">
        <v>1.0819979852552699</v>
      </c>
      <c r="Q714" s="2">
        <v>1.2776919311104E-8</v>
      </c>
      <c r="R714">
        <v>1.0819730000000001</v>
      </c>
      <c r="S714">
        <v>1.0819220254552</v>
      </c>
      <c r="T714" s="2">
        <v>6.9422103975200495E-8</v>
      </c>
      <c r="U714">
        <v>1.83910766636374E-4</v>
      </c>
      <c r="V714" s="2">
        <v>-6.0239175146344799E-5</v>
      </c>
      <c r="W714">
        <v>2.4414994178271901E-4</v>
      </c>
      <c r="X714">
        <v>55.577578616025001</v>
      </c>
      <c r="Y714">
        <v>54.249547195865198</v>
      </c>
      <c r="Z714">
        <v>53.3690306395224</v>
      </c>
      <c r="AA714">
        <v>54.755193127287797</v>
      </c>
      <c r="AB714">
        <v>58.202134328127798</v>
      </c>
      <c r="AC714">
        <v>-41.860465116277403</v>
      </c>
      <c r="AD714">
        <v>1.08187965564594</v>
      </c>
      <c r="AE714">
        <v>1.081996</v>
      </c>
      <c r="AF714">
        <v>1.0821123443540499</v>
      </c>
      <c r="AG714">
        <v>2.15055053917933E-2</v>
      </c>
      <c r="AH714">
        <v>0.73206970564461005</v>
      </c>
      <c r="AI714">
        <v>0</v>
      </c>
      <c r="AJ714">
        <v>1.0001478893417901</v>
      </c>
      <c r="AK714">
        <v>1</v>
      </c>
      <c r="AL714">
        <v>3</v>
      </c>
      <c r="AM714">
        <v>0.269796771157024</v>
      </c>
      <c r="AN714">
        <v>0.96291728734779902</v>
      </c>
      <c r="AO714">
        <v>0.86602540378443804</v>
      </c>
      <c r="AP714">
        <v>0.5</v>
      </c>
      <c r="AQ714">
        <v>1.84834342220784E-4</v>
      </c>
      <c r="AR714">
        <v>0.41728680000000001</v>
      </c>
      <c r="AS714">
        <f t="shared" si="91"/>
        <v>-7.3933736888132096E-5</v>
      </c>
      <c r="AT714">
        <f t="shared" si="90"/>
        <v>0.5</v>
      </c>
      <c r="AU714">
        <f t="shared" si="88"/>
        <v>100.15135974639406</v>
      </c>
      <c r="AV714">
        <f t="shared" si="89"/>
        <v>0</v>
      </c>
      <c r="AW714">
        <f t="shared" si="92"/>
        <v>2.3104292777609281E-4</v>
      </c>
      <c r="AX714">
        <f t="shared" si="94"/>
        <v>98.49416842910793</v>
      </c>
      <c r="AZ714">
        <f t="shared" si="93"/>
        <v>0.5</v>
      </c>
      <c r="BA714">
        <f t="shared" si="95"/>
        <v>0</v>
      </c>
    </row>
    <row r="715" spans="1:53" x14ac:dyDescent="0.2">
      <c r="A715" s="1">
        <v>44420.083333333336</v>
      </c>
      <c r="B715">
        <v>1.08203</v>
      </c>
      <c r="C715">
        <v>1.0822400000000001</v>
      </c>
      <c r="D715">
        <v>1.08175</v>
      </c>
      <c r="E715">
        <v>1.0819700000000001</v>
      </c>
      <c r="F715">
        <v>1.0819700000000001</v>
      </c>
      <c r="G715">
        <v>1.0819857272198901</v>
      </c>
      <c r="H715" s="2">
        <v>6.3999969343066699E-9</v>
      </c>
      <c r="I715">
        <v>1.081982</v>
      </c>
      <c r="J715">
        <v>1.08199588222303</v>
      </c>
      <c r="K715" s="2">
        <v>3.6700027255334099E-9</v>
      </c>
      <c r="L715">
        <v>1.0820449999999999</v>
      </c>
      <c r="M715">
        <v>1.0820061712590801</v>
      </c>
      <c r="N715" s="2">
        <v>7.6722206370177899E-9</v>
      </c>
      <c r="O715">
        <v>1.0820515384615299</v>
      </c>
      <c r="P715">
        <v>1.08199398736166</v>
      </c>
      <c r="Q715" s="2">
        <v>9.9307654639630604E-9</v>
      </c>
      <c r="R715">
        <v>1.0819865</v>
      </c>
      <c r="S715">
        <v>1.08192659445947</v>
      </c>
      <c r="T715" s="2">
        <v>6.53081566067729E-8</v>
      </c>
      <c r="U715">
        <v>1.67519190825915E-4</v>
      </c>
      <c r="V715" s="2">
        <v>-6.1304600765443301E-5</v>
      </c>
      <c r="W715">
        <v>2.2882379159135799E-4</v>
      </c>
      <c r="X715">
        <v>53.656301706778997</v>
      </c>
      <c r="Y715">
        <v>51.203376167538401</v>
      </c>
      <c r="Z715">
        <v>47.008467393924903</v>
      </c>
      <c r="AA715">
        <v>51.937984496130902</v>
      </c>
      <c r="AB715">
        <v>54.4588475557008</v>
      </c>
      <c r="AC715">
        <v>-48.0620155038633</v>
      </c>
      <c r="AD715">
        <v>1.08187363022228</v>
      </c>
      <c r="AE715">
        <v>1.081982</v>
      </c>
      <c r="AF715">
        <v>1.08209036977771</v>
      </c>
      <c r="AG715">
        <v>2.0031715446940299E-2</v>
      </c>
      <c r="AH715">
        <v>0.44463401026982102</v>
      </c>
      <c r="AI715">
        <v>1</v>
      </c>
      <c r="AJ715">
        <v>0.99992606626311098</v>
      </c>
      <c r="AK715">
        <v>2</v>
      </c>
      <c r="AL715">
        <v>3</v>
      </c>
      <c r="AM715">
        <v>0.51958395003543301</v>
      </c>
      <c r="AN715">
        <v>0.85441940454648801</v>
      </c>
      <c r="AO715">
        <v>0.86602540378443804</v>
      </c>
      <c r="AP715">
        <v>-0.499999999999999</v>
      </c>
      <c r="AQ715">
        <v>1.84848008724826E-4</v>
      </c>
      <c r="AR715">
        <v>0.52502110000000002</v>
      </c>
      <c r="AS715">
        <f t="shared" si="91"/>
        <v>2.4954481177852372E-4</v>
      </c>
      <c r="AT715">
        <f t="shared" si="90"/>
        <v>0.5</v>
      </c>
      <c r="AU715">
        <f t="shared" si="88"/>
        <v>100.15135974639406</v>
      </c>
      <c r="AV715">
        <f t="shared" si="89"/>
        <v>0</v>
      </c>
      <c r="AW715">
        <f t="shared" si="92"/>
        <v>3.1424161483228907E-4</v>
      </c>
      <c r="AX715">
        <f t="shared" si="94"/>
        <v>98.49416842910793</v>
      </c>
      <c r="AZ715">
        <f t="shared" si="93"/>
        <v>0.5</v>
      </c>
      <c r="BA715">
        <f t="shared" si="95"/>
        <v>0</v>
      </c>
    </row>
    <row r="716" spans="1:53" x14ac:dyDescent="0.2">
      <c r="A716" s="1">
        <v>44420.125</v>
      </c>
      <c r="B716">
        <v>1.08196</v>
      </c>
      <c r="C716">
        <v>1.08239</v>
      </c>
      <c r="D716">
        <v>1.08158</v>
      </c>
      <c r="E716">
        <v>1.0822400000000001</v>
      </c>
      <c r="F716">
        <v>1.08208666666666</v>
      </c>
      <c r="G716">
        <v>1.08211286360994</v>
      </c>
      <c r="H716" s="2">
        <v>1.9233330275761701E-8</v>
      </c>
      <c r="I716">
        <v>1.0820259999999999</v>
      </c>
      <c r="J716">
        <v>1.0820772548153501</v>
      </c>
      <c r="K716" s="2">
        <v>1.75300027253608E-8</v>
      </c>
      <c r="L716">
        <v>1.0820620000000001</v>
      </c>
      <c r="M716">
        <v>1.08204868557561</v>
      </c>
      <c r="N716" s="2">
        <v>1.1506665082093E-8</v>
      </c>
      <c r="O716">
        <v>1.08206076923076</v>
      </c>
      <c r="P716">
        <v>1.0820291320242801</v>
      </c>
      <c r="Q716" s="2">
        <v>1.24076885412824E-8</v>
      </c>
      <c r="R716">
        <v>1.0820075</v>
      </c>
      <c r="S716">
        <v>1.0819564426061801</v>
      </c>
      <c r="T716" s="2">
        <v>6.6767103975182502E-8</v>
      </c>
      <c r="U716">
        <v>1.7430619905600599E-4</v>
      </c>
      <c r="V716" s="2">
        <v>-4.3614074028281497E-5</v>
      </c>
      <c r="W716">
        <v>2.1792027308428801E-4</v>
      </c>
      <c r="X716">
        <v>58.829244108743403</v>
      </c>
      <c r="Y716">
        <v>59.691086112646801</v>
      </c>
      <c r="Z716">
        <v>64.259682492875697</v>
      </c>
      <c r="AA716">
        <v>65.438683829987696</v>
      </c>
      <c r="AB716">
        <v>57.377287151135299</v>
      </c>
      <c r="AC716">
        <v>-13.7614678898961</v>
      </c>
      <c r="AD716">
        <v>1.0817891540400899</v>
      </c>
      <c r="AE716">
        <v>1.0820259999999999</v>
      </c>
      <c r="AF716">
        <v>1.0822628459599</v>
      </c>
      <c r="AG716">
        <v>4.3778238212478802E-2</v>
      </c>
      <c r="AH716">
        <v>0.95177042515282595</v>
      </c>
      <c r="AI716">
        <v>1</v>
      </c>
      <c r="AJ716">
        <v>1.0002495448117701</v>
      </c>
      <c r="AK716">
        <v>3</v>
      </c>
      <c r="AL716">
        <v>3</v>
      </c>
      <c r="AM716">
        <v>0.73083596427812403</v>
      </c>
      <c r="AN716">
        <v>0.68255314321865401</v>
      </c>
      <c r="AO716" s="2">
        <v>1.22464679914735E-16</v>
      </c>
      <c r="AP716">
        <v>-1</v>
      </c>
      <c r="AQ716">
        <v>1.84801892371377E-4</v>
      </c>
      <c r="AR716">
        <v>0.46500920000000001</v>
      </c>
      <c r="AS716">
        <f t="shared" si="91"/>
        <v>1.3860141927835024E-4</v>
      </c>
      <c r="AT716">
        <f t="shared" si="90"/>
        <v>0.5</v>
      </c>
      <c r="AU716">
        <f t="shared" si="88"/>
        <v>100.15135974639406</v>
      </c>
      <c r="AV716">
        <f t="shared" si="89"/>
        <v>0</v>
      </c>
      <c r="AW716">
        <f t="shared" si="92"/>
        <v>4.5276463630972152E-4</v>
      </c>
      <c r="AX716">
        <f t="shared" si="94"/>
        <v>98.49416842910793</v>
      </c>
      <c r="AZ716">
        <f t="shared" si="93"/>
        <v>0.5</v>
      </c>
      <c r="BA716">
        <f t="shared" si="95"/>
        <v>0</v>
      </c>
    </row>
    <row r="717" spans="1:53" x14ac:dyDescent="0.2">
      <c r="A717" s="1">
        <v>44420.166666666664</v>
      </c>
      <c r="B717">
        <v>1.0822400000000001</v>
      </c>
      <c r="C717">
        <v>1.0826499999999999</v>
      </c>
      <c r="D717">
        <v>1.08205</v>
      </c>
      <c r="E717">
        <v>1.08239</v>
      </c>
      <c r="F717">
        <v>1.0822000000000001</v>
      </c>
      <c r="G717">
        <v>1.0822514318049701</v>
      </c>
      <c r="H717" s="2">
        <v>4.5299996950308697E-8</v>
      </c>
      <c r="I717">
        <v>1.0821080000000001</v>
      </c>
      <c r="J717">
        <v>1.08218150321023</v>
      </c>
      <c r="K717" s="2">
        <v>4.17200027249853E-8</v>
      </c>
      <c r="L717">
        <v>1.0820890000000001</v>
      </c>
      <c r="M717">
        <v>1.08211074274368</v>
      </c>
      <c r="N717" s="2">
        <v>2.22766650830858E-8</v>
      </c>
      <c r="O717">
        <v>1.0820753846153801</v>
      </c>
      <c r="P717">
        <v>1.0820806845922399</v>
      </c>
      <c r="Q717" s="2">
        <v>1.9593585977796901E-8</v>
      </c>
      <c r="R717">
        <v>1.0820304999999999</v>
      </c>
      <c r="S717">
        <v>1.0819977337865501</v>
      </c>
      <c r="T717" s="2">
        <v>7.3594472396218503E-8</v>
      </c>
      <c r="U717">
        <v>1.8960307218152101E-4</v>
      </c>
      <c r="V717" s="2">
        <v>-2.26537607222138E-5</v>
      </c>
      <c r="W717">
        <v>2.1225683290373499E-4</v>
      </c>
      <c r="X717">
        <v>61.406587660417699</v>
      </c>
      <c r="Y717">
        <v>63.599439389042402</v>
      </c>
      <c r="Z717">
        <v>70.633192685190494</v>
      </c>
      <c r="AA717">
        <v>72.972419115662007</v>
      </c>
      <c r="AB717">
        <v>63.449695813926702</v>
      </c>
      <c r="AC717">
        <v>-19.2592592592543</v>
      </c>
      <c r="AD717">
        <v>1.08174261799617</v>
      </c>
      <c r="AE717">
        <v>1.0821080000000001</v>
      </c>
      <c r="AF717">
        <v>1.0824733820038199</v>
      </c>
      <c r="AG717">
        <v>6.7531522514587397E-2</v>
      </c>
      <c r="AH717">
        <v>0.88589749501473403</v>
      </c>
      <c r="AI717">
        <v>1</v>
      </c>
      <c r="AJ717">
        <v>1.0001386014192699</v>
      </c>
      <c r="AK717">
        <v>4</v>
      </c>
      <c r="AL717">
        <v>3</v>
      </c>
      <c r="AM717">
        <v>0.887885218402375</v>
      </c>
      <c r="AN717">
        <v>0.46006503773115198</v>
      </c>
      <c r="AO717">
        <v>-0.86602540378443804</v>
      </c>
      <c r="AP717">
        <v>-0.5</v>
      </c>
      <c r="AQ717">
        <v>1.84776282116427E-4</v>
      </c>
      <c r="AR717">
        <v>0.47434029999999999</v>
      </c>
      <c r="AS717">
        <f t="shared" si="91"/>
        <v>1.9401509622229973E-4</v>
      </c>
      <c r="AT717">
        <f t="shared" si="90"/>
        <v>0.5</v>
      </c>
      <c r="AU717">
        <f t="shared" si="88"/>
        <v>100.15135974639406</v>
      </c>
      <c r="AV717">
        <f t="shared" si="89"/>
        <v>0</v>
      </c>
      <c r="AW717">
        <f t="shared" si="92"/>
        <v>2.0325391032827156E-4</v>
      </c>
      <c r="AX717">
        <f t="shared" si="94"/>
        <v>98.49416842910793</v>
      </c>
      <c r="AZ717">
        <f t="shared" si="93"/>
        <v>0.5</v>
      </c>
      <c r="BA717">
        <f t="shared" si="95"/>
        <v>0</v>
      </c>
    </row>
    <row r="718" spans="1:53" x14ac:dyDescent="0.2">
      <c r="A718" s="1">
        <v>44420.208333333336</v>
      </c>
      <c r="B718">
        <v>1.0824</v>
      </c>
      <c r="C718">
        <v>1.0827599999999999</v>
      </c>
      <c r="D718">
        <v>1.0820099999999999</v>
      </c>
      <c r="E718">
        <v>1.0826</v>
      </c>
      <c r="F718">
        <v>1.0824100000000001</v>
      </c>
      <c r="G718">
        <v>1.0824257159024799</v>
      </c>
      <c r="H718" s="2">
        <v>3.2699996964999001E-8</v>
      </c>
      <c r="I718">
        <v>1.0822499999999999</v>
      </c>
      <c r="J718">
        <v>1.0823210021401499</v>
      </c>
      <c r="K718" s="2">
        <v>6.5150002724316804E-8</v>
      </c>
      <c r="L718">
        <v>1.0821289999999999</v>
      </c>
      <c r="M718">
        <v>1.0821996986084701</v>
      </c>
      <c r="N718" s="2">
        <v>4.8143331751239999E-8</v>
      </c>
      <c r="O718">
        <v>1.0821292307692301</v>
      </c>
      <c r="P718">
        <v>1.08215487250763</v>
      </c>
      <c r="Q718" s="2">
        <v>3.6824355210859598E-8</v>
      </c>
      <c r="R718">
        <v>1.0821019999999999</v>
      </c>
      <c r="S718">
        <v>1.0820550924735399</v>
      </c>
      <c r="T718" s="2">
        <v>4.6311577659323801E-8</v>
      </c>
      <c r="U718">
        <v>2.1617921981897901E-4</v>
      </c>
      <c r="V718" s="2">
        <v>3.1379095321954701E-6</v>
      </c>
      <c r="W718">
        <v>2.13041310286783E-4</v>
      </c>
      <c r="X718">
        <v>64.735020698170899</v>
      </c>
      <c r="Y718">
        <v>68.370076518128002</v>
      </c>
      <c r="Z718">
        <v>77.403048432792204</v>
      </c>
      <c r="AA718">
        <v>85.340122913754897</v>
      </c>
      <c r="AB718">
        <v>74.583741953134705</v>
      </c>
      <c r="AC718">
        <v>-10.9589041095846</v>
      </c>
      <c r="AD718">
        <v>1.0817934038888399</v>
      </c>
      <c r="AE718">
        <v>1.0822499999999999</v>
      </c>
      <c r="AF718">
        <v>1.0827065961111499</v>
      </c>
      <c r="AG718">
        <v>8.4379045719649506E-2</v>
      </c>
      <c r="AH718">
        <v>0.88327089461866104</v>
      </c>
      <c r="AI718">
        <v>0</v>
      </c>
      <c r="AJ718">
        <v>1.0001940150962201</v>
      </c>
      <c r="AK718">
        <v>5</v>
      </c>
      <c r="AL718">
        <v>3</v>
      </c>
      <c r="AM718">
        <v>0.97908408768232202</v>
      </c>
      <c r="AN718">
        <v>0.203456013052633</v>
      </c>
      <c r="AO718">
        <v>-0.86602540378443804</v>
      </c>
      <c r="AP718">
        <v>0.5</v>
      </c>
      <c r="AQ718">
        <v>1.8474043968224601E-4</v>
      </c>
      <c r="AR718">
        <v>0.47716227</v>
      </c>
      <c r="AS718">
        <f t="shared" si="91"/>
        <v>-2.7711065952329417E-4</v>
      </c>
      <c r="AT718">
        <f t="shared" si="90"/>
        <v>0.5</v>
      </c>
      <c r="AU718">
        <f t="shared" si="88"/>
        <v>100.15135974639406</v>
      </c>
      <c r="AV718">
        <f t="shared" si="89"/>
        <v>0</v>
      </c>
      <c r="AW718">
        <f t="shared" si="92"/>
        <v>4.2490301126907326E-4</v>
      </c>
      <c r="AX718">
        <f t="shared" si="94"/>
        <v>98.49416842910793</v>
      </c>
      <c r="AZ718">
        <f t="shared" si="93"/>
        <v>0.5</v>
      </c>
      <c r="BA718">
        <f t="shared" si="95"/>
        <v>0</v>
      </c>
    </row>
    <row r="719" spans="1:53" x14ac:dyDescent="0.2">
      <c r="A719" s="1">
        <v>44420.25</v>
      </c>
      <c r="B719">
        <v>1.0826</v>
      </c>
      <c r="C719">
        <v>1.08274</v>
      </c>
      <c r="D719">
        <v>1.08213</v>
      </c>
      <c r="E719">
        <v>1.0823</v>
      </c>
      <c r="F719">
        <v>1.08243</v>
      </c>
      <c r="G719">
        <v>1.0823628579512401</v>
      </c>
      <c r="H719" s="2">
        <v>2.3699996966397101E-8</v>
      </c>
      <c r="I719">
        <v>1.0823</v>
      </c>
      <c r="J719">
        <v>1.08231400142677</v>
      </c>
      <c r="K719" s="2">
        <v>5.2650002724067003E-8</v>
      </c>
      <c r="L719">
        <v>1.0821479999999899</v>
      </c>
      <c r="M719">
        <v>1.08221793522511</v>
      </c>
      <c r="N719" s="2">
        <v>5.0951109529726202E-8</v>
      </c>
      <c r="O719">
        <v>1.0821469230769201</v>
      </c>
      <c r="P719">
        <v>1.0821756050065401</v>
      </c>
      <c r="Q719" s="2">
        <v>3.8623073160327E-8</v>
      </c>
      <c r="R719">
        <v>1.0821365000000001</v>
      </c>
      <c r="S719">
        <v>1.0820784169998701</v>
      </c>
      <c r="T719" s="2">
        <v>3.4381840817193298E-8</v>
      </c>
      <c r="U719">
        <v>2.10605783126593E-4</v>
      </c>
      <c r="V719" s="2">
        <v>-1.94842172815195E-6</v>
      </c>
      <c r="W719">
        <v>2.1255420485474501E-4</v>
      </c>
      <c r="X719">
        <v>57.151961779820802</v>
      </c>
      <c r="Y719">
        <v>56.596299685414799</v>
      </c>
      <c r="Z719">
        <v>55.4785021614328</v>
      </c>
      <c r="AA719">
        <v>79.4249957720331</v>
      </c>
      <c r="AB719">
        <v>79.245845933816497</v>
      </c>
      <c r="AC719">
        <v>-31.506849315061601</v>
      </c>
      <c r="AD719">
        <v>1.0818895368363399</v>
      </c>
      <c r="AE719">
        <v>1.0823</v>
      </c>
      <c r="AF719">
        <v>1.0827104631636499</v>
      </c>
      <c r="AG719">
        <v>7.5850164215858398E-2</v>
      </c>
      <c r="AH719">
        <v>0.5</v>
      </c>
      <c r="AI719">
        <v>1</v>
      </c>
      <c r="AJ719">
        <v>0.99972288934047604</v>
      </c>
      <c r="AK719">
        <v>6</v>
      </c>
      <c r="AL719">
        <v>3</v>
      </c>
      <c r="AM719">
        <v>0.99766876919053904</v>
      </c>
      <c r="AN719">
        <v>-6.8242413364670795E-2</v>
      </c>
      <c r="AO719" s="2">
        <v>-2.4492935982947E-16</v>
      </c>
      <c r="AP719">
        <v>1</v>
      </c>
      <c r="AQ719">
        <v>1.8479164741753599E-4</v>
      </c>
      <c r="AR719">
        <v>0.48614928000000002</v>
      </c>
      <c r="AS719">
        <f t="shared" si="91"/>
        <v>9.2395823709789937E-6</v>
      </c>
      <c r="AT719">
        <f t="shared" si="90"/>
        <v>0.5</v>
      </c>
      <c r="AU719">
        <f t="shared" si="88"/>
        <v>100.15135974639406</v>
      </c>
      <c r="AV719">
        <f t="shared" si="89"/>
        <v>0</v>
      </c>
      <c r="AW719">
        <f t="shared" si="92"/>
        <v>1.0717915550217949E-3</v>
      </c>
      <c r="AX719">
        <f t="shared" si="94"/>
        <v>98.49416842910793</v>
      </c>
      <c r="AZ719">
        <f t="shared" si="93"/>
        <v>0.5</v>
      </c>
      <c r="BA719">
        <f t="shared" si="95"/>
        <v>0</v>
      </c>
    </row>
    <row r="720" spans="1:53" x14ac:dyDescent="0.2">
      <c r="A720" s="1">
        <v>44420.291666666664</v>
      </c>
      <c r="B720">
        <v>1.0823100000000001</v>
      </c>
      <c r="C720">
        <v>1.0825899999999999</v>
      </c>
      <c r="D720">
        <v>1.0821000000000001</v>
      </c>
      <c r="E720">
        <v>1.0823100000000001</v>
      </c>
      <c r="F720">
        <v>1.0824033333333301</v>
      </c>
      <c r="G720">
        <v>1.0823364289756201</v>
      </c>
      <c r="H720" s="2">
        <v>2.90333302978552E-8</v>
      </c>
      <c r="I720">
        <v>1.082368</v>
      </c>
      <c r="J720">
        <v>1.0823126676178401</v>
      </c>
      <c r="K720" s="2">
        <v>1.967000272374E-8</v>
      </c>
      <c r="L720">
        <v>1.0821749999999899</v>
      </c>
      <c r="M720">
        <v>1.0822346742750899</v>
      </c>
      <c r="N720" s="2">
        <v>5.1761109530733098E-8</v>
      </c>
      <c r="O720">
        <v>1.08216153846153</v>
      </c>
      <c r="P720">
        <v>1.0821948042913201</v>
      </c>
      <c r="Q720" s="2">
        <v>4.0547432135303102E-8</v>
      </c>
      <c r="R720">
        <v>1.082157</v>
      </c>
      <c r="S720">
        <v>1.08210047252369</v>
      </c>
      <c r="T720" s="2">
        <v>3.2579998711921502E-8</v>
      </c>
      <c r="U720">
        <v>2.0463678534055001E-4</v>
      </c>
      <c r="V720" s="2">
        <v>-6.3339356113562004E-6</v>
      </c>
      <c r="W720">
        <v>2.10970720951906E-4</v>
      </c>
      <c r="X720">
        <v>57.331384369343098</v>
      </c>
      <c r="Y720">
        <v>56.871374977166901</v>
      </c>
      <c r="Z720">
        <v>55.977282571149701</v>
      </c>
      <c r="AA720">
        <v>73.132884451675693</v>
      </c>
      <c r="AB720">
        <v>79.299334379154402</v>
      </c>
      <c r="AC720">
        <v>-38.135593220326697</v>
      </c>
      <c r="AD720">
        <v>1.0821171135541401</v>
      </c>
      <c r="AE720">
        <v>1.082368</v>
      </c>
      <c r="AF720">
        <v>1.0826188864458499</v>
      </c>
      <c r="AG720">
        <v>4.63588069601958E-2</v>
      </c>
      <c r="AH720">
        <v>0.38440985761267399</v>
      </c>
      <c r="AI720">
        <v>1</v>
      </c>
      <c r="AJ720">
        <v>1.0000092395823701</v>
      </c>
      <c r="AK720">
        <v>7</v>
      </c>
      <c r="AL720">
        <v>3</v>
      </c>
      <c r="AM720">
        <v>0.94226092211881995</v>
      </c>
      <c r="AN720">
        <v>-0.334879612170986</v>
      </c>
      <c r="AO720">
        <v>0.86602540378443804</v>
      </c>
      <c r="AP720">
        <v>0.5</v>
      </c>
      <c r="AQ720">
        <v>1.8478994003566401E-4</v>
      </c>
      <c r="AR720">
        <v>0.49056127999999999</v>
      </c>
      <c r="AS720">
        <f t="shared" si="91"/>
        <v>3.8805887407478146E-4</v>
      </c>
      <c r="AT720">
        <f t="shared" si="90"/>
        <v>0.5</v>
      </c>
      <c r="AU720">
        <f t="shared" si="88"/>
        <v>100.15135974639406</v>
      </c>
      <c r="AV720">
        <f t="shared" si="89"/>
        <v>0</v>
      </c>
      <c r="AW720">
        <f t="shared" si="92"/>
        <v>1.2658110892442842E-3</v>
      </c>
      <c r="AX720">
        <f t="shared" si="94"/>
        <v>98.49416842910793</v>
      </c>
      <c r="AZ720">
        <f t="shared" si="93"/>
        <v>0.5</v>
      </c>
      <c r="BA720">
        <f t="shared" si="95"/>
        <v>0</v>
      </c>
    </row>
    <row r="721" spans="1:53" x14ac:dyDescent="0.2">
      <c r="A721" s="1">
        <v>44420.333333333336</v>
      </c>
      <c r="B721">
        <v>1.0823100000000001</v>
      </c>
      <c r="C721">
        <v>1.0828899999999999</v>
      </c>
      <c r="D721">
        <v>1.08229</v>
      </c>
      <c r="E721">
        <v>1.08273</v>
      </c>
      <c r="F721">
        <v>1.0824466666666599</v>
      </c>
      <c r="G721">
        <v>1.0825332144878099</v>
      </c>
      <c r="H721" s="2">
        <v>6.0233330300849506E-8</v>
      </c>
      <c r="I721">
        <v>1.0824659999999999</v>
      </c>
      <c r="J721">
        <v>1.0824517784118901</v>
      </c>
      <c r="K721" s="2">
        <v>3.63300027232612E-8</v>
      </c>
      <c r="L721">
        <v>1.082246</v>
      </c>
      <c r="M721">
        <v>1.0823247334977999</v>
      </c>
      <c r="N721" s="2">
        <v>7.7715553977824495E-8</v>
      </c>
      <c r="O721">
        <v>1.0822023076923</v>
      </c>
      <c r="P721">
        <v>1.08227126082113</v>
      </c>
      <c r="Q721" s="2">
        <v>6.5552560342149506E-8</v>
      </c>
      <c r="R721">
        <v>1.0821755</v>
      </c>
      <c r="S721">
        <v>1.08216042752144</v>
      </c>
      <c r="T721" s="2">
        <v>4.7331314501386002E-8</v>
      </c>
      <c r="U721">
        <v>2.3113245049000101E-4</v>
      </c>
      <c r="V721" s="2">
        <v>1.61293836304756E-5</v>
      </c>
      <c r="W721">
        <v>2.1500306685952501E-4</v>
      </c>
      <c r="X721">
        <v>64.125935038117603</v>
      </c>
      <c r="Y721">
        <v>66.715439188032505</v>
      </c>
      <c r="Z721">
        <v>71.863961225362701</v>
      </c>
      <c r="AA721">
        <v>72.714605668866795</v>
      </c>
      <c r="AB721">
        <v>75.090828630858297</v>
      </c>
      <c r="AC721">
        <v>-12.2137404580112</v>
      </c>
      <c r="AD721">
        <v>1.08212503664608</v>
      </c>
      <c r="AE721">
        <v>1.0824659999999999</v>
      </c>
      <c r="AF721">
        <v>1.0828069633539099</v>
      </c>
      <c r="AG721">
        <v>6.2997517504862002E-2</v>
      </c>
      <c r="AH721">
        <v>0.88713837860745204</v>
      </c>
      <c r="AI721">
        <v>0</v>
      </c>
      <c r="AJ721">
        <v>1.0003880588740699</v>
      </c>
      <c r="AK721">
        <v>8</v>
      </c>
      <c r="AL721">
        <v>3</v>
      </c>
      <c r="AM721">
        <v>0.81696989301044198</v>
      </c>
      <c r="AN721">
        <v>-0.57668032211486697</v>
      </c>
      <c r="AO721">
        <v>0.86602540378443904</v>
      </c>
      <c r="AP721">
        <v>-0.499999999999999</v>
      </c>
      <c r="AQ721">
        <v>1.8471825847625901E-4</v>
      </c>
      <c r="AR721">
        <v>0.46615043</v>
      </c>
      <c r="AS721">
        <f t="shared" si="91"/>
        <v>-1.1083095508568341E-4</v>
      </c>
      <c r="AT721">
        <f t="shared" si="90"/>
        <v>0.5</v>
      </c>
      <c r="AU721">
        <f t="shared" si="88"/>
        <v>100.15135974639406</v>
      </c>
      <c r="AV721">
        <f t="shared" si="89"/>
        <v>0</v>
      </c>
      <c r="AW721">
        <f t="shared" si="92"/>
        <v>1.0159504216196158E-3</v>
      </c>
      <c r="AX721">
        <f t="shared" si="94"/>
        <v>98.49416842910793</v>
      </c>
      <c r="AZ721">
        <f t="shared" si="93"/>
        <v>0.5</v>
      </c>
      <c r="BA721">
        <f t="shared" si="95"/>
        <v>0</v>
      </c>
    </row>
    <row r="722" spans="1:53" x14ac:dyDescent="0.2">
      <c r="A722" s="1">
        <v>44420.375</v>
      </c>
      <c r="B722">
        <v>1.08274</v>
      </c>
      <c r="C722">
        <v>1.08304</v>
      </c>
      <c r="D722">
        <v>1.0825</v>
      </c>
      <c r="E722">
        <v>1.0826100000000001</v>
      </c>
      <c r="F722">
        <v>1.0825499999999999</v>
      </c>
      <c r="G722">
        <v>1.0825716072439</v>
      </c>
      <c r="H722" s="2">
        <v>4.67999969747346E-8</v>
      </c>
      <c r="I722">
        <v>1.0825100000000001</v>
      </c>
      <c r="J722">
        <v>1.0825045189412601</v>
      </c>
      <c r="K722" s="2">
        <v>3.7650002723055901E-8</v>
      </c>
      <c r="L722">
        <v>1.082309</v>
      </c>
      <c r="M722">
        <v>1.0823766001345601</v>
      </c>
      <c r="N722" s="2">
        <v>8.0165553980189807E-8</v>
      </c>
      <c r="O722">
        <v>1.0822407692307601</v>
      </c>
      <c r="P722">
        <v>1.0823196521323999</v>
      </c>
      <c r="Q722" s="2">
        <v>7.7091021882245201E-8</v>
      </c>
      <c r="R722">
        <v>1.0821924999999999</v>
      </c>
      <c r="S722">
        <v>1.0822032439479601</v>
      </c>
      <c r="T722" s="2">
        <v>5.6493419764541103E-8</v>
      </c>
      <c r="U722">
        <v>2.3968452488953799E-4</v>
      </c>
      <c r="V722" s="2">
        <v>1.97451664240101E-5</v>
      </c>
      <c r="W722">
        <v>2.1993935846552801E-4</v>
      </c>
      <c r="X722">
        <v>61.130717820252798</v>
      </c>
      <c r="Y722">
        <v>62.207858375476199</v>
      </c>
      <c r="Z722">
        <v>63.951360465315602</v>
      </c>
      <c r="AA722">
        <v>73.399537175715494</v>
      </c>
      <c r="AB722">
        <v>73.082342432085795</v>
      </c>
      <c r="AC722">
        <v>-29.452054794515401</v>
      </c>
      <c r="AD722">
        <v>1.0821628976970401</v>
      </c>
      <c r="AE722">
        <v>1.0825100000000001</v>
      </c>
      <c r="AF722">
        <v>1.0828571023029501</v>
      </c>
      <c r="AG722">
        <v>6.4129163324287905E-2</v>
      </c>
      <c r="AH722">
        <v>0.64404975010226595</v>
      </c>
      <c r="AI722">
        <v>1</v>
      </c>
      <c r="AJ722">
        <v>0.99988916904491398</v>
      </c>
      <c r="AK722">
        <v>9</v>
      </c>
      <c r="AL722">
        <v>3</v>
      </c>
      <c r="AM722">
        <v>0.63108794432605297</v>
      </c>
      <c r="AN722">
        <v>-0.77571129070441902</v>
      </c>
      <c r="AO722" s="2">
        <v>3.67394039744205E-16</v>
      </c>
      <c r="AP722">
        <v>-1</v>
      </c>
      <c r="AQ722">
        <v>1.8473873324650601E-4</v>
      </c>
      <c r="AR722">
        <v>0.41714925000000003</v>
      </c>
      <c r="AS722">
        <f t="shared" si="91"/>
        <v>4.1566214980459648E-4</v>
      </c>
      <c r="AT722">
        <f t="shared" si="90"/>
        <v>0.5</v>
      </c>
      <c r="AU722">
        <f t="shared" si="88"/>
        <v>100.15135974639406</v>
      </c>
      <c r="AV722">
        <f t="shared" si="89"/>
        <v>0</v>
      </c>
      <c r="AW722">
        <f t="shared" si="92"/>
        <v>1.0252999695181675E-3</v>
      </c>
      <c r="AX722">
        <f t="shared" si="94"/>
        <v>98.49416842910793</v>
      </c>
      <c r="AZ722">
        <f t="shared" si="93"/>
        <v>0.5</v>
      </c>
      <c r="BA722">
        <f t="shared" si="95"/>
        <v>0</v>
      </c>
    </row>
    <row r="723" spans="1:53" x14ac:dyDescent="0.2">
      <c r="A723" s="1">
        <v>44420.416666666664</v>
      </c>
      <c r="B723">
        <v>1.0826100000000001</v>
      </c>
      <c r="C723">
        <v>1.08335</v>
      </c>
      <c r="D723">
        <v>1.08253</v>
      </c>
      <c r="E723">
        <v>1.0830599999999999</v>
      </c>
      <c r="F723">
        <v>1.0828</v>
      </c>
      <c r="G723">
        <v>1.08281580362195</v>
      </c>
      <c r="H723" s="2">
        <v>5.4299996992171198E-8</v>
      </c>
      <c r="I723">
        <v>1.0826020000000001</v>
      </c>
      <c r="J723">
        <v>1.08268967929417</v>
      </c>
      <c r="K723" s="2">
        <v>1.00670002722613E-7</v>
      </c>
      <c r="L723">
        <v>1.0824260000000001</v>
      </c>
      <c r="M723">
        <v>1.0825008546555499</v>
      </c>
      <c r="N723" s="2">
        <v>1.08115553984552E-7</v>
      </c>
      <c r="O723">
        <v>1.08231923076923</v>
      </c>
      <c r="P723">
        <v>1.0824254161134801</v>
      </c>
      <c r="Q723" s="2">
        <v>1.2299102188556499E-7</v>
      </c>
      <c r="R723">
        <v>1.0822395</v>
      </c>
      <c r="S723">
        <v>1.0822848397624401</v>
      </c>
      <c r="T723" s="2">
        <v>9.3499735553987898E-8</v>
      </c>
      <c r="U723">
        <v>2.7955085640019001E-4</v>
      </c>
      <c r="V723" s="2">
        <v>4.76891983477295E-5</v>
      </c>
      <c r="W723">
        <v>2.3186165805246E-4</v>
      </c>
      <c r="X723">
        <v>67.299087999075994</v>
      </c>
      <c r="Y723">
        <v>70.509859266002493</v>
      </c>
      <c r="Z723">
        <v>75.894835653145904</v>
      </c>
      <c r="AA723">
        <v>80.6500079855021</v>
      </c>
      <c r="AB723">
        <v>75.588050276694602</v>
      </c>
      <c r="AC723">
        <v>-16.384180790966901</v>
      </c>
      <c r="AD723">
        <v>1.08203442268481</v>
      </c>
      <c r="AE723">
        <v>1.0826020000000001</v>
      </c>
      <c r="AF723">
        <v>1.0831695773151799</v>
      </c>
      <c r="AG723">
        <v>0.104854289052625</v>
      </c>
      <c r="AH723">
        <v>0.90346926114441595</v>
      </c>
      <c r="AI723">
        <v>1</v>
      </c>
      <c r="AJ723">
        <v>1.0004156621497999</v>
      </c>
      <c r="AK723">
        <v>10</v>
      </c>
      <c r="AL723">
        <v>3</v>
      </c>
      <c r="AM723">
        <v>0.39840108984624101</v>
      </c>
      <c r="AN723">
        <v>-0.91721130150545305</v>
      </c>
      <c r="AO723">
        <v>-0.86602540378443804</v>
      </c>
      <c r="AP723">
        <v>-0.499999999999999</v>
      </c>
      <c r="AQ723">
        <v>1.84661976252469E-4</v>
      </c>
      <c r="AR723">
        <v>0.41898682999999998</v>
      </c>
      <c r="AS723">
        <f t="shared" si="91"/>
        <v>3.693239525051073E-4</v>
      </c>
      <c r="AT723">
        <f t="shared" si="90"/>
        <v>0.5</v>
      </c>
      <c r="AU723">
        <f t="shared" si="88"/>
        <v>100.15135974639406</v>
      </c>
      <c r="AV723">
        <f t="shared" si="89"/>
        <v>0</v>
      </c>
      <c r="AW723">
        <f t="shared" si="92"/>
        <v>4.8012113825657288E-4</v>
      </c>
      <c r="AX723">
        <f t="shared" si="94"/>
        <v>98.49416842910793</v>
      </c>
      <c r="AZ723">
        <f t="shared" si="93"/>
        <v>0.5</v>
      </c>
      <c r="BA723">
        <f t="shared" si="95"/>
        <v>0</v>
      </c>
    </row>
    <row r="724" spans="1:53" x14ac:dyDescent="0.2">
      <c r="A724" s="1">
        <v>44420.458333333336</v>
      </c>
      <c r="B724">
        <v>1.08307</v>
      </c>
      <c r="C724">
        <v>1.0834600000000001</v>
      </c>
      <c r="D724">
        <v>1.083</v>
      </c>
      <c r="E724">
        <v>1.0834600000000001</v>
      </c>
      <c r="F724">
        <v>1.08304333333333</v>
      </c>
      <c r="G724">
        <v>1.0831379018109699</v>
      </c>
      <c r="H724" s="2">
        <v>1.8083333034253599E-7</v>
      </c>
      <c r="I724">
        <v>1.0828340000000001</v>
      </c>
      <c r="J724">
        <v>1.0829464528627799</v>
      </c>
      <c r="K724" s="2">
        <v>1.9463000272160899E-7</v>
      </c>
      <c r="L724">
        <v>1.0825670000000001</v>
      </c>
      <c r="M724">
        <v>1.08267524471818</v>
      </c>
      <c r="N724" s="2">
        <v>1.89112220656492E-7</v>
      </c>
      <c r="O724">
        <v>1.08243</v>
      </c>
      <c r="P724">
        <v>1.08257321381156</v>
      </c>
      <c r="Q724" s="2">
        <v>2.1068332958261799E-7</v>
      </c>
      <c r="R724">
        <v>1.0823024999999999</v>
      </c>
      <c r="S724">
        <v>1.0823967597850701</v>
      </c>
      <c r="T724" s="2">
        <v>1.67640788185534E-7</v>
      </c>
      <c r="U724">
        <v>3.39508228878404E-4</v>
      </c>
      <c r="V724" s="2">
        <v>8.6117256660755002E-5</v>
      </c>
      <c r="W724">
        <v>2.5339097221764898E-4</v>
      </c>
      <c r="X724">
        <v>71.611657487475</v>
      </c>
      <c r="Y724">
        <v>75.767435888722702</v>
      </c>
      <c r="Z724">
        <v>82.189222538734199</v>
      </c>
      <c r="AA724">
        <v>84.721254804839205</v>
      </c>
      <c r="AB724">
        <v>79.590266655352096</v>
      </c>
      <c r="AC724">
        <v>0</v>
      </c>
      <c r="AD724">
        <v>1.08204481307112</v>
      </c>
      <c r="AE724">
        <v>1.0828340000000001</v>
      </c>
      <c r="AF724">
        <v>1.0836231869288699</v>
      </c>
      <c r="AG724">
        <v>0.14576323404627201</v>
      </c>
      <c r="AH724">
        <v>0.89661072497193595</v>
      </c>
      <c r="AI724">
        <v>1</v>
      </c>
      <c r="AJ724">
        <v>1.0003693239525</v>
      </c>
      <c r="AK724">
        <v>11</v>
      </c>
      <c r="AL724">
        <v>3</v>
      </c>
      <c r="AM724">
        <v>0.13616664909624701</v>
      </c>
      <c r="AN724">
        <v>-0.99068594603632998</v>
      </c>
      <c r="AO724">
        <v>-0.86602540378443904</v>
      </c>
      <c r="AP724">
        <v>0.499999999999999</v>
      </c>
      <c r="AQ724">
        <v>1.8459380134015099E-4</v>
      </c>
      <c r="AR724">
        <v>0.43175265000000002</v>
      </c>
      <c r="AS724">
        <f t="shared" si="91"/>
        <v>2.0305318147406659E-4</v>
      </c>
      <c r="AT724">
        <f t="shared" si="90"/>
        <v>0.5</v>
      </c>
      <c r="AU724">
        <f t="shared" si="88"/>
        <v>100.15135974639406</v>
      </c>
      <c r="AV724">
        <f t="shared" si="89"/>
        <v>0</v>
      </c>
      <c r="AW724">
        <f t="shared" si="92"/>
        <v>-3.5995791261345111E-4</v>
      </c>
      <c r="AX724">
        <f t="shared" si="94"/>
        <v>98.49416842910793</v>
      </c>
      <c r="AZ724">
        <f t="shared" si="93"/>
        <v>0.5</v>
      </c>
      <c r="BA724">
        <f t="shared" si="95"/>
        <v>0</v>
      </c>
    </row>
    <row r="725" spans="1:53" x14ac:dyDescent="0.2">
      <c r="A725" s="1">
        <v>44420.5</v>
      </c>
      <c r="B725">
        <v>1.0834600000000001</v>
      </c>
      <c r="C725">
        <v>1.0838399999999999</v>
      </c>
      <c r="D725">
        <v>1.08344</v>
      </c>
      <c r="E725">
        <v>1.08368</v>
      </c>
      <c r="F725">
        <v>1.0833999999999999</v>
      </c>
      <c r="G725">
        <v>1.0834089509054801</v>
      </c>
      <c r="H725" s="2">
        <v>9.8799997034189704E-8</v>
      </c>
      <c r="I725">
        <v>1.083108</v>
      </c>
      <c r="J725">
        <v>1.0831909685751899</v>
      </c>
      <c r="K725" s="2">
        <v>2.1107000272032299E-7</v>
      </c>
      <c r="L725">
        <v>1.082738</v>
      </c>
      <c r="M725">
        <v>1.0828579274966901</v>
      </c>
      <c r="N725" s="2">
        <v>2.54662220662894E-7</v>
      </c>
      <c r="O725">
        <v>1.0825607692307599</v>
      </c>
      <c r="P725">
        <v>1.08273132612419</v>
      </c>
      <c r="Q725" s="2">
        <v>3.0549102189589501E-7</v>
      </c>
      <c r="R725">
        <v>1.0823915</v>
      </c>
      <c r="S725">
        <v>1.08251897313887</v>
      </c>
      <c r="T725" s="2">
        <v>2.5064499871176702E-7</v>
      </c>
      <c r="U725">
        <v>4.0016419616017897E-4</v>
      </c>
      <c r="V725">
        <v>1.1741857915402399E-4</v>
      </c>
      <c r="W725">
        <v>2.8274561700615498E-4</v>
      </c>
      <c r="X725">
        <v>73.6684919767618</v>
      </c>
      <c r="Y725">
        <v>78.148198988812297</v>
      </c>
      <c r="Z725">
        <v>84.807504370628607</v>
      </c>
      <c r="AA725">
        <v>92.178724397112106</v>
      </c>
      <c r="AB725">
        <v>85.849995729150905</v>
      </c>
      <c r="AC725">
        <v>-7.0796460176965903</v>
      </c>
      <c r="AD725">
        <v>1.0822861581607699</v>
      </c>
      <c r="AE725">
        <v>1.083108</v>
      </c>
      <c r="AF725">
        <v>1.08392984183922</v>
      </c>
      <c r="AG725">
        <v>0.151756212534229</v>
      </c>
      <c r="AH725">
        <v>0.84799883182972902</v>
      </c>
      <c r="AI725">
        <v>1</v>
      </c>
      <c r="AJ725">
        <v>1.0002030531814701</v>
      </c>
      <c r="AK725">
        <v>12</v>
      </c>
      <c r="AL725">
        <v>3</v>
      </c>
      <c r="AM725">
        <v>-0.13616664909624601</v>
      </c>
      <c r="AN725">
        <v>-0.99068594603632998</v>
      </c>
      <c r="AO725" s="2">
        <v>-4.8985871965894099E-16</v>
      </c>
      <c r="AP725">
        <v>1</v>
      </c>
      <c r="AQ725">
        <v>1.84556326590875E-4</v>
      </c>
      <c r="AR725">
        <v>0.43442962000000002</v>
      </c>
      <c r="AS725">
        <f t="shared" si="91"/>
        <v>1.3841724494323415E-4</v>
      </c>
      <c r="AT725">
        <f t="shared" si="90"/>
        <v>0.5</v>
      </c>
      <c r="AU725">
        <f t="shared" si="88"/>
        <v>100.15135974639406</v>
      </c>
      <c r="AV725">
        <f t="shared" si="89"/>
        <v>0</v>
      </c>
      <c r="AW725">
        <f t="shared" si="92"/>
        <v>-2.5837885722723719E-4</v>
      </c>
      <c r="AX725">
        <f t="shared" si="94"/>
        <v>98.49416842910793</v>
      </c>
      <c r="AZ725">
        <f t="shared" si="93"/>
        <v>0.5</v>
      </c>
      <c r="BA725">
        <f t="shared" si="95"/>
        <v>0</v>
      </c>
    </row>
    <row r="726" spans="1:53" x14ac:dyDescent="0.2">
      <c r="A726" s="1">
        <v>44420.541666666664</v>
      </c>
      <c r="B726">
        <v>1.08368</v>
      </c>
      <c r="C726">
        <v>1.0839099999999999</v>
      </c>
      <c r="D726">
        <v>1.08368</v>
      </c>
      <c r="E726">
        <v>1.0838300000000001</v>
      </c>
      <c r="F726">
        <v>1.0836566666666601</v>
      </c>
      <c r="G726">
        <v>1.08361947545274</v>
      </c>
      <c r="H726" s="2">
        <v>3.4633330385545299E-8</v>
      </c>
      <c r="I726">
        <v>1.0833280000000001</v>
      </c>
      <c r="J726">
        <v>1.08340397905012</v>
      </c>
      <c r="K726" s="2">
        <v>2.4517000271922899E-7</v>
      </c>
      <c r="L726">
        <v>1.082897</v>
      </c>
      <c r="M726">
        <v>1.0830346679518299</v>
      </c>
      <c r="N726" s="2">
        <v>3.3151222066887798E-7</v>
      </c>
      <c r="O726">
        <v>1.0827100000000001</v>
      </c>
      <c r="P726">
        <v>1.0828882795350201</v>
      </c>
      <c r="Q726" s="2">
        <v>3.7811666292793498E-7</v>
      </c>
      <c r="R726">
        <v>1.0824795</v>
      </c>
      <c r="S726">
        <v>1.0826438328399299</v>
      </c>
      <c r="T726" s="2">
        <v>3.4596289344856702E-7</v>
      </c>
      <c r="U726">
        <v>4.55092213875074E-4</v>
      </c>
      <c r="V726">
        <v>1.3787727749513501E-4</v>
      </c>
      <c r="W726">
        <v>3.1721493637993899E-4</v>
      </c>
      <c r="X726">
        <v>74.998570881234102</v>
      </c>
      <c r="Y726">
        <v>79.661942686283496</v>
      </c>
      <c r="Z726">
        <v>86.438628298833095</v>
      </c>
      <c r="AA726">
        <v>96.495625862486506</v>
      </c>
      <c r="AB726">
        <v>91.131868354812397</v>
      </c>
      <c r="AC726">
        <v>-3.4334763948437699</v>
      </c>
      <c r="AD726">
        <v>1.0824422551108199</v>
      </c>
      <c r="AE726">
        <v>1.0833280000000001</v>
      </c>
      <c r="AF726">
        <v>1.08421374488917</v>
      </c>
      <c r="AG726">
        <v>0.16352293842236901</v>
      </c>
      <c r="AH726">
        <v>0.78337730543775796</v>
      </c>
      <c r="AI726">
        <v>0</v>
      </c>
      <c r="AJ726">
        <v>1.0001384172449399</v>
      </c>
      <c r="AK726">
        <v>13</v>
      </c>
      <c r="AL726">
        <v>3</v>
      </c>
      <c r="AM726">
        <v>-0.39840108984624101</v>
      </c>
      <c r="AN726">
        <v>-0.91721130150545205</v>
      </c>
      <c r="AO726">
        <v>0.86602540378443804</v>
      </c>
      <c r="AP726">
        <v>0.499999999999999</v>
      </c>
      <c r="AQ726">
        <v>1.84530784348098E-4</v>
      </c>
      <c r="AR726">
        <v>0.47707381999999998</v>
      </c>
      <c r="AS726">
        <f t="shared" si="91"/>
        <v>-1.0149193139152857E-4</v>
      </c>
      <c r="AT726">
        <f t="shared" si="90"/>
        <v>0.5</v>
      </c>
      <c r="AU726">
        <f t="shared" si="88"/>
        <v>100.15135974639406</v>
      </c>
      <c r="AV726">
        <f t="shared" si="89"/>
        <v>0</v>
      </c>
      <c r="AW726">
        <f t="shared" si="92"/>
        <v>-3.3215541182674002E-4</v>
      </c>
      <c r="AX726">
        <f t="shared" si="94"/>
        <v>98.49416842910793</v>
      </c>
      <c r="AZ726">
        <f t="shared" si="93"/>
        <v>0.5</v>
      </c>
      <c r="BA726">
        <f t="shared" si="95"/>
        <v>0</v>
      </c>
    </row>
    <row r="727" spans="1:53" x14ac:dyDescent="0.2">
      <c r="A727" s="1">
        <v>44420.583333333336</v>
      </c>
      <c r="B727">
        <v>1.0838399999999999</v>
      </c>
      <c r="C727">
        <v>1.08396</v>
      </c>
      <c r="D727">
        <v>1.0837000000000001</v>
      </c>
      <c r="E727">
        <v>1.08372</v>
      </c>
      <c r="F727">
        <v>1.08374333333333</v>
      </c>
      <c r="G727">
        <v>1.08366973772637</v>
      </c>
      <c r="H727" s="2">
        <v>6.0333303916767197E-9</v>
      </c>
      <c r="I727">
        <v>1.08355</v>
      </c>
      <c r="J727">
        <v>1.08350931936675</v>
      </c>
      <c r="K727" s="2">
        <v>9.3100002718132003E-8</v>
      </c>
      <c r="L727">
        <v>1.0830299999999999</v>
      </c>
      <c r="M727">
        <v>1.0831592737787701</v>
      </c>
      <c r="N727" s="2">
        <v>3.58555554007206E-7</v>
      </c>
      <c r="O727">
        <v>1.0828384615384601</v>
      </c>
      <c r="P727">
        <v>1.0830070967443</v>
      </c>
      <c r="Q727" s="2">
        <v>4.0894743216418201E-7</v>
      </c>
      <c r="R727">
        <v>1.0825594999999999</v>
      </c>
      <c r="S727">
        <v>1.0827463249504099</v>
      </c>
      <c r="T727" s="2">
        <v>4.1341552502746798E-7</v>
      </c>
      <c r="U727">
        <v>4.84165820758386E-4</v>
      </c>
      <c r="V727">
        <v>1.33560707502757E-4</v>
      </c>
      <c r="W727">
        <v>3.50605113255628E-4</v>
      </c>
      <c r="X727">
        <v>72.121487437793405</v>
      </c>
      <c r="Y727">
        <v>75.405683111766095</v>
      </c>
      <c r="Z727">
        <v>78.976881751499107</v>
      </c>
      <c r="AA727">
        <v>93.134281324671207</v>
      </c>
      <c r="AB727">
        <v>93.936210528089802</v>
      </c>
      <c r="AC727">
        <v>-10.0840336134459</v>
      </c>
      <c r="AD727">
        <v>1.08300417950872</v>
      </c>
      <c r="AE727">
        <v>1.08355</v>
      </c>
      <c r="AF727">
        <v>1.0840958204912701</v>
      </c>
      <c r="AG727">
        <v>0.100746710585973</v>
      </c>
      <c r="AH727">
        <v>0.65572885473960596</v>
      </c>
      <c r="AI727">
        <v>0</v>
      </c>
      <c r="AJ727">
        <v>0.99989850806860803</v>
      </c>
      <c r="AK727">
        <v>14</v>
      </c>
      <c r="AL727">
        <v>3</v>
      </c>
      <c r="AM727">
        <v>-0.63108794432605197</v>
      </c>
      <c r="AN727">
        <v>-0.77571129070441902</v>
      </c>
      <c r="AO727">
        <v>0.86602540378443904</v>
      </c>
      <c r="AP727">
        <v>-0.499999999999999</v>
      </c>
      <c r="AQ727">
        <v>1.8454951463477601E-4</v>
      </c>
      <c r="AR727">
        <v>0.47227819999999998</v>
      </c>
      <c r="AS727">
        <f t="shared" si="91"/>
        <v>-1.2918466024436359E-4</v>
      </c>
      <c r="AT727">
        <f t="shared" si="90"/>
        <v>0.5</v>
      </c>
      <c r="AU727">
        <f t="shared" si="88"/>
        <v>100.15135974639406</v>
      </c>
      <c r="AV727">
        <f t="shared" si="89"/>
        <v>0</v>
      </c>
      <c r="AW727">
        <f t="shared" si="92"/>
        <v>-2.8605174768392416E-4</v>
      </c>
      <c r="AX727">
        <f t="shared" si="94"/>
        <v>98.49416842910793</v>
      </c>
      <c r="AZ727">
        <f t="shared" si="93"/>
        <v>0.5</v>
      </c>
      <c r="BA727">
        <f t="shared" si="95"/>
        <v>0</v>
      </c>
    </row>
    <row r="728" spans="1:53" x14ac:dyDescent="0.2">
      <c r="A728" s="1">
        <v>44420.625</v>
      </c>
      <c r="B728">
        <v>1.0837000000000001</v>
      </c>
      <c r="C728">
        <v>1.08382</v>
      </c>
      <c r="D728">
        <v>1.0835699999999999</v>
      </c>
      <c r="E728">
        <v>1.08358</v>
      </c>
      <c r="F728">
        <v>1.08371</v>
      </c>
      <c r="G728">
        <v>1.08362486886318</v>
      </c>
      <c r="H728" s="2">
        <v>1.5699997055985298E-8</v>
      </c>
      <c r="I728">
        <v>1.0836539999999999</v>
      </c>
      <c r="J728">
        <v>1.0835328795778301</v>
      </c>
      <c r="K728" s="2">
        <v>1.9780002717585901E-8</v>
      </c>
      <c r="L728">
        <v>1.0831279999999901</v>
      </c>
      <c r="M728">
        <v>1.08323576945536</v>
      </c>
      <c r="N728" s="2">
        <v>3.60951109566456E-7</v>
      </c>
      <c r="O728">
        <v>1.0829623076923001</v>
      </c>
      <c r="P728">
        <v>1.08308894006654</v>
      </c>
      <c r="Q728" s="2">
        <v>3.7530256037461901E-7</v>
      </c>
      <c r="R728">
        <v>1.0826285</v>
      </c>
      <c r="S728">
        <v>1.08282572257418</v>
      </c>
      <c r="T728" s="2">
        <v>4.5641341976427E-7</v>
      </c>
      <c r="U728">
        <v>4.9025863731100197E-4</v>
      </c>
      <c r="V728">
        <v>1.11722819244299E-4</v>
      </c>
      <c r="W728">
        <v>3.7853581806670302E-4</v>
      </c>
      <c r="X728">
        <v>68.518778980942599</v>
      </c>
      <c r="Y728">
        <v>70.108548268622599</v>
      </c>
      <c r="Z728">
        <v>69.777387943420294</v>
      </c>
      <c r="AA728">
        <v>90.172034479028895</v>
      </c>
      <c r="AB728">
        <v>93.267313888728694</v>
      </c>
      <c r="AC728">
        <v>-15.9663865546234</v>
      </c>
      <c r="AD728">
        <v>1.08340241301962</v>
      </c>
      <c r="AE728">
        <v>1.0836539999999999</v>
      </c>
      <c r="AF728">
        <v>1.08390558698037</v>
      </c>
      <c r="AG728">
        <v>4.6433082954373303E-2</v>
      </c>
      <c r="AH728">
        <v>0.35293356617938498</v>
      </c>
      <c r="AI728">
        <v>0</v>
      </c>
      <c r="AJ728">
        <v>0.99987081533975497</v>
      </c>
      <c r="AK728">
        <v>15</v>
      </c>
      <c r="AL728">
        <v>3</v>
      </c>
      <c r="AM728">
        <v>-0.81696989301044098</v>
      </c>
      <c r="AN728">
        <v>-0.57668032211486697</v>
      </c>
      <c r="AO728" s="2">
        <v>2.3886802389739199E-15</v>
      </c>
      <c r="AP728">
        <v>-1</v>
      </c>
      <c r="AQ728">
        <v>1.84573358681407E-4</v>
      </c>
      <c r="AR728">
        <v>0.22767396000000001</v>
      </c>
      <c r="AS728">
        <f t="shared" si="91"/>
        <v>-4.7066206463763915E-4</v>
      </c>
      <c r="AT728">
        <f t="shared" si="90"/>
        <v>0</v>
      </c>
      <c r="AU728">
        <f t="shared" si="88"/>
        <v>100.18001191930367</v>
      </c>
      <c r="AV728">
        <f t="shared" si="89"/>
        <v>1.8485272844901819E-2</v>
      </c>
      <c r="AW728">
        <f t="shared" si="92"/>
        <v>-1.3843001901114871E-4</v>
      </c>
      <c r="AX728">
        <f t="shared" si="94"/>
        <v>98.489623579238568</v>
      </c>
      <c r="AY728" t="s">
        <v>48</v>
      </c>
      <c r="AZ728">
        <f t="shared" si="93"/>
        <v>0</v>
      </c>
      <c r="BA728">
        <f t="shared" si="95"/>
        <v>1.8179399477492652E-2</v>
      </c>
    </row>
    <row r="729" spans="1:53" x14ac:dyDescent="0.2">
      <c r="A729" s="1">
        <v>44420.666666666664</v>
      </c>
      <c r="B729">
        <v>1.08358</v>
      </c>
      <c r="C729">
        <v>1.0837000000000001</v>
      </c>
      <c r="D729">
        <v>1.0823100000000001</v>
      </c>
      <c r="E729">
        <v>1.08307</v>
      </c>
      <c r="F729">
        <v>1.0834566666666601</v>
      </c>
      <c r="G729">
        <v>1.0833474344315901</v>
      </c>
      <c r="H729" s="2">
        <v>1.17033330371326E-7</v>
      </c>
      <c r="I729">
        <v>1.0835760000000001</v>
      </c>
      <c r="J729">
        <v>1.0833785863852201</v>
      </c>
      <c r="K729" s="2">
        <v>8.8030002717974794E-8</v>
      </c>
      <c r="L729">
        <v>1.083205</v>
      </c>
      <c r="M729">
        <v>1.0832056295543799</v>
      </c>
      <c r="N729" s="2">
        <v>2.7856110956936901E-7</v>
      </c>
      <c r="O729">
        <v>1.0830261538461501</v>
      </c>
      <c r="P729">
        <v>1.0830862343427501</v>
      </c>
      <c r="Q729" s="2">
        <v>3.2837563730045602E-7</v>
      </c>
      <c r="R729">
        <v>1.0826765</v>
      </c>
      <c r="S729">
        <v>1.0828489870909299</v>
      </c>
      <c r="T729" s="2">
        <v>4.5009763029056599E-7</v>
      </c>
      <c r="U729">
        <v>4.4876145783145899E-4</v>
      </c>
      <c r="V729" s="2">
        <v>5.6180511811804202E-5</v>
      </c>
      <c r="W729">
        <v>3.9258094601965401E-4</v>
      </c>
      <c r="X729">
        <v>57.291349846683502</v>
      </c>
      <c r="Y729">
        <v>54.5872569015119</v>
      </c>
      <c r="Z729">
        <v>46.234723946838699</v>
      </c>
      <c r="AA729">
        <v>78.851540616245202</v>
      </c>
      <c r="AB729">
        <v>87.385952139981597</v>
      </c>
      <c r="AC729">
        <v>-37.394957983194899</v>
      </c>
      <c r="AD729">
        <v>1.0830452495796501</v>
      </c>
      <c r="AE729">
        <v>1.0835760000000001</v>
      </c>
      <c r="AF729">
        <v>1.0841067504203401</v>
      </c>
      <c r="AG729">
        <v>9.7962749331104507E-2</v>
      </c>
      <c r="AH729">
        <v>2.3316439702253802E-2</v>
      </c>
      <c r="AI729">
        <v>1</v>
      </c>
      <c r="AJ729">
        <v>0.99952933793536203</v>
      </c>
      <c r="AK729">
        <v>16</v>
      </c>
      <c r="AL729">
        <v>3</v>
      </c>
      <c r="AM729">
        <v>-0.94226092211881995</v>
      </c>
      <c r="AN729">
        <v>-0.334879612170986</v>
      </c>
      <c r="AO729">
        <v>-0.86602540378443704</v>
      </c>
      <c r="AP729">
        <v>-0.500000000000001</v>
      </c>
      <c r="AQ729">
        <v>1.84660271265938E-4</v>
      </c>
      <c r="AR729">
        <v>0.74783900000000003</v>
      </c>
      <c r="AS729">
        <f t="shared" si="91"/>
        <v>3.0468944758865746E-4</v>
      </c>
      <c r="AT729">
        <f t="shared" si="90"/>
        <v>1</v>
      </c>
      <c r="AU729">
        <f t="shared" si="88"/>
        <v>100.19203644361835</v>
      </c>
      <c r="AV729">
        <f t="shared" si="89"/>
        <v>1.8499268176443519E-2</v>
      </c>
      <c r="AW729">
        <f t="shared" si="92"/>
        <v>3.693205425319146E-4</v>
      </c>
      <c r="AX729">
        <f t="shared" si="94"/>
        <v>98.489623579238568</v>
      </c>
      <c r="AZ729">
        <f t="shared" si="93"/>
        <v>0.5</v>
      </c>
      <c r="BA729">
        <f t="shared" si="95"/>
        <v>0</v>
      </c>
    </row>
    <row r="730" spans="1:53" x14ac:dyDescent="0.2">
      <c r="A730" s="1">
        <v>44420.708333333336</v>
      </c>
      <c r="B730">
        <v>1.08307</v>
      </c>
      <c r="C730">
        <v>1.0834699999999999</v>
      </c>
      <c r="D730">
        <v>1.083</v>
      </c>
      <c r="E730">
        <v>1.0833999999999999</v>
      </c>
      <c r="F730">
        <v>1.08335</v>
      </c>
      <c r="G730">
        <v>1.08337371721579</v>
      </c>
      <c r="H730" s="2">
        <v>6.6899997030389794E-8</v>
      </c>
      <c r="I730">
        <v>1.08352</v>
      </c>
      <c r="J730">
        <v>1.0833857242568099</v>
      </c>
      <c r="K730" s="2">
        <v>8.9150002718256406E-8</v>
      </c>
      <c r="L730">
        <v>1.0833140000000001</v>
      </c>
      <c r="M730">
        <v>1.0832409696354</v>
      </c>
      <c r="N730" s="2">
        <v>1.8058222068458301E-7</v>
      </c>
      <c r="O730">
        <v>1.08310384615384</v>
      </c>
      <c r="P730">
        <v>1.08313105800807</v>
      </c>
      <c r="Q730" s="2">
        <v>2.9975897063713898E-7</v>
      </c>
      <c r="R730">
        <v>1.0827445</v>
      </c>
      <c r="S730">
        <v>1.0829014645108399</v>
      </c>
      <c r="T730" s="2">
        <v>4.5145763029054699E-7</v>
      </c>
      <c r="U730">
        <v>4.37460118263954E-4</v>
      </c>
      <c r="V730" s="2">
        <v>3.5903337795439798E-5</v>
      </c>
      <c r="W730">
        <v>4.01556780468514E-4</v>
      </c>
      <c r="X730">
        <v>61.668170058337701</v>
      </c>
      <c r="Y730">
        <v>60.823013545020999</v>
      </c>
      <c r="Z730">
        <v>57.3960495373952</v>
      </c>
      <c r="AA730">
        <v>72.640235581409499</v>
      </c>
      <c r="AB730">
        <v>80.554603558894399</v>
      </c>
      <c r="AC730">
        <v>-28.7179487179529</v>
      </c>
      <c r="AD730">
        <v>1.0829858838996</v>
      </c>
      <c r="AE730">
        <v>1.08352</v>
      </c>
      <c r="AF730">
        <v>1.08405411610039</v>
      </c>
      <c r="AG730">
        <v>9.8589061649521095E-2</v>
      </c>
      <c r="AH730">
        <v>0.38766487294433799</v>
      </c>
      <c r="AI730">
        <v>1</v>
      </c>
      <c r="AJ730">
        <v>1.00030468944758</v>
      </c>
      <c r="AK730">
        <v>17</v>
      </c>
      <c r="AL730">
        <v>3</v>
      </c>
      <c r="AM730">
        <v>-0.99766876919053904</v>
      </c>
      <c r="AN730">
        <v>-6.8242413364670407E-2</v>
      </c>
      <c r="AO730">
        <v>-0.86602540378443804</v>
      </c>
      <c r="AP730">
        <v>0.5</v>
      </c>
      <c r="AQ730">
        <v>1.84604024367731E-4</v>
      </c>
      <c r="AR730">
        <v>0.64815926999999995</v>
      </c>
      <c r="AS730">
        <f t="shared" si="91"/>
        <v>6.4611408528758574E-5</v>
      </c>
      <c r="AT730">
        <f t="shared" si="90"/>
        <v>1</v>
      </c>
      <c r="AU730">
        <f t="shared" si="88"/>
        <v>100.19850999221633</v>
      </c>
      <c r="AV730">
        <f t="shared" si="89"/>
        <v>0</v>
      </c>
      <c r="AW730">
        <f t="shared" si="92"/>
        <v>2.1229462802296872E-4</v>
      </c>
      <c r="AX730">
        <f t="shared" si="94"/>
        <v>98.489623579238568</v>
      </c>
      <c r="AZ730">
        <f t="shared" si="93"/>
        <v>0.5</v>
      </c>
      <c r="BA730">
        <f t="shared" si="95"/>
        <v>0</v>
      </c>
    </row>
    <row r="731" spans="1:53" x14ac:dyDescent="0.2">
      <c r="A731" s="1">
        <v>44420.75</v>
      </c>
      <c r="B731">
        <v>1.0833900000000001</v>
      </c>
      <c r="C731">
        <v>1.0835300000000001</v>
      </c>
      <c r="D731">
        <v>1.08324</v>
      </c>
      <c r="E731">
        <v>1.0834699999999999</v>
      </c>
      <c r="F731">
        <v>1.08331333333333</v>
      </c>
      <c r="G731">
        <v>1.0834218586078901</v>
      </c>
      <c r="H731" s="2">
        <v>4.56333303611063E-8</v>
      </c>
      <c r="I731">
        <v>1.083448</v>
      </c>
      <c r="J731">
        <v>1.0834138161712099</v>
      </c>
      <c r="K731" s="2">
        <v>5.9270002718609102E-8</v>
      </c>
      <c r="L731">
        <v>1.083388</v>
      </c>
      <c r="M731">
        <v>1.0832826115198699</v>
      </c>
      <c r="N731" s="2">
        <v>1.3930666513178199E-7</v>
      </c>
      <c r="O731">
        <v>1.0831707692307599</v>
      </c>
      <c r="P731">
        <v>1.0831794782926301</v>
      </c>
      <c r="Q731" s="2">
        <v>2.8492435525540998E-7</v>
      </c>
      <c r="R731">
        <v>1.0828169999999999</v>
      </c>
      <c r="S731">
        <v>1.0829556107478999</v>
      </c>
      <c r="T731" s="2">
        <v>4.4600105134318201E-7</v>
      </c>
      <c r="U731">
        <v>4.2920453748296301E-4</v>
      </c>
      <c r="V731" s="2">
        <v>2.2118205611558701E-5</v>
      </c>
      <c r="W731">
        <v>4.0708633187140397E-4</v>
      </c>
      <c r="X731">
        <v>62.545011985441597</v>
      </c>
      <c r="Y731">
        <v>62.051163723346797</v>
      </c>
      <c r="Z731">
        <v>59.534336131415898</v>
      </c>
      <c r="AA731">
        <v>69.586296056881096</v>
      </c>
      <c r="AB731">
        <v>73.692690751511805</v>
      </c>
      <c r="AC731">
        <v>-25.128205128208801</v>
      </c>
      <c r="AD731">
        <v>1.0830124956846301</v>
      </c>
      <c r="AE731">
        <v>1.083448</v>
      </c>
      <c r="AF731">
        <v>1.0838835043153601</v>
      </c>
      <c r="AG731">
        <v>8.0392287467929494E-2</v>
      </c>
      <c r="AH731">
        <v>0.52525807348388798</v>
      </c>
      <c r="AI731">
        <v>0</v>
      </c>
      <c r="AJ731">
        <v>1.0000646114085201</v>
      </c>
      <c r="AK731">
        <v>18</v>
      </c>
      <c r="AL731">
        <v>3</v>
      </c>
      <c r="AM731">
        <v>-0.97908408768232302</v>
      </c>
      <c r="AN731">
        <v>0.203456013052633</v>
      </c>
      <c r="AO731" s="2">
        <v>-7.3478807948841099E-16</v>
      </c>
      <c r="AP731">
        <v>1</v>
      </c>
      <c r="AQ731">
        <v>1.84592097612301E-4</v>
      </c>
      <c r="AR731">
        <v>0.37514589999999998</v>
      </c>
      <c r="AS731">
        <f t="shared" si="91"/>
        <v>-5.5377629283648311E-5</v>
      </c>
      <c r="AT731">
        <f t="shared" si="90"/>
        <v>0</v>
      </c>
      <c r="AU731">
        <f t="shared" si="88"/>
        <v>100.18556289502035</v>
      </c>
      <c r="AV731">
        <f t="shared" si="89"/>
        <v>1.8495853137090314E-2</v>
      </c>
      <c r="AW731">
        <f t="shared" si="92"/>
        <v>3.1380656594093281E-4</v>
      </c>
      <c r="AX731">
        <f t="shared" si="94"/>
        <v>98.489623579238568</v>
      </c>
      <c r="AZ731">
        <f t="shared" si="93"/>
        <v>0.5</v>
      </c>
      <c r="BA731">
        <f t="shared" si="95"/>
        <v>0</v>
      </c>
    </row>
    <row r="732" spans="1:53" x14ac:dyDescent="0.2">
      <c r="A732" s="1">
        <v>44420.791666666664</v>
      </c>
      <c r="B732">
        <v>1.08348</v>
      </c>
      <c r="C732">
        <v>1.0835399999999999</v>
      </c>
      <c r="D732">
        <v>1.0832599999999999</v>
      </c>
      <c r="E732">
        <v>1.08341</v>
      </c>
      <c r="F732">
        <v>1.0834266666666601</v>
      </c>
      <c r="G732">
        <v>1.08341592930394</v>
      </c>
      <c r="H732" s="2">
        <v>1.43333036917162E-9</v>
      </c>
      <c r="I732">
        <v>1.083386</v>
      </c>
      <c r="J732">
        <v>1.08341254411414</v>
      </c>
      <c r="K732" s="2">
        <v>3.63300027189107E-8</v>
      </c>
      <c r="L732">
        <v>1.0834680000000001</v>
      </c>
      <c r="M732">
        <v>1.0833057730617099</v>
      </c>
      <c r="N732" s="2">
        <v>6.4995554023678705E-8</v>
      </c>
      <c r="O732">
        <v>1.08325615384615</v>
      </c>
      <c r="P732">
        <v>1.0832124099651099</v>
      </c>
      <c r="Q732" s="2">
        <v>2.18608970643713E-7</v>
      </c>
      <c r="R732">
        <v>1.0828884999999999</v>
      </c>
      <c r="S732">
        <v>1.0829988859147699</v>
      </c>
      <c r="T732" s="2">
        <v>4.2225552502739298E-7</v>
      </c>
      <c r="U732">
        <v>4.1305894527576798E-4</v>
      </c>
      <c r="V732" s="2">
        <v>4.7780907234908797E-6</v>
      </c>
      <c r="W732">
        <v>4.0828085455227699E-4</v>
      </c>
      <c r="X732">
        <v>61.251657731246297</v>
      </c>
      <c r="Y732">
        <v>60.252273791905303</v>
      </c>
      <c r="Z732">
        <v>56.611815529306703</v>
      </c>
      <c r="AA732">
        <v>72.194651226905606</v>
      </c>
      <c r="AB732">
        <v>71.473727621731896</v>
      </c>
      <c r="AC732">
        <v>-29.569892473121399</v>
      </c>
      <c r="AD732">
        <v>1.0830450366461</v>
      </c>
      <c r="AE732">
        <v>1.083386</v>
      </c>
      <c r="AF732">
        <v>1.08372696335389</v>
      </c>
      <c r="AG732">
        <v>6.2944020671609494E-2</v>
      </c>
      <c r="AH732">
        <v>0.53519439805736102</v>
      </c>
      <c r="AI732">
        <v>1</v>
      </c>
      <c r="AJ732">
        <v>0.99994462237071602</v>
      </c>
      <c r="AK732">
        <v>19</v>
      </c>
      <c r="AL732">
        <v>3</v>
      </c>
      <c r="AM732">
        <v>-0.887885218402375</v>
      </c>
      <c r="AN732">
        <v>0.46006503773115098</v>
      </c>
      <c r="AO732">
        <v>0.86602540378443704</v>
      </c>
      <c r="AP732">
        <v>0.500000000000001</v>
      </c>
      <c r="AQ732">
        <v>1.8460232045116801E-4</v>
      </c>
      <c r="AR732">
        <v>0.52046126000000004</v>
      </c>
      <c r="AS732">
        <f t="shared" si="91"/>
        <v>1.8460232044992253E-5</v>
      </c>
      <c r="AT732">
        <f t="shared" si="90"/>
        <v>0.5</v>
      </c>
      <c r="AU732">
        <f t="shared" si="88"/>
        <v>100.18556289502035</v>
      </c>
      <c r="AV732">
        <f t="shared" si="89"/>
        <v>0</v>
      </c>
      <c r="AW732">
        <f t="shared" si="92"/>
        <v>1.9383243647386195E-4</v>
      </c>
      <c r="AX732">
        <f t="shared" si="94"/>
        <v>98.489623579238568</v>
      </c>
      <c r="AZ732">
        <f t="shared" si="93"/>
        <v>0.5</v>
      </c>
      <c r="BA732">
        <f t="shared" si="95"/>
        <v>0</v>
      </c>
    </row>
    <row r="733" spans="1:53" x14ac:dyDescent="0.2">
      <c r="A733" s="1">
        <v>44420.833333333336</v>
      </c>
      <c r="B733">
        <v>1.08341</v>
      </c>
      <c r="C733">
        <v>1.0836300000000001</v>
      </c>
      <c r="D733">
        <v>1.08334</v>
      </c>
      <c r="E733">
        <v>1.0834299999999999</v>
      </c>
      <c r="F733">
        <v>1.0834366666666599</v>
      </c>
      <c r="G733">
        <v>1.08342296465197</v>
      </c>
      <c r="H733" s="2">
        <v>9.3333036987968298E-10</v>
      </c>
      <c r="I733">
        <v>1.08335599999999</v>
      </c>
      <c r="J733">
        <v>1.08341836274276</v>
      </c>
      <c r="K733" s="2">
        <v>2.6280002719055601E-8</v>
      </c>
      <c r="L733">
        <v>1.0835049999999999</v>
      </c>
      <c r="M733">
        <v>1.0833283597777701</v>
      </c>
      <c r="N733" s="2">
        <v>4.5138887358386097E-8</v>
      </c>
      <c r="O733">
        <v>1.0833423076923001</v>
      </c>
      <c r="P733">
        <v>1.08324349425581</v>
      </c>
      <c r="Q733" s="2">
        <v>1.3848589372434099E-7</v>
      </c>
      <c r="R733">
        <v>1.0829655</v>
      </c>
      <c r="S733">
        <v>1.0830399443990699</v>
      </c>
      <c r="T733" s="2">
        <v>3.7897341976425202E-7</v>
      </c>
      <c r="U733">
        <v>3.9729748191952199E-4</v>
      </c>
      <c r="V733" s="2">
        <v>-8.7866981062035892E-6</v>
      </c>
      <c r="W733">
        <v>4.0608418002572601E-4</v>
      </c>
      <c r="X733">
        <v>61.537173070261503</v>
      </c>
      <c r="Y733">
        <v>60.674519201755899</v>
      </c>
      <c r="Z733">
        <v>57.447373202871702</v>
      </c>
      <c r="AA733">
        <v>72.2690929142492</v>
      </c>
      <c r="AB733">
        <v>71.350013399345102</v>
      </c>
      <c r="AC733">
        <v>-28.494623655921998</v>
      </c>
      <c r="AD733">
        <v>1.08306600688163</v>
      </c>
      <c r="AE733">
        <v>1.08335599999999</v>
      </c>
      <c r="AF733">
        <v>1.08364599311836</v>
      </c>
      <c r="AG733">
        <v>5.3536070944069099E-2</v>
      </c>
      <c r="AH733">
        <v>0.62758923455921101</v>
      </c>
      <c r="AI733">
        <v>1</v>
      </c>
      <c r="AJ733">
        <v>1.0000184602320401</v>
      </c>
      <c r="AK733">
        <v>20</v>
      </c>
      <c r="AL733">
        <v>3</v>
      </c>
      <c r="AM733">
        <v>-0.73083596427812403</v>
      </c>
      <c r="AN733">
        <v>0.68255314321865401</v>
      </c>
      <c r="AO733">
        <v>0.86602540378443804</v>
      </c>
      <c r="AP733">
        <v>-0.5</v>
      </c>
      <c r="AQ733">
        <v>1.8459891271240401E-4</v>
      </c>
      <c r="AR733">
        <v>0.64234369999999996</v>
      </c>
      <c r="AS733">
        <f t="shared" si="91"/>
        <v>3.6919782542499391E-5</v>
      </c>
      <c r="AT733">
        <f t="shared" si="90"/>
        <v>1</v>
      </c>
      <c r="AU733">
        <f t="shared" si="88"/>
        <v>100.17076757823644</v>
      </c>
      <c r="AV733">
        <f t="shared" si="89"/>
        <v>1.8494145979900924E-2</v>
      </c>
      <c r="AW733">
        <f t="shared" si="92"/>
        <v>4.8918711868806142E-4</v>
      </c>
      <c r="AX733">
        <f t="shared" si="94"/>
        <v>98.519622356991789</v>
      </c>
      <c r="AY733" t="s">
        <v>49</v>
      </c>
      <c r="AZ733">
        <f t="shared" si="93"/>
        <v>1</v>
      </c>
      <c r="BA733">
        <f t="shared" si="95"/>
        <v>1.8181077426181389E-2</v>
      </c>
    </row>
    <row r="734" spans="1:53" x14ac:dyDescent="0.2">
      <c r="A734" s="1">
        <v>44420.875</v>
      </c>
      <c r="B734">
        <v>1.08342</v>
      </c>
      <c r="C734">
        <v>1.0836699999999999</v>
      </c>
      <c r="D734">
        <v>1.08341</v>
      </c>
      <c r="E734">
        <v>1.0834699999999999</v>
      </c>
      <c r="F734">
        <v>1.0834366666666599</v>
      </c>
      <c r="G734">
        <v>1.08344648232598</v>
      </c>
      <c r="H734" s="2">
        <v>9.3333036987968298E-10</v>
      </c>
      <c r="I734">
        <v>1.0834360000000001</v>
      </c>
      <c r="J734">
        <v>1.0834355751618401</v>
      </c>
      <c r="K734" s="2">
        <v>1.08000271865941E-9</v>
      </c>
      <c r="L734">
        <v>1.0835059999999901</v>
      </c>
      <c r="M734">
        <v>1.08335411254544</v>
      </c>
      <c r="N734" s="2">
        <v>4.5048887358424502E-8</v>
      </c>
      <c r="O734">
        <v>1.0833992307692299</v>
      </c>
      <c r="P734">
        <v>1.08327585221927</v>
      </c>
      <c r="Q734" s="2">
        <v>1.05091021931906E-7</v>
      </c>
      <c r="R734">
        <v>1.0830365</v>
      </c>
      <c r="S734">
        <v>1.08308090207535</v>
      </c>
      <c r="T734" s="2">
        <v>3.42950261869545E-7</v>
      </c>
      <c r="U734">
        <v>3.8361203362713398E-4</v>
      </c>
      <c r="V734" s="2">
        <v>-1.79777171188739E-5</v>
      </c>
      <c r="W734">
        <v>4.01589750746008E-4</v>
      </c>
      <c r="X734">
        <v>62.138061501476699</v>
      </c>
      <c r="Y734">
        <v>61.581464185286698</v>
      </c>
      <c r="Z734">
        <v>59.327210056558101</v>
      </c>
      <c r="AA734">
        <v>70.864722168560704</v>
      </c>
      <c r="AB734">
        <v>71.776155436571699</v>
      </c>
      <c r="AC734">
        <v>-29.341317365274399</v>
      </c>
      <c r="AD734">
        <v>1.0833772121721801</v>
      </c>
      <c r="AE734">
        <v>1.0834360000000001</v>
      </c>
      <c r="AF734">
        <v>1.0834947878278101</v>
      </c>
      <c r="AG734">
        <v>1.08521089975444E-2</v>
      </c>
      <c r="AH734">
        <v>0.78917550844339102</v>
      </c>
      <c r="AI734">
        <v>1</v>
      </c>
      <c r="AJ734">
        <v>1.0000369197825401</v>
      </c>
      <c r="AK734">
        <v>21</v>
      </c>
      <c r="AL734">
        <v>3</v>
      </c>
      <c r="AM734">
        <v>-0.51958395003543301</v>
      </c>
      <c r="AN734">
        <v>0.85441940454648801</v>
      </c>
      <c r="AO734" s="2">
        <v>8.5725275940314702E-16</v>
      </c>
      <c r="AP734">
        <v>-1</v>
      </c>
      <c r="AQ734">
        <v>1.84592097612301E-4</v>
      </c>
      <c r="AR734">
        <v>0.50502276000000001</v>
      </c>
      <c r="AS734">
        <f t="shared" si="91"/>
        <v>1.476736780900989E-4</v>
      </c>
      <c r="AT734">
        <f t="shared" si="90"/>
        <v>0.5</v>
      </c>
      <c r="AU734">
        <f t="shared" si="88"/>
        <v>100.17076757823644</v>
      </c>
      <c r="AV734">
        <f t="shared" si="89"/>
        <v>0</v>
      </c>
      <c r="AW734">
        <f t="shared" si="92"/>
        <v>1.0152565368670707E-4</v>
      </c>
      <c r="AX734">
        <f t="shared" si="94"/>
        <v>98.519622356991789</v>
      </c>
      <c r="AZ734">
        <f t="shared" si="93"/>
        <v>0.5</v>
      </c>
      <c r="BA734">
        <f t="shared" si="95"/>
        <v>0</v>
      </c>
    </row>
    <row r="735" spans="1:53" x14ac:dyDescent="0.2">
      <c r="A735" s="1">
        <v>44420.916666666664</v>
      </c>
      <c r="B735">
        <v>1.0834600000000001</v>
      </c>
      <c r="C735">
        <v>1.0836600000000001</v>
      </c>
      <c r="D735">
        <v>1.0834600000000001</v>
      </c>
      <c r="E735">
        <v>1.0836300000000001</v>
      </c>
      <c r="F735">
        <v>1.08351</v>
      </c>
      <c r="G735">
        <v>1.0835382411629899</v>
      </c>
      <c r="H735" s="2">
        <v>1.11999970417967E-8</v>
      </c>
      <c r="I735">
        <v>1.0834820000000001</v>
      </c>
      <c r="J735">
        <v>1.08350038344122</v>
      </c>
      <c r="K735" s="2">
        <v>7.5200027184378092E-9</v>
      </c>
      <c r="L735">
        <v>1.083501</v>
      </c>
      <c r="M735">
        <v>1.0834042739008201</v>
      </c>
      <c r="N735" s="2">
        <v>4.3365554024909098E-8</v>
      </c>
      <c r="O735">
        <v>1.0834776923076901</v>
      </c>
      <c r="P735">
        <v>1.08332644475937</v>
      </c>
      <c r="Q735" s="2">
        <v>5.0952560396812501E-8</v>
      </c>
      <c r="R735">
        <v>1.0831195</v>
      </c>
      <c r="S735">
        <v>1.08313319711579</v>
      </c>
      <c r="T735" s="2">
        <v>2.9437341976434302E-7</v>
      </c>
      <c r="U735">
        <v>3.8128170196061097E-4</v>
      </c>
      <c r="V735" s="2">
        <v>-1.6246439028317098E-5</v>
      </c>
      <c r="W735">
        <v>3.9752814098892802E-4</v>
      </c>
      <c r="X735">
        <v>64.525404235159897</v>
      </c>
      <c r="Y735">
        <v>65.153259364120402</v>
      </c>
      <c r="Z735">
        <v>66.442932829133696</v>
      </c>
      <c r="AA735">
        <v>74.054686326268694</v>
      </c>
      <c r="AB735">
        <v>72.396167136359395</v>
      </c>
      <c r="AC735">
        <v>-19.9999999999973</v>
      </c>
      <c r="AD735">
        <v>1.0833268742165201</v>
      </c>
      <c r="AE735">
        <v>1.0834820000000001</v>
      </c>
      <c r="AF735">
        <v>1.08363712578347</v>
      </c>
      <c r="AG735">
        <v>2.8634676621441299E-2</v>
      </c>
      <c r="AH735">
        <v>0.97703224017289503</v>
      </c>
      <c r="AI735">
        <v>1</v>
      </c>
      <c r="AJ735">
        <v>1.0001476736780901</v>
      </c>
      <c r="AK735">
        <v>22</v>
      </c>
      <c r="AL735">
        <v>3</v>
      </c>
      <c r="AM735">
        <v>-0.26979677115702499</v>
      </c>
      <c r="AN735">
        <v>0.96291728734779902</v>
      </c>
      <c r="AO735">
        <v>-0.86602540378443704</v>
      </c>
      <c r="AP735">
        <v>-0.500000000000001</v>
      </c>
      <c r="AQ735">
        <v>1.8456484224320101E-4</v>
      </c>
      <c r="AR735">
        <v>0.43763053000000002</v>
      </c>
      <c r="AS735">
        <f t="shared" si="91"/>
        <v>1.6610835801866841E-4</v>
      </c>
      <c r="AT735">
        <f t="shared" si="90"/>
        <v>0.5</v>
      </c>
      <c r="AU735">
        <f t="shared" si="88"/>
        <v>100.17076757823644</v>
      </c>
      <c r="AV735">
        <f t="shared" si="89"/>
        <v>0</v>
      </c>
      <c r="AW735">
        <f t="shared" si="92"/>
        <v>-3.7835792659857148E-4</v>
      </c>
      <c r="AX735">
        <f t="shared" si="94"/>
        <v>98.519622356991789</v>
      </c>
      <c r="AZ735">
        <f t="shared" si="93"/>
        <v>0.5</v>
      </c>
      <c r="BA735">
        <f t="shared" si="95"/>
        <v>0</v>
      </c>
    </row>
    <row r="736" spans="1:53" x14ac:dyDescent="0.2">
      <c r="A736" s="1">
        <v>44420.958333333336</v>
      </c>
      <c r="B736">
        <v>1.0836300000000001</v>
      </c>
      <c r="C736">
        <v>1.08389</v>
      </c>
      <c r="D736">
        <v>1.0835300000000001</v>
      </c>
      <c r="E736">
        <v>1.0838099999999999</v>
      </c>
      <c r="F736">
        <v>1.0836366666666599</v>
      </c>
      <c r="G736">
        <v>1.0836741205814899</v>
      </c>
      <c r="H736" s="2">
        <v>2.89333303841598E-8</v>
      </c>
      <c r="I736">
        <v>1.08355</v>
      </c>
      <c r="J736">
        <v>1.08360358896081</v>
      </c>
      <c r="K736" s="2">
        <v>2.8600002718056099E-8</v>
      </c>
      <c r="L736">
        <v>1.083499</v>
      </c>
      <c r="M736">
        <v>1.0834780422824899</v>
      </c>
      <c r="N736" s="2">
        <v>4.1943331802604398E-8</v>
      </c>
      <c r="O736">
        <v>1.0835353846153799</v>
      </c>
      <c r="P736">
        <v>1.0833955240794599</v>
      </c>
      <c r="Q736" s="2">
        <v>4.2010252706968603E-8</v>
      </c>
      <c r="R736">
        <v>1.0831980000000001</v>
      </c>
      <c r="S736">
        <v>1.0831976545333399</v>
      </c>
      <c r="T736" s="2">
        <v>2.72269472395972E-7</v>
      </c>
      <c r="U736">
        <v>3.8946982727083802E-4</v>
      </c>
      <c r="V736" s="2">
        <v>-6.4466509744723097E-6</v>
      </c>
      <c r="W736">
        <v>3.9591647824531001E-4</v>
      </c>
      <c r="X736">
        <v>67.043058190751395</v>
      </c>
      <c r="Y736">
        <v>68.781288190730294</v>
      </c>
      <c r="Z736">
        <v>72.854290691140804</v>
      </c>
      <c r="AA736">
        <v>80.522591181270997</v>
      </c>
      <c r="AB736">
        <v>75.147333225366594</v>
      </c>
      <c r="AC736">
        <v>-9.0909090909152095</v>
      </c>
      <c r="AD736">
        <v>1.0832474772592</v>
      </c>
      <c r="AE736">
        <v>1.08355</v>
      </c>
      <c r="AF736">
        <v>1.08385252274079</v>
      </c>
      <c r="AG736">
        <v>5.5839184309806299E-2</v>
      </c>
      <c r="AH736">
        <v>0.92971976142544199</v>
      </c>
      <c r="AI736">
        <v>0</v>
      </c>
      <c r="AJ736">
        <v>1.00016610835801</v>
      </c>
      <c r="AK736">
        <v>23</v>
      </c>
      <c r="AL736">
        <v>3</v>
      </c>
      <c r="AM736" s="2">
        <v>-2.4492935982947E-16</v>
      </c>
      <c r="AN736">
        <v>1</v>
      </c>
      <c r="AO736">
        <v>-0.86602540378444004</v>
      </c>
      <c r="AP736">
        <v>0.499999999999997</v>
      </c>
      <c r="AQ736">
        <v>1.84534189571972E-4</v>
      </c>
      <c r="AR736">
        <v>0.41766893999999999</v>
      </c>
      <c r="AS736">
        <f t="shared" si="91"/>
        <v>-1.7530748009331187E-4</v>
      </c>
      <c r="AT736">
        <f t="shared" si="90"/>
        <v>0.5</v>
      </c>
      <c r="AU736">
        <f t="shared" si="88"/>
        <v>100.17076757823644</v>
      </c>
      <c r="AV736">
        <f t="shared" si="89"/>
        <v>0</v>
      </c>
      <c r="AW736">
        <f t="shared" si="92"/>
        <v>-5.2592244028004664E-4</v>
      </c>
      <c r="AX736">
        <f t="shared" si="94"/>
        <v>98.519622356991789</v>
      </c>
      <c r="AZ736">
        <f t="shared" si="93"/>
        <v>0.5</v>
      </c>
      <c r="BA736">
        <f t="shared" si="95"/>
        <v>0</v>
      </c>
    </row>
    <row r="737" spans="1:53" x14ac:dyDescent="0.2">
      <c r="A737" s="1">
        <v>44421</v>
      </c>
      <c r="B737">
        <v>1.0838099999999999</v>
      </c>
      <c r="C737">
        <v>1.0838300000000001</v>
      </c>
      <c r="D737">
        <v>1.0835600000000001</v>
      </c>
      <c r="E737">
        <v>1.08362</v>
      </c>
      <c r="F737">
        <v>1.08368666666666</v>
      </c>
      <c r="G737">
        <v>1.08364706029074</v>
      </c>
      <c r="H737" s="2">
        <v>1.1433330387723799E-8</v>
      </c>
      <c r="I737">
        <v>1.0835919999999899</v>
      </c>
      <c r="J737">
        <v>1.0836090593072101</v>
      </c>
      <c r="K737" s="2">
        <v>2.2720002717814999E-8</v>
      </c>
      <c r="L737">
        <v>1.0834889999999999</v>
      </c>
      <c r="M737">
        <v>1.0835038527765799</v>
      </c>
      <c r="N737" s="2">
        <v>3.8032220691116201E-8</v>
      </c>
      <c r="O737">
        <v>1.0835476923076901</v>
      </c>
      <c r="P737">
        <v>1.08342759206811</v>
      </c>
      <c r="Q737" s="2">
        <v>4.1969227066471102E-8</v>
      </c>
      <c r="R737">
        <v>1.0832595</v>
      </c>
      <c r="S737">
        <v>1.08323787791111</v>
      </c>
      <c r="T737" s="2">
        <v>2.4329973555390698E-7</v>
      </c>
      <c r="U737">
        <v>3.76289927416673E-4</v>
      </c>
      <c r="V737" s="2">
        <v>-1.57012406629101E-5</v>
      </c>
      <c r="W737">
        <v>3.9199116807958297E-4</v>
      </c>
      <c r="X737">
        <v>62.038074451371799</v>
      </c>
      <c r="Y737">
        <v>61.296449086524802</v>
      </c>
      <c r="Z737">
        <v>58.658507131907299</v>
      </c>
      <c r="AA737">
        <v>83.434343434341798</v>
      </c>
      <c r="AB737">
        <v>79.337206980627002</v>
      </c>
      <c r="AC737">
        <v>-20.606060606061899</v>
      </c>
      <c r="AD737">
        <v>1.08332236319113</v>
      </c>
      <c r="AE737">
        <v>1.0835919999999899</v>
      </c>
      <c r="AF737">
        <v>1.0838616368088601</v>
      </c>
      <c r="AG737">
        <v>4.9767220294875299E-2</v>
      </c>
      <c r="AH737">
        <v>0.551921694440763</v>
      </c>
      <c r="AI737">
        <v>1</v>
      </c>
      <c r="AJ737">
        <v>0.99982469251990602</v>
      </c>
      <c r="AK737">
        <v>0</v>
      </c>
      <c r="AL737">
        <v>4</v>
      </c>
      <c r="AM737">
        <v>0</v>
      </c>
      <c r="AN737">
        <v>1</v>
      </c>
      <c r="AO737">
        <v>0</v>
      </c>
      <c r="AP737">
        <v>1</v>
      </c>
      <c r="AQ737">
        <v>1.8456654546796799E-4</v>
      </c>
      <c r="AR737">
        <v>0.40790399999999999</v>
      </c>
      <c r="AS737">
        <f t="shared" si="91"/>
        <v>3.1376312729558542E-4</v>
      </c>
      <c r="AT737">
        <f t="shared" si="90"/>
        <v>0.5</v>
      </c>
      <c r="AU737">
        <f t="shared" si="88"/>
        <v>100.17076757823644</v>
      </c>
      <c r="AV737">
        <f t="shared" si="89"/>
        <v>0</v>
      </c>
      <c r="AW737">
        <f t="shared" si="92"/>
        <v>-4.2450305457641946E-4</v>
      </c>
      <c r="AX737">
        <f t="shared" si="94"/>
        <v>98.519622356991789</v>
      </c>
      <c r="AZ737">
        <f t="shared" si="93"/>
        <v>0.5</v>
      </c>
      <c r="BA737">
        <f t="shared" si="95"/>
        <v>0</v>
      </c>
    </row>
    <row r="738" spans="1:53" x14ac:dyDescent="0.2">
      <c r="A738" s="1">
        <v>44421.041666666664</v>
      </c>
      <c r="B738">
        <v>1.0836300000000001</v>
      </c>
      <c r="C738">
        <v>1.0840099999999999</v>
      </c>
      <c r="D738">
        <v>1.08352</v>
      </c>
      <c r="E738">
        <v>1.08396</v>
      </c>
      <c r="F738">
        <v>1.0837966666666601</v>
      </c>
      <c r="G738">
        <v>1.0838035301453699</v>
      </c>
      <c r="H738" s="2">
        <v>2.9033330395609E-8</v>
      </c>
      <c r="I738">
        <v>1.0836980000000001</v>
      </c>
      <c r="J738">
        <v>1.0837260395381401</v>
      </c>
      <c r="K738" s="2">
        <v>3.5970002717200701E-8</v>
      </c>
      <c r="L738">
        <v>1.0835269999999999</v>
      </c>
      <c r="M738">
        <v>1.08358678863538</v>
      </c>
      <c r="N738" s="2">
        <v>6.0156665136980795E-8</v>
      </c>
      <c r="O738">
        <v>1.08356923076923</v>
      </c>
      <c r="P738">
        <v>1.08350365034409</v>
      </c>
      <c r="Q738" s="2">
        <v>5.4174355272521697E-8</v>
      </c>
      <c r="R738">
        <v>1.0833275</v>
      </c>
      <c r="S738">
        <v>1.08330665144339</v>
      </c>
      <c r="T738" s="2">
        <v>2.41367103975007E-7</v>
      </c>
      <c r="U738">
        <v>3.8879809787384302E-4</v>
      </c>
      <c r="V738" s="2">
        <v>-2.5544561645917602E-6</v>
      </c>
      <c r="W738">
        <v>3.9135255403843501E-4</v>
      </c>
      <c r="X738">
        <v>66.812617895400805</v>
      </c>
      <c r="Y738">
        <v>68.181076643739303</v>
      </c>
      <c r="Z738">
        <v>70.853809965550397</v>
      </c>
      <c r="AA738">
        <v>89.120617944147099</v>
      </c>
      <c r="AB738">
        <v>84.359184186586404</v>
      </c>
      <c r="AC738">
        <v>-2.9411764705816998</v>
      </c>
      <c r="AD738">
        <v>1.0833587301830401</v>
      </c>
      <c r="AE738">
        <v>1.0836980000000001</v>
      </c>
      <c r="AF738">
        <v>1.08403726981695</v>
      </c>
      <c r="AG738">
        <v>6.2613351127832201E-2</v>
      </c>
      <c r="AH738">
        <v>0.88612335508253004</v>
      </c>
      <c r="AI738">
        <v>0</v>
      </c>
      <c r="AJ738">
        <v>1.00031376312729</v>
      </c>
      <c r="AK738">
        <v>1</v>
      </c>
      <c r="AL738">
        <v>4</v>
      </c>
      <c r="AM738">
        <v>0.269796771157024</v>
      </c>
      <c r="AN738">
        <v>0.96291728734779902</v>
      </c>
      <c r="AO738">
        <v>0.86602540378443804</v>
      </c>
      <c r="AP738">
        <v>0.5</v>
      </c>
      <c r="AQ738">
        <v>1.84508653455847E-4</v>
      </c>
      <c r="AR738">
        <v>0.38220298000000003</v>
      </c>
      <c r="AS738">
        <f t="shared" si="91"/>
        <v>-3.5056644156616912E-4</v>
      </c>
      <c r="AT738">
        <f t="shared" si="90"/>
        <v>0</v>
      </c>
      <c r="AU738">
        <f t="shared" si="88"/>
        <v>100.18740171433379</v>
      </c>
      <c r="AV738">
        <f t="shared" si="89"/>
        <v>1.8482373441499021E-2</v>
      </c>
      <c r="AW738">
        <f t="shared" si="92"/>
        <v>-1.125502786080701E-3</v>
      </c>
      <c r="AX738">
        <f t="shared" si="94"/>
        <v>98.612328743578132</v>
      </c>
      <c r="AY738" t="s">
        <v>48</v>
      </c>
      <c r="AZ738">
        <f t="shared" si="93"/>
        <v>0</v>
      </c>
      <c r="BA738">
        <f t="shared" si="95"/>
        <v>1.8177722860067115E-2</v>
      </c>
    </row>
    <row r="739" spans="1:53" x14ac:dyDescent="0.2">
      <c r="A739" s="1">
        <v>44421.083333333336</v>
      </c>
      <c r="B739">
        <v>1.08395</v>
      </c>
      <c r="C739">
        <v>1.0840099999999999</v>
      </c>
      <c r="D739">
        <v>1.0835600000000001</v>
      </c>
      <c r="E739">
        <v>1.08358</v>
      </c>
      <c r="F739">
        <v>1.08372</v>
      </c>
      <c r="G739">
        <v>1.0836917650726801</v>
      </c>
      <c r="H739" s="2">
        <v>4.3599997056768098E-8</v>
      </c>
      <c r="I739">
        <v>1.08372</v>
      </c>
      <c r="J739">
        <v>1.0836773596920899</v>
      </c>
      <c r="K739" s="2">
        <v>2.5850002717065099E-8</v>
      </c>
      <c r="L739">
        <v>1.0835779999999999</v>
      </c>
      <c r="M739">
        <v>1.0835855543380399</v>
      </c>
      <c r="N739" s="2">
        <v>3.4373331805546599E-8</v>
      </c>
      <c r="O739">
        <v>1.08355</v>
      </c>
      <c r="P739">
        <v>1.08351455743779</v>
      </c>
      <c r="Q739" s="2">
        <v>4.8116662964003901E-8</v>
      </c>
      <c r="R739">
        <v>1.0833914999999901</v>
      </c>
      <c r="S739">
        <v>1.0833326846392599</v>
      </c>
      <c r="T739" s="2">
        <v>1.8484499871188199E-7</v>
      </c>
      <c r="U739">
        <v>3.63853808655223E-4</v>
      </c>
      <c r="V739" s="2">
        <v>-2.1998996306569599E-5</v>
      </c>
      <c r="W739">
        <v>3.8585280496179297E-4</v>
      </c>
      <c r="X739">
        <v>58.0282159786588</v>
      </c>
      <c r="Y739">
        <v>55.845022207238898</v>
      </c>
      <c r="Z739">
        <v>50.768229818519501</v>
      </c>
      <c r="AA739">
        <v>83.719548425432905</v>
      </c>
      <c r="AB739">
        <v>85.424836601307106</v>
      </c>
      <c r="AC739">
        <v>-25.294117647057501</v>
      </c>
      <c r="AD739">
        <v>1.0834323891366799</v>
      </c>
      <c r="AE739">
        <v>1.08372</v>
      </c>
      <c r="AF739">
        <v>1.0840076108633101</v>
      </c>
      <c r="AG739">
        <v>5.3078445227769902E-2</v>
      </c>
      <c r="AH739">
        <v>0.25661559096161501</v>
      </c>
      <c r="AI739">
        <v>0</v>
      </c>
      <c r="AJ739">
        <v>0.99964943355843305</v>
      </c>
      <c r="AK739">
        <v>2</v>
      </c>
      <c r="AL739">
        <v>4</v>
      </c>
      <c r="AM739">
        <v>0.51958395003543301</v>
      </c>
      <c r="AN739">
        <v>0.85441940454648801</v>
      </c>
      <c r="AO739">
        <v>0.86602540378443804</v>
      </c>
      <c r="AP739">
        <v>-0.499999999999999</v>
      </c>
      <c r="AQ739">
        <v>1.84573358681407E-4</v>
      </c>
      <c r="AR739">
        <v>0.50165139999999997</v>
      </c>
      <c r="AS739">
        <f t="shared" si="91"/>
        <v>-3.3223204562649045E-4</v>
      </c>
      <c r="AT739">
        <f t="shared" si="90"/>
        <v>0.5</v>
      </c>
      <c r="AU739">
        <f t="shared" si="88"/>
        <v>100.18740171433379</v>
      </c>
      <c r="AV739">
        <f t="shared" si="89"/>
        <v>0</v>
      </c>
      <c r="AW739">
        <f t="shared" si="92"/>
        <v>-7.1983609885750699E-4</v>
      </c>
      <c r="AX739">
        <f t="shared" si="94"/>
        <v>98.612328743578132</v>
      </c>
      <c r="AZ739">
        <f t="shared" si="93"/>
        <v>0.5</v>
      </c>
      <c r="BA739">
        <f t="shared" si="95"/>
        <v>0</v>
      </c>
    </row>
    <row r="740" spans="1:53" x14ac:dyDescent="0.2">
      <c r="A740" s="1">
        <v>44421.125</v>
      </c>
      <c r="B740">
        <v>1.0835900000000001</v>
      </c>
      <c r="C740">
        <v>1.0836300000000001</v>
      </c>
      <c r="D740">
        <v>1.08317</v>
      </c>
      <c r="E740">
        <v>1.0832200000000001</v>
      </c>
      <c r="F740">
        <v>1.08358666666666</v>
      </c>
      <c r="G740">
        <v>1.0834558825363401</v>
      </c>
      <c r="H740" s="2">
        <v>1.3693333038047299E-7</v>
      </c>
      <c r="I740">
        <v>1.0836380000000001</v>
      </c>
      <c r="J740">
        <v>1.0835249064613901</v>
      </c>
      <c r="K740" s="2">
        <v>7.7920002717487205E-8</v>
      </c>
      <c r="L740">
        <v>1.0835599999999901</v>
      </c>
      <c r="M740">
        <v>1.0835190899129401</v>
      </c>
      <c r="N740" s="2">
        <v>4.47333318048754E-8</v>
      </c>
      <c r="O740">
        <v>1.0835115384615299</v>
      </c>
      <c r="P740">
        <v>1.0834724778038201</v>
      </c>
      <c r="Q740" s="2">
        <v>5.31807655264636E-8</v>
      </c>
      <c r="R740">
        <v>1.083437</v>
      </c>
      <c r="S740">
        <v>1.08332195276885</v>
      </c>
      <c r="T740" s="2">
        <v>1.2265368292243401E-7</v>
      </c>
      <c r="U740">
        <v>3.1144613124855998E-4</v>
      </c>
      <c r="V740" s="2">
        <v>-5.9525338970585999E-5</v>
      </c>
      <c r="W740">
        <v>3.7097147021914601E-4</v>
      </c>
      <c r="X740">
        <v>51.164963643256698</v>
      </c>
      <c r="Y740">
        <v>46.910715211881097</v>
      </c>
      <c r="Z740">
        <v>38.3947217277818</v>
      </c>
      <c r="AA740">
        <v>75.098039215690207</v>
      </c>
      <c r="AB740">
        <v>82.6460685284232</v>
      </c>
      <c r="AC740">
        <v>-46.470588235290201</v>
      </c>
      <c r="AD740">
        <v>1.0831386564221901</v>
      </c>
      <c r="AE740">
        <v>1.0836380000000001</v>
      </c>
      <c r="AF740">
        <v>1.0841373435777999</v>
      </c>
      <c r="AG740">
        <v>9.2160588278703506E-2</v>
      </c>
      <c r="AH740">
        <v>8.1450509650287703E-2</v>
      </c>
      <c r="AI740">
        <v>1</v>
      </c>
      <c r="AJ740">
        <v>0.99966776795437295</v>
      </c>
      <c r="AK740">
        <v>3</v>
      </c>
      <c r="AL740">
        <v>4</v>
      </c>
      <c r="AM740">
        <v>0.73083596427812403</v>
      </c>
      <c r="AN740">
        <v>0.68255314321865401</v>
      </c>
      <c r="AO740" s="2">
        <v>1.22464679914735E-16</v>
      </c>
      <c r="AP740">
        <v>-1</v>
      </c>
      <c r="AQ740">
        <v>1.8463470024556399E-4</v>
      </c>
      <c r="AR740">
        <v>0.51191324000000005</v>
      </c>
      <c r="AS740">
        <f t="shared" si="91"/>
        <v>1.8463470024432382E-5</v>
      </c>
      <c r="AT740">
        <f t="shared" si="90"/>
        <v>0.5</v>
      </c>
      <c r="AU740">
        <f t="shared" si="88"/>
        <v>100.18740171433379</v>
      </c>
      <c r="AV740">
        <f t="shared" si="89"/>
        <v>0</v>
      </c>
      <c r="AW740">
        <f t="shared" si="92"/>
        <v>-9.5086870626470699E-4</v>
      </c>
      <c r="AX740">
        <f t="shared" si="94"/>
        <v>98.612328743578132</v>
      </c>
      <c r="AZ740">
        <f t="shared" si="93"/>
        <v>0.5</v>
      </c>
      <c r="BA740">
        <f t="shared" si="95"/>
        <v>0</v>
      </c>
    </row>
    <row r="741" spans="1:53" x14ac:dyDescent="0.2">
      <c r="A741" s="1">
        <v>44421.166666666664</v>
      </c>
      <c r="B741">
        <v>1.0832299999999999</v>
      </c>
      <c r="C741">
        <v>1.0832900000000001</v>
      </c>
      <c r="D741">
        <v>1.0830500000000001</v>
      </c>
      <c r="E741">
        <v>1.08324</v>
      </c>
      <c r="F741">
        <v>1.08334666666666</v>
      </c>
      <c r="G741">
        <v>1.0833479412681699</v>
      </c>
      <c r="H741" s="2">
        <v>4.0933330363237598E-8</v>
      </c>
      <c r="I741">
        <v>1.0835239999999999</v>
      </c>
      <c r="J741">
        <v>1.08342993764093</v>
      </c>
      <c r="K741" s="2">
        <v>9.3880002718068394E-8</v>
      </c>
      <c r="L741">
        <v>1.083537</v>
      </c>
      <c r="M741">
        <v>1.0834683462924</v>
      </c>
      <c r="N741" s="2">
        <v>5.4623331804022198E-8</v>
      </c>
      <c r="O741">
        <v>1.08348538461538</v>
      </c>
      <c r="P741">
        <v>1.08343926668899</v>
      </c>
      <c r="Q741" s="2">
        <v>5.8193586038171399E-8</v>
      </c>
      <c r="R741">
        <v>1.0834625</v>
      </c>
      <c r="S741">
        <v>1.08331414774324</v>
      </c>
      <c r="T741" s="2">
        <v>9.7703946080340296E-8</v>
      </c>
      <c r="U741">
        <v>2.6843218306660201E-4</v>
      </c>
      <c r="V741" s="2">
        <v>-8.2031429722035206E-5</v>
      </c>
      <c r="W741">
        <v>3.5046361278863702E-4</v>
      </c>
      <c r="X741">
        <v>51.508104229566499</v>
      </c>
      <c r="Y741">
        <v>47.429874232952599</v>
      </c>
      <c r="Z741">
        <v>39.379702226596699</v>
      </c>
      <c r="AA741">
        <v>60.980392156863999</v>
      </c>
      <c r="AB741">
        <v>73.265993265995505</v>
      </c>
      <c r="AC741">
        <v>-45.294117647060098</v>
      </c>
      <c r="AD741">
        <v>1.08297589781181</v>
      </c>
      <c r="AE741">
        <v>1.0835239999999999</v>
      </c>
      <c r="AF741">
        <v>1.0840721021881801</v>
      </c>
      <c r="AG741">
        <v>0.101170290309995</v>
      </c>
      <c r="AH741">
        <v>0.24092422351165599</v>
      </c>
      <c r="AI741">
        <v>0</v>
      </c>
      <c r="AJ741">
        <v>1.00001846347002</v>
      </c>
      <c r="AK741">
        <v>4</v>
      </c>
      <c r="AL741">
        <v>4</v>
      </c>
      <c r="AM741">
        <v>0.887885218402375</v>
      </c>
      <c r="AN741">
        <v>0.46006503773115198</v>
      </c>
      <c r="AO741">
        <v>-0.86602540378443804</v>
      </c>
      <c r="AP741">
        <v>-0.5</v>
      </c>
      <c r="AQ741">
        <v>1.8463129131125099E-4</v>
      </c>
      <c r="AR741">
        <v>0.52780753000000002</v>
      </c>
      <c r="AS741">
        <f t="shared" si="91"/>
        <v>-7.3852516524586242E-5</v>
      </c>
      <c r="AT741">
        <f t="shared" si="90"/>
        <v>0.5</v>
      </c>
      <c r="AU741">
        <f t="shared" si="88"/>
        <v>100.18740171433379</v>
      </c>
      <c r="AV741">
        <f t="shared" si="89"/>
        <v>0</v>
      </c>
      <c r="AW741">
        <f t="shared" si="92"/>
        <v>-2.1878808020383556E-3</v>
      </c>
      <c r="AX741">
        <f t="shared" si="94"/>
        <v>98.612328743578132</v>
      </c>
      <c r="AZ741">
        <f t="shared" si="93"/>
        <v>0.5</v>
      </c>
      <c r="BA741">
        <f t="shared" si="95"/>
        <v>0</v>
      </c>
    </row>
    <row r="742" spans="1:53" x14ac:dyDescent="0.2">
      <c r="A742" s="1">
        <v>44421.208333333336</v>
      </c>
      <c r="B742">
        <v>1.0832200000000001</v>
      </c>
      <c r="C742">
        <v>1.0835900000000001</v>
      </c>
      <c r="D742">
        <v>1.0829800000000001</v>
      </c>
      <c r="E742">
        <v>1.0831599999999999</v>
      </c>
      <c r="F742">
        <v>1.08320666666666</v>
      </c>
      <c r="G742">
        <v>1.08325397063408</v>
      </c>
      <c r="H742" s="2">
        <v>1.7333303531650099E-9</v>
      </c>
      <c r="I742">
        <v>1.083432</v>
      </c>
      <c r="J742">
        <v>1.08333995842728</v>
      </c>
      <c r="K742" s="2">
        <v>1.14120002718521E-7</v>
      </c>
      <c r="L742">
        <v>1.083512</v>
      </c>
      <c r="M742">
        <v>1.08341228333015</v>
      </c>
      <c r="N742" s="2">
        <v>6.7928887358649194E-8</v>
      </c>
      <c r="O742">
        <v>1.0834923076923</v>
      </c>
      <c r="P742">
        <v>1.0833993714476999</v>
      </c>
      <c r="Q742" s="2">
        <v>5.2585893730778E-8</v>
      </c>
      <c r="R742">
        <v>1.0834900000000001</v>
      </c>
      <c r="S742">
        <v>1.0832994670057901</v>
      </c>
      <c r="T742" s="2">
        <v>6.3473682922467797E-8</v>
      </c>
      <c r="U742">
        <v>2.25290973715264E-4</v>
      </c>
      <c r="V742">
        <v>-1.00138111258698E-4</v>
      </c>
      <c r="W742">
        <v>3.25429084973963E-4</v>
      </c>
      <c r="X742">
        <v>49.994854661883799</v>
      </c>
      <c r="Y742">
        <v>45.454332115845901</v>
      </c>
      <c r="Z742">
        <v>36.5729088109006</v>
      </c>
      <c r="AA742">
        <v>52.745098039214398</v>
      </c>
      <c r="AB742">
        <v>62.941176470589298</v>
      </c>
      <c r="AC742">
        <v>-50.000000000006501</v>
      </c>
      <c r="AD742">
        <v>1.0828276954338201</v>
      </c>
      <c r="AE742">
        <v>1.083432</v>
      </c>
      <c r="AF742">
        <v>1.0840363045661701</v>
      </c>
      <c r="AG742">
        <v>0.111553759935894</v>
      </c>
      <c r="AH742">
        <v>0.27494791929010198</v>
      </c>
      <c r="AI742">
        <v>0</v>
      </c>
      <c r="AJ742">
        <v>0.99992614748347497</v>
      </c>
      <c r="AK742">
        <v>5</v>
      </c>
      <c r="AL742">
        <v>4</v>
      </c>
      <c r="AM742">
        <v>0.97908408768232202</v>
      </c>
      <c r="AN742">
        <v>0.203456013052633</v>
      </c>
      <c r="AO742">
        <v>-0.86602540378443804</v>
      </c>
      <c r="AP742">
        <v>0.5</v>
      </c>
      <c r="AQ742">
        <v>1.8464492780383301E-4</v>
      </c>
      <c r="AR742">
        <v>0.51416269999999997</v>
      </c>
      <c r="AS742">
        <f t="shared" si="91"/>
        <v>-3.8775434838789202E-4</v>
      </c>
      <c r="AT742">
        <f t="shared" si="90"/>
        <v>0.5</v>
      </c>
      <c r="AU742">
        <f t="shared" si="88"/>
        <v>100.18740171433379</v>
      </c>
      <c r="AV742">
        <f t="shared" si="89"/>
        <v>0</v>
      </c>
      <c r="AW742">
        <f t="shared" si="92"/>
        <v>-2.4465452934006038E-3</v>
      </c>
      <c r="AX742">
        <f t="shared" si="94"/>
        <v>98.612328743578132</v>
      </c>
      <c r="AZ742">
        <f t="shared" si="93"/>
        <v>0.5</v>
      </c>
      <c r="BA742">
        <f t="shared" si="95"/>
        <v>0</v>
      </c>
    </row>
    <row r="743" spans="1:53" x14ac:dyDescent="0.2">
      <c r="A743" s="1">
        <v>44421.25</v>
      </c>
      <c r="B743">
        <v>1.0831500000000001</v>
      </c>
      <c r="C743">
        <v>1.0831999999999999</v>
      </c>
      <c r="D743">
        <v>1.0826</v>
      </c>
      <c r="E743">
        <v>1.08274</v>
      </c>
      <c r="F743">
        <v>1.0830466666666601</v>
      </c>
      <c r="G743">
        <v>1.08299698531704</v>
      </c>
      <c r="H743" s="2">
        <v>7.2133330341640304E-8</v>
      </c>
      <c r="I743">
        <v>1.083188</v>
      </c>
      <c r="J743">
        <v>1.08313997228485</v>
      </c>
      <c r="K743" s="2">
        <v>8.9720002719657303E-8</v>
      </c>
      <c r="L743">
        <v>1.0834429999999999</v>
      </c>
      <c r="M743">
        <v>1.0832900499973901</v>
      </c>
      <c r="N743" s="2">
        <v>1.2811222068941E-7</v>
      </c>
      <c r="O743">
        <v>1.0834415384615299</v>
      </c>
      <c r="P743">
        <v>1.0833051755266001</v>
      </c>
      <c r="Q743" s="2">
        <v>9.6247432190143194E-8</v>
      </c>
      <c r="R743">
        <v>1.083474</v>
      </c>
      <c r="S743">
        <v>1.0832461844338099</v>
      </c>
      <c r="T743" s="2">
        <v>8.3077893448762906E-8</v>
      </c>
      <c r="U743">
        <v>1.5541918891037699E-4</v>
      </c>
      <c r="V743">
        <v>-1.3600791685086799E-4</v>
      </c>
      <c r="W743">
        <v>2.9142710576124598E-4</v>
      </c>
      <c r="X743">
        <v>42.873425430366801</v>
      </c>
      <c r="Y743">
        <v>36.569155827548698</v>
      </c>
      <c r="Z743">
        <v>25.239522273274599</v>
      </c>
      <c r="AA743">
        <v>38.211653455706802</v>
      </c>
      <c r="AB743">
        <v>50.645714550594903</v>
      </c>
      <c r="AC743">
        <v>-90.070921985812902</v>
      </c>
      <c r="AD743">
        <v>1.08265217912629</v>
      </c>
      <c r="AE743">
        <v>1.083188</v>
      </c>
      <c r="AF743">
        <v>1.0837238208736999</v>
      </c>
      <c r="AG743">
        <v>9.8934049068051796E-2</v>
      </c>
      <c r="AH743">
        <v>8.1949843705802702E-2</v>
      </c>
      <c r="AI743">
        <v>1</v>
      </c>
      <c r="AJ743">
        <v>0.999612245651612</v>
      </c>
      <c r="AK743">
        <v>6</v>
      </c>
      <c r="AL743">
        <v>4</v>
      </c>
      <c r="AM743">
        <v>0.99766876919053904</v>
      </c>
      <c r="AN743">
        <v>-6.8242413364670795E-2</v>
      </c>
      <c r="AO743" s="2">
        <v>-2.4492935982947E-16</v>
      </c>
      <c r="AP743">
        <v>1</v>
      </c>
      <c r="AQ743">
        <v>1.84716552450265E-4</v>
      </c>
      <c r="AR743">
        <v>0.52289949999999996</v>
      </c>
      <c r="AS743">
        <f t="shared" si="91"/>
        <v>5.5414965735023358E-5</v>
      </c>
      <c r="AT743">
        <f t="shared" si="90"/>
        <v>0.5</v>
      </c>
      <c r="AU743">
        <f t="shared" si="88"/>
        <v>100.18740171433379</v>
      </c>
      <c r="AV743">
        <f t="shared" si="89"/>
        <v>0</v>
      </c>
      <c r="AW743">
        <f t="shared" si="92"/>
        <v>-2.0688253874430185E-3</v>
      </c>
      <c r="AX743">
        <f t="shared" si="94"/>
        <v>98.612328743578132</v>
      </c>
      <c r="AZ743">
        <f t="shared" si="93"/>
        <v>0.5</v>
      </c>
      <c r="BA743">
        <f t="shared" si="95"/>
        <v>0</v>
      </c>
    </row>
    <row r="744" spans="1:53" x14ac:dyDescent="0.2">
      <c r="A744" s="1">
        <v>44421.291666666664</v>
      </c>
      <c r="B744">
        <v>1.08273</v>
      </c>
      <c r="C744">
        <v>1.0831999999999999</v>
      </c>
      <c r="D744">
        <v>1.0826800000000001</v>
      </c>
      <c r="E744">
        <v>1.0828</v>
      </c>
      <c r="F744">
        <v>1.0829</v>
      </c>
      <c r="G744">
        <v>1.0828984926585199</v>
      </c>
      <c r="H744" s="2">
        <v>5.1599996997778399E-8</v>
      </c>
      <c r="I744">
        <v>1.08303199999999</v>
      </c>
      <c r="J744">
        <v>1.0830266481899</v>
      </c>
      <c r="K744" s="2">
        <v>5.8520002720376102E-8</v>
      </c>
      <c r="L744">
        <v>1.0833759999999999</v>
      </c>
      <c r="M744">
        <v>1.0832009499978701</v>
      </c>
      <c r="N744" s="2">
        <v>1.6898222068694301E-7</v>
      </c>
      <c r="O744">
        <v>1.0833900000000001</v>
      </c>
      <c r="P744">
        <v>1.08323300759423</v>
      </c>
      <c r="Q744" s="2">
        <v>1.27599996290514E-7</v>
      </c>
      <c r="R744">
        <v>1.0834410000000001</v>
      </c>
      <c r="S744">
        <v>1.0832036906782101</v>
      </c>
      <c r="T744" s="2">
        <v>1.05830525027688E-7</v>
      </c>
      <c r="U744">
        <v>1.0369150350575299E-4</v>
      </c>
      <c r="V744">
        <v>-1.5018848180439301E-4</v>
      </c>
      <c r="W744">
        <v>2.5387998531014699E-4</v>
      </c>
      <c r="X744">
        <v>44.098470830933103</v>
      </c>
      <c r="Y744">
        <v>38.478043430295301</v>
      </c>
      <c r="Z744">
        <v>29.010694208523201</v>
      </c>
      <c r="AA744">
        <v>24.7044917257668</v>
      </c>
      <c r="AB744">
        <v>38.553747740229099</v>
      </c>
      <c r="AC744">
        <v>-85.815602836880103</v>
      </c>
      <c r="AD744">
        <v>1.08259925988318</v>
      </c>
      <c r="AE744">
        <v>1.08303199999999</v>
      </c>
      <c r="AF744">
        <v>1.08346474011681</v>
      </c>
      <c r="AG744">
        <v>7.9912711133155498E-2</v>
      </c>
      <c r="AH744">
        <v>0.231940729571431</v>
      </c>
      <c r="AI744">
        <v>0</v>
      </c>
      <c r="AJ744">
        <v>1.0000554149657299</v>
      </c>
      <c r="AK744">
        <v>7</v>
      </c>
      <c r="AL744">
        <v>4</v>
      </c>
      <c r="AM744">
        <v>0.94226092211881995</v>
      </c>
      <c r="AN744">
        <v>-0.334879612170986</v>
      </c>
      <c r="AO744">
        <v>0.86602540378443804</v>
      </c>
      <c r="AP744">
        <v>0.5</v>
      </c>
      <c r="AQ744">
        <v>1.84706316956039E-4</v>
      </c>
      <c r="AR744">
        <v>0.50662404000000005</v>
      </c>
      <c r="AS744">
        <f t="shared" si="91"/>
        <v>-5.6335426671594302E-4</v>
      </c>
      <c r="AT744">
        <f t="shared" si="90"/>
        <v>0.5</v>
      </c>
      <c r="AU744">
        <f t="shared" si="88"/>
        <v>100.18740171433379</v>
      </c>
      <c r="AV744">
        <f t="shared" si="89"/>
        <v>0</v>
      </c>
      <c r="AW744">
        <f t="shared" si="92"/>
        <v>-2.1518285925378189E-3</v>
      </c>
      <c r="AX744">
        <f t="shared" si="94"/>
        <v>98.612328743578132</v>
      </c>
      <c r="AZ744">
        <f t="shared" si="93"/>
        <v>0.5</v>
      </c>
      <c r="BA744">
        <f t="shared" si="95"/>
        <v>0</v>
      </c>
    </row>
    <row r="745" spans="1:53" x14ac:dyDescent="0.2">
      <c r="A745" s="1">
        <v>44421.333333333336</v>
      </c>
      <c r="B745">
        <v>1.0827899999999999</v>
      </c>
      <c r="C745">
        <v>1.0828199999999999</v>
      </c>
      <c r="D745">
        <v>1.0821700000000001</v>
      </c>
      <c r="E745">
        <v>1.08219</v>
      </c>
      <c r="F745">
        <v>1.0825766666666601</v>
      </c>
      <c r="G745">
        <v>1.0825442463292601</v>
      </c>
      <c r="H745" s="2">
        <v>1.1303333030790901E-7</v>
      </c>
      <c r="I745">
        <v>1.0828260000000001</v>
      </c>
      <c r="J745">
        <v>1.08274776545993</v>
      </c>
      <c r="K745" s="2">
        <v>1.7388000272122899E-7</v>
      </c>
      <c r="L745">
        <v>1.083232</v>
      </c>
      <c r="M745">
        <v>1.0830171409073399</v>
      </c>
      <c r="N745" s="2">
        <v>2.95062220681626E-7</v>
      </c>
      <c r="O745">
        <v>1.0832961538461501</v>
      </c>
      <c r="P745">
        <v>1.0830840065093399</v>
      </c>
      <c r="Q745" s="2">
        <v>2.3802563731217801E-7</v>
      </c>
      <c r="R745">
        <v>1.0833664999999999</v>
      </c>
      <c r="S745">
        <v>1.0831071487088599</v>
      </c>
      <c r="T745" s="2">
        <v>1.79350261869747E-7</v>
      </c>
      <c r="U745" s="2">
        <v>1.33214764397315E-5</v>
      </c>
      <c r="V745">
        <v>-1.9244680709633199E-4</v>
      </c>
      <c r="W745">
        <v>2.0576828353606401E-4</v>
      </c>
      <c r="X745">
        <v>35.713372934953</v>
      </c>
      <c r="Y745">
        <v>28.716014249293998</v>
      </c>
      <c r="Z745">
        <v>17.9587261041993</v>
      </c>
      <c r="AA745">
        <v>8.4001438996804403</v>
      </c>
      <c r="AB745">
        <v>23.772096360384499</v>
      </c>
      <c r="AC745">
        <v>-98.913043478265706</v>
      </c>
      <c r="AD745">
        <v>1.0820800670213</v>
      </c>
      <c r="AE745">
        <v>1.0828260000000001</v>
      </c>
      <c r="AF745">
        <v>1.0835719329786899</v>
      </c>
      <c r="AG745">
        <v>0.13777522495713601</v>
      </c>
      <c r="AH745">
        <v>7.3688241327730997E-2</v>
      </c>
      <c r="AI745">
        <v>0</v>
      </c>
      <c r="AJ745">
        <v>0.99943664573328395</v>
      </c>
      <c r="AK745">
        <v>8</v>
      </c>
      <c r="AL745">
        <v>4</v>
      </c>
      <c r="AM745">
        <v>0.81696989301044198</v>
      </c>
      <c r="AN745">
        <v>-0.57668032211486697</v>
      </c>
      <c r="AO745">
        <v>0.86602540378443904</v>
      </c>
      <c r="AP745">
        <v>-0.499999999999999</v>
      </c>
      <c r="AQ745">
        <v>1.84810430700708E-4</v>
      </c>
      <c r="AR745">
        <v>0.53741819999999996</v>
      </c>
      <c r="AS745">
        <f t="shared" si="91"/>
        <v>-1.2197488426246572E-3</v>
      </c>
      <c r="AT745">
        <f t="shared" si="90"/>
        <v>0.5</v>
      </c>
      <c r="AU745">
        <f t="shared" si="88"/>
        <v>100.18740171433379</v>
      </c>
      <c r="AV745">
        <f t="shared" si="89"/>
        <v>0</v>
      </c>
      <c r="AW745">
        <f t="shared" si="92"/>
        <v>-1.9035474362172344E-3</v>
      </c>
      <c r="AX745">
        <f t="shared" si="94"/>
        <v>98.612328743578132</v>
      </c>
      <c r="AZ745">
        <f t="shared" si="93"/>
        <v>0.5</v>
      </c>
      <c r="BA745">
        <f t="shared" si="95"/>
        <v>0</v>
      </c>
    </row>
    <row r="746" spans="1:53" x14ac:dyDescent="0.2">
      <c r="A746" s="1">
        <v>44421.375</v>
      </c>
      <c r="B746">
        <v>1.0822000000000001</v>
      </c>
      <c r="C746">
        <v>1.08226</v>
      </c>
      <c r="D746">
        <v>1.08081</v>
      </c>
      <c r="E746">
        <v>1.08087</v>
      </c>
      <c r="F746">
        <v>1.08195333333333</v>
      </c>
      <c r="G746">
        <v>1.08170712316463</v>
      </c>
      <c r="H746" s="2">
        <v>9.7323333026337203E-7</v>
      </c>
      <c r="I746">
        <v>1.08235199999999</v>
      </c>
      <c r="J746">
        <v>1.08212184363995</v>
      </c>
      <c r="K746" s="2">
        <v>8.0667000272311898E-7</v>
      </c>
      <c r="L746">
        <v>1.082938</v>
      </c>
      <c r="M746">
        <v>1.0826267516514601</v>
      </c>
      <c r="N746" s="2">
        <v>7.8179555400408296E-7</v>
      </c>
      <c r="O746">
        <v>1.08309923076923</v>
      </c>
      <c r="P746">
        <v>1.08276771986515</v>
      </c>
      <c r="Q746" s="2">
        <v>6.8504102191918602E-7</v>
      </c>
      <c r="R746">
        <v>1.0832184999999901</v>
      </c>
      <c r="S746">
        <v>1.08289408692706</v>
      </c>
      <c r="T746" s="2">
        <v>4.7301341976437501E-7</v>
      </c>
      <c r="U746">
        <v>-1.6293220831520199E-4</v>
      </c>
      <c r="V746">
        <v>-2.94960393481013E-4</v>
      </c>
      <c r="W746">
        <v>1.3202818516581E-4</v>
      </c>
      <c r="X746">
        <v>24.747473570149801</v>
      </c>
      <c r="Y746">
        <v>17.836051235010299</v>
      </c>
      <c r="Z746">
        <v>9.0278798363314507</v>
      </c>
      <c r="AA746">
        <v>5.7154512282842402</v>
      </c>
      <c r="AB746">
        <v>12.940028951243599</v>
      </c>
      <c r="AC746">
        <v>-98.125000000001506</v>
      </c>
      <c r="AD746">
        <v>1.0807453438424099</v>
      </c>
      <c r="AE746">
        <v>1.08235199999999</v>
      </c>
      <c r="AF746">
        <v>1.08395865615758</v>
      </c>
      <c r="AG746">
        <v>0.29688237423455399</v>
      </c>
      <c r="AH746">
        <v>3.8793663783981198E-2</v>
      </c>
      <c r="AI746">
        <v>0</v>
      </c>
      <c r="AJ746">
        <v>0.99878025115737501</v>
      </c>
      <c r="AK746">
        <v>9</v>
      </c>
      <c r="AL746">
        <v>4</v>
      </c>
      <c r="AM746">
        <v>0.63108794432605297</v>
      </c>
      <c r="AN746">
        <v>-0.77571129070441902</v>
      </c>
      <c r="AO746" s="2">
        <v>3.67394039744205E-16</v>
      </c>
      <c r="AP746">
        <v>-1</v>
      </c>
      <c r="AQ746">
        <v>1.85036128304051E-4</v>
      </c>
      <c r="AR746">
        <v>0.51915690000000003</v>
      </c>
      <c r="AS746">
        <f t="shared" si="91"/>
        <v>-3.3306503094721052E-4</v>
      </c>
      <c r="AT746">
        <f t="shared" si="90"/>
        <v>0.5</v>
      </c>
      <c r="AU746">
        <f t="shared" si="88"/>
        <v>100.18740171433379</v>
      </c>
      <c r="AV746">
        <f t="shared" si="89"/>
        <v>0</v>
      </c>
      <c r="AW746">
        <f t="shared" si="92"/>
        <v>-1.0269505120874545E-3</v>
      </c>
      <c r="AX746">
        <f t="shared" si="94"/>
        <v>98.612328743578132</v>
      </c>
      <c r="AZ746">
        <f t="shared" si="93"/>
        <v>0.5</v>
      </c>
      <c r="BA746">
        <f t="shared" si="95"/>
        <v>0</v>
      </c>
    </row>
    <row r="747" spans="1:53" x14ac:dyDescent="0.2">
      <c r="A747" s="1">
        <v>44421.416666666664</v>
      </c>
      <c r="B747">
        <v>1.0808800000000001</v>
      </c>
      <c r="C747">
        <v>1.08118</v>
      </c>
      <c r="D747">
        <v>1.0802099999999999</v>
      </c>
      <c r="E747">
        <v>1.0805100000000001</v>
      </c>
      <c r="F747">
        <v>1.0811900000000001</v>
      </c>
      <c r="G747">
        <v>1.0811085615823099</v>
      </c>
      <c r="H747" s="2">
        <v>7.8239999687561301E-7</v>
      </c>
      <c r="I747">
        <v>1.0818220000000001</v>
      </c>
      <c r="J747">
        <v>1.08158456242663</v>
      </c>
      <c r="K747" s="2">
        <v>1.14057000272518E-6</v>
      </c>
      <c r="L747">
        <v>1.082627</v>
      </c>
      <c r="M747">
        <v>1.0822418877148301</v>
      </c>
      <c r="N747" s="2">
        <v>1.27766777621475E-6</v>
      </c>
      <c r="O747">
        <v>1.0828715384615299</v>
      </c>
      <c r="P747">
        <v>1.0824451884558399</v>
      </c>
      <c r="Q747" s="2">
        <v>1.1760974321658599E-6</v>
      </c>
      <c r="R747">
        <v>1.0830579999999901</v>
      </c>
      <c r="S747">
        <v>1.0826670310292399</v>
      </c>
      <c r="T747" s="2">
        <v>8.1876420923790305E-7</v>
      </c>
      <c r="U747">
        <v>-3.27883873484147E-4</v>
      </c>
      <c r="V747">
        <v>-3.6792964691996602E-4</v>
      </c>
      <c r="W747" s="2">
        <v>4.0045773435819297E-5</v>
      </c>
      <c r="X747">
        <v>22.7002845604475</v>
      </c>
      <c r="Y747">
        <v>15.999148395244299</v>
      </c>
      <c r="Z747">
        <v>7.7642336311272304</v>
      </c>
      <c r="AA747">
        <v>3.6188977879476698</v>
      </c>
      <c r="AB747">
        <v>5.9114976386372602</v>
      </c>
      <c r="AC747">
        <v>-92.105263157889794</v>
      </c>
      <c r="AD747">
        <v>1.07991154874212</v>
      </c>
      <c r="AE747">
        <v>1.0818220000000001</v>
      </c>
      <c r="AF747">
        <v>1.0837324512578701</v>
      </c>
      <c r="AG747">
        <v>0.35319142296537698</v>
      </c>
      <c r="AH747">
        <v>0.15662562847626399</v>
      </c>
      <c r="AI747">
        <v>0</v>
      </c>
      <c r="AJ747">
        <v>0.99966693496905201</v>
      </c>
      <c r="AK747">
        <v>10</v>
      </c>
      <c r="AL747">
        <v>4</v>
      </c>
      <c r="AM747">
        <v>0.39840108984624101</v>
      </c>
      <c r="AN747">
        <v>-0.91721130150545305</v>
      </c>
      <c r="AO747">
        <v>-0.86602540378443804</v>
      </c>
      <c r="AP747">
        <v>-0.499999999999999</v>
      </c>
      <c r="AQ747">
        <v>1.8509777790117599E-4</v>
      </c>
      <c r="AR747">
        <v>0.55621153000000001</v>
      </c>
      <c r="AS747">
        <f t="shared" si="91"/>
        <v>-9.254888895138258E-6</v>
      </c>
      <c r="AT747">
        <f t="shared" si="90"/>
        <v>0.5</v>
      </c>
      <c r="AU747">
        <f t="shared" si="88"/>
        <v>100.18740171433379</v>
      </c>
      <c r="AV747">
        <f t="shared" si="89"/>
        <v>0</v>
      </c>
      <c r="AW747">
        <f t="shared" si="92"/>
        <v>-7.9592044497511782E-4</v>
      </c>
      <c r="AX747">
        <f t="shared" si="94"/>
        <v>98.612328743578132</v>
      </c>
      <c r="AZ747">
        <f t="shared" si="93"/>
        <v>0.5</v>
      </c>
      <c r="BA747">
        <f t="shared" si="95"/>
        <v>0</v>
      </c>
    </row>
    <row r="748" spans="1:53" x14ac:dyDescent="0.2">
      <c r="A748" s="1">
        <v>44421.458333333336</v>
      </c>
      <c r="B748">
        <v>1.0805199999999999</v>
      </c>
      <c r="C748">
        <v>1.0808899999999999</v>
      </c>
      <c r="D748">
        <v>1.08046</v>
      </c>
      <c r="E748">
        <v>1.0805</v>
      </c>
      <c r="F748">
        <v>1.08062666666666</v>
      </c>
      <c r="G748">
        <v>1.08080428079115</v>
      </c>
      <c r="H748" s="2">
        <v>4.4433330169046002E-8</v>
      </c>
      <c r="I748">
        <v>1.0813739999999901</v>
      </c>
      <c r="J748">
        <v>1.08122304161775</v>
      </c>
      <c r="K748" s="2">
        <v>1.11593000272693E-6</v>
      </c>
      <c r="L748">
        <v>1.0822809999999901</v>
      </c>
      <c r="M748">
        <v>1.08192518085759</v>
      </c>
      <c r="N748" s="2">
        <v>1.44989888731304E-6</v>
      </c>
      <c r="O748">
        <v>1.08263076923076</v>
      </c>
      <c r="P748">
        <v>1.0821673043907201</v>
      </c>
      <c r="Q748" s="2">
        <v>1.53404102189918E-6</v>
      </c>
      <c r="R748">
        <v>1.0829039999999901</v>
      </c>
      <c r="S748">
        <v>1.0824606471217</v>
      </c>
      <c r="T748" s="2">
        <v>1.12384631450094E-6</v>
      </c>
      <c r="U748">
        <v>-4.5418066102720302E-4</v>
      </c>
      <c r="V748">
        <v>-3.95381147570418E-4</v>
      </c>
      <c r="W748" s="2">
        <v>-5.8799513456785198E-5</v>
      </c>
      <c r="X748">
        <v>22.6442485550863</v>
      </c>
      <c r="Y748">
        <v>15.948453871109001</v>
      </c>
      <c r="Z748">
        <v>7.7281761416918702</v>
      </c>
      <c r="AA748">
        <v>5.8004385964934499</v>
      </c>
      <c r="AB748">
        <v>5.0449292042416003</v>
      </c>
      <c r="AC748">
        <v>-92.368421052628307</v>
      </c>
      <c r="AD748">
        <v>1.07948429737558</v>
      </c>
      <c r="AE748">
        <v>1.0813739999999901</v>
      </c>
      <c r="AF748">
        <v>1.0832637026244101</v>
      </c>
      <c r="AG748">
        <v>0.34950028841389802</v>
      </c>
      <c r="AH748">
        <v>0.268746683021167</v>
      </c>
      <c r="AI748">
        <v>0</v>
      </c>
      <c r="AJ748">
        <v>0.99999074511110397</v>
      </c>
      <c r="AK748">
        <v>11</v>
      </c>
      <c r="AL748">
        <v>4</v>
      </c>
      <c r="AM748">
        <v>0.13616664909624701</v>
      </c>
      <c r="AN748">
        <v>-0.99068594603632998</v>
      </c>
      <c r="AO748">
        <v>-0.86602540378443904</v>
      </c>
      <c r="AP748">
        <v>0.499999999999999</v>
      </c>
      <c r="AQ748">
        <v>1.8509949097639901E-4</v>
      </c>
      <c r="AR748">
        <v>0.586507</v>
      </c>
      <c r="AS748">
        <f t="shared" si="91"/>
        <v>-2.7764923646422801E-5</v>
      </c>
      <c r="AT748">
        <f t="shared" si="90"/>
        <v>0.5</v>
      </c>
      <c r="AU748">
        <f t="shared" si="88"/>
        <v>100.18740171433379</v>
      </c>
      <c r="AV748">
        <f t="shared" si="89"/>
        <v>0</v>
      </c>
      <c r="AW748">
        <f t="shared" si="92"/>
        <v>-8.1443776029610504E-4</v>
      </c>
      <c r="AX748">
        <f t="shared" si="94"/>
        <v>98.612328743578132</v>
      </c>
      <c r="AZ748">
        <f t="shared" si="93"/>
        <v>0.5</v>
      </c>
      <c r="BA748">
        <f t="shared" si="95"/>
        <v>0</v>
      </c>
    </row>
    <row r="749" spans="1:53" x14ac:dyDescent="0.2">
      <c r="A749" s="1">
        <v>44421.5</v>
      </c>
      <c r="B749">
        <v>1.08049</v>
      </c>
      <c r="C749">
        <v>1.08053</v>
      </c>
      <c r="D749">
        <v>1.08016</v>
      </c>
      <c r="E749">
        <v>1.08047</v>
      </c>
      <c r="F749">
        <v>1.08049333333333</v>
      </c>
      <c r="G749">
        <v>1.0806371403955699</v>
      </c>
      <c r="H749" s="2">
        <v>4.3333015959960998E-10</v>
      </c>
      <c r="I749">
        <v>1.080908</v>
      </c>
      <c r="J749">
        <v>1.08097202774517</v>
      </c>
      <c r="K749" s="2">
        <v>5.4042000272878204E-7</v>
      </c>
      <c r="L749">
        <v>1.0819699999999901</v>
      </c>
      <c r="M749">
        <v>1.0816606025198401</v>
      </c>
      <c r="N749" s="2">
        <v>1.5193555539682599E-6</v>
      </c>
      <c r="O749">
        <v>1.0823738461538399</v>
      </c>
      <c r="P749">
        <v>1.0819248323349</v>
      </c>
      <c r="Q749" s="2">
        <v>1.73572563727279E-6</v>
      </c>
      <c r="R749">
        <v>1.0827739999999999</v>
      </c>
      <c r="S749">
        <v>1.0822710616815301</v>
      </c>
      <c r="T749" s="2">
        <v>1.4164147355534601E-6</v>
      </c>
      <c r="U749">
        <v>-5.5034845000223598E-4</v>
      </c>
      <c r="V749">
        <v>-3.9323914923636001E-4</v>
      </c>
      <c r="W749">
        <v>-1.5710930076587499E-4</v>
      </c>
      <c r="X749">
        <v>22.4650849182961</v>
      </c>
      <c r="Y749">
        <v>15.7817680778096</v>
      </c>
      <c r="Z749">
        <v>7.6010965992619504</v>
      </c>
      <c r="AA749">
        <v>7.8594212804769903</v>
      </c>
      <c r="AB749">
        <v>5.7595858883058497</v>
      </c>
      <c r="AC749">
        <v>-91.948051948050903</v>
      </c>
      <c r="AD749">
        <v>1.07959295475031</v>
      </c>
      <c r="AE749">
        <v>1.080908</v>
      </c>
      <c r="AF749">
        <v>1.0822230452496899</v>
      </c>
      <c r="AG749">
        <v>0.243322327097208</v>
      </c>
      <c r="AH749">
        <v>0.33346580655554298</v>
      </c>
      <c r="AI749">
        <v>0</v>
      </c>
      <c r="AJ749">
        <v>0.99997223507635302</v>
      </c>
      <c r="AK749">
        <v>12</v>
      </c>
      <c r="AL749">
        <v>4</v>
      </c>
      <c r="AM749">
        <v>-0.13616664909624601</v>
      </c>
      <c r="AN749">
        <v>-0.99068594603632998</v>
      </c>
      <c r="AO749" s="2">
        <v>-4.8985871965894099E-16</v>
      </c>
      <c r="AP749">
        <v>1</v>
      </c>
      <c r="AQ749">
        <v>1.85104630392329E-4</v>
      </c>
      <c r="AR749">
        <v>0.56790779999999996</v>
      </c>
      <c r="AS749">
        <f t="shared" si="91"/>
        <v>-3.1467787166694627E-4</v>
      </c>
      <c r="AT749">
        <f t="shared" si="90"/>
        <v>0.5</v>
      </c>
      <c r="AU749">
        <f t="shared" si="88"/>
        <v>100.18740171433379</v>
      </c>
      <c r="AV749">
        <f t="shared" si="89"/>
        <v>0</v>
      </c>
      <c r="AW749">
        <f t="shared" si="92"/>
        <v>-6.7563190093211656E-4</v>
      </c>
      <c r="AX749">
        <f t="shared" si="94"/>
        <v>98.612328743578132</v>
      </c>
      <c r="AZ749">
        <f t="shared" si="93"/>
        <v>0.5</v>
      </c>
      <c r="BA749">
        <f t="shared" si="95"/>
        <v>0</v>
      </c>
    </row>
    <row r="750" spans="1:53" x14ac:dyDescent="0.2">
      <c r="A750" s="1">
        <v>44421.541666666664</v>
      </c>
      <c r="B750">
        <v>1.08046</v>
      </c>
      <c r="C750">
        <v>1.0805199999999999</v>
      </c>
      <c r="D750">
        <v>1.0799799999999999</v>
      </c>
      <c r="E750">
        <v>1.08013</v>
      </c>
      <c r="F750">
        <v>1.08036666666666</v>
      </c>
      <c r="G750">
        <v>1.08038357019778</v>
      </c>
      <c r="H750" s="2">
        <v>4.2233330150638402E-8</v>
      </c>
      <c r="I750">
        <v>1.0804959999999999</v>
      </c>
      <c r="J750">
        <v>1.08069135183011</v>
      </c>
      <c r="K750" s="2">
        <v>6.8680002730312996E-8</v>
      </c>
      <c r="L750">
        <v>1.081661</v>
      </c>
      <c r="M750">
        <v>1.0813823111526</v>
      </c>
      <c r="N750" s="2">
        <v>1.6158322206235499E-6</v>
      </c>
      <c r="O750">
        <v>1.0821053846153801</v>
      </c>
      <c r="P750">
        <v>1.0816684277156301</v>
      </c>
      <c r="Q750" s="2">
        <v>1.9478102526458501E-6</v>
      </c>
      <c r="R750">
        <v>1.0826104999999999</v>
      </c>
      <c r="S750">
        <v>1.0820671510452</v>
      </c>
      <c r="T750" s="2">
        <v>1.73558394607966E-6</v>
      </c>
      <c r="U750">
        <v>-6.46544313728902E-4</v>
      </c>
      <c r="V750">
        <v>-3.9154801037042102E-4</v>
      </c>
      <c r="W750">
        <v>-2.5499630335848E-4</v>
      </c>
      <c r="X750">
        <v>20.4867186229692</v>
      </c>
      <c r="Y750">
        <v>13.946272661221199</v>
      </c>
      <c r="Z750">
        <v>6.2119044883283596</v>
      </c>
      <c r="AA750">
        <v>6.4685371221896002</v>
      </c>
      <c r="AB750">
        <v>6.7094656663864898</v>
      </c>
      <c r="AC750">
        <v>-96.277915632751899</v>
      </c>
      <c r="AD750">
        <v>1.0800271972603099</v>
      </c>
      <c r="AE750">
        <v>1.0804959999999999</v>
      </c>
      <c r="AF750">
        <v>1.0809648027396801</v>
      </c>
      <c r="AG750">
        <v>8.6775469726120102E-2</v>
      </c>
      <c r="AH750">
        <v>0.10964391948196101</v>
      </c>
      <c r="AI750">
        <v>0</v>
      </c>
      <c r="AJ750">
        <v>0.99968532212833305</v>
      </c>
      <c r="AK750">
        <v>13</v>
      </c>
      <c r="AL750">
        <v>4</v>
      </c>
      <c r="AM750">
        <v>-0.39840108984624101</v>
      </c>
      <c r="AN750">
        <v>-0.91721130150545205</v>
      </c>
      <c r="AO750">
        <v>0.86602540378443804</v>
      </c>
      <c r="AP750">
        <v>0.499999999999999</v>
      </c>
      <c r="AQ750">
        <v>1.8516289705868699E-4</v>
      </c>
      <c r="AR750">
        <v>0.57250290000000004</v>
      </c>
      <c r="AS750">
        <f t="shared" si="91"/>
        <v>-3.4255135955851834E-4</v>
      </c>
      <c r="AT750">
        <f t="shared" si="90"/>
        <v>0.5</v>
      </c>
      <c r="AU750">
        <f t="shared" si="88"/>
        <v>100.18740171433379</v>
      </c>
      <c r="AV750">
        <f t="shared" si="89"/>
        <v>0</v>
      </c>
      <c r="AW750">
        <f t="shared" si="92"/>
        <v>-3.7032579411733213E-4</v>
      </c>
      <c r="AX750">
        <f t="shared" si="94"/>
        <v>98.612328743578132</v>
      </c>
      <c r="AZ750">
        <f t="shared" si="93"/>
        <v>0.5</v>
      </c>
      <c r="BA750">
        <f t="shared" si="95"/>
        <v>0</v>
      </c>
    </row>
    <row r="751" spans="1:53" x14ac:dyDescent="0.2">
      <c r="A751" s="1">
        <v>44421.583333333336</v>
      </c>
      <c r="B751">
        <v>1.08012</v>
      </c>
      <c r="C751">
        <v>1.0801799999999999</v>
      </c>
      <c r="D751">
        <v>1.0795699999999999</v>
      </c>
      <c r="E751">
        <v>1.0797600000000001</v>
      </c>
      <c r="F751">
        <v>1.08012</v>
      </c>
      <c r="G751">
        <v>1.0800717850988899</v>
      </c>
      <c r="H751" s="2">
        <v>1.26099996799865E-7</v>
      </c>
      <c r="I751">
        <v>1.080274</v>
      </c>
      <c r="J751">
        <v>1.08038090122007</v>
      </c>
      <c r="K751" s="2">
        <v>1.07530002731054E-7</v>
      </c>
      <c r="L751">
        <v>1.081313</v>
      </c>
      <c r="M751">
        <v>1.0810873454884899</v>
      </c>
      <c r="N751" s="2">
        <v>1.6057788872775599E-6</v>
      </c>
      <c r="O751">
        <v>1.0817823076923001</v>
      </c>
      <c r="P751">
        <v>1.0813957951848201</v>
      </c>
      <c r="Q751" s="2">
        <v>2.00650256032426E-6</v>
      </c>
      <c r="R751">
        <v>1.082425</v>
      </c>
      <c r="S751">
        <v>1.08184742237423</v>
      </c>
      <c r="T751" s="2">
        <v>2.0881315776584801E-6</v>
      </c>
      <c r="U751">
        <v>-7.44059086577486E-4</v>
      </c>
      <c r="V751">
        <v>-3.9125022657520402E-4</v>
      </c>
      <c r="W751">
        <v>-3.5280886000228198E-4</v>
      </c>
      <c r="X751">
        <v>18.570161327548298</v>
      </c>
      <c r="Y751">
        <v>12.2268156954611</v>
      </c>
      <c r="Z751">
        <v>5.0149965482871304</v>
      </c>
      <c r="AA751">
        <v>5.3511038994931601</v>
      </c>
      <c r="AB751">
        <v>6.5596874340530604</v>
      </c>
      <c r="AC751">
        <v>-95.720720720717694</v>
      </c>
      <c r="AD751">
        <v>1.0796874030269901</v>
      </c>
      <c r="AE751">
        <v>1.080274</v>
      </c>
      <c r="AF751">
        <v>1.0808605969730001</v>
      </c>
      <c r="AG751">
        <v>0.108601516468168</v>
      </c>
      <c r="AH751">
        <v>6.1879771245483002E-2</v>
      </c>
      <c r="AI751">
        <v>0</v>
      </c>
      <c r="AJ751">
        <v>0.99965744864044104</v>
      </c>
      <c r="AK751">
        <v>14</v>
      </c>
      <c r="AL751">
        <v>4</v>
      </c>
      <c r="AM751">
        <v>-0.63108794432605197</v>
      </c>
      <c r="AN751">
        <v>-0.77571129070441902</v>
      </c>
      <c r="AO751">
        <v>0.86602540378443904</v>
      </c>
      <c r="AP751">
        <v>-0.499999999999999</v>
      </c>
      <c r="AQ751">
        <v>1.85226346595539E-4</v>
      </c>
      <c r="AR751">
        <v>0.58289590000000002</v>
      </c>
      <c r="AS751">
        <f t="shared" si="91"/>
        <v>-1.018744906275959E-4</v>
      </c>
      <c r="AT751">
        <f t="shared" si="90"/>
        <v>0.5</v>
      </c>
      <c r="AU751">
        <f t="shared" si="88"/>
        <v>100.18740171433379</v>
      </c>
      <c r="AV751">
        <f t="shared" si="89"/>
        <v>0</v>
      </c>
      <c r="AW751">
        <f t="shared" si="92"/>
        <v>3.7045269319246898E-5</v>
      </c>
      <c r="AX751">
        <f t="shared" si="94"/>
        <v>98.612328743578132</v>
      </c>
      <c r="AZ751">
        <f t="shared" si="93"/>
        <v>0.5</v>
      </c>
      <c r="BA751">
        <f t="shared" si="95"/>
        <v>0</v>
      </c>
    </row>
    <row r="752" spans="1:53" x14ac:dyDescent="0.2">
      <c r="A752" s="1">
        <v>44421.625</v>
      </c>
      <c r="B752">
        <v>1.0797399999999999</v>
      </c>
      <c r="C752">
        <v>1.0798399999999999</v>
      </c>
      <c r="D752">
        <v>1.0795699999999999</v>
      </c>
      <c r="E752">
        <v>1.07965</v>
      </c>
      <c r="F752">
        <v>1.07984666666666</v>
      </c>
      <c r="G752">
        <v>1.07986089254944</v>
      </c>
      <c r="H752" s="2">
        <v>6.3233330113847595E-8</v>
      </c>
      <c r="I752">
        <v>1.0801019999999999</v>
      </c>
      <c r="J752">
        <v>1.08013726748005</v>
      </c>
      <c r="K752" s="2">
        <v>1.5397000273163601E-7</v>
      </c>
      <c r="L752">
        <v>1.080962</v>
      </c>
      <c r="M752">
        <v>1.0808260099451299</v>
      </c>
      <c r="N752" s="2">
        <v>1.39712888726496E-6</v>
      </c>
      <c r="O752">
        <v>1.08148</v>
      </c>
      <c r="P752">
        <v>1.0811463958727101</v>
      </c>
      <c r="Q752" s="2">
        <v>2.0170833295420101E-6</v>
      </c>
      <c r="R752">
        <v>1.0822369999999999</v>
      </c>
      <c r="S752">
        <v>1.08163814405287</v>
      </c>
      <c r="T752" s="2">
        <v>2.4051589460794701E-6</v>
      </c>
      <c r="U752">
        <v>-8.2075517258073296E-4</v>
      </c>
      <c r="V752">
        <v>-3.7435705006276098E-4</v>
      </c>
      <c r="W752">
        <v>-4.4639812251797198E-4</v>
      </c>
      <c r="X752">
        <v>18.030124020569499</v>
      </c>
      <c r="Y752">
        <v>11.7483418684425</v>
      </c>
      <c r="Z752">
        <v>4.6924392697783297</v>
      </c>
      <c r="AA752">
        <v>3.2677218161113402</v>
      </c>
      <c r="AB752">
        <v>5.0291209459311803</v>
      </c>
      <c r="AC752">
        <v>-98.198198198196394</v>
      </c>
      <c r="AD752">
        <v>1.0794000712224501</v>
      </c>
      <c r="AE752">
        <v>1.0801019999999999</v>
      </c>
      <c r="AF752">
        <v>1.0808039287775399</v>
      </c>
      <c r="AG752">
        <v>0.129974535283117</v>
      </c>
      <c r="AH752">
        <v>0.178030012116731</v>
      </c>
      <c r="AI752">
        <v>0</v>
      </c>
      <c r="AJ752">
        <v>0.99989812550937196</v>
      </c>
      <c r="AK752">
        <v>15</v>
      </c>
      <c r="AL752">
        <v>4</v>
      </c>
      <c r="AM752">
        <v>-0.81696989301044098</v>
      </c>
      <c r="AN752">
        <v>-0.57668032211486697</v>
      </c>
      <c r="AO752" s="2">
        <v>2.3886802389739199E-15</v>
      </c>
      <c r="AP752">
        <v>-1</v>
      </c>
      <c r="AQ752">
        <v>1.85245218357801E-4</v>
      </c>
      <c r="AR752">
        <v>0.44849055999999998</v>
      </c>
      <c r="AS752">
        <f t="shared" si="91"/>
        <v>-2.7786782753613792E-5</v>
      </c>
      <c r="AT752">
        <f t="shared" si="90"/>
        <v>0.5</v>
      </c>
      <c r="AU752">
        <f t="shared" si="88"/>
        <v>100.18740171433379</v>
      </c>
      <c r="AV752">
        <f t="shared" si="89"/>
        <v>0</v>
      </c>
      <c r="AW752">
        <f t="shared" si="92"/>
        <v>4.631130458965238E-5</v>
      </c>
      <c r="AX752">
        <f t="shared" si="94"/>
        <v>98.612328743578132</v>
      </c>
      <c r="AZ752">
        <f t="shared" si="93"/>
        <v>0.5</v>
      </c>
      <c r="BA752">
        <f t="shared" si="95"/>
        <v>0</v>
      </c>
    </row>
    <row r="753" spans="1:53" x14ac:dyDescent="0.2">
      <c r="A753" s="1">
        <v>44421.666666666664</v>
      </c>
      <c r="B753">
        <v>1.0796600000000001</v>
      </c>
      <c r="C753">
        <v>1.0802400000000001</v>
      </c>
      <c r="D753">
        <v>1.07952</v>
      </c>
      <c r="E753">
        <v>1.07962</v>
      </c>
      <c r="F753">
        <v>1.07967666666666</v>
      </c>
      <c r="G753">
        <v>1.07974044627472</v>
      </c>
      <c r="H753" s="2">
        <v>5.4333301018037996E-9</v>
      </c>
      <c r="I753">
        <v>1.0799259999999999</v>
      </c>
      <c r="J753">
        <v>1.0799648449867001</v>
      </c>
      <c r="K753" s="2">
        <v>1.3373000273226001E-7</v>
      </c>
      <c r="L753">
        <v>1.0806499999999899</v>
      </c>
      <c r="M753">
        <v>1.08060673540965</v>
      </c>
      <c r="N753" s="2">
        <v>1.13782222058705E-6</v>
      </c>
      <c r="O753">
        <v>1.08120307692307</v>
      </c>
      <c r="P753">
        <v>1.08092833931946</v>
      </c>
      <c r="Q753" s="2">
        <v>1.97000640645308E-6</v>
      </c>
      <c r="R753">
        <v>1.0820464999999999</v>
      </c>
      <c r="S753">
        <v>1.0814459398573599</v>
      </c>
      <c r="T753" s="2">
        <v>2.6525081566057598E-6</v>
      </c>
      <c r="U753">
        <v>-8.7388452574477195E-4</v>
      </c>
      <c r="V753">
        <v>-3.4198912258144002E-4</v>
      </c>
      <c r="W753">
        <v>-5.3189540316333204E-4</v>
      </c>
      <c r="X753">
        <v>17.877428467922599</v>
      </c>
      <c r="Y753">
        <v>11.6106565418633</v>
      </c>
      <c r="Z753">
        <v>4.5957011149136902</v>
      </c>
      <c r="AA753">
        <v>2.8380570351388599</v>
      </c>
      <c r="AB753">
        <v>3.8189609169142602</v>
      </c>
      <c r="AC753">
        <v>-97.566909975669404</v>
      </c>
      <c r="AD753">
        <v>1.07927183181922</v>
      </c>
      <c r="AE753">
        <v>1.0799259999999999</v>
      </c>
      <c r="AF753">
        <v>1.0805801681807701</v>
      </c>
      <c r="AG753">
        <v>0.121150556756401</v>
      </c>
      <c r="AH753">
        <v>0.26611519102341002</v>
      </c>
      <c r="AI753">
        <v>1</v>
      </c>
      <c r="AJ753">
        <v>0.99997221321724605</v>
      </c>
      <c r="AK753">
        <v>16</v>
      </c>
      <c r="AL753">
        <v>4</v>
      </c>
      <c r="AM753">
        <v>-0.94226092211881995</v>
      </c>
      <c r="AN753">
        <v>-0.334879612170986</v>
      </c>
      <c r="AO753">
        <v>-0.86602540378443704</v>
      </c>
      <c r="AP753">
        <v>-0.500000000000001</v>
      </c>
      <c r="AQ753">
        <v>1.8525036586947201E-4</v>
      </c>
      <c r="AR753">
        <v>0.72310096000000001</v>
      </c>
      <c r="AS753">
        <f t="shared" si="91"/>
        <v>1.1115021952168291E-4</v>
      </c>
      <c r="AT753">
        <f t="shared" si="90"/>
        <v>1</v>
      </c>
      <c r="AU753">
        <f t="shared" si="88"/>
        <v>100.17997781320454</v>
      </c>
      <c r="AV753">
        <f t="shared" si="89"/>
        <v>1.85597528230921E-2</v>
      </c>
      <c r="AW753">
        <f t="shared" si="92"/>
        <v>3.7050073173894305E-5</v>
      </c>
      <c r="AX753">
        <f t="shared" si="94"/>
        <v>98.597714367594932</v>
      </c>
      <c r="AY753" t="s">
        <v>49</v>
      </c>
      <c r="AZ753">
        <f t="shared" si="93"/>
        <v>1</v>
      </c>
      <c r="BA753">
        <f t="shared" si="95"/>
        <v>1.82679699789885E-2</v>
      </c>
    </row>
    <row r="754" spans="1:53" x14ac:dyDescent="0.2">
      <c r="A754" s="1">
        <v>44423.666666666664</v>
      </c>
      <c r="B754">
        <v>1.0808</v>
      </c>
      <c r="C754">
        <v>1.0808</v>
      </c>
      <c r="D754">
        <v>1.0797399999999999</v>
      </c>
      <c r="E754">
        <v>1.0797399999999999</v>
      </c>
      <c r="F754">
        <v>1.0796699999999999</v>
      </c>
      <c r="G754">
        <v>1.0797402231373601</v>
      </c>
      <c r="H754" s="2">
        <v>3.8999967679885297E-9</v>
      </c>
      <c r="I754">
        <v>1.07978</v>
      </c>
      <c r="J754">
        <v>1.0798898966578001</v>
      </c>
      <c r="K754" s="2">
        <v>4.1750002732786501E-8</v>
      </c>
      <c r="L754">
        <v>1.080344</v>
      </c>
      <c r="M754">
        <v>1.0804491471533499</v>
      </c>
      <c r="N754" s="2">
        <v>6.1218222057612897E-7</v>
      </c>
      <c r="O754">
        <v>1.08093384615384</v>
      </c>
      <c r="P754">
        <v>1.08075857655954</v>
      </c>
      <c r="Q754" s="2">
        <v>1.72410897054404E-6</v>
      </c>
      <c r="R754">
        <v>1.08186</v>
      </c>
      <c r="S754">
        <v>1.08128346939475</v>
      </c>
      <c r="T754" s="2">
        <v>2.78924210397415E-6</v>
      </c>
      <c r="U754">
        <v>-8.9597863975354698E-4</v>
      </c>
      <c r="V754">
        <v>-2.9126658927217098E-4</v>
      </c>
      <c r="W754">
        <v>-6.0471205048137503E-4</v>
      </c>
      <c r="X754">
        <v>20.767930945621</v>
      </c>
      <c r="Y754">
        <v>15.986651949149101</v>
      </c>
      <c r="Z754">
        <v>13.186393621280599</v>
      </c>
      <c r="AA754">
        <v>3.21343241051229</v>
      </c>
      <c r="AB754">
        <v>3.1064037539206399</v>
      </c>
      <c r="AC754">
        <v>-94.594594594597396</v>
      </c>
      <c r="AD754">
        <v>1.0794144866503801</v>
      </c>
      <c r="AE754">
        <v>1.07978</v>
      </c>
      <c r="AF754">
        <v>1.0801455133496101</v>
      </c>
      <c r="AG754">
        <v>6.7701448371435796E-2</v>
      </c>
      <c r="AH754">
        <v>0.44528243627429498</v>
      </c>
      <c r="AI754">
        <v>0</v>
      </c>
      <c r="AJ754">
        <v>1.0001111502195199</v>
      </c>
      <c r="AK754">
        <v>16</v>
      </c>
      <c r="AL754">
        <v>6</v>
      </c>
      <c r="AM754">
        <v>-0.94226092211881995</v>
      </c>
      <c r="AN754">
        <v>-0.334879612170986</v>
      </c>
      <c r="AO754">
        <v>-0.86602540378443704</v>
      </c>
      <c r="AP754">
        <v>-0.500000000000001</v>
      </c>
      <c r="AQ754">
        <v>1.8522977753903701E-4</v>
      </c>
      <c r="AR754">
        <v>0.76085203999999995</v>
      </c>
      <c r="AS754">
        <f t="shared" si="91"/>
        <v>-9.261488876810553E-6</v>
      </c>
      <c r="AT754">
        <f t="shared" si="90"/>
        <v>1</v>
      </c>
      <c r="AU754">
        <f t="shared" si="88"/>
        <v>100.17904999745434</v>
      </c>
      <c r="AV754">
        <f t="shared" si="89"/>
        <v>0</v>
      </c>
      <c r="AW754">
        <f t="shared" si="92"/>
        <v>-1.2966084427734614E-4</v>
      </c>
      <c r="AX754">
        <f t="shared" si="94"/>
        <v>98.597714367594932</v>
      </c>
      <c r="AZ754">
        <f t="shared" si="93"/>
        <v>0.5</v>
      </c>
      <c r="BA754">
        <f t="shared" si="95"/>
        <v>0</v>
      </c>
    </row>
    <row r="755" spans="1:53" x14ac:dyDescent="0.2">
      <c r="A755" s="1">
        <v>44423.708333333336</v>
      </c>
      <c r="B755">
        <v>1.0797399999999999</v>
      </c>
      <c r="C755">
        <v>1.0803799999999999</v>
      </c>
      <c r="D755">
        <v>1.07962</v>
      </c>
      <c r="E755">
        <v>1.0797300000000001</v>
      </c>
      <c r="F755">
        <v>1.0796966666666601</v>
      </c>
      <c r="G755">
        <v>1.07973511156868</v>
      </c>
      <c r="H755" s="2">
        <v>4.4333301032080902E-9</v>
      </c>
      <c r="I755">
        <v>1.0797000000000001</v>
      </c>
      <c r="J755">
        <v>1.07983659777186</v>
      </c>
      <c r="K755" s="2">
        <v>3.75000273308678E-9</v>
      </c>
      <c r="L755">
        <v>1.080098</v>
      </c>
      <c r="M755">
        <v>1.0803183931254601</v>
      </c>
      <c r="N755" s="2">
        <v>2.08195553900683E-7</v>
      </c>
      <c r="O755">
        <v>1.08067</v>
      </c>
      <c r="P755">
        <v>1.0806116370510299</v>
      </c>
      <c r="Q755" s="2">
        <v>1.3564833295070901E-6</v>
      </c>
      <c r="R755">
        <v>1.0816650000000001</v>
      </c>
      <c r="S755">
        <v>1.0811355199285899</v>
      </c>
      <c r="T755" s="2">
        <v>2.8231105250266401E-6</v>
      </c>
      <c r="U755">
        <v>-9.0387598104535395E-4</v>
      </c>
      <c r="V755">
        <v>-2.3933114445118299E-4</v>
      </c>
      <c r="W755">
        <v>-6.6454483659417099E-4</v>
      </c>
      <c r="X755">
        <v>20.702536959345501</v>
      </c>
      <c r="Y755">
        <v>15.9137020966969</v>
      </c>
      <c r="Z755">
        <v>13.0687161962533</v>
      </c>
      <c r="AA755">
        <v>4.3327335298131597</v>
      </c>
      <c r="AB755">
        <v>3.4614076584879201</v>
      </c>
      <c r="AC755">
        <v>-94.840294840293794</v>
      </c>
      <c r="AD755">
        <v>1.07959045544857</v>
      </c>
      <c r="AE755">
        <v>1.0797000000000001</v>
      </c>
      <c r="AF755">
        <v>1.07980954455142</v>
      </c>
      <c r="AG755">
        <v>2.0291664614302998E-2</v>
      </c>
      <c r="AH755">
        <v>0.63693058947709003</v>
      </c>
      <c r="AI755">
        <v>1</v>
      </c>
      <c r="AJ755">
        <v>0.99999073851112297</v>
      </c>
      <c r="AK755">
        <v>17</v>
      </c>
      <c r="AL755">
        <v>6</v>
      </c>
      <c r="AM755">
        <v>-0.99766876919053904</v>
      </c>
      <c r="AN755">
        <v>-6.8242413364670407E-2</v>
      </c>
      <c r="AO755">
        <v>-0.86602540378443804</v>
      </c>
      <c r="AP755">
        <v>0.5</v>
      </c>
      <c r="AQ755">
        <v>1.85231493058449E-4</v>
      </c>
      <c r="AR755">
        <v>0.71665685999999995</v>
      </c>
      <c r="AS755">
        <f t="shared" si="91"/>
        <v>6.4831022570377428E-5</v>
      </c>
      <c r="AT755">
        <f t="shared" si="90"/>
        <v>1</v>
      </c>
      <c r="AU755">
        <f t="shared" ref="AU755:AU818" si="96">IF(AT755=1,AU754+AU754*AS755,IF(AT755=0,AU754+AU754*(-AS755),AU754))-AV755</f>
        <v>100.1855447077058</v>
      </c>
      <c r="AV755">
        <f t="shared" ref="AV755:AV818" si="97">IF(AND(AT755&lt;&gt;AT754,AT755&lt;&gt;0.5),AU754*AQ755,0)</f>
        <v>0</v>
      </c>
      <c r="AW755">
        <f t="shared" si="92"/>
        <v>1.6670834375243082E-4</v>
      </c>
      <c r="AX755">
        <f t="shared" si="94"/>
        <v>98.597714367594932</v>
      </c>
      <c r="AZ755">
        <f t="shared" si="93"/>
        <v>0.5</v>
      </c>
      <c r="BA755">
        <f t="shared" si="95"/>
        <v>0</v>
      </c>
    </row>
    <row r="756" spans="1:53" x14ac:dyDescent="0.2">
      <c r="A756" s="1">
        <v>44423.75</v>
      </c>
      <c r="B756">
        <v>1.0797300000000001</v>
      </c>
      <c r="C756">
        <v>1.0799000000000001</v>
      </c>
      <c r="D756">
        <v>1.07969</v>
      </c>
      <c r="E756">
        <v>1.0798000000000001</v>
      </c>
      <c r="F756">
        <v>1.07975666666666</v>
      </c>
      <c r="G756">
        <v>1.07976755578434</v>
      </c>
      <c r="H756" s="2">
        <v>1.4333301074396199E-9</v>
      </c>
      <c r="I756">
        <v>1.0797079999999999</v>
      </c>
      <c r="J756">
        <v>1.0798243985145699</v>
      </c>
      <c r="K756" s="2">
        <v>5.2700027330569599E-9</v>
      </c>
      <c r="L756">
        <v>1.0799909999999999</v>
      </c>
      <c r="M756">
        <v>1.0802241398299299</v>
      </c>
      <c r="N756" s="2">
        <v>1.3912110945242501E-7</v>
      </c>
      <c r="O756">
        <v>1.0804438461538399</v>
      </c>
      <c r="P756">
        <v>1.0804956889008801</v>
      </c>
      <c r="Q756" s="2">
        <v>1.0070756371896899E-6</v>
      </c>
      <c r="R756">
        <v>1.0814644999999901</v>
      </c>
      <c r="S756">
        <v>1.08100832755443</v>
      </c>
      <c r="T756" s="2">
        <v>2.7216997355528098E-6</v>
      </c>
      <c r="U756">
        <v>-8.9417873013664096E-4</v>
      </c>
      <c r="V756">
        <v>-1.8370711483397501E-4</v>
      </c>
      <c r="W756">
        <v>-7.10471615302665E-4</v>
      </c>
      <c r="X756">
        <v>22.541183137063999</v>
      </c>
      <c r="Y756">
        <v>18.7957499553502</v>
      </c>
      <c r="Z756">
        <v>19.130898924832898</v>
      </c>
      <c r="AA756">
        <v>6.05793540576152</v>
      </c>
      <c r="AB756">
        <v>4.5347004486954701</v>
      </c>
      <c r="AC756">
        <v>-92.391304347824303</v>
      </c>
      <c r="AD756">
        <v>1.0795781385016801</v>
      </c>
      <c r="AE756">
        <v>1.0797079999999999</v>
      </c>
      <c r="AF756">
        <v>1.07983786149831</v>
      </c>
      <c r="AG756">
        <v>2.4054929354861601E-2</v>
      </c>
      <c r="AH756">
        <v>0.85422354273908296</v>
      </c>
      <c r="AI756">
        <v>0</v>
      </c>
      <c r="AJ756">
        <v>1.0000648310225699</v>
      </c>
      <c r="AK756">
        <v>18</v>
      </c>
      <c r="AL756">
        <v>6</v>
      </c>
      <c r="AM756">
        <v>-0.97908408768232302</v>
      </c>
      <c r="AN756">
        <v>0.203456013052633</v>
      </c>
      <c r="AO756" s="2">
        <v>-7.3478807948841099E-16</v>
      </c>
      <c r="AP756">
        <v>1</v>
      </c>
      <c r="AQ756">
        <v>1.8521948508983099E-4</v>
      </c>
      <c r="AR756">
        <v>0.63052492999999998</v>
      </c>
      <c r="AS756">
        <f t="shared" si="91"/>
        <v>-9.2609742544880191E-5</v>
      </c>
      <c r="AT756">
        <f t="shared" si="90"/>
        <v>1</v>
      </c>
      <c r="AU756">
        <f t="shared" si="96"/>
        <v>100.17626655020371</v>
      </c>
      <c r="AV756">
        <f t="shared" si="97"/>
        <v>0</v>
      </c>
      <c r="AW756">
        <f t="shared" si="92"/>
        <v>9.2609742544880191E-5</v>
      </c>
      <c r="AX756">
        <f t="shared" si="94"/>
        <v>98.597714367594932</v>
      </c>
      <c r="AZ756">
        <f t="shared" si="93"/>
        <v>0.5</v>
      </c>
      <c r="BA756">
        <f t="shared" si="95"/>
        <v>0</v>
      </c>
    </row>
    <row r="757" spans="1:53" x14ac:dyDescent="0.2">
      <c r="A757" s="1">
        <v>44423.791666666664</v>
      </c>
      <c r="B757">
        <v>1.0798099999999999</v>
      </c>
      <c r="C757">
        <v>1.0798099999999999</v>
      </c>
      <c r="D757">
        <v>1.07959</v>
      </c>
      <c r="E757">
        <v>1.0797000000000001</v>
      </c>
      <c r="F757">
        <v>1.0797433333333299</v>
      </c>
      <c r="G757">
        <v>1.0797337778921701</v>
      </c>
      <c r="H757" s="2">
        <v>2.6333301064970402E-9</v>
      </c>
      <c r="I757">
        <v>1.079718</v>
      </c>
      <c r="J757">
        <v>1.0797829323430499</v>
      </c>
      <c r="K757" s="2">
        <v>4.3200027330140099E-9</v>
      </c>
      <c r="L757">
        <v>1.0799099999999999</v>
      </c>
      <c r="M757">
        <v>1.08012884167903</v>
      </c>
      <c r="N757" s="2">
        <v>1.11311109449514E-7</v>
      </c>
      <c r="O757">
        <v>1.0802053846153801</v>
      </c>
      <c r="P757">
        <v>1.0803820190579001</v>
      </c>
      <c r="Q757" s="2">
        <v>5.2896025256406704E-7</v>
      </c>
      <c r="R757">
        <v>1.0812685</v>
      </c>
      <c r="S757">
        <v>1.0808837249301999</v>
      </c>
      <c r="T757" s="2">
        <v>2.6005923671316002E-6</v>
      </c>
      <c r="U757">
        <v>-8.8436830586191497E-4</v>
      </c>
      <c r="V757">
        <v>-1.391173524474E-4</v>
      </c>
      <c r="W757">
        <v>-7.4525095341451502E-4</v>
      </c>
      <c r="X757">
        <v>21.764792922652799</v>
      </c>
      <c r="Y757">
        <v>17.825937438935</v>
      </c>
      <c r="Z757">
        <v>17.088081967975999</v>
      </c>
      <c r="AA757">
        <v>5.88656838657002</v>
      </c>
      <c r="AB757">
        <v>5.4257457740480399</v>
      </c>
      <c r="AC757">
        <v>-95.108695652171903</v>
      </c>
      <c r="AD757">
        <v>1.07960042445515</v>
      </c>
      <c r="AE757">
        <v>1.079718</v>
      </c>
      <c r="AF757">
        <v>1.0798355755448401</v>
      </c>
      <c r="AG757">
        <v>2.1778935767535701E-2</v>
      </c>
      <c r="AH757">
        <v>0.42345346975103099</v>
      </c>
      <c r="AI757">
        <v>0</v>
      </c>
      <c r="AJ757">
        <v>0.99990739025745501</v>
      </c>
      <c r="AK757">
        <v>19</v>
      </c>
      <c r="AL757">
        <v>6</v>
      </c>
      <c r="AM757">
        <v>-0.887885218402375</v>
      </c>
      <c r="AN757">
        <v>0.46006503773115098</v>
      </c>
      <c r="AO757">
        <v>0.86602540378443704</v>
      </c>
      <c r="AP757">
        <v>0.500000000000001</v>
      </c>
      <c r="AQ757">
        <v>1.8523663980735301E-4</v>
      </c>
      <c r="AR757">
        <v>0.63082009999999999</v>
      </c>
      <c r="AS757">
        <f t="shared" si="91"/>
        <v>-3.7047327961503562E-5</v>
      </c>
      <c r="AT757">
        <f t="shared" si="90"/>
        <v>1</v>
      </c>
      <c r="AU757">
        <f t="shared" si="96"/>
        <v>100.17255528720287</v>
      </c>
      <c r="AV757">
        <f t="shared" si="97"/>
        <v>0</v>
      </c>
      <c r="AW757">
        <f t="shared" si="92"/>
        <v>3.2416411966273984E-4</v>
      </c>
      <c r="AX757">
        <f t="shared" si="94"/>
        <v>98.597714367594932</v>
      </c>
      <c r="AZ757">
        <f t="shared" si="93"/>
        <v>0.5</v>
      </c>
      <c r="BA757">
        <f t="shared" si="95"/>
        <v>0</v>
      </c>
    </row>
    <row r="758" spans="1:53" x14ac:dyDescent="0.2">
      <c r="A758" s="1">
        <v>44423.833333333336</v>
      </c>
      <c r="B758">
        <v>1.07969</v>
      </c>
      <c r="C758">
        <v>1.0798300000000001</v>
      </c>
      <c r="D758">
        <v>1.07962</v>
      </c>
      <c r="E758">
        <v>1.0796600000000001</v>
      </c>
      <c r="F758">
        <v>1.07972</v>
      </c>
      <c r="G758">
        <v>1.0796968889460801</v>
      </c>
      <c r="H758" s="2">
        <v>5.1999967715264499E-9</v>
      </c>
      <c r="I758">
        <v>1.079726</v>
      </c>
      <c r="J758">
        <v>1.07974195489536</v>
      </c>
      <c r="K758" s="2">
        <v>2.6800027329776399E-9</v>
      </c>
      <c r="L758">
        <v>1.079826</v>
      </c>
      <c r="M758">
        <v>1.0800435977373899</v>
      </c>
      <c r="N758" s="2">
        <v>7.1737776113180197E-8</v>
      </c>
      <c r="O758">
        <v>1.0800107692307599</v>
      </c>
      <c r="P758">
        <v>1.0802788734782001</v>
      </c>
      <c r="Q758" s="2">
        <v>1.8449102178648201E-7</v>
      </c>
      <c r="R758">
        <v>1.0810534999999999</v>
      </c>
      <c r="S758">
        <v>1.0807671796987499</v>
      </c>
      <c r="T758" s="2">
        <v>2.30683447239461E-6</v>
      </c>
      <c r="U758">
        <v>-8.6979468791592498E-4</v>
      </c>
      <c r="V758" s="2">
        <v>-9.9634987601128104E-5</v>
      </c>
      <c r="W758">
        <v>-7.7015970031479701E-4</v>
      </c>
      <c r="X758">
        <v>21.446588480068002</v>
      </c>
      <c r="Y758">
        <v>17.4263138288375</v>
      </c>
      <c r="Z758">
        <v>16.254936946432</v>
      </c>
      <c r="AA758">
        <v>5.58080808080972</v>
      </c>
      <c r="AB758">
        <v>5.8417706243802296</v>
      </c>
      <c r="AC758">
        <v>-95.757575757574699</v>
      </c>
      <c r="AD758">
        <v>1.0796333932575499</v>
      </c>
      <c r="AE758">
        <v>1.079726</v>
      </c>
      <c r="AF758">
        <v>1.07981860674244</v>
      </c>
      <c r="AG758">
        <v>1.7153748717903799E-2</v>
      </c>
      <c r="AH758">
        <v>0.14365445614290401</v>
      </c>
      <c r="AI758">
        <v>0</v>
      </c>
      <c r="AJ758">
        <v>0.99996295267203805</v>
      </c>
      <c r="AK758">
        <v>20</v>
      </c>
      <c r="AL758">
        <v>6</v>
      </c>
      <c r="AM758">
        <v>-0.73083596427812403</v>
      </c>
      <c r="AN758">
        <v>0.68255314321865401</v>
      </c>
      <c r="AO758">
        <v>0.86602540378443804</v>
      </c>
      <c r="AP758">
        <v>-0.5</v>
      </c>
      <c r="AQ758">
        <v>1.8524350258414599E-4</v>
      </c>
      <c r="AR758">
        <v>0.62371209999999999</v>
      </c>
      <c r="AS758">
        <f t="shared" si="91"/>
        <v>-5.5573050775414856E-5</v>
      </c>
      <c r="AT758">
        <f t="shared" si="90"/>
        <v>1</v>
      </c>
      <c r="AU758">
        <f t="shared" si="96"/>
        <v>100.16698839270158</v>
      </c>
      <c r="AV758">
        <f t="shared" si="97"/>
        <v>0</v>
      </c>
      <c r="AW758">
        <f t="shared" si="92"/>
        <v>-1.8524350258508626E-5</v>
      </c>
      <c r="AX758">
        <f t="shared" si="94"/>
        <v>98.577623323043056</v>
      </c>
      <c r="AY758" t="s">
        <v>49</v>
      </c>
      <c r="AZ758">
        <f t="shared" si="93"/>
        <v>1</v>
      </c>
      <c r="BA758">
        <f t="shared" si="95"/>
        <v>1.8264585956244458E-2</v>
      </c>
    </row>
    <row r="759" spans="1:53" x14ac:dyDescent="0.2">
      <c r="A759" s="1">
        <v>44423.875</v>
      </c>
      <c r="B759">
        <v>1.0796399999999999</v>
      </c>
      <c r="C759">
        <v>1.0797600000000001</v>
      </c>
      <c r="D759">
        <v>1.07955</v>
      </c>
      <c r="E759">
        <v>1.0795999999999999</v>
      </c>
      <c r="F759">
        <v>1.07965333333333</v>
      </c>
      <c r="G759">
        <v>1.0796484444730401</v>
      </c>
      <c r="H759" s="2">
        <v>2.5333301002018701E-9</v>
      </c>
      <c r="I759">
        <v>1.079698</v>
      </c>
      <c r="J759">
        <v>1.07969463659691</v>
      </c>
      <c r="K759" s="2">
        <v>5.6200027331006803E-9</v>
      </c>
      <c r="L759">
        <v>1.079739</v>
      </c>
      <c r="M759">
        <v>1.07996294360331</v>
      </c>
      <c r="N759" s="2">
        <v>2.29211094434177E-8</v>
      </c>
      <c r="O759">
        <v>1.07991307692307</v>
      </c>
      <c r="P759">
        <v>1.0801818915527399</v>
      </c>
      <c r="Q759" s="2">
        <v>1.26689739731031E-7</v>
      </c>
      <c r="R759">
        <v>1.0808545000000001</v>
      </c>
      <c r="S759">
        <v>1.08065601972744</v>
      </c>
      <c r="T759" s="2">
        <v>2.04038394607868E-6</v>
      </c>
      <c r="U759">
        <v>-8.5325074578834704E-4</v>
      </c>
      <c r="V759" s="2">
        <v>-6.6472836378839894E-5</v>
      </c>
      <c r="W759">
        <v>-7.8677790940950702E-4</v>
      </c>
      <c r="X759">
        <v>20.9517672744519</v>
      </c>
      <c r="Y759">
        <v>16.798657258061901</v>
      </c>
      <c r="Z759">
        <v>14.9434869431928</v>
      </c>
      <c r="AA759">
        <v>4.0178122064817998</v>
      </c>
      <c r="AB759">
        <v>5.1617295579536497</v>
      </c>
      <c r="AC759">
        <v>-97.080291970808005</v>
      </c>
      <c r="AD759">
        <v>1.0795638955304701</v>
      </c>
      <c r="AE759">
        <v>1.079698</v>
      </c>
      <c r="AF759">
        <v>1.07983210446952</v>
      </c>
      <c r="AG759">
        <v>2.4841107332317799E-2</v>
      </c>
      <c r="AH759">
        <v>0.13461322225449099</v>
      </c>
      <c r="AI759">
        <v>1</v>
      </c>
      <c r="AJ759">
        <v>0.99994442694922403</v>
      </c>
      <c r="AK759">
        <v>21</v>
      </c>
      <c r="AL759">
        <v>6</v>
      </c>
      <c r="AM759">
        <v>-0.51958395003543301</v>
      </c>
      <c r="AN759">
        <v>0.85441940454648801</v>
      </c>
      <c r="AO759" s="2">
        <v>8.5725275940314702E-16</v>
      </c>
      <c r="AP759">
        <v>-1</v>
      </c>
      <c r="AQ759">
        <v>1.8525379770285201E-4</v>
      </c>
      <c r="AR759">
        <v>0.62821769999999999</v>
      </c>
      <c r="AS759">
        <f t="shared" si="91"/>
        <v>2.8714338643953674E-4</v>
      </c>
      <c r="AT759">
        <f t="shared" si="90"/>
        <v>1</v>
      </c>
      <c r="AU759">
        <f t="shared" si="96"/>
        <v>100.19575068095811</v>
      </c>
      <c r="AV759">
        <f t="shared" si="97"/>
        <v>0</v>
      </c>
      <c r="AW759">
        <f t="shared" si="92"/>
        <v>-3.3345683586505359E-4</v>
      </c>
      <c r="AX759">
        <f t="shared" si="94"/>
        <v>98.577623323043056</v>
      </c>
      <c r="AZ759">
        <f t="shared" si="93"/>
        <v>0.5</v>
      </c>
      <c r="BA759">
        <f t="shared" si="95"/>
        <v>0</v>
      </c>
    </row>
    <row r="760" spans="1:53" x14ac:dyDescent="0.2">
      <c r="A760" s="1">
        <v>44423.916666666664</v>
      </c>
      <c r="B760">
        <v>1.07959</v>
      </c>
      <c r="C760">
        <v>1.0799799999999999</v>
      </c>
      <c r="D760">
        <v>1.0794900000000001</v>
      </c>
      <c r="E760">
        <v>1.0799099999999999</v>
      </c>
      <c r="F760">
        <v>1.07972333333333</v>
      </c>
      <c r="G760">
        <v>1.0797792222365199</v>
      </c>
      <c r="H760" s="2">
        <v>2.7033330105071801E-8</v>
      </c>
      <c r="I760">
        <v>1.079734</v>
      </c>
      <c r="J760">
        <v>1.0797664243979399</v>
      </c>
      <c r="K760" s="2">
        <v>1.4980002732950599E-8</v>
      </c>
      <c r="L760">
        <v>1.079717</v>
      </c>
      <c r="M760">
        <v>1.07995331749362</v>
      </c>
      <c r="N760" s="2">
        <v>8.6455538870749607E-9</v>
      </c>
      <c r="O760">
        <v>1.07986692307692</v>
      </c>
      <c r="P760">
        <v>1.0801430499023501</v>
      </c>
      <c r="Q760" s="2">
        <v>9.4689739729043298E-8</v>
      </c>
      <c r="R760">
        <v>1.080689</v>
      </c>
      <c r="S760">
        <v>1.08058497022959</v>
      </c>
      <c r="T760" s="2">
        <v>1.7639989460785199E-6</v>
      </c>
      <c r="U760">
        <v>-8.0583596781624801E-4</v>
      </c>
      <c r="V760" s="2">
        <v>-1.52464467253925E-5</v>
      </c>
      <c r="W760">
        <v>-7.9058952109085597E-4</v>
      </c>
      <c r="X760">
        <v>29.945156295832</v>
      </c>
      <c r="Y760">
        <v>31.054432332578301</v>
      </c>
      <c r="Z760">
        <v>43.3038465783359</v>
      </c>
      <c r="AA760">
        <v>10.6714010925089</v>
      </c>
      <c r="AB760">
        <v>6.7566737932666401</v>
      </c>
      <c r="AC760">
        <v>-75.147928994090293</v>
      </c>
      <c r="AD760">
        <v>1.07951505706509</v>
      </c>
      <c r="AE760">
        <v>1.079734</v>
      </c>
      <c r="AF760">
        <v>1.0799529429349</v>
      </c>
      <c r="AG760">
        <v>4.0554976486140003E-2</v>
      </c>
      <c r="AH760">
        <v>0.90193121571877</v>
      </c>
      <c r="AI760">
        <v>0</v>
      </c>
      <c r="AJ760">
        <v>1.00028714338643</v>
      </c>
      <c r="AK760">
        <v>22</v>
      </c>
      <c r="AL760">
        <v>6</v>
      </c>
      <c r="AM760">
        <v>-0.26979677115702499</v>
      </c>
      <c r="AN760">
        <v>0.96291728734779902</v>
      </c>
      <c r="AO760">
        <v>-0.86602540378443704</v>
      </c>
      <c r="AP760">
        <v>-0.500000000000001</v>
      </c>
      <c r="AQ760">
        <v>1.8520061857006599E-4</v>
      </c>
      <c r="AR760">
        <v>0.56252519999999995</v>
      </c>
      <c r="AS760">
        <f t="shared" si="91"/>
        <v>-9.2600309283819016E-6</v>
      </c>
      <c r="AT760">
        <f t="shared" si="90"/>
        <v>0.5</v>
      </c>
      <c r="AU760">
        <f t="shared" si="96"/>
        <v>100.19575068095811</v>
      </c>
      <c r="AV760">
        <f t="shared" si="97"/>
        <v>0</v>
      </c>
      <c r="AW760">
        <f t="shared" si="92"/>
        <v>-2.1390671444843079E-3</v>
      </c>
      <c r="AX760">
        <f t="shared" si="94"/>
        <v>98.577623323043056</v>
      </c>
      <c r="AZ760">
        <f t="shared" si="93"/>
        <v>0.5</v>
      </c>
      <c r="BA760">
        <f t="shared" si="95"/>
        <v>0</v>
      </c>
    </row>
    <row r="761" spans="1:53" x14ac:dyDescent="0.2">
      <c r="A761" s="1">
        <v>44423.958333333336</v>
      </c>
      <c r="B761">
        <v>1.07992</v>
      </c>
      <c r="C761">
        <v>1.0803400000000001</v>
      </c>
      <c r="D761">
        <v>1.0798000000000001</v>
      </c>
      <c r="E761">
        <v>1.0799000000000001</v>
      </c>
      <c r="F761">
        <v>1.0798033333333299</v>
      </c>
      <c r="G761">
        <v>1.07983961111826</v>
      </c>
      <c r="H761" s="2">
        <v>3.1033330110695702E-8</v>
      </c>
      <c r="I761">
        <v>1.0797540000000001</v>
      </c>
      <c r="J761">
        <v>1.0798109495986199</v>
      </c>
      <c r="K761" s="2">
        <v>2.0280002732882199E-8</v>
      </c>
      <c r="L761">
        <v>1.079731</v>
      </c>
      <c r="M761">
        <v>1.07994362340387</v>
      </c>
      <c r="N761" s="2">
        <v>1.1943331665353599E-8</v>
      </c>
      <c r="O761">
        <v>1.07982076923076</v>
      </c>
      <c r="P761">
        <v>1.08010832848773</v>
      </c>
      <c r="Q761" s="2">
        <v>5.90743551116824E-8</v>
      </c>
      <c r="R761">
        <v>1.080522</v>
      </c>
      <c r="S761">
        <v>1.0805197349696301</v>
      </c>
      <c r="T761" s="2">
        <v>1.42490105134155E-6</v>
      </c>
      <c r="U761">
        <v>-7.6030204242138999E-4</v>
      </c>
      <c r="V761" s="2">
        <v>2.4229982935572601E-5</v>
      </c>
      <c r="W761">
        <v>-7.8453202535696198E-4</v>
      </c>
      <c r="X761">
        <v>29.827268813519002</v>
      </c>
      <c r="Y761">
        <v>30.864883576294002</v>
      </c>
      <c r="Z761">
        <v>42.752047926909803</v>
      </c>
      <c r="AA761">
        <v>19.019164440273499</v>
      </c>
      <c r="AB761">
        <v>11.2361259130879</v>
      </c>
      <c r="AC761">
        <v>-70.714285714280905</v>
      </c>
      <c r="AD761">
        <v>1.0794992530495799</v>
      </c>
      <c r="AE761">
        <v>1.0797540000000001</v>
      </c>
      <c r="AF761">
        <v>1.08000874695041</v>
      </c>
      <c r="AG761">
        <v>4.7186109134847699E-2</v>
      </c>
      <c r="AH761">
        <v>0.78655887688300397</v>
      </c>
      <c r="AI761">
        <v>1</v>
      </c>
      <c r="AJ761">
        <v>0.99999073996907095</v>
      </c>
      <c r="AK761">
        <v>23</v>
      </c>
      <c r="AL761">
        <v>6</v>
      </c>
      <c r="AM761" s="2">
        <v>-2.4492935982947E-16</v>
      </c>
      <c r="AN761">
        <v>1</v>
      </c>
      <c r="AO761">
        <v>-0.86602540378444004</v>
      </c>
      <c r="AP761">
        <v>0.499999999999997</v>
      </c>
      <c r="AQ761">
        <v>1.85202333549402E-4</v>
      </c>
      <c r="AR761">
        <v>0.61117889999999997</v>
      </c>
      <c r="AS761">
        <f t="shared" si="91"/>
        <v>1.3890175016184614E-4</v>
      </c>
      <c r="AT761">
        <f t="shared" si="90"/>
        <v>1</v>
      </c>
      <c r="AU761">
        <f t="shared" si="96"/>
        <v>100.19111155924863</v>
      </c>
      <c r="AV761">
        <f t="shared" si="97"/>
        <v>1.8556486837847528E-2</v>
      </c>
      <c r="AW761">
        <f t="shared" si="92"/>
        <v>-3.1854801370497787E-3</v>
      </c>
      <c r="AX761">
        <f t="shared" si="94"/>
        <v>98.577623323043056</v>
      </c>
      <c r="AZ761">
        <f t="shared" si="93"/>
        <v>0.5</v>
      </c>
      <c r="BA761">
        <f t="shared" si="95"/>
        <v>0</v>
      </c>
    </row>
    <row r="762" spans="1:53" x14ac:dyDescent="0.2">
      <c r="A762" s="1">
        <v>44424</v>
      </c>
      <c r="B762">
        <v>1.07989</v>
      </c>
      <c r="C762">
        <v>1.0801799999999999</v>
      </c>
      <c r="D762">
        <v>1.07989</v>
      </c>
      <c r="E762">
        <v>1.08005</v>
      </c>
      <c r="F762">
        <v>1.07995333333333</v>
      </c>
      <c r="G762">
        <v>1.0799448055591301</v>
      </c>
      <c r="H762" s="2">
        <v>7.0333301211713298E-9</v>
      </c>
      <c r="I762">
        <v>1.0798239999999999</v>
      </c>
      <c r="J762">
        <v>1.0798906330657501</v>
      </c>
      <c r="K762" s="2">
        <v>3.5330002732629303E-8</v>
      </c>
      <c r="L762">
        <v>1.079771</v>
      </c>
      <c r="M762">
        <v>1.0799629646031701</v>
      </c>
      <c r="N762" s="2">
        <v>2.0743331666773601E-8</v>
      </c>
      <c r="O762">
        <v>1.0797884615384601</v>
      </c>
      <c r="P762">
        <v>1.08009999584662</v>
      </c>
      <c r="Q762" s="2">
        <v>2.7197432033360499E-8</v>
      </c>
      <c r="R762">
        <v>1.0803665</v>
      </c>
      <c r="S762">
        <v>1.0804749983058499</v>
      </c>
      <c r="T762" s="2">
        <v>1.0449081566046399E-6</v>
      </c>
      <c r="U762">
        <v>-7.0399709184232296E-4</v>
      </c>
      <c r="V762" s="2">
        <v>6.44279468117117E-5</v>
      </c>
      <c r="W762">
        <v>-7.6842503865403504E-4</v>
      </c>
      <c r="X762">
        <v>34.023017796043803</v>
      </c>
      <c r="Y762">
        <v>37.248545656396502</v>
      </c>
      <c r="Z762">
        <v>53.432899138982499</v>
      </c>
      <c r="AA762">
        <v>32.295292298225498</v>
      </c>
      <c r="AB762">
        <v>20.661952610335799</v>
      </c>
      <c r="AC762">
        <v>-57.251908396952103</v>
      </c>
      <c r="AD762">
        <v>1.0794877619760499</v>
      </c>
      <c r="AE762">
        <v>1.0798239999999999</v>
      </c>
      <c r="AF762">
        <v>1.0801602380239399</v>
      </c>
      <c r="AG762">
        <v>6.2276449484731503E-2</v>
      </c>
      <c r="AH762">
        <v>0.83607144925262999</v>
      </c>
      <c r="AI762">
        <v>0</v>
      </c>
      <c r="AJ762">
        <v>1.0001389017501601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1</v>
      </c>
      <c r="AQ762">
        <v>1.8517661219387901E-4</v>
      </c>
      <c r="AR762">
        <v>0.61602820000000003</v>
      </c>
      <c r="AS762">
        <f t="shared" si="91"/>
        <v>-3.7961205499748019E-4</v>
      </c>
      <c r="AT762">
        <f t="shared" si="90"/>
        <v>1</v>
      </c>
      <c r="AU762">
        <f t="shared" si="96"/>
        <v>100.15307780549713</v>
      </c>
      <c r="AV762">
        <f t="shared" si="97"/>
        <v>0</v>
      </c>
      <c r="AW762">
        <f t="shared" si="92"/>
        <v>-2.9813434563215058E-3</v>
      </c>
      <c r="AX762">
        <f t="shared" si="94"/>
        <v>98.577623323043056</v>
      </c>
      <c r="AZ762">
        <f t="shared" si="93"/>
        <v>0.5</v>
      </c>
      <c r="BA762">
        <f t="shared" si="95"/>
        <v>0</v>
      </c>
    </row>
    <row r="763" spans="1:53" x14ac:dyDescent="0.2">
      <c r="A763" s="1">
        <v>44424.041666666664</v>
      </c>
      <c r="B763">
        <v>1.08005</v>
      </c>
      <c r="C763">
        <v>1.0800700000000001</v>
      </c>
      <c r="D763">
        <v>1.0794999999999999</v>
      </c>
      <c r="E763">
        <v>1.0796399999999999</v>
      </c>
      <c r="F763">
        <v>1.0798633333333301</v>
      </c>
      <c r="G763">
        <v>1.07979240277956</v>
      </c>
      <c r="H763" s="2">
        <v>4.3033330114903697E-8</v>
      </c>
      <c r="I763">
        <v>1.07982</v>
      </c>
      <c r="J763">
        <v>1.0798070887105</v>
      </c>
      <c r="K763" s="2">
        <v>3.70500027326626E-8</v>
      </c>
      <c r="L763">
        <v>1.0797730000000001</v>
      </c>
      <c r="M763">
        <v>1.0799042437662301</v>
      </c>
      <c r="N763" s="2">
        <v>2.01122205557373E-8</v>
      </c>
      <c r="O763">
        <v>1.07975076923076</v>
      </c>
      <c r="P763">
        <v>1.0800342821542499</v>
      </c>
      <c r="Q763" s="2">
        <v>1.7774355108643299E-8</v>
      </c>
      <c r="R763">
        <v>1.0802115000000001</v>
      </c>
      <c r="S763">
        <v>1.08039547465768</v>
      </c>
      <c r="T763" s="2">
        <v>7.5089763028872596E-7</v>
      </c>
      <c r="U763">
        <v>-6.84567320398787E-4</v>
      </c>
      <c r="V763" s="2">
        <v>6.70861746041978E-5</v>
      </c>
      <c r="W763">
        <v>-7.5165349500298502E-4</v>
      </c>
      <c r="X763">
        <v>28.931080442911501</v>
      </c>
      <c r="Y763">
        <v>29.090700491245901</v>
      </c>
      <c r="Z763">
        <v>33.147877397572799</v>
      </c>
      <c r="AA763">
        <v>27.828062522715701</v>
      </c>
      <c r="AB763">
        <v>26.380839753738002</v>
      </c>
      <c r="AC763">
        <v>-88.5496183206197</v>
      </c>
      <c r="AD763">
        <v>1.07947567455983</v>
      </c>
      <c r="AE763">
        <v>1.07982</v>
      </c>
      <c r="AF763">
        <v>1.0801643254401601</v>
      </c>
      <c r="AG763">
        <v>6.3774599500749096E-2</v>
      </c>
      <c r="AH763">
        <v>0.23861937138005601</v>
      </c>
      <c r="AI763">
        <v>0</v>
      </c>
      <c r="AJ763">
        <v>0.99962038794500196</v>
      </c>
      <c r="AK763">
        <v>1</v>
      </c>
      <c r="AL763">
        <v>0</v>
      </c>
      <c r="AM763">
        <v>0.269796771157024</v>
      </c>
      <c r="AN763">
        <v>0.96291728734779902</v>
      </c>
      <c r="AO763">
        <v>0.86602540378443804</v>
      </c>
      <c r="AP763">
        <v>0.5</v>
      </c>
      <c r="AQ763">
        <v>1.85246934163239E-4</v>
      </c>
      <c r="AR763">
        <v>0.59823269999999995</v>
      </c>
      <c r="AS763">
        <f t="shared" si="91"/>
        <v>-3.7049386832643805E-4</v>
      </c>
      <c r="AT763">
        <f t="shared" si="90"/>
        <v>0.5</v>
      </c>
      <c r="AU763">
        <f t="shared" si="96"/>
        <v>100.15307780549713</v>
      </c>
      <c r="AV763">
        <f t="shared" si="97"/>
        <v>0</v>
      </c>
      <c r="AW763">
        <f t="shared" si="92"/>
        <v>-3.0473120669852749E-3</v>
      </c>
      <c r="AX763">
        <f t="shared" si="94"/>
        <v>98.577623323043056</v>
      </c>
      <c r="AZ763">
        <f t="shared" si="93"/>
        <v>0.5</v>
      </c>
      <c r="BA763">
        <f t="shared" si="95"/>
        <v>0</v>
      </c>
    </row>
    <row r="764" spans="1:53" x14ac:dyDescent="0.2">
      <c r="A764" s="1">
        <v>44424.083333333336</v>
      </c>
      <c r="B764">
        <v>1.0796300000000001</v>
      </c>
      <c r="C764">
        <v>1.07989</v>
      </c>
      <c r="D764">
        <v>1.0791599999999999</v>
      </c>
      <c r="E764">
        <v>1.07924</v>
      </c>
      <c r="F764">
        <v>1.07964333333333</v>
      </c>
      <c r="G764">
        <v>1.0795162013897801</v>
      </c>
      <c r="H764" s="2">
        <v>1.6403333009952399E-7</v>
      </c>
      <c r="I764">
        <v>1.0797479999999999</v>
      </c>
      <c r="J764">
        <v>1.0796180591403299</v>
      </c>
      <c r="K764" s="2">
        <v>1.02570002732922E-7</v>
      </c>
      <c r="L764">
        <v>1.079723</v>
      </c>
      <c r="M764">
        <v>1.07978347217237</v>
      </c>
      <c r="N764" s="2">
        <v>4.8778887220649902E-8</v>
      </c>
      <c r="O764">
        <v>1.0797107692307599</v>
      </c>
      <c r="P764">
        <v>1.0799208132750699</v>
      </c>
      <c r="Q764" s="2">
        <v>3.7774355106899497E-8</v>
      </c>
      <c r="R764">
        <v>1.0800335000000001</v>
      </c>
      <c r="S764">
        <v>1.08028542945218</v>
      </c>
      <c r="T764" s="2">
        <v>4.1457131449915899E-7</v>
      </c>
      <c r="U764">
        <v>-6.93452059918664E-4</v>
      </c>
      <c r="V764" s="2">
        <v>4.6561148067457001E-5</v>
      </c>
      <c r="W764">
        <v>-7.4001320798612103E-4</v>
      </c>
      <c r="X764">
        <v>25.0000069211331</v>
      </c>
      <c r="Y764">
        <v>23.5093386934082</v>
      </c>
      <c r="Z764">
        <v>22.9484225849795</v>
      </c>
      <c r="AA764">
        <v>19.6921740209735</v>
      </c>
      <c r="AB764">
        <v>26.605176280637998</v>
      </c>
      <c r="AC764">
        <v>-95.121951219507494</v>
      </c>
      <c r="AD764">
        <v>1.0791750916227301</v>
      </c>
      <c r="AE764">
        <v>1.0797479999999999</v>
      </c>
      <c r="AF764">
        <v>1.08032090837726</v>
      </c>
      <c r="AG764">
        <v>0.106118905016577</v>
      </c>
      <c r="AH764">
        <v>5.6648130699917101E-2</v>
      </c>
      <c r="AI764">
        <v>0</v>
      </c>
      <c r="AJ764">
        <v>0.99962950613167301</v>
      </c>
      <c r="AK764">
        <v>2</v>
      </c>
      <c r="AL764">
        <v>0</v>
      </c>
      <c r="AM764">
        <v>0.51958395003543301</v>
      </c>
      <c r="AN764">
        <v>0.85441940454648801</v>
      </c>
      <c r="AO764">
        <v>0.86602540378443804</v>
      </c>
      <c r="AP764">
        <v>-0.499999999999999</v>
      </c>
      <c r="AQ764">
        <v>1.8531559245394899E-4</v>
      </c>
      <c r="AR764">
        <v>0.57909966000000002</v>
      </c>
      <c r="AS764">
        <f t="shared" si="91"/>
        <v>-1.5195878581224509E-3</v>
      </c>
      <c r="AT764">
        <f t="shared" si="90"/>
        <v>0.5</v>
      </c>
      <c r="AU764">
        <f t="shared" si="96"/>
        <v>100.15307780549713</v>
      </c>
      <c r="AV764">
        <f t="shared" si="97"/>
        <v>0</v>
      </c>
      <c r="AW764">
        <f t="shared" si="92"/>
        <v>-3.2337570883214095E-3</v>
      </c>
      <c r="AX764">
        <f t="shared" si="94"/>
        <v>98.577623323043056</v>
      </c>
      <c r="AZ764">
        <f t="shared" si="93"/>
        <v>0.5</v>
      </c>
      <c r="BA764">
        <f t="shared" si="95"/>
        <v>0</v>
      </c>
    </row>
    <row r="765" spans="1:53" x14ac:dyDescent="0.2">
      <c r="A765" s="1">
        <v>44424.125</v>
      </c>
      <c r="B765">
        <v>1.07924</v>
      </c>
      <c r="C765">
        <v>1.0793900000000001</v>
      </c>
      <c r="D765">
        <v>1.07759</v>
      </c>
      <c r="E765">
        <v>1.0775999999999999</v>
      </c>
      <c r="F765">
        <v>1.0788266666666599</v>
      </c>
      <c r="G765">
        <v>1.0785581006948901</v>
      </c>
      <c r="H765" s="2">
        <v>1.1685333300423901E-6</v>
      </c>
      <c r="I765">
        <v>1.079286</v>
      </c>
      <c r="J765">
        <v>1.0789453727602201</v>
      </c>
      <c r="K765" s="2">
        <v>9.8268000273474901E-7</v>
      </c>
      <c r="L765">
        <v>1.07951</v>
      </c>
      <c r="M765">
        <v>1.0793864772319299</v>
      </c>
      <c r="N765" s="2">
        <v>4.9915555387989597E-7</v>
      </c>
      <c r="O765">
        <v>1.0795530769230699</v>
      </c>
      <c r="P765">
        <v>1.0795892685214901</v>
      </c>
      <c r="Q765" s="2">
        <v>3.8180640638209798E-7</v>
      </c>
      <c r="R765">
        <v>1.079804</v>
      </c>
      <c r="S765">
        <v>1.0800296742662601</v>
      </c>
      <c r="T765" s="2">
        <v>4.2604631449908997E-7</v>
      </c>
      <c r="U765">
        <v>-8.2333666142364505E-4</v>
      </c>
      <c r="V765" s="2">
        <v>-6.6658762750019501E-5</v>
      </c>
      <c r="W765">
        <v>-7.5667789867362605E-4</v>
      </c>
      <c r="X765">
        <v>15.625492676943001</v>
      </c>
      <c r="Y765">
        <v>12.5447902856817</v>
      </c>
      <c r="Z765">
        <v>9.1287513052899492</v>
      </c>
      <c r="AA765">
        <v>5.54665231320622</v>
      </c>
      <c r="AB765">
        <v>17.688962952298301</v>
      </c>
      <c r="AC765">
        <v>-99.688473520254007</v>
      </c>
      <c r="AD765">
        <v>1.0775127047598401</v>
      </c>
      <c r="AE765">
        <v>1.079286</v>
      </c>
      <c r="AF765">
        <v>1.0810592952401501</v>
      </c>
      <c r="AG765">
        <v>0.32860525201910501</v>
      </c>
      <c r="AH765">
        <v>2.46138483250622E-2</v>
      </c>
      <c r="AI765">
        <v>0</v>
      </c>
      <c r="AJ765">
        <v>0.99848041214187699</v>
      </c>
      <c r="AK765">
        <v>3</v>
      </c>
      <c r="AL765">
        <v>0</v>
      </c>
      <c r="AM765">
        <v>0.73083596427812403</v>
      </c>
      <c r="AN765">
        <v>0.68255314321865401</v>
      </c>
      <c r="AO765" s="2">
        <v>1.22464679914735E-16</v>
      </c>
      <c r="AP765">
        <v>-1</v>
      </c>
      <c r="AQ765">
        <v>1.8559762435040801E-4</v>
      </c>
      <c r="AR765">
        <v>0.5739339</v>
      </c>
      <c r="AS765">
        <f t="shared" si="91"/>
        <v>-1.0579064587972198E-3</v>
      </c>
      <c r="AT765">
        <f t="shared" si="90"/>
        <v>0.5</v>
      </c>
      <c r="AU765">
        <f t="shared" si="96"/>
        <v>100.15307780549713</v>
      </c>
      <c r="AV765">
        <f t="shared" si="97"/>
        <v>0</v>
      </c>
      <c r="AW765">
        <f t="shared" si="92"/>
        <v>-2.1807720861171109E-3</v>
      </c>
      <c r="AX765">
        <f t="shared" si="94"/>
        <v>98.577623323043056</v>
      </c>
      <c r="AZ765">
        <f t="shared" si="93"/>
        <v>0.5</v>
      </c>
      <c r="BA765">
        <f t="shared" si="95"/>
        <v>0</v>
      </c>
    </row>
    <row r="766" spans="1:53" x14ac:dyDescent="0.2">
      <c r="A766" s="1">
        <v>44424.166666666664</v>
      </c>
      <c r="B766">
        <v>1.07755</v>
      </c>
      <c r="C766">
        <v>1.07762</v>
      </c>
      <c r="D766">
        <v>1.07589</v>
      </c>
      <c r="E766">
        <v>1.07646</v>
      </c>
      <c r="F766">
        <v>1.0777666666666601</v>
      </c>
      <c r="G766">
        <v>1.07750905034744</v>
      </c>
      <c r="H766" s="2">
        <v>1.9529333299680101E-6</v>
      </c>
      <c r="I766">
        <v>1.0785979999999999</v>
      </c>
      <c r="J766">
        <v>1.07811691517348</v>
      </c>
      <c r="K766" s="2">
        <v>2.2933200027372999E-6</v>
      </c>
      <c r="L766">
        <v>1.0791759999999999</v>
      </c>
      <c r="M766">
        <v>1.0788543904624901</v>
      </c>
      <c r="N766" s="2">
        <v>1.39947110942371E-6</v>
      </c>
      <c r="O766">
        <v>1.07931</v>
      </c>
      <c r="P766">
        <v>1.0791422301612701</v>
      </c>
      <c r="Q766" s="2">
        <v>1.1146833294483901E-6</v>
      </c>
      <c r="R766">
        <v>1.0795835</v>
      </c>
      <c r="S766">
        <v>1.0796897052885199</v>
      </c>
      <c r="T766" s="2">
        <v>9.0360289344638904E-7</v>
      </c>
      <c r="U766">
        <v>-1.0066555183130201E-3</v>
      </c>
      <c r="V766">
        <v>-1.9998209571152001E-4</v>
      </c>
      <c r="W766">
        <v>-8.0667342260150603E-4</v>
      </c>
      <c r="X766">
        <v>12.2006704850481</v>
      </c>
      <c r="Y766">
        <v>9.2226129387437794</v>
      </c>
      <c r="Z766">
        <v>6.0764048556935801</v>
      </c>
      <c r="AA766">
        <v>5.5995121878999896</v>
      </c>
      <c r="AB766">
        <v>10.2794461740264</v>
      </c>
      <c r="AC766">
        <v>-88.391038696538402</v>
      </c>
      <c r="AD766">
        <v>1.0758890105188901</v>
      </c>
      <c r="AE766">
        <v>1.0785979999999999</v>
      </c>
      <c r="AF766">
        <v>1.0813069894811</v>
      </c>
      <c r="AG766">
        <v>0.50231680034804005</v>
      </c>
      <c r="AH766">
        <v>0.105387910342727</v>
      </c>
      <c r="AI766">
        <v>1</v>
      </c>
      <c r="AJ766">
        <v>0.998942093541202</v>
      </c>
      <c r="AK766">
        <v>4</v>
      </c>
      <c r="AL766">
        <v>0</v>
      </c>
      <c r="AM766">
        <v>0.887885218402375</v>
      </c>
      <c r="AN766">
        <v>0.46006503773115198</v>
      </c>
      <c r="AO766">
        <v>-0.86602540378443804</v>
      </c>
      <c r="AP766">
        <v>-0.5</v>
      </c>
      <c r="AQ766">
        <v>1.8579417721048601E-4</v>
      </c>
      <c r="AR766">
        <v>0.56693519999999997</v>
      </c>
      <c r="AS766">
        <f t="shared" si="91"/>
        <v>3.4371922783948961E-4</v>
      </c>
      <c r="AT766">
        <f t="shared" si="90"/>
        <v>0.5</v>
      </c>
      <c r="AU766">
        <f t="shared" si="96"/>
        <v>100.15307780549713</v>
      </c>
      <c r="AV766">
        <f t="shared" si="97"/>
        <v>0</v>
      </c>
      <c r="AW766">
        <f t="shared" si="92"/>
        <v>-1.6164093417313508E-3</v>
      </c>
      <c r="AX766">
        <f t="shared" si="94"/>
        <v>98.577623323043056</v>
      </c>
      <c r="AZ766">
        <f t="shared" si="93"/>
        <v>0.5</v>
      </c>
      <c r="BA766">
        <f t="shared" si="95"/>
        <v>0</v>
      </c>
    </row>
    <row r="767" spans="1:53" x14ac:dyDescent="0.2">
      <c r="A767" s="1">
        <v>44424.208333333336</v>
      </c>
      <c r="B767">
        <v>1.0764499999999999</v>
      </c>
      <c r="C767">
        <v>1.07717</v>
      </c>
      <c r="D767">
        <v>1.07643</v>
      </c>
      <c r="E767">
        <v>1.07683</v>
      </c>
      <c r="F767">
        <v>1.0769633333333299</v>
      </c>
      <c r="G767">
        <v>1.0771695251737201</v>
      </c>
      <c r="H767" s="2">
        <v>3.3823332991158198E-7</v>
      </c>
      <c r="I767">
        <v>1.0779539999999901</v>
      </c>
      <c r="J767">
        <v>1.0776879434489799</v>
      </c>
      <c r="K767" s="2">
        <v>2.0292800027397201E-6</v>
      </c>
      <c r="L767">
        <v>1.078889</v>
      </c>
      <c r="M767">
        <v>1.07848631946931</v>
      </c>
      <c r="N767" s="2">
        <v>1.8889655538579901E-6</v>
      </c>
      <c r="O767">
        <v>1.07908615384615</v>
      </c>
      <c r="P767">
        <v>1.07881191156681</v>
      </c>
      <c r="Q767" s="2">
        <v>1.5575256371309101E-6</v>
      </c>
      <c r="R767">
        <v>1.0793995000000001</v>
      </c>
      <c r="S767">
        <v>1.0794173524038999</v>
      </c>
      <c r="T767" s="2">
        <v>1.2218260513410699E-6</v>
      </c>
      <c r="U767">
        <v>-1.10929387606617E-3</v>
      </c>
      <c r="V767">
        <v>-2.4209636277173401E-4</v>
      </c>
      <c r="W767">
        <v>-8.6719751329444004E-4</v>
      </c>
      <c r="X767">
        <v>18.448348318222202</v>
      </c>
      <c r="Y767">
        <v>17.136287012196799</v>
      </c>
      <c r="Z767">
        <v>16.8984577544126</v>
      </c>
      <c r="AA767">
        <v>10.355030211510099</v>
      </c>
      <c r="AB767">
        <v>7.1670649042052501</v>
      </c>
      <c r="AC767">
        <v>-80.855397148677199</v>
      </c>
      <c r="AD767">
        <v>1.0754057268574999</v>
      </c>
      <c r="AE767">
        <v>1.0779539999999901</v>
      </c>
      <c r="AF767">
        <v>1.08050227314249</v>
      </c>
      <c r="AG767">
        <v>0.47279812357413598</v>
      </c>
      <c r="AH767">
        <v>0.279458492644378</v>
      </c>
      <c r="AI767">
        <v>0</v>
      </c>
      <c r="AJ767">
        <v>1.0003437192278299</v>
      </c>
      <c r="AK767">
        <v>5</v>
      </c>
      <c r="AL767">
        <v>0</v>
      </c>
      <c r="AM767">
        <v>0.97908408768232202</v>
      </c>
      <c r="AN767">
        <v>0.203456013052633</v>
      </c>
      <c r="AO767">
        <v>-0.86602540378443804</v>
      </c>
      <c r="AP767">
        <v>0.5</v>
      </c>
      <c r="AQ767">
        <v>1.8573033812208E-4</v>
      </c>
      <c r="AR767">
        <v>0.53696600000000005</v>
      </c>
      <c r="AS767">
        <f t="shared" si="91"/>
        <v>-4.457528114930609E-4</v>
      </c>
      <c r="AT767">
        <f t="shared" si="90"/>
        <v>0.5</v>
      </c>
      <c r="AU767">
        <f t="shared" si="96"/>
        <v>100.15307780549713</v>
      </c>
      <c r="AV767">
        <f t="shared" si="97"/>
        <v>0</v>
      </c>
      <c r="AW767">
        <f t="shared" si="92"/>
        <v>-2.4330674293990828E-3</v>
      </c>
      <c r="AX767">
        <f t="shared" si="94"/>
        <v>98.577623323043056</v>
      </c>
      <c r="AZ767">
        <f t="shared" si="93"/>
        <v>0.5</v>
      </c>
      <c r="BA767">
        <f t="shared" si="95"/>
        <v>0</v>
      </c>
    </row>
    <row r="768" spans="1:53" x14ac:dyDescent="0.2">
      <c r="A768" s="1">
        <v>44424.25</v>
      </c>
      <c r="B768">
        <v>1.07684</v>
      </c>
      <c r="C768">
        <v>1.0769200000000001</v>
      </c>
      <c r="D768">
        <v>1.0762499999999999</v>
      </c>
      <c r="E768">
        <v>1.0763499999999999</v>
      </c>
      <c r="F768">
        <v>1.0765466666666601</v>
      </c>
      <c r="G768">
        <v>1.0767597625868599</v>
      </c>
      <c r="H768" s="2">
        <v>6.3233329882482398E-8</v>
      </c>
      <c r="I768">
        <v>1.077296</v>
      </c>
      <c r="J768">
        <v>1.0772419622993199</v>
      </c>
      <c r="K768" s="2">
        <v>1.4206300027421499E-6</v>
      </c>
      <c r="L768">
        <v>1.0785579999999999</v>
      </c>
      <c r="M768">
        <v>1.0780978977476201</v>
      </c>
      <c r="N768" s="2">
        <v>2.4174622205129101E-6</v>
      </c>
      <c r="O768">
        <v>1.0788261538461501</v>
      </c>
      <c r="P768">
        <v>1.0784602099144001</v>
      </c>
      <c r="Q768" s="2">
        <v>2.0736256371195499E-6</v>
      </c>
      <c r="R768">
        <v>1.0791919999999999</v>
      </c>
      <c r="S768">
        <v>1.07912522360353</v>
      </c>
      <c r="T768" s="2">
        <v>1.6022063144988699E-6</v>
      </c>
      <c r="U768">
        <v>-1.2153576164588499E-3</v>
      </c>
      <c r="V768">
        <v>-2.7852808253153201E-4</v>
      </c>
      <c r="W768">
        <v>-9.3682953392732295E-4</v>
      </c>
      <c r="X768">
        <v>16.780150755865201</v>
      </c>
      <c r="Y768">
        <v>15.223322420876199</v>
      </c>
      <c r="Z768">
        <v>14.328347222506901</v>
      </c>
      <c r="AA768">
        <v>13.6661843396416</v>
      </c>
      <c r="AB768">
        <v>9.8735755796837399</v>
      </c>
      <c r="AC768">
        <v>-89.755011135859306</v>
      </c>
      <c r="AD768">
        <v>1.07516386116568</v>
      </c>
      <c r="AE768">
        <v>1.077296</v>
      </c>
      <c r="AF768">
        <v>1.0794281388343101</v>
      </c>
      <c r="AG768">
        <v>0.39583156983976803</v>
      </c>
      <c r="AH768">
        <v>0.278157035372879</v>
      </c>
      <c r="AI768">
        <v>0</v>
      </c>
      <c r="AJ768">
        <v>0.99955424718850605</v>
      </c>
      <c r="AK768">
        <v>6</v>
      </c>
      <c r="AL768">
        <v>0</v>
      </c>
      <c r="AM768">
        <v>0.99766876919053904</v>
      </c>
      <c r="AN768">
        <v>-6.8242413364670795E-2</v>
      </c>
      <c r="AO768" s="2">
        <v>-2.4492935982947E-16</v>
      </c>
      <c r="AP768">
        <v>1</v>
      </c>
      <c r="AQ768">
        <v>1.8581316486273E-4</v>
      </c>
      <c r="AR768">
        <v>0.53860479999999999</v>
      </c>
      <c r="AS768">
        <f t="shared" si="91"/>
        <v>-5.5743949458808562E-4</v>
      </c>
      <c r="AT768">
        <f t="shared" si="90"/>
        <v>0.5</v>
      </c>
      <c r="AU768">
        <f t="shared" si="96"/>
        <v>100.15307780549713</v>
      </c>
      <c r="AV768">
        <f t="shared" si="97"/>
        <v>0</v>
      </c>
      <c r="AW768">
        <f t="shared" si="92"/>
        <v>-1.8952942815997353E-3</v>
      </c>
      <c r="AX768">
        <f t="shared" si="94"/>
        <v>98.577623323043056</v>
      </c>
      <c r="AZ768">
        <f t="shared" si="93"/>
        <v>0.5</v>
      </c>
      <c r="BA768">
        <f t="shared" si="95"/>
        <v>0</v>
      </c>
    </row>
    <row r="769" spans="1:53" x14ac:dyDescent="0.2">
      <c r="A769" s="1">
        <v>44424.291666666664</v>
      </c>
      <c r="B769">
        <v>1.07636</v>
      </c>
      <c r="C769">
        <v>1.07647</v>
      </c>
      <c r="D769">
        <v>1.0754699999999999</v>
      </c>
      <c r="E769">
        <v>1.07575</v>
      </c>
      <c r="F769">
        <v>1.0763100000000001</v>
      </c>
      <c r="G769">
        <v>1.0762548812934301</v>
      </c>
      <c r="H769" s="2">
        <v>2.9279999653251899E-7</v>
      </c>
      <c r="I769">
        <v>1.0765979999999999</v>
      </c>
      <c r="J769">
        <v>1.0767446415328801</v>
      </c>
      <c r="K769" s="2">
        <v>4.6437000274468101E-7</v>
      </c>
      <c r="L769">
        <v>1.078173</v>
      </c>
      <c r="M769">
        <v>1.07767100724805</v>
      </c>
      <c r="N769" s="2">
        <v>3.00822333161026E-6</v>
      </c>
      <c r="O769">
        <v>1.0785146153846099</v>
      </c>
      <c r="P769">
        <v>1.07807303706949</v>
      </c>
      <c r="Q769" s="2">
        <v>2.6780102524905299E-6</v>
      </c>
      <c r="R769">
        <v>1.078956</v>
      </c>
      <c r="S769">
        <v>1.0788037737365299</v>
      </c>
      <c r="T769" s="2">
        <v>2.08116210397237E-6</v>
      </c>
      <c r="U769">
        <v>-1.3324690071772E-3</v>
      </c>
      <c r="V769">
        <v>-3.1651157859990497E-4</v>
      </c>
      <c r="W769">
        <v>-1.0159574285773E-3</v>
      </c>
      <c r="X769">
        <v>14.959219227164001</v>
      </c>
      <c r="Y769">
        <v>13.1798524674006</v>
      </c>
      <c r="Z769">
        <v>11.6667322995555</v>
      </c>
      <c r="AA769">
        <v>11.713026122813901</v>
      </c>
      <c r="AB769">
        <v>11.9114135579884</v>
      </c>
      <c r="AC769">
        <v>-94.250513347021496</v>
      </c>
      <c r="AD769">
        <v>1.07537899056247</v>
      </c>
      <c r="AE769">
        <v>1.0765979999999999</v>
      </c>
      <c r="AF769">
        <v>1.0778170094375199</v>
      </c>
      <c r="AG769">
        <v>0.22645582427761701</v>
      </c>
      <c r="AH769">
        <v>0.15217660590073001</v>
      </c>
      <c r="AI769">
        <v>0</v>
      </c>
      <c r="AJ769">
        <v>0.99944256050541103</v>
      </c>
      <c r="AK769">
        <v>7</v>
      </c>
      <c r="AL769">
        <v>0</v>
      </c>
      <c r="AM769">
        <v>0.94226092211881995</v>
      </c>
      <c r="AN769">
        <v>-0.334879612170986</v>
      </c>
      <c r="AO769">
        <v>0.86602540378443804</v>
      </c>
      <c r="AP769">
        <v>0.5</v>
      </c>
      <c r="AQ769">
        <v>1.85916802231001E-4</v>
      </c>
      <c r="AR769">
        <v>0.53375680000000003</v>
      </c>
      <c r="AS769">
        <f t="shared" si="91"/>
        <v>-4.6479200557747458E-4</v>
      </c>
      <c r="AT769">
        <f t="shared" si="90"/>
        <v>0.5</v>
      </c>
      <c r="AU769">
        <f t="shared" si="96"/>
        <v>100.15307780549713</v>
      </c>
      <c r="AV769">
        <f t="shared" si="97"/>
        <v>0</v>
      </c>
      <c r="AW769">
        <f t="shared" si="92"/>
        <v>-1.4222635370672032E-3</v>
      </c>
      <c r="AX769">
        <f t="shared" si="94"/>
        <v>98.577623323043056</v>
      </c>
      <c r="AZ769">
        <f t="shared" si="93"/>
        <v>0.5</v>
      </c>
      <c r="BA769">
        <f t="shared" si="95"/>
        <v>0</v>
      </c>
    </row>
    <row r="770" spans="1:53" x14ac:dyDescent="0.2">
      <c r="A770" s="1">
        <v>44424.333333333336</v>
      </c>
      <c r="B770">
        <v>1.0757399999999999</v>
      </c>
      <c r="C770">
        <v>1.0759099999999999</v>
      </c>
      <c r="D770">
        <v>1.0751500000000001</v>
      </c>
      <c r="E770">
        <v>1.07525</v>
      </c>
      <c r="F770">
        <v>1.07578333333333</v>
      </c>
      <c r="G770">
        <v>1.0757524406467101</v>
      </c>
      <c r="H770" s="2">
        <v>3.0333332982887898E-7</v>
      </c>
      <c r="I770">
        <v>1.076128</v>
      </c>
      <c r="J770">
        <v>1.0762464276885799</v>
      </c>
      <c r="K770" s="2">
        <v>3.91520002746556E-7</v>
      </c>
      <c r="L770">
        <v>1.077707</v>
      </c>
      <c r="M770">
        <v>1.0772308241120401</v>
      </c>
      <c r="N770" s="2">
        <v>3.38102333159346E-6</v>
      </c>
      <c r="O770">
        <v>1.0781723076923</v>
      </c>
      <c r="P770">
        <v>1.0776697460595599</v>
      </c>
      <c r="Q770" s="2">
        <v>3.32211922683456E-6</v>
      </c>
      <c r="R770">
        <v>1.0787119999999999</v>
      </c>
      <c r="S770">
        <v>1.07846531909495</v>
      </c>
      <c r="T770" s="2">
        <v>2.6688168408142001E-6</v>
      </c>
      <c r="U770">
        <v>-1.4489241536697001E-3</v>
      </c>
      <c r="V770">
        <v>-3.4637338007392402E-4</v>
      </c>
      <c r="W770">
        <v>-1.10255077359578E-3</v>
      </c>
      <c r="X770">
        <v>13.631671046180401</v>
      </c>
      <c r="Y770">
        <v>11.722826199261799</v>
      </c>
      <c r="Z770">
        <v>9.8390443668383103</v>
      </c>
      <c r="AA770">
        <v>5.9737525969073504</v>
      </c>
      <c r="AB770">
        <v>10.4509876864541</v>
      </c>
      <c r="AC770">
        <v>-98.073217726397104</v>
      </c>
      <c r="AD770">
        <v>1.0750086859204</v>
      </c>
      <c r="AE770">
        <v>1.076128</v>
      </c>
      <c r="AF770">
        <v>1.07724731407959</v>
      </c>
      <c r="AG770">
        <v>0.20802619755253701</v>
      </c>
      <c r="AH770">
        <v>0.107795516914066</v>
      </c>
      <c r="AI770">
        <v>0</v>
      </c>
      <c r="AJ770">
        <v>0.99953520799442197</v>
      </c>
      <c r="AK770">
        <v>8</v>
      </c>
      <c r="AL770">
        <v>0</v>
      </c>
      <c r="AM770">
        <v>0.81696989301044198</v>
      </c>
      <c r="AN770">
        <v>-0.57668032211486697</v>
      </c>
      <c r="AO770">
        <v>0.86602540378443904</v>
      </c>
      <c r="AP770">
        <v>-0.499999999999999</v>
      </c>
      <c r="AQ770">
        <v>1.86003255056963E-4</v>
      </c>
      <c r="AR770">
        <v>0.54373353999999996</v>
      </c>
      <c r="AS770">
        <f t="shared" si="91"/>
        <v>-4.9290862590112283E-4</v>
      </c>
      <c r="AT770">
        <f t="shared" ref="AT770:AT833" si="98">IF(AR770&lt;0.4,0,IF(AR770&lt;0.6,0.5,1))</f>
        <v>0.5</v>
      </c>
      <c r="AU770">
        <f t="shared" si="96"/>
        <v>100.15307780549713</v>
      </c>
      <c r="AV770">
        <f t="shared" si="97"/>
        <v>0</v>
      </c>
      <c r="AW770">
        <f t="shared" si="92"/>
        <v>-9.0211578702636963E-4</v>
      </c>
      <c r="AX770">
        <f t="shared" si="94"/>
        <v>98.577623323043056</v>
      </c>
      <c r="AZ770">
        <f t="shared" si="93"/>
        <v>0.5</v>
      </c>
      <c r="BA770">
        <f t="shared" si="95"/>
        <v>0</v>
      </c>
    </row>
    <row r="771" spans="1:53" x14ac:dyDescent="0.2">
      <c r="A771" s="1">
        <v>44424.375</v>
      </c>
      <c r="B771">
        <v>1.07524</v>
      </c>
      <c r="C771">
        <v>1.07524</v>
      </c>
      <c r="D771">
        <v>1.0735600000000001</v>
      </c>
      <c r="E771">
        <v>1.0747199999999999</v>
      </c>
      <c r="F771">
        <v>1.07524</v>
      </c>
      <c r="G771">
        <v>1.0752362203233501</v>
      </c>
      <c r="H771" s="2">
        <v>2.6529999645765498E-7</v>
      </c>
      <c r="I771">
        <v>1.07578</v>
      </c>
      <c r="J771">
        <v>1.0757376184590499</v>
      </c>
      <c r="K771" s="2">
        <v>7.08200002747949E-7</v>
      </c>
      <c r="L771">
        <v>1.077189</v>
      </c>
      <c r="M771">
        <v>1.0767743106371199</v>
      </c>
      <c r="N771" s="2">
        <v>3.5398766649080801E-6</v>
      </c>
      <c r="O771">
        <v>1.0777923076922999</v>
      </c>
      <c r="P771">
        <v>1.0772483537653399</v>
      </c>
      <c r="Q771" s="2">
        <v>3.9744525601513399E-6</v>
      </c>
      <c r="R771">
        <v>1.07846</v>
      </c>
      <c r="S771">
        <v>1.0781086220382901</v>
      </c>
      <c r="T771" s="2">
        <v>3.38290526186652E-6</v>
      </c>
      <c r="U771">
        <v>-1.5659311869198301E-3</v>
      </c>
      <c r="V771">
        <v>-3.70704330659241E-4</v>
      </c>
      <c r="W771">
        <v>-1.19522685626059E-3</v>
      </c>
      <c r="X771">
        <v>12.377741010746901</v>
      </c>
      <c r="Y771">
        <v>10.372321339121299</v>
      </c>
      <c r="Z771">
        <v>8.2042007951874698</v>
      </c>
      <c r="AA771">
        <v>8.2618044897838896</v>
      </c>
      <c r="AB771">
        <v>8.6495277365015504</v>
      </c>
      <c r="AC771">
        <v>-82.890855457229605</v>
      </c>
      <c r="AD771">
        <v>1.07427459639671</v>
      </c>
      <c r="AE771">
        <v>1.07578</v>
      </c>
      <c r="AF771">
        <v>1.07728540360328</v>
      </c>
      <c r="AG771">
        <v>0.27987201905374898</v>
      </c>
      <c r="AH771">
        <v>0.14793494658683801</v>
      </c>
      <c r="AI771">
        <v>0</v>
      </c>
      <c r="AJ771">
        <v>0.99950709137409799</v>
      </c>
      <c r="AK771">
        <v>9</v>
      </c>
      <c r="AL771">
        <v>0</v>
      </c>
      <c r="AM771">
        <v>0.63108794432605297</v>
      </c>
      <c r="AN771">
        <v>-0.77571129070441902</v>
      </c>
      <c r="AO771" s="2">
        <v>3.67394039744205E-16</v>
      </c>
      <c r="AP771">
        <v>-1</v>
      </c>
      <c r="AQ771">
        <v>1.8609498287926101E-4</v>
      </c>
      <c r="AR771">
        <v>0.55629706000000001</v>
      </c>
      <c r="AS771">
        <f t="shared" ref="AS771:AS834" si="99">E772/E771-1</f>
        <v>-4.7454220634191024E-4</v>
      </c>
      <c r="AT771">
        <f t="shared" si="98"/>
        <v>0.5</v>
      </c>
      <c r="AU771">
        <f t="shared" si="96"/>
        <v>100.15307780549713</v>
      </c>
      <c r="AV771">
        <f t="shared" si="97"/>
        <v>0</v>
      </c>
      <c r="AW771">
        <f t="shared" ref="AW771:AW834" si="100">E776/E771-1</f>
        <v>-3.8149471490234177E-4</v>
      </c>
      <c r="AX771">
        <f t="shared" si="94"/>
        <v>98.577623323043056</v>
      </c>
      <c r="AZ771">
        <f t="shared" ref="AZ771:AZ834" si="101">IF(AY771="sell",0, IF(AY771="buy",1,0.5))</f>
        <v>0.5</v>
      </c>
      <c r="BA771">
        <f t="shared" si="95"/>
        <v>0</v>
      </c>
    </row>
    <row r="772" spans="1:53" x14ac:dyDescent="0.2">
      <c r="A772" s="1">
        <v>44424.416666666664</v>
      </c>
      <c r="B772">
        <v>1.0747100000000001</v>
      </c>
      <c r="C772">
        <v>1.07474</v>
      </c>
      <c r="D772">
        <v>1.0737399999999999</v>
      </c>
      <c r="E772">
        <v>1.0742100000000001</v>
      </c>
      <c r="F772">
        <v>1.0747266666666599</v>
      </c>
      <c r="G772">
        <v>1.0747231101616701</v>
      </c>
      <c r="H772" s="2">
        <v>2.7043332975497399E-7</v>
      </c>
      <c r="I772">
        <v>1.075256</v>
      </c>
      <c r="J772">
        <v>1.0752284123060301</v>
      </c>
      <c r="K772" s="2">
        <v>7.0558000274990998E-7</v>
      </c>
      <c r="L772">
        <v>1.076605</v>
      </c>
      <c r="M772">
        <v>1.07630807233946</v>
      </c>
      <c r="N772" s="2">
        <v>3.2374944426648E-6</v>
      </c>
      <c r="O772">
        <v>1.0773776923076901</v>
      </c>
      <c r="P772">
        <v>1.07681430322743</v>
      </c>
      <c r="Q772" s="2">
        <v>4.58531922679986E-6</v>
      </c>
      <c r="R772">
        <v>1.0781879999999999</v>
      </c>
      <c r="S772">
        <v>1.07773732470131</v>
      </c>
      <c r="T772" s="2">
        <v>4.1811536829186998E-6</v>
      </c>
      <c r="U772">
        <v>-1.68044175499981E-3</v>
      </c>
      <c r="V772">
        <v>-3.8817191899137999E-4</v>
      </c>
      <c r="W772">
        <v>-1.29226983600843E-3</v>
      </c>
      <c r="X772">
        <v>11.3005272228887</v>
      </c>
      <c r="Y772">
        <v>9.2348383279130104</v>
      </c>
      <c r="Z772">
        <v>6.8834905211983104</v>
      </c>
      <c r="AA772">
        <v>9.5409824884471206</v>
      </c>
      <c r="AB772">
        <v>7.9255131917126</v>
      </c>
      <c r="AC772">
        <v>-90.412979351031794</v>
      </c>
      <c r="AD772">
        <v>1.0737533836122199</v>
      </c>
      <c r="AE772">
        <v>1.075256</v>
      </c>
      <c r="AF772">
        <v>1.07675861638777</v>
      </c>
      <c r="AG772">
        <v>0.27948997964607503</v>
      </c>
      <c r="AH772">
        <v>0.15194043918584199</v>
      </c>
      <c r="AI772">
        <v>1</v>
      </c>
      <c r="AJ772">
        <v>0.99952545779365798</v>
      </c>
      <c r="AK772">
        <v>10</v>
      </c>
      <c r="AL772">
        <v>0</v>
      </c>
      <c r="AM772">
        <v>0.39840108984624101</v>
      </c>
      <c r="AN772">
        <v>-0.91721130150545305</v>
      </c>
      <c r="AO772">
        <v>-0.86602540378443804</v>
      </c>
      <c r="AP772">
        <v>-0.499999999999999</v>
      </c>
      <c r="AQ772">
        <v>1.8618333472970801E-4</v>
      </c>
      <c r="AR772">
        <v>0.58959819999999996</v>
      </c>
      <c r="AS772">
        <f t="shared" si="99"/>
        <v>9.3091667364930686E-5</v>
      </c>
      <c r="AT772">
        <f t="shared" si="98"/>
        <v>0.5</v>
      </c>
      <c r="AU772">
        <f t="shared" si="96"/>
        <v>100.15307780549713</v>
      </c>
      <c r="AV772">
        <f t="shared" si="97"/>
        <v>0</v>
      </c>
      <c r="AW772">
        <f t="shared" si="100"/>
        <v>1.7687416799305744E-4</v>
      </c>
      <c r="AX772">
        <f t="shared" ref="AX772:AX835" si="102">IF(AZ772=1,AX771+AX771*AW772,IF(AZ772=0,AX771+AX771*(-AW772),AX771))-BA772</f>
        <v>98.577623323043056</v>
      </c>
      <c r="AZ772">
        <f t="shared" si="101"/>
        <v>0.5</v>
      </c>
      <c r="BA772">
        <f t="shared" ref="BA772:BA835" si="103">IF(AND(AZ772&lt;&gt;AZ771,AZ772&lt;&gt;0.5),AX771*AQ772,0)</f>
        <v>0</v>
      </c>
    </row>
    <row r="773" spans="1:53" x14ac:dyDescent="0.2">
      <c r="A773" s="1">
        <v>44424.458333333336</v>
      </c>
      <c r="B773">
        <v>1.0742</v>
      </c>
      <c r="C773">
        <v>1.0749500000000001</v>
      </c>
      <c r="D773">
        <v>1.0741499999999999</v>
      </c>
      <c r="E773">
        <v>1.0743100000000001</v>
      </c>
      <c r="F773">
        <v>1.0744133333333299</v>
      </c>
      <c r="G773">
        <v>1.07451655508083</v>
      </c>
      <c r="H773" s="2">
        <v>7.3033329732955296E-8</v>
      </c>
      <c r="I773">
        <v>1.074848</v>
      </c>
      <c r="J773">
        <v>1.0749222748706899</v>
      </c>
      <c r="K773" s="2">
        <v>4.2202000275152E-7</v>
      </c>
      <c r="L773">
        <v>1.0760719999999999</v>
      </c>
      <c r="M773">
        <v>1.0759447864595599</v>
      </c>
      <c r="N773" s="2">
        <v>2.4835955537567999E-6</v>
      </c>
      <c r="O773">
        <v>1.07694692307692</v>
      </c>
      <c r="P773">
        <v>1.07645654562351</v>
      </c>
      <c r="Q773" s="2">
        <v>4.6341397396015303E-6</v>
      </c>
      <c r="R773">
        <v>1.0779224999999999</v>
      </c>
      <c r="S773">
        <v>1.07741091282499</v>
      </c>
      <c r="T773" s="2">
        <v>4.79054605133931E-6</v>
      </c>
      <c r="U773">
        <v>-1.7430304706749201E-3</v>
      </c>
      <c r="V773">
        <v>-3.6060850773318801E-4</v>
      </c>
      <c r="W773">
        <v>-1.38242196294173E-3</v>
      </c>
      <c r="X773">
        <v>12.901144382017399</v>
      </c>
      <c r="Y773">
        <v>11.352815225036</v>
      </c>
      <c r="Z773">
        <v>10.281799775030199</v>
      </c>
      <c r="AA773">
        <v>12.5860373647979</v>
      </c>
      <c r="AB773">
        <v>10.1296081143427</v>
      </c>
      <c r="AC773">
        <v>-88.938053097344707</v>
      </c>
      <c r="AD773">
        <v>1.07368590533569</v>
      </c>
      <c r="AE773">
        <v>1.074848</v>
      </c>
      <c r="AF773">
        <v>1.0760100946643001</v>
      </c>
      <c r="AG773">
        <v>0.21623423299006</v>
      </c>
      <c r="AH773">
        <v>0.268521439549886</v>
      </c>
      <c r="AI773">
        <v>0</v>
      </c>
      <c r="AJ773">
        <v>1.00009309166736</v>
      </c>
      <c r="AK773">
        <v>11</v>
      </c>
      <c r="AL773">
        <v>0</v>
      </c>
      <c r="AM773">
        <v>0.13616664909624701</v>
      </c>
      <c r="AN773">
        <v>-0.99068594603632998</v>
      </c>
      <c r="AO773">
        <v>-0.86602540378443904</v>
      </c>
      <c r="AP773">
        <v>0.499999999999999</v>
      </c>
      <c r="AQ773">
        <v>1.86166004225968E-4</v>
      </c>
      <c r="AR773">
        <v>0.59592690000000004</v>
      </c>
      <c r="AS773">
        <f t="shared" si="99"/>
        <v>-8.3774701901795368E-5</v>
      </c>
      <c r="AT773">
        <f t="shared" si="98"/>
        <v>0.5</v>
      </c>
      <c r="AU773">
        <f t="shared" si="96"/>
        <v>100.15307780549713</v>
      </c>
      <c r="AV773">
        <f t="shared" si="97"/>
        <v>0</v>
      </c>
      <c r="AW773">
        <f t="shared" si="100"/>
        <v>-9.3083002113969471E-6</v>
      </c>
      <c r="AX773">
        <f t="shared" si="102"/>
        <v>98.577623323043056</v>
      </c>
      <c r="AZ773">
        <f t="shared" si="101"/>
        <v>0.5</v>
      </c>
      <c r="BA773">
        <f t="shared" si="103"/>
        <v>0</v>
      </c>
    </row>
    <row r="774" spans="1:53" x14ac:dyDescent="0.2">
      <c r="A774" s="1">
        <v>44424.5</v>
      </c>
      <c r="B774">
        <v>1.0743199999999999</v>
      </c>
      <c r="C774">
        <v>1.0746599999999999</v>
      </c>
      <c r="D774">
        <v>1.07419</v>
      </c>
      <c r="E774">
        <v>1.07422</v>
      </c>
      <c r="F774">
        <v>1.0742466666666599</v>
      </c>
      <c r="G774">
        <v>1.07436827754041</v>
      </c>
      <c r="H774" s="2">
        <v>3.03332972129118E-9</v>
      </c>
      <c r="I774">
        <v>1.0745419999999899</v>
      </c>
      <c r="J774">
        <v>1.07468818324712</v>
      </c>
      <c r="K774" s="2">
        <v>2.00170002752772E-7</v>
      </c>
      <c r="L774">
        <v>1.0755699999999999</v>
      </c>
      <c r="M774">
        <v>1.07563118892146</v>
      </c>
      <c r="N774" s="2">
        <v>1.4695555537389599E-6</v>
      </c>
      <c r="O774">
        <v>1.0765100000000001</v>
      </c>
      <c r="P774">
        <v>1.07613703910587</v>
      </c>
      <c r="Q774" s="2">
        <v>4.320283329326E-6</v>
      </c>
      <c r="R774">
        <v>1.0776465</v>
      </c>
      <c r="S774">
        <v>1.0771070163654699</v>
      </c>
      <c r="T774" s="2">
        <v>5.2580028934441702E-6</v>
      </c>
      <c r="U774">
        <v>-1.7793831057972801E-3</v>
      </c>
      <c r="V774">
        <v>-3.1756891428443902E-4</v>
      </c>
      <c r="W774">
        <v>-1.46181419151284E-3</v>
      </c>
      <c r="X774">
        <v>12.679380077301699</v>
      </c>
      <c r="Y774">
        <v>11.093941539947799</v>
      </c>
      <c r="Z774">
        <v>9.8919114888192095</v>
      </c>
      <c r="AA774">
        <v>10.127826941985999</v>
      </c>
      <c r="AB774">
        <v>10.751615598410099</v>
      </c>
      <c r="AC774">
        <v>-90.265486725665397</v>
      </c>
      <c r="AD774">
        <v>1.07374166006671</v>
      </c>
      <c r="AE774">
        <v>1.0745419999999899</v>
      </c>
      <c r="AF774">
        <v>1.07534233993328</v>
      </c>
      <c r="AG774">
        <v>0.14896391826171099</v>
      </c>
      <c r="AH774">
        <v>0.29883547814568301</v>
      </c>
      <c r="AI774">
        <v>1</v>
      </c>
      <c r="AJ774">
        <v>0.99991622529809798</v>
      </c>
      <c r="AK774">
        <v>12</v>
      </c>
      <c r="AL774">
        <v>0</v>
      </c>
      <c r="AM774">
        <v>-0.13616664909624601</v>
      </c>
      <c r="AN774">
        <v>-0.99068594603632998</v>
      </c>
      <c r="AO774" s="2">
        <v>-4.8985871965894099E-16</v>
      </c>
      <c r="AP774">
        <v>1</v>
      </c>
      <c r="AQ774">
        <v>1.86181601534136E-4</v>
      </c>
      <c r="AR774">
        <v>0.60274830000000001</v>
      </c>
      <c r="AS774">
        <f t="shared" si="99"/>
        <v>5.5854480460304501E-5</v>
      </c>
      <c r="AT774">
        <f t="shared" si="98"/>
        <v>1</v>
      </c>
      <c r="AU774">
        <f t="shared" si="96"/>
        <v>100.14002514320006</v>
      </c>
      <c r="AV774">
        <f t="shared" si="97"/>
        <v>1.8646660424400389E-2</v>
      </c>
      <c r="AW774">
        <f t="shared" si="100"/>
        <v>2.5134516207114821E-4</v>
      </c>
      <c r="AX774">
        <f t="shared" si="102"/>
        <v>98.584046991968052</v>
      </c>
      <c r="AY774" t="s">
        <v>49</v>
      </c>
      <c r="AZ774">
        <f t="shared" si="101"/>
        <v>1</v>
      </c>
      <c r="BA774">
        <f t="shared" si="103"/>
        <v>1.8353339785712953E-2</v>
      </c>
    </row>
    <row r="775" spans="1:53" x14ac:dyDescent="0.2">
      <c r="A775" s="1">
        <v>44424.541666666664</v>
      </c>
      <c r="B775">
        <v>1.0742100000000001</v>
      </c>
      <c r="C775">
        <v>1.0743799999999999</v>
      </c>
      <c r="D775">
        <v>1.07419</v>
      </c>
      <c r="E775">
        <v>1.0742799999999999</v>
      </c>
      <c r="F775">
        <v>1.0742700000000001</v>
      </c>
      <c r="G775">
        <v>1.0743241387702001</v>
      </c>
      <c r="H775" s="2">
        <v>2.09999638959948E-9</v>
      </c>
      <c r="I775">
        <v>1.0743480000000001</v>
      </c>
      <c r="J775">
        <v>1.07455212216475</v>
      </c>
      <c r="K775" s="2">
        <v>4.4970002753553702E-8</v>
      </c>
      <c r="L775">
        <v>1.0752379999999999</v>
      </c>
      <c r="M775">
        <v>1.07538551820846</v>
      </c>
      <c r="N775" s="2">
        <v>1.07410666483831E-6</v>
      </c>
      <c r="O775">
        <v>1.07606615384615</v>
      </c>
      <c r="P775">
        <v>1.0758717478050299</v>
      </c>
      <c r="Q775" s="2">
        <v>3.47697563699897E-6</v>
      </c>
      <c r="R775">
        <v>1.0773740000000001</v>
      </c>
      <c r="S775">
        <v>1.07683777671161</v>
      </c>
      <c r="T775" s="2">
        <v>5.5478568408122301E-6</v>
      </c>
      <c r="U775">
        <v>-1.7828003201434399E-3</v>
      </c>
      <c r="V775">
        <v>-2.5678890290447702E-4</v>
      </c>
      <c r="W775">
        <v>-1.52601141723896E-3</v>
      </c>
      <c r="X775">
        <v>13.743882702875799</v>
      </c>
      <c r="Y775">
        <v>12.570693652397299</v>
      </c>
      <c r="Z775">
        <v>12.544964054049499</v>
      </c>
      <c r="AA775">
        <v>10.5575310358337</v>
      </c>
      <c r="AB775">
        <v>11.090465114205699</v>
      </c>
      <c r="AC775">
        <v>-89.123867069488696</v>
      </c>
      <c r="AD775">
        <v>1.0739686531813599</v>
      </c>
      <c r="AE775">
        <v>1.0743480000000001</v>
      </c>
      <c r="AF775">
        <v>1.07472734681863</v>
      </c>
      <c r="AG775">
        <v>7.06189835395655E-2</v>
      </c>
      <c r="AH775">
        <v>0.41037225480870299</v>
      </c>
      <c r="AI775">
        <v>1</v>
      </c>
      <c r="AJ775">
        <v>1.0000558544804601</v>
      </c>
      <c r="AK775">
        <v>13</v>
      </c>
      <c r="AL775">
        <v>0</v>
      </c>
      <c r="AM775">
        <v>-0.39840108984624101</v>
      </c>
      <c r="AN775">
        <v>-0.91721130150545205</v>
      </c>
      <c r="AO775">
        <v>0.86602540378443804</v>
      </c>
      <c r="AP775">
        <v>0.499999999999999</v>
      </c>
      <c r="AQ775">
        <v>1.86171203038314E-4</v>
      </c>
      <c r="AR775">
        <v>0.58042216000000002</v>
      </c>
      <c r="AS775">
        <f t="shared" si="99"/>
        <v>2.7925680455842539E-5</v>
      </c>
      <c r="AT775">
        <f t="shared" si="98"/>
        <v>0.5</v>
      </c>
      <c r="AU775">
        <f t="shared" si="96"/>
        <v>100.14002514320006</v>
      </c>
      <c r="AV775">
        <f t="shared" si="97"/>
        <v>0</v>
      </c>
      <c r="AW775">
        <f t="shared" si="100"/>
        <v>3.8165096622866379E-4</v>
      </c>
      <c r="AX775">
        <f t="shared" si="102"/>
        <v>98.584046991968052</v>
      </c>
      <c r="AZ775">
        <f t="shared" si="101"/>
        <v>0.5</v>
      </c>
      <c r="BA775">
        <f t="shared" si="103"/>
        <v>0</v>
      </c>
    </row>
    <row r="776" spans="1:53" x14ac:dyDescent="0.2">
      <c r="A776" s="1">
        <v>44424.583333333336</v>
      </c>
      <c r="B776">
        <v>1.0742700000000001</v>
      </c>
      <c r="C776">
        <v>1.0743400000000001</v>
      </c>
      <c r="D776">
        <v>1.0742</v>
      </c>
      <c r="E776">
        <v>1.0743100000000001</v>
      </c>
      <c r="F776">
        <v>1.0742700000000001</v>
      </c>
      <c r="G776">
        <v>1.0743170693851001</v>
      </c>
      <c r="H776" s="2">
        <v>2.09999638959948E-9</v>
      </c>
      <c r="I776">
        <v>1.0742659999999999</v>
      </c>
      <c r="J776">
        <v>1.0744714147765</v>
      </c>
      <c r="K776" s="2">
        <v>2.33000275392278E-9</v>
      </c>
      <c r="L776">
        <v>1.0750230000000001</v>
      </c>
      <c r="M776">
        <v>1.07518996944329</v>
      </c>
      <c r="N776" s="2">
        <v>9.5251222038621098E-7</v>
      </c>
      <c r="O776">
        <v>1.07565615384615</v>
      </c>
      <c r="P776">
        <v>1.07564864097574</v>
      </c>
      <c r="Q776" s="2">
        <v>2.4875089703143399E-6</v>
      </c>
      <c r="R776">
        <v>1.0770995000000001</v>
      </c>
      <c r="S776">
        <v>1.07659703607241</v>
      </c>
      <c r="T776" s="2">
        <v>5.6528892092328204E-6</v>
      </c>
      <c r="U776">
        <v>-1.76276764967231E-3</v>
      </c>
      <c r="V776">
        <v>-1.8940498594667999E-4</v>
      </c>
      <c r="W776">
        <v>-1.57336266372563E-3</v>
      </c>
      <c r="X776">
        <v>14.306396295391201</v>
      </c>
      <c r="Y776">
        <v>13.3701072217956</v>
      </c>
      <c r="Z776">
        <v>14.0631080655148</v>
      </c>
      <c r="AA776">
        <v>10.710461177345</v>
      </c>
      <c r="AB776">
        <v>10.4652730517214</v>
      </c>
      <c r="AC776">
        <v>-88.479262672810606</v>
      </c>
      <c r="AD776">
        <v>1.07417965181639</v>
      </c>
      <c r="AE776">
        <v>1.0742659999999999</v>
      </c>
      <c r="AF776">
        <v>1.0743523481835999</v>
      </c>
      <c r="AG776">
        <v>1.6075754721617201E-2</v>
      </c>
      <c r="AH776">
        <v>0.75478242946743401</v>
      </c>
      <c r="AI776">
        <v>1</v>
      </c>
      <c r="AJ776">
        <v>1.0000279256804501</v>
      </c>
      <c r="AK776">
        <v>14</v>
      </c>
      <c r="AL776">
        <v>0</v>
      </c>
      <c r="AM776">
        <v>-0.63108794432605197</v>
      </c>
      <c r="AN776">
        <v>-0.77571129070441902</v>
      </c>
      <c r="AO776">
        <v>0.86602540378443904</v>
      </c>
      <c r="AP776">
        <v>-0.499999999999999</v>
      </c>
      <c r="AQ776">
        <v>1.86166004225968E-4</v>
      </c>
      <c r="AR776">
        <v>0.57338160000000005</v>
      </c>
      <c r="AS776">
        <f t="shared" si="99"/>
        <v>8.3774701901573323E-5</v>
      </c>
      <c r="AT776">
        <f t="shared" si="98"/>
        <v>0.5</v>
      </c>
      <c r="AU776">
        <f t="shared" si="96"/>
        <v>100.14002514320006</v>
      </c>
      <c r="AV776">
        <f t="shared" si="97"/>
        <v>0</v>
      </c>
      <c r="AW776">
        <f t="shared" si="100"/>
        <v>3.7233200845188108E-4</v>
      </c>
      <c r="AX776">
        <f t="shared" si="102"/>
        <v>98.584046991968052</v>
      </c>
      <c r="AZ776">
        <f t="shared" si="101"/>
        <v>0.5</v>
      </c>
      <c r="BA776">
        <f t="shared" si="103"/>
        <v>0</v>
      </c>
    </row>
    <row r="777" spans="1:53" x14ac:dyDescent="0.2">
      <c r="A777" s="1">
        <v>44424.625</v>
      </c>
      <c r="B777">
        <v>1.0743</v>
      </c>
      <c r="C777">
        <v>1.0744199999999999</v>
      </c>
      <c r="D777">
        <v>1.0742</v>
      </c>
      <c r="E777">
        <v>1.0744</v>
      </c>
      <c r="F777">
        <v>1.07433</v>
      </c>
      <c r="G777">
        <v>1.0743585346925499</v>
      </c>
      <c r="H777" s="2">
        <v>3.89999639383248E-9</v>
      </c>
      <c r="I777">
        <v>1.0743039999999999</v>
      </c>
      <c r="J777">
        <v>1.0744476098510001</v>
      </c>
      <c r="K777" s="2">
        <v>4.2300027537655997E-9</v>
      </c>
      <c r="L777">
        <v>1.0747800000000001</v>
      </c>
      <c r="M777">
        <v>1.0750463386354201</v>
      </c>
      <c r="N777" s="2">
        <v>5.6722222037764305E-7</v>
      </c>
      <c r="O777">
        <v>1.0752838461538401</v>
      </c>
      <c r="P777">
        <v>1.0754702636934901</v>
      </c>
      <c r="Q777" s="2">
        <v>1.39850897029798E-6</v>
      </c>
      <c r="R777">
        <v>1.0768344999999999</v>
      </c>
      <c r="S777">
        <v>1.07638779454171</v>
      </c>
      <c r="T777" s="2">
        <v>5.60658394607441E-6</v>
      </c>
      <c r="U777">
        <v>-1.71980453007614E-3</v>
      </c>
      <c r="V777">
        <v>-1.1715349308040501E-4</v>
      </c>
      <c r="W777">
        <v>-1.6026510369957299E-3</v>
      </c>
      <c r="X777">
        <v>16.074640583986401</v>
      </c>
      <c r="Y777">
        <v>15.932360637745001</v>
      </c>
      <c r="Z777">
        <v>19.1176785454645</v>
      </c>
      <c r="AA777">
        <v>11.889004145931599</v>
      </c>
      <c r="AB777">
        <v>11.0523321197033</v>
      </c>
      <c r="AC777">
        <v>-86.729857819905803</v>
      </c>
      <c r="AD777">
        <v>1.0741876556455501</v>
      </c>
      <c r="AE777">
        <v>1.0743039999999999</v>
      </c>
      <c r="AF777">
        <v>1.07442034435444</v>
      </c>
      <c r="AG777">
        <v>2.16594845497208E-2</v>
      </c>
      <c r="AH777">
        <v>0.91256836421037801</v>
      </c>
      <c r="AI777">
        <v>0</v>
      </c>
      <c r="AJ777">
        <v>1.0000837747019</v>
      </c>
      <c r="AK777">
        <v>15</v>
      </c>
      <c r="AL777">
        <v>0</v>
      </c>
      <c r="AM777">
        <v>-0.81696989301044098</v>
      </c>
      <c r="AN777">
        <v>-0.57668032211486697</v>
      </c>
      <c r="AO777" s="2">
        <v>2.3886802389739199E-15</v>
      </c>
      <c r="AP777">
        <v>-1</v>
      </c>
      <c r="AQ777">
        <v>1.8615040953089999E-4</v>
      </c>
      <c r="AR777">
        <v>0.39929601999999997</v>
      </c>
      <c r="AS777">
        <f t="shared" si="99"/>
        <v>-9.3075204765424857E-5</v>
      </c>
      <c r="AT777">
        <f t="shared" si="98"/>
        <v>0</v>
      </c>
      <c r="AU777">
        <f t="shared" si="96"/>
        <v>100.13070458985464</v>
      </c>
      <c r="AV777">
        <f t="shared" si="97"/>
        <v>1.8641106690841316E-2</v>
      </c>
      <c r="AW777">
        <f t="shared" si="100"/>
        <v>4.560685033505596E-4</v>
      </c>
      <c r="AX777">
        <f t="shared" si="102"/>
        <v>98.584046991968052</v>
      </c>
      <c r="AZ777">
        <f t="shared" si="101"/>
        <v>0.5</v>
      </c>
      <c r="BA777">
        <f t="shared" si="103"/>
        <v>0</v>
      </c>
    </row>
    <row r="778" spans="1:53" x14ac:dyDescent="0.2">
      <c r="A778" s="1">
        <v>44424.666666666664</v>
      </c>
      <c r="B778">
        <v>1.0744100000000001</v>
      </c>
      <c r="C778">
        <v>1.0746100000000001</v>
      </c>
      <c r="D778">
        <v>1.0740000000000001</v>
      </c>
      <c r="E778">
        <v>1.0743</v>
      </c>
      <c r="F778">
        <v>1.0743366666666601</v>
      </c>
      <c r="G778">
        <v>1.0743292673462701</v>
      </c>
      <c r="H778" s="2">
        <v>3.0333297276303701E-9</v>
      </c>
      <c r="I778">
        <v>1.0743019999999901</v>
      </c>
      <c r="J778">
        <v>1.07439840656733</v>
      </c>
      <c r="K778" s="2">
        <v>4.22000275377376E-9</v>
      </c>
      <c r="L778">
        <v>1.0745750000000001</v>
      </c>
      <c r="M778">
        <v>1.0749106407016999</v>
      </c>
      <c r="N778" s="2">
        <v>2.72249998148188E-7</v>
      </c>
      <c r="O778">
        <v>1.0750299999999999</v>
      </c>
      <c r="P778">
        <v>1.0753030831658501</v>
      </c>
      <c r="Q778" s="2">
        <v>9.623166625945559E-7</v>
      </c>
      <c r="R778">
        <v>1.0765665</v>
      </c>
      <c r="S778">
        <v>1.0761889569663099</v>
      </c>
      <c r="T778" s="2">
        <v>5.4488871039685796E-6</v>
      </c>
      <c r="U778">
        <v>-1.6745222622434001E-3</v>
      </c>
      <c r="V778" s="2">
        <v>-5.7496980198135901E-5</v>
      </c>
      <c r="W778">
        <v>-1.61702528204526E-3</v>
      </c>
      <c r="X778">
        <v>15.6873076331602</v>
      </c>
      <c r="Y778">
        <v>15.371087971005201</v>
      </c>
      <c r="Z778">
        <v>17.727439853603801</v>
      </c>
      <c r="AA778">
        <v>12.4946156390771</v>
      </c>
      <c r="AB778">
        <v>11.698026987451099</v>
      </c>
      <c r="AC778">
        <v>-87.307032590052103</v>
      </c>
      <c r="AD778">
        <v>1.0741857932497101</v>
      </c>
      <c r="AE778">
        <v>1.0743019999999901</v>
      </c>
      <c r="AF778">
        <v>1.0744182067502801</v>
      </c>
      <c r="AG778">
        <v>2.1633907464796601E-2</v>
      </c>
      <c r="AH778">
        <v>0.49139464792316601</v>
      </c>
      <c r="AI778">
        <v>1</v>
      </c>
      <c r="AJ778">
        <v>0.99990692479523402</v>
      </c>
      <c r="AK778">
        <v>16</v>
      </c>
      <c r="AL778">
        <v>0</v>
      </c>
      <c r="AM778">
        <v>-0.94226092211881995</v>
      </c>
      <c r="AN778">
        <v>-0.334879612170986</v>
      </c>
      <c r="AO778">
        <v>-0.86602540378443704</v>
      </c>
      <c r="AP778">
        <v>-0.500000000000001</v>
      </c>
      <c r="AQ778">
        <v>1.8616773713115499E-4</v>
      </c>
      <c r="AR778">
        <v>0.75416450000000002</v>
      </c>
      <c r="AS778">
        <f t="shared" si="99"/>
        <v>1.7685935027444977E-4</v>
      </c>
      <c r="AT778">
        <f t="shared" si="98"/>
        <v>1</v>
      </c>
      <c r="AU778">
        <f t="shared" si="96"/>
        <v>100.1297725345201</v>
      </c>
      <c r="AV778">
        <f t="shared" si="97"/>
        <v>1.8641106690841396E-2</v>
      </c>
      <c r="AW778">
        <f t="shared" si="100"/>
        <v>3.2579353997963523E-4</v>
      </c>
      <c r="AX778">
        <f t="shared" si="102"/>
        <v>98.584046991968052</v>
      </c>
      <c r="AZ778">
        <f t="shared" si="101"/>
        <v>0.5</v>
      </c>
      <c r="BA778">
        <f t="shared" si="103"/>
        <v>0</v>
      </c>
    </row>
    <row r="779" spans="1:53" x14ac:dyDescent="0.2">
      <c r="A779" s="1">
        <v>44424.708333333336</v>
      </c>
      <c r="B779">
        <v>1.0743100000000001</v>
      </c>
      <c r="C779">
        <v>1.0746199999999999</v>
      </c>
      <c r="D779">
        <v>1.0742799999999999</v>
      </c>
      <c r="E779">
        <v>1.0744899999999999</v>
      </c>
      <c r="F779">
        <v>1.07439666666666</v>
      </c>
      <c r="G779">
        <v>1.0744096336731299</v>
      </c>
      <c r="H779" s="2">
        <v>9.0333297318545597E-9</v>
      </c>
      <c r="I779">
        <v>1.0743560000000001</v>
      </c>
      <c r="J779">
        <v>1.0744289377115499</v>
      </c>
      <c r="K779" s="2">
        <v>7.7300027535448598E-9</v>
      </c>
      <c r="L779">
        <v>1.074449</v>
      </c>
      <c r="M779">
        <v>1.0748341605741201</v>
      </c>
      <c r="N779" s="2">
        <v>1.02009998143736E-7</v>
      </c>
      <c r="O779">
        <v>1.0748784615384599</v>
      </c>
      <c r="P779">
        <v>1.0751869284278699</v>
      </c>
      <c r="Q779" s="2">
        <v>7.91330765151998E-7</v>
      </c>
      <c r="R779">
        <v>1.076311</v>
      </c>
      <c r="S779">
        <v>1.0760271515409401</v>
      </c>
      <c r="T779" s="2">
        <v>5.1227884197576099E-6</v>
      </c>
      <c r="U779">
        <v>-1.6048051320354201E-3</v>
      </c>
      <c r="V779" s="2">
        <v>9.7761200078755607E-6</v>
      </c>
      <c r="W779">
        <v>-1.6145812520433E-3</v>
      </c>
      <c r="X779">
        <v>19.648930408653701</v>
      </c>
      <c r="Y779">
        <v>21.229356184350799</v>
      </c>
      <c r="Z779">
        <v>29.428342849537302</v>
      </c>
      <c r="AA779">
        <v>16.289837843642001</v>
      </c>
      <c r="AB779">
        <v>13.557819209550001</v>
      </c>
      <c r="AC779">
        <v>-77.093596059116095</v>
      </c>
      <c r="AD779">
        <v>1.07419872314597</v>
      </c>
      <c r="AE779">
        <v>1.0743560000000001</v>
      </c>
      <c r="AF779">
        <v>1.07451327685402</v>
      </c>
      <c r="AG779">
        <v>2.9278349825011901E-2</v>
      </c>
      <c r="AH779">
        <v>0.926000382676328</v>
      </c>
      <c r="AI779">
        <v>1</v>
      </c>
      <c r="AJ779">
        <v>1.00017685935027</v>
      </c>
      <c r="AK779">
        <v>17</v>
      </c>
      <c r="AL779">
        <v>0</v>
      </c>
      <c r="AM779">
        <v>-0.99766876919053904</v>
      </c>
      <c r="AN779">
        <v>-6.8242413364670407E-2</v>
      </c>
      <c r="AO779">
        <v>-0.86602540378443804</v>
      </c>
      <c r="AP779">
        <v>0.5</v>
      </c>
      <c r="AQ779">
        <v>1.86134817448277E-4</v>
      </c>
      <c r="AR779">
        <v>0.63489306000000001</v>
      </c>
      <c r="AS779">
        <f t="shared" si="99"/>
        <v>1.8613481744833571E-4</v>
      </c>
      <c r="AT779">
        <f t="shared" si="98"/>
        <v>1</v>
      </c>
      <c r="AU779">
        <f t="shared" si="96"/>
        <v>100.14841017145196</v>
      </c>
      <c r="AV779">
        <f t="shared" si="97"/>
        <v>0</v>
      </c>
      <c r="AW779">
        <f t="shared" si="100"/>
        <v>2.698954853002089E-4</v>
      </c>
      <c r="AX779">
        <f t="shared" si="102"/>
        <v>98.592304457583637</v>
      </c>
      <c r="AY779" t="s">
        <v>49</v>
      </c>
      <c r="AZ779">
        <f t="shared" si="101"/>
        <v>1</v>
      </c>
      <c r="BA779">
        <f t="shared" si="103"/>
        <v>1.8349923590162336E-2</v>
      </c>
    </row>
    <row r="780" spans="1:53" x14ac:dyDescent="0.2">
      <c r="A780" s="1">
        <v>44424.75</v>
      </c>
      <c r="B780">
        <v>1.0745100000000001</v>
      </c>
      <c r="C780">
        <v>1.0746899999999999</v>
      </c>
      <c r="D780">
        <v>1.0744899999999999</v>
      </c>
      <c r="E780">
        <v>1.0746899999999999</v>
      </c>
      <c r="F780">
        <v>1.07449333333333</v>
      </c>
      <c r="G780">
        <v>1.0745498168365599</v>
      </c>
      <c r="H780" s="2">
        <v>3.8033329738667102E-8</v>
      </c>
      <c r="I780">
        <v>1.074438</v>
      </c>
      <c r="J780">
        <v>1.07451595847437</v>
      </c>
      <c r="K780" s="2">
        <v>2.5770002753197502E-8</v>
      </c>
      <c r="L780">
        <v>1.0743929999999999</v>
      </c>
      <c r="M780">
        <v>1.07480794956064</v>
      </c>
      <c r="N780" s="2">
        <v>3.3689998141734101E-8</v>
      </c>
      <c r="O780">
        <v>1.0747138461538399</v>
      </c>
      <c r="P780">
        <v>1.07511593865246</v>
      </c>
      <c r="Q780" s="2">
        <v>4.4755897027297801E-7</v>
      </c>
      <c r="R780">
        <v>1.07605</v>
      </c>
      <c r="S780">
        <v>1.0758998037751399</v>
      </c>
      <c r="T780" s="2">
        <v>4.5076526302834701E-6</v>
      </c>
      <c r="U780">
        <v>-1.5159406552966901E-3</v>
      </c>
      <c r="V780" s="2">
        <v>7.8912477397281204E-5</v>
      </c>
      <c r="W780">
        <v>-1.59485313269398E-3</v>
      </c>
      <c r="X780">
        <v>23.712383815757001</v>
      </c>
      <c r="Y780">
        <v>27.129167343434201</v>
      </c>
      <c r="Z780">
        <v>40.175657040380599</v>
      </c>
      <c r="AA780">
        <v>22.3004368030001</v>
      </c>
      <c r="AB780">
        <v>17.028296761906201</v>
      </c>
      <c r="AC780">
        <v>-68.698060941831301</v>
      </c>
      <c r="AD780">
        <v>1.07415083452712</v>
      </c>
      <c r="AE780">
        <v>1.074438</v>
      </c>
      <c r="AF780">
        <v>1.07472516547287</v>
      </c>
      <c r="AG780">
        <v>5.3454079783600998E-2</v>
      </c>
      <c r="AH780">
        <v>0.93877141196508296</v>
      </c>
      <c r="AI780">
        <v>1</v>
      </c>
      <c r="AJ780">
        <v>1.0001861348174399</v>
      </c>
      <c r="AK780">
        <v>18</v>
      </c>
      <c r="AL780">
        <v>0</v>
      </c>
      <c r="AM780">
        <v>-0.97908408768232302</v>
      </c>
      <c r="AN780">
        <v>0.203456013052633</v>
      </c>
      <c r="AO780" s="2">
        <v>-7.3478807948841099E-16</v>
      </c>
      <c r="AP780">
        <v>1</v>
      </c>
      <c r="AQ780">
        <v>1.86100177725669E-4</v>
      </c>
      <c r="AR780">
        <v>0.58939710000000001</v>
      </c>
      <c r="AS780">
        <f t="shared" si="99"/>
        <v>1.8610017772591192E-5</v>
      </c>
      <c r="AT780">
        <f t="shared" si="98"/>
        <v>0.5</v>
      </c>
      <c r="AU780">
        <f t="shared" si="96"/>
        <v>100.14841017145196</v>
      </c>
      <c r="AV780">
        <f t="shared" si="97"/>
        <v>0</v>
      </c>
      <c r="AW780">
        <f t="shared" si="100"/>
        <v>3.3498031990641941E-4</v>
      </c>
      <c r="AX780">
        <f t="shared" si="102"/>
        <v>98.592304457583637</v>
      </c>
      <c r="AZ780">
        <f t="shared" si="101"/>
        <v>0.5</v>
      </c>
      <c r="BA780">
        <f t="shared" si="103"/>
        <v>0</v>
      </c>
    </row>
    <row r="781" spans="1:53" x14ac:dyDescent="0.2">
      <c r="A781" s="1">
        <v>44424.791666666664</v>
      </c>
      <c r="B781">
        <v>1.0746800000000001</v>
      </c>
      <c r="C781">
        <v>1.0749200000000001</v>
      </c>
      <c r="D781">
        <v>1.0746500000000001</v>
      </c>
      <c r="E781">
        <v>1.0747100000000001</v>
      </c>
      <c r="F781">
        <v>1.07463</v>
      </c>
      <c r="G781">
        <v>1.07462990841828</v>
      </c>
      <c r="H781" s="2">
        <v>1.47999964150125E-8</v>
      </c>
      <c r="I781">
        <v>1.0745179999999901</v>
      </c>
      <c r="J781">
        <v>1.07458063898291</v>
      </c>
      <c r="K781" s="2">
        <v>3.2170002752887098E-8</v>
      </c>
      <c r="L781">
        <v>1.074392</v>
      </c>
      <c r="M781">
        <v>1.0747901405496201</v>
      </c>
      <c r="N781" s="2">
        <v>3.2973331475040399E-8</v>
      </c>
      <c r="O781">
        <v>1.07458769230769</v>
      </c>
      <c r="P781">
        <v>1.0750579474163899</v>
      </c>
      <c r="Q781" s="2">
        <v>2.07235893344383E-7</v>
      </c>
      <c r="R781">
        <v>1.0757904999999901</v>
      </c>
      <c r="S781">
        <v>1.0757864891298901</v>
      </c>
      <c r="T781" s="2">
        <v>3.7511418408092402E-6</v>
      </c>
      <c r="U781">
        <v>-1.42744637118186E-3</v>
      </c>
      <c r="V781">
        <v>1.3392540920969501E-4</v>
      </c>
      <c r="W781">
        <v>-1.56137178039155E-3</v>
      </c>
      <c r="X781">
        <v>24.125605916650699</v>
      </c>
      <c r="Y781">
        <v>27.7305981456689</v>
      </c>
      <c r="Z781">
        <v>41.2493098101722</v>
      </c>
      <c r="AA781">
        <v>29.478177825080699</v>
      </c>
      <c r="AB781">
        <v>22.689484157240798</v>
      </c>
      <c r="AC781">
        <v>-65.773809523810201</v>
      </c>
      <c r="AD781">
        <v>1.0741971511121799</v>
      </c>
      <c r="AE781">
        <v>1.0745179999999901</v>
      </c>
      <c r="AF781">
        <v>1.07483884888781</v>
      </c>
      <c r="AG781">
        <v>5.97195929357325E-2</v>
      </c>
      <c r="AH781">
        <v>0.79920627325586802</v>
      </c>
      <c r="AI781">
        <v>1</v>
      </c>
      <c r="AJ781">
        <v>1.0000186100177699</v>
      </c>
      <c r="AK781">
        <v>19</v>
      </c>
      <c r="AL781">
        <v>0</v>
      </c>
      <c r="AM781">
        <v>-0.887885218402375</v>
      </c>
      <c r="AN781">
        <v>0.46006503773115098</v>
      </c>
      <c r="AO781">
        <v>0.86602540378443704</v>
      </c>
      <c r="AP781">
        <v>0.500000000000001</v>
      </c>
      <c r="AQ781">
        <v>1.8609671446250599E-4</v>
      </c>
      <c r="AR781">
        <v>0.61504846999999996</v>
      </c>
      <c r="AS781">
        <f t="shared" si="99"/>
        <v>1.674870430161679E-4</v>
      </c>
      <c r="AT781">
        <f t="shared" si="98"/>
        <v>1</v>
      </c>
      <c r="AU781">
        <f t="shared" si="96"/>
        <v>100.1465464424428</v>
      </c>
      <c r="AV781">
        <f t="shared" si="97"/>
        <v>1.8637290091550626E-2</v>
      </c>
      <c r="AW781">
        <f t="shared" si="100"/>
        <v>3.4427892175559194E-4</v>
      </c>
      <c r="AX781">
        <f t="shared" si="102"/>
        <v>98.592304457583637</v>
      </c>
      <c r="AZ781">
        <f t="shared" si="101"/>
        <v>0.5</v>
      </c>
      <c r="BA781">
        <f t="shared" si="103"/>
        <v>0</v>
      </c>
    </row>
    <row r="782" spans="1:53" x14ac:dyDescent="0.2">
      <c r="A782" s="1">
        <v>44424.833333333336</v>
      </c>
      <c r="B782">
        <v>1.0747100000000001</v>
      </c>
      <c r="C782">
        <v>1.0750299999999999</v>
      </c>
      <c r="D782">
        <v>1.07464</v>
      </c>
      <c r="E782">
        <v>1.0748899999999999</v>
      </c>
      <c r="F782">
        <v>1.07476333333333</v>
      </c>
      <c r="G782">
        <v>1.0747599542091399</v>
      </c>
      <c r="H782" s="2">
        <v>1.2133329757743299E-8</v>
      </c>
      <c r="I782">
        <v>1.074616</v>
      </c>
      <c r="J782">
        <v>1.07468375932194</v>
      </c>
      <c r="K782" s="2">
        <v>5.1280002752483702E-8</v>
      </c>
      <c r="L782">
        <v>1.07446</v>
      </c>
      <c r="M782">
        <v>1.0748082968133199</v>
      </c>
      <c r="N782" s="2">
        <v>5.1711109255211302E-8</v>
      </c>
      <c r="O782">
        <v>1.0745215384615301</v>
      </c>
      <c r="P782">
        <v>1.0750339549283401</v>
      </c>
      <c r="Q782" s="2">
        <v>9.7530765136345302E-8</v>
      </c>
      <c r="R782">
        <v>1.0755325</v>
      </c>
      <c r="S782">
        <v>1.07570110921275</v>
      </c>
      <c r="T782" s="2">
        <v>2.7688407881771199E-6</v>
      </c>
      <c r="U782">
        <v>-1.3274870731296801E-3</v>
      </c>
      <c r="V782">
        <v>1.87107765809497E-4</v>
      </c>
      <c r="W782">
        <v>-1.51459483893918E-3</v>
      </c>
      <c r="X782">
        <v>27.910292769951599</v>
      </c>
      <c r="Y782">
        <v>33.240513442757802</v>
      </c>
      <c r="Z782">
        <v>50.787851691664798</v>
      </c>
      <c r="AA782">
        <v>37.077532296101602</v>
      </c>
      <c r="AB782">
        <v>29.618715641394001</v>
      </c>
      <c r="AC782">
        <v>-54.295532646053402</v>
      </c>
      <c r="AD782">
        <v>1.07421091234429</v>
      </c>
      <c r="AE782">
        <v>1.074616</v>
      </c>
      <c r="AF782">
        <v>1.0750210876557</v>
      </c>
      <c r="AG782">
        <v>7.5392075999077601E-2</v>
      </c>
      <c r="AH782">
        <v>0.83819840735486695</v>
      </c>
      <c r="AI782">
        <v>0</v>
      </c>
      <c r="AJ782">
        <v>1.00016748704301</v>
      </c>
      <c r="AK782">
        <v>20</v>
      </c>
      <c r="AL782">
        <v>0</v>
      </c>
      <c r="AM782">
        <v>-0.73083596427812403</v>
      </c>
      <c r="AN782">
        <v>0.68255314321865401</v>
      </c>
      <c r="AO782">
        <v>0.86602540378443804</v>
      </c>
      <c r="AP782">
        <v>-0.5</v>
      </c>
      <c r="AQ782">
        <v>1.8606555089357901E-4</v>
      </c>
      <c r="AR782">
        <v>0.64283069999999998</v>
      </c>
      <c r="AS782">
        <f t="shared" si="99"/>
        <v>-2.2327866107207939E-4</v>
      </c>
      <c r="AT782">
        <f t="shared" si="98"/>
        <v>1</v>
      </c>
      <c r="AU782">
        <f t="shared" si="96"/>
        <v>100.12418585564214</v>
      </c>
      <c r="AV782">
        <f t="shared" si="97"/>
        <v>0</v>
      </c>
      <c r="AW782">
        <f t="shared" si="100"/>
        <v>-5.3959009759119159E-4</v>
      </c>
      <c r="AX782">
        <f t="shared" si="102"/>
        <v>98.592304457583637</v>
      </c>
      <c r="AZ782">
        <f t="shared" si="101"/>
        <v>0.5</v>
      </c>
      <c r="BA782">
        <f t="shared" si="103"/>
        <v>0</v>
      </c>
    </row>
    <row r="783" spans="1:53" x14ac:dyDescent="0.2">
      <c r="A783" s="1">
        <v>44424.875</v>
      </c>
      <c r="B783">
        <v>1.0749</v>
      </c>
      <c r="C783">
        <v>1.0751500000000001</v>
      </c>
      <c r="D783">
        <v>1.0746</v>
      </c>
      <c r="E783">
        <v>1.0746500000000001</v>
      </c>
      <c r="F783">
        <v>1.0747500000000001</v>
      </c>
      <c r="G783">
        <v>1.07470497710457</v>
      </c>
      <c r="H783" s="2">
        <v>1.55999964234573E-8</v>
      </c>
      <c r="I783">
        <v>1.074686</v>
      </c>
      <c r="J783">
        <v>1.0746725062146201</v>
      </c>
      <c r="K783" s="2">
        <v>2.0480002752213299E-8</v>
      </c>
      <c r="L783">
        <v>1.0744940000000001</v>
      </c>
      <c r="M783">
        <v>1.0747795155745301</v>
      </c>
      <c r="N783" s="2">
        <v>5.1937775923073897E-8</v>
      </c>
      <c r="O783">
        <v>1.0744753846153801</v>
      </c>
      <c r="P783">
        <v>1.07497910422429</v>
      </c>
      <c r="Q783" s="2">
        <v>5.2376918980479302E-8</v>
      </c>
      <c r="R783">
        <v>1.075283</v>
      </c>
      <c r="S783">
        <v>1.07560100357344</v>
      </c>
      <c r="T783" s="2">
        <v>1.85632736712393E-6</v>
      </c>
      <c r="U783">
        <v>-1.2531886251043701E-3</v>
      </c>
      <c r="V783">
        <v>2.09124971067847E-4</v>
      </c>
      <c r="W783">
        <v>-1.4623135961722199E-3</v>
      </c>
      <c r="X783">
        <v>26.0448577504181</v>
      </c>
      <c r="Y783">
        <v>29.867028989930802</v>
      </c>
      <c r="Z783">
        <v>40.315177802973899</v>
      </c>
      <c r="AA783">
        <v>42.104545517848301</v>
      </c>
      <c r="AB783">
        <v>36.220085213010002</v>
      </c>
      <c r="AC783">
        <v>-53.617021276591302</v>
      </c>
      <c r="AD783">
        <v>1.07442999998279</v>
      </c>
      <c r="AE783">
        <v>1.074686</v>
      </c>
      <c r="AF783">
        <v>1.0749420000172001</v>
      </c>
      <c r="AG783">
        <v>4.7641826021998103E-2</v>
      </c>
      <c r="AH783">
        <v>0.42968750472464701</v>
      </c>
      <c r="AI783">
        <v>1</v>
      </c>
      <c r="AJ783">
        <v>0.99977672133892703</v>
      </c>
      <c r="AK783">
        <v>21</v>
      </c>
      <c r="AL783">
        <v>0</v>
      </c>
      <c r="AM783">
        <v>-0.51958395003543301</v>
      </c>
      <c r="AN783">
        <v>0.85441940454648801</v>
      </c>
      <c r="AO783" s="2">
        <v>8.5725275940314702E-16</v>
      </c>
      <c r="AP783">
        <v>-1</v>
      </c>
      <c r="AQ783">
        <v>1.8610710463871899E-4</v>
      </c>
      <c r="AR783">
        <v>0.61927600000000005</v>
      </c>
      <c r="AS783">
        <f t="shared" si="99"/>
        <v>1.2096961801510986E-4</v>
      </c>
      <c r="AT783">
        <f t="shared" si="98"/>
        <v>1</v>
      </c>
      <c r="AU783">
        <f t="shared" si="96"/>
        <v>100.13629784015917</v>
      </c>
      <c r="AV783">
        <f t="shared" si="97"/>
        <v>0</v>
      </c>
      <c r="AW783">
        <f t="shared" si="100"/>
        <v>-1.7866282045317927E-3</v>
      </c>
      <c r="AX783">
        <f t="shared" si="102"/>
        <v>98.592304457583637</v>
      </c>
      <c r="AZ783">
        <f t="shared" si="101"/>
        <v>0.5</v>
      </c>
      <c r="BA783">
        <f t="shared" si="103"/>
        <v>0</v>
      </c>
    </row>
    <row r="784" spans="1:53" x14ac:dyDescent="0.2">
      <c r="A784" s="1">
        <v>44424.916666666664</v>
      </c>
      <c r="B784">
        <v>1.0746599999999999</v>
      </c>
      <c r="C784">
        <v>1.07501</v>
      </c>
      <c r="D784">
        <v>1.0746</v>
      </c>
      <c r="E784">
        <v>1.0747800000000001</v>
      </c>
      <c r="F784">
        <v>1.07477333333333</v>
      </c>
      <c r="G784">
        <v>1.0747424885522801</v>
      </c>
      <c r="H784" s="2">
        <v>1.4433329758432201E-8</v>
      </c>
      <c r="I784">
        <v>1.0747439999999999</v>
      </c>
      <c r="J784">
        <v>1.0747083374764099</v>
      </c>
      <c r="K784" s="2">
        <v>8.8800027519768996E-9</v>
      </c>
      <c r="L784">
        <v>1.0745499999999999</v>
      </c>
      <c r="M784">
        <v>1.07477960365189</v>
      </c>
      <c r="N784" s="2">
        <v>4.91999981472452E-8</v>
      </c>
      <c r="O784">
        <v>1.0744800000000001</v>
      </c>
      <c r="P784">
        <v>1.0749506607636701</v>
      </c>
      <c r="Q784" s="2">
        <v>5.50999959037654E-8</v>
      </c>
      <c r="R784">
        <v>1.0750599999999999</v>
      </c>
      <c r="S784">
        <v>1.0755228127569201</v>
      </c>
      <c r="T784" s="2">
        <v>9.9319999870236297E-7</v>
      </c>
      <c r="U784">
        <v>-1.1703258681032801E-3</v>
      </c>
      <c r="V784">
        <v>2.3359018245514899E-4</v>
      </c>
      <c r="W784">
        <v>-1.4039160505584299E-3</v>
      </c>
      <c r="X784">
        <v>28.820032360519999</v>
      </c>
      <c r="Y784">
        <v>33.904176417780498</v>
      </c>
      <c r="Z784">
        <v>47.369404010681798</v>
      </c>
      <c r="AA784">
        <v>54.902164565469</v>
      </c>
      <c r="AB784">
        <v>44.694747459806102</v>
      </c>
      <c r="AC784">
        <v>-27.380952380948202</v>
      </c>
      <c r="AD784">
        <v>1.0745754295138299</v>
      </c>
      <c r="AE784">
        <v>1.0747439999999999</v>
      </c>
      <c r="AF784">
        <v>1.07491257048616</v>
      </c>
      <c r="AG784">
        <v>3.1369421214029101E-2</v>
      </c>
      <c r="AH784">
        <v>0.60678025797594204</v>
      </c>
      <c r="AI784">
        <v>1</v>
      </c>
      <c r="AJ784">
        <v>1.00012096961801</v>
      </c>
      <c r="AK784">
        <v>22</v>
      </c>
      <c r="AL784">
        <v>0</v>
      </c>
      <c r="AM784">
        <v>-0.26979677115702499</v>
      </c>
      <c r="AN784">
        <v>0.96291728734779902</v>
      </c>
      <c r="AO784">
        <v>-0.86602540378443704</v>
      </c>
      <c r="AP784">
        <v>-0.500000000000001</v>
      </c>
      <c r="AQ784">
        <v>1.8608459405645801E-4</v>
      </c>
      <c r="AR784">
        <v>0.54595229999999995</v>
      </c>
      <c r="AS784">
        <f t="shared" si="99"/>
        <v>2.5121420197615763E-4</v>
      </c>
      <c r="AT784">
        <f t="shared" si="98"/>
        <v>0.5</v>
      </c>
      <c r="AU784">
        <f t="shared" si="96"/>
        <v>100.13629784015917</v>
      </c>
      <c r="AV784">
        <f t="shared" si="97"/>
        <v>0</v>
      </c>
      <c r="AW784">
        <f t="shared" si="100"/>
        <v>-1.8329332514561703E-3</v>
      </c>
      <c r="AX784">
        <f t="shared" si="102"/>
        <v>98.592304457583637</v>
      </c>
      <c r="AZ784">
        <f t="shared" si="101"/>
        <v>0.5</v>
      </c>
      <c r="BA784">
        <f t="shared" si="103"/>
        <v>0</v>
      </c>
    </row>
    <row r="785" spans="1:53" x14ac:dyDescent="0.2">
      <c r="A785" s="1">
        <v>44424.958333333336</v>
      </c>
      <c r="B785">
        <v>1.0747899999999999</v>
      </c>
      <c r="C785">
        <v>1.07511</v>
      </c>
      <c r="D785">
        <v>1.0747100000000001</v>
      </c>
      <c r="E785">
        <v>1.0750500000000001</v>
      </c>
      <c r="F785">
        <v>1.0748266666666599</v>
      </c>
      <c r="G785">
        <v>1.0748962442761401</v>
      </c>
      <c r="H785" s="2">
        <v>4.1633329762160202E-8</v>
      </c>
      <c r="I785">
        <v>1.07481599999999</v>
      </c>
      <c r="J785">
        <v>1.07482222498427</v>
      </c>
      <c r="K785" s="2">
        <v>2.5080002751662299E-8</v>
      </c>
      <c r="L785">
        <v>1.074627</v>
      </c>
      <c r="M785">
        <v>1.07482876662427</v>
      </c>
      <c r="N785" s="2">
        <v>6.2289998149933702E-8</v>
      </c>
      <c r="O785">
        <v>1.0745446153846101</v>
      </c>
      <c r="P785">
        <v>1.0749648520831501</v>
      </c>
      <c r="Q785" s="2">
        <v>7.1576918983520303E-8</v>
      </c>
      <c r="R785">
        <v>1.0749325000000001</v>
      </c>
      <c r="S785">
        <v>1.07547778297055</v>
      </c>
      <c r="T785" s="2">
        <v>6.3653552501785702E-7</v>
      </c>
      <c r="U785">
        <v>-1.0705293961723501E-3</v>
      </c>
      <c r="V785">
        <v>2.6670932350885898E-4</v>
      </c>
      <c r="W785">
        <v>-1.33723871968121E-3</v>
      </c>
      <c r="X785">
        <v>34.331697475267703</v>
      </c>
      <c r="Y785">
        <v>41.654780496746497</v>
      </c>
      <c r="Z785">
        <v>59.3450844519123</v>
      </c>
      <c r="AA785">
        <v>70.636609253633793</v>
      </c>
      <c r="AB785">
        <v>55.881106445650197</v>
      </c>
      <c r="AC785">
        <v>-7.0921985815588204</v>
      </c>
      <c r="AD785">
        <v>1.0745327050850999</v>
      </c>
      <c r="AE785">
        <v>1.07481599999999</v>
      </c>
      <c r="AF785">
        <v>1.0750992949148901</v>
      </c>
      <c r="AG785">
        <v>5.2715053533810903E-2</v>
      </c>
      <c r="AH785">
        <v>0.91299717661192903</v>
      </c>
      <c r="AI785">
        <v>1</v>
      </c>
      <c r="AJ785">
        <v>1.0002512142019699</v>
      </c>
      <c r="AK785">
        <v>23</v>
      </c>
      <c r="AL785">
        <v>0</v>
      </c>
      <c r="AM785" s="2">
        <v>-2.4492935982947E-16</v>
      </c>
      <c r="AN785">
        <v>1</v>
      </c>
      <c r="AO785">
        <v>-0.86602540378444004</v>
      </c>
      <c r="AP785">
        <v>0.499999999999997</v>
      </c>
      <c r="AQ785">
        <v>1.8603785870424601E-4</v>
      </c>
      <c r="AR785">
        <v>0.50960680000000003</v>
      </c>
      <c r="AS785">
        <f t="shared" si="99"/>
        <v>2.790567880550654E-5</v>
      </c>
      <c r="AT785">
        <f t="shared" si="98"/>
        <v>0.5</v>
      </c>
      <c r="AU785">
        <f t="shared" si="96"/>
        <v>100.13629784015917</v>
      </c>
      <c r="AV785">
        <f t="shared" si="97"/>
        <v>0</v>
      </c>
      <c r="AW785">
        <f t="shared" si="100"/>
        <v>-2.5859262359890778E-3</v>
      </c>
      <c r="AX785">
        <f t="shared" si="102"/>
        <v>98.592304457583637</v>
      </c>
      <c r="AZ785">
        <f t="shared" si="101"/>
        <v>0.5</v>
      </c>
      <c r="BA785">
        <f t="shared" si="103"/>
        <v>0</v>
      </c>
    </row>
    <row r="786" spans="1:53" x14ac:dyDescent="0.2">
      <c r="A786" s="1">
        <v>44425</v>
      </c>
      <c r="B786">
        <v>1.0750500000000001</v>
      </c>
      <c r="C786">
        <v>1.0752200000000001</v>
      </c>
      <c r="D786">
        <v>1.0749500000000001</v>
      </c>
      <c r="E786">
        <v>1.07508</v>
      </c>
      <c r="F786">
        <v>1.07497</v>
      </c>
      <c r="G786">
        <v>1.0749881221380699</v>
      </c>
      <c r="H786" s="2">
        <v>2.7299996438818099E-8</v>
      </c>
      <c r="I786">
        <v>1.0748899999999999</v>
      </c>
      <c r="J786">
        <v>1.0749081499895099</v>
      </c>
      <c r="K786" s="2">
        <v>3.2850002751352503E-8</v>
      </c>
      <c r="L786">
        <v>1.0747040000000001</v>
      </c>
      <c r="M786">
        <v>1.07487444541986</v>
      </c>
      <c r="N786" s="2">
        <v>6.7337775930429795E-8</v>
      </c>
      <c r="O786">
        <v>1.0746038461538401</v>
      </c>
      <c r="P786">
        <v>1.0749813017855501</v>
      </c>
      <c r="Q786" s="2">
        <v>8.7075636934840295E-8</v>
      </c>
      <c r="R786">
        <v>1.0748635</v>
      </c>
      <c r="S786">
        <v>1.07543989887812</v>
      </c>
      <c r="T786" s="2">
        <v>5.09866051333469E-7</v>
      </c>
      <c r="U786">
        <v>-9.7774834954633596E-4</v>
      </c>
      <c r="V786">
        <v>2.8759229610790499E-4</v>
      </c>
      <c r="W786">
        <v>-1.2653406456542399E-3</v>
      </c>
      <c r="X786">
        <v>34.934559027551003</v>
      </c>
      <c r="Y786">
        <v>42.487386652446901</v>
      </c>
      <c r="Z786">
        <v>60.542193159624503</v>
      </c>
      <c r="AA786">
        <v>84.6838130671416</v>
      </c>
      <c r="AB786">
        <v>70.074195628748001</v>
      </c>
      <c r="AC786">
        <v>-11.4754098360679</v>
      </c>
      <c r="AD786">
        <v>1.0745657778403499</v>
      </c>
      <c r="AE786">
        <v>1.0748899999999999</v>
      </c>
      <c r="AF786">
        <v>1.0752142221596399</v>
      </c>
      <c r="AG786">
        <v>6.03265747461093E-2</v>
      </c>
      <c r="AH786">
        <v>0.79300896676587596</v>
      </c>
      <c r="AI786">
        <v>0</v>
      </c>
      <c r="AJ786">
        <v>1.0000279056788</v>
      </c>
      <c r="AK786">
        <v>0</v>
      </c>
      <c r="AL786">
        <v>1</v>
      </c>
      <c r="AM786">
        <v>0</v>
      </c>
      <c r="AN786">
        <v>1</v>
      </c>
      <c r="AO786">
        <v>0</v>
      </c>
      <c r="AP786">
        <v>1</v>
      </c>
      <c r="AQ786">
        <v>1.86032667336384E-4</v>
      </c>
      <c r="AR786">
        <v>0.53408825000000004</v>
      </c>
      <c r="AS786">
        <f t="shared" si="99"/>
        <v>-7.162257692450158E-4</v>
      </c>
      <c r="AT786">
        <f t="shared" si="98"/>
        <v>0.5</v>
      </c>
      <c r="AU786">
        <f t="shared" si="96"/>
        <v>100.13629784015917</v>
      </c>
      <c r="AV786">
        <f t="shared" si="97"/>
        <v>0</v>
      </c>
      <c r="AW786">
        <f t="shared" si="100"/>
        <v>-2.3626148751720866E-3</v>
      </c>
      <c r="AX786">
        <f t="shared" si="102"/>
        <v>98.592304457583637</v>
      </c>
      <c r="AZ786">
        <f t="shared" si="101"/>
        <v>0.5</v>
      </c>
      <c r="BA786">
        <f t="shared" si="103"/>
        <v>0</v>
      </c>
    </row>
    <row r="787" spans="1:53" x14ac:dyDescent="0.2">
      <c r="A787" s="1">
        <v>44425.041666666664</v>
      </c>
      <c r="B787">
        <v>1.07508</v>
      </c>
      <c r="C787">
        <v>1.0752200000000001</v>
      </c>
      <c r="D787">
        <v>1.07429</v>
      </c>
      <c r="E787">
        <v>1.0743100000000001</v>
      </c>
      <c r="F787">
        <v>1.0748133333333301</v>
      </c>
      <c r="G787">
        <v>1.07464906106903</v>
      </c>
      <c r="H787" s="2">
        <v>1.9023332976126899E-7</v>
      </c>
      <c r="I787">
        <v>1.0747739999999999</v>
      </c>
      <c r="J787">
        <v>1.07470876665968</v>
      </c>
      <c r="K787" s="2">
        <v>1.00130002751815E-7</v>
      </c>
      <c r="L787">
        <v>1.074695</v>
      </c>
      <c r="M787">
        <v>1.0747718189798801</v>
      </c>
      <c r="N787" s="2">
        <v>7.4227775930096796E-8</v>
      </c>
      <c r="O787">
        <v>1.07461076923076</v>
      </c>
      <c r="P787">
        <v>1.0748854015304701</v>
      </c>
      <c r="Q787" s="2">
        <v>8.1941021550525996E-8</v>
      </c>
      <c r="R787">
        <v>1.0747374999999999</v>
      </c>
      <c r="S787">
        <v>1.0753322894611499</v>
      </c>
      <c r="T787" s="2">
        <v>3.05746051333117E-7</v>
      </c>
      <c r="U787">
        <v>-9.5533871644026803E-4</v>
      </c>
      <c r="V787">
        <v>2.4800154337117902E-4</v>
      </c>
      <c r="W787">
        <v>-1.2033402598114399E-3</v>
      </c>
      <c r="X787">
        <v>27.863926499193902</v>
      </c>
      <c r="Y787">
        <v>30.197813500495499</v>
      </c>
      <c r="Z787">
        <v>31.748601448358901</v>
      </c>
      <c r="AA787">
        <v>68.9474092159832</v>
      </c>
      <c r="AB787">
        <v>74.755943845586003</v>
      </c>
      <c r="AC787">
        <v>-74.590163934423501</v>
      </c>
      <c r="AD787">
        <v>1.0742079469911601</v>
      </c>
      <c r="AE787">
        <v>1.0747739999999999</v>
      </c>
      <c r="AF787">
        <v>1.07534005300883</v>
      </c>
      <c r="AG787">
        <v>0.105334332395513</v>
      </c>
      <c r="AH787">
        <v>9.0144392166687598E-2</v>
      </c>
      <c r="AI787">
        <v>0</v>
      </c>
      <c r="AJ787">
        <v>0.99928377423075498</v>
      </c>
      <c r="AK787">
        <v>1</v>
      </c>
      <c r="AL787">
        <v>1</v>
      </c>
      <c r="AM787">
        <v>0.269796771157024</v>
      </c>
      <c r="AN787">
        <v>0.96291728734779902</v>
      </c>
      <c r="AO787">
        <v>0.86602540378443804</v>
      </c>
      <c r="AP787">
        <v>0.5</v>
      </c>
      <c r="AQ787">
        <v>1.86166004225968E-4</v>
      </c>
      <c r="AR787">
        <v>0.57748129999999998</v>
      </c>
      <c r="AS787">
        <f t="shared" si="99"/>
        <v>-1.4707114333852855E-3</v>
      </c>
      <c r="AT787">
        <f t="shared" si="98"/>
        <v>0.5</v>
      </c>
      <c r="AU787">
        <f t="shared" si="96"/>
        <v>100.13629784015917</v>
      </c>
      <c r="AV787">
        <f t="shared" si="97"/>
        <v>0</v>
      </c>
      <c r="AW787">
        <f t="shared" si="100"/>
        <v>-1.8616600422597385E-3</v>
      </c>
      <c r="AX787">
        <f t="shared" si="102"/>
        <v>98.592304457583637</v>
      </c>
      <c r="AZ787">
        <f t="shared" si="101"/>
        <v>0.5</v>
      </c>
      <c r="BA787">
        <f t="shared" si="103"/>
        <v>0</v>
      </c>
    </row>
    <row r="788" spans="1:53" x14ac:dyDescent="0.2">
      <c r="A788" s="1">
        <v>44425.083333333336</v>
      </c>
      <c r="B788">
        <v>1.0743499999999999</v>
      </c>
      <c r="C788">
        <v>1.07446</v>
      </c>
      <c r="D788">
        <v>1.0722499999999999</v>
      </c>
      <c r="E788">
        <v>1.07273</v>
      </c>
      <c r="F788">
        <v>1.0740400000000001</v>
      </c>
      <c r="G788">
        <v>1.07368953053451</v>
      </c>
      <c r="H788" s="2">
        <v>1.4352999963746499E-6</v>
      </c>
      <c r="I788">
        <v>1.07439</v>
      </c>
      <c r="J788">
        <v>1.07404917777312</v>
      </c>
      <c r="K788" s="2">
        <v>9.5645000275334896E-7</v>
      </c>
      <c r="L788">
        <v>1.074538</v>
      </c>
      <c r="M788">
        <v>1.0744005791653599</v>
      </c>
      <c r="N788" s="2">
        <v>4.58528887035653E-7</v>
      </c>
      <c r="O788">
        <v>1.0744915384615299</v>
      </c>
      <c r="P788">
        <v>1.07457748702612</v>
      </c>
      <c r="Q788" s="2">
        <v>3.5219743180175098E-7</v>
      </c>
      <c r="R788">
        <v>1.0745564999999999</v>
      </c>
      <c r="S788">
        <v>1.0750844523696099</v>
      </c>
      <c r="T788" s="2">
        <v>3.4651868291156197E-7</v>
      </c>
      <c r="U788">
        <v>-1.0529341467253499E-3</v>
      </c>
      <c r="V788">
        <v>1.2032489046887E-4</v>
      </c>
      <c r="W788">
        <v>-1.17325903719423E-3</v>
      </c>
      <c r="X788">
        <v>19.252964721816799</v>
      </c>
      <c r="Y788">
        <v>18.197170829184898</v>
      </c>
      <c r="Z788">
        <v>14.6234368465625</v>
      </c>
      <c r="AA788">
        <v>43.365347463708297</v>
      </c>
      <c r="AB788">
        <v>65.665523248944197</v>
      </c>
      <c r="AC788">
        <v>-83.838383838383294</v>
      </c>
      <c r="AD788">
        <v>1.07264053150676</v>
      </c>
      <c r="AE788">
        <v>1.07439</v>
      </c>
      <c r="AF788">
        <v>1.0761394684932299</v>
      </c>
      <c r="AG788">
        <v>0.32566730763163498</v>
      </c>
      <c r="AH788">
        <v>2.5570192769375399E-2</v>
      </c>
      <c r="AI788">
        <v>1</v>
      </c>
      <c r="AJ788">
        <v>0.99852928856661405</v>
      </c>
      <c r="AK788">
        <v>2</v>
      </c>
      <c r="AL788">
        <v>1</v>
      </c>
      <c r="AM788">
        <v>0.51958395003543301</v>
      </c>
      <c r="AN788">
        <v>0.85441940454648801</v>
      </c>
      <c r="AO788">
        <v>0.86602540378443804</v>
      </c>
      <c r="AP788">
        <v>-0.499999999999999</v>
      </c>
      <c r="AQ788">
        <v>1.8644020396558299E-4</v>
      </c>
      <c r="AR788">
        <v>0.58456427</v>
      </c>
      <c r="AS788">
        <f t="shared" si="99"/>
        <v>7.4576081586341658E-5</v>
      </c>
      <c r="AT788">
        <f t="shared" si="98"/>
        <v>0.5</v>
      </c>
      <c r="AU788">
        <f t="shared" si="96"/>
        <v>100.13629784015917</v>
      </c>
      <c r="AV788">
        <f t="shared" si="97"/>
        <v>0</v>
      </c>
      <c r="AW788">
        <f t="shared" si="100"/>
        <v>-1.4449115807332324E-3</v>
      </c>
      <c r="AX788">
        <f t="shared" si="102"/>
        <v>98.592304457583637</v>
      </c>
      <c r="AZ788">
        <f t="shared" si="101"/>
        <v>0.5</v>
      </c>
      <c r="BA788">
        <f t="shared" si="103"/>
        <v>0</v>
      </c>
    </row>
    <row r="789" spans="1:53" x14ac:dyDescent="0.2">
      <c r="A789" s="1">
        <v>44425.125</v>
      </c>
      <c r="B789">
        <v>1.07273</v>
      </c>
      <c r="C789">
        <v>1.0731599999999999</v>
      </c>
      <c r="D789">
        <v>1.0720700000000001</v>
      </c>
      <c r="E789">
        <v>1.07281</v>
      </c>
      <c r="F789">
        <v>1.07328333333333</v>
      </c>
      <c r="G789">
        <v>1.0732497652672499</v>
      </c>
      <c r="H789" s="2">
        <v>7.9213332965586501E-7</v>
      </c>
      <c r="I789">
        <v>1.073996</v>
      </c>
      <c r="J789">
        <v>1.07363611851541</v>
      </c>
      <c r="K789" s="2">
        <v>1.34848000275478E-6</v>
      </c>
      <c r="L789">
        <v>1.07437</v>
      </c>
      <c r="M789">
        <v>1.0741113829534701</v>
      </c>
      <c r="N789" s="2">
        <v>7.5868888702969005E-7</v>
      </c>
      <c r="O789">
        <v>1.07437615384615</v>
      </c>
      <c r="P789">
        <v>1.0743249888795301</v>
      </c>
      <c r="Q789" s="2">
        <v>5.7065897025827699E-7</v>
      </c>
      <c r="R789">
        <v>1.0744095</v>
      </c>
      <c r="S789">
        <v>1.0748678378582199</v>
      </c>
      <c r="T789" s="2">
        <v>4.0934184080586401E-7</v>
      </c>
      <c r="U789">
        <v>-1.11101678701452E-3</v>
      </c>
      <c r="V789" s="2">
        <v>4.9793800143760699E-5</v>
      </c>
      <c r="W789">
        <v>-1.1608105871582901E-3</v>
      </c>
      <c r="X789">
        <v>20.591088148208101</v>
      </c>
      <c r="Y789">
        <v>19.986066517439198</v>
      </c>
      <c r="Z789">
        <v>17.332741463432299</v>
      </c>
      <c r="AA789">
        <v>21.687838573085099</v>
      </c>
      <c r="AB789">
        <v>44.666865084258703</v>
      </c>
      <c r="AC789">
        <v>-76.507936507937501</v>
      </c>
      <c r="AD789">
        <v>1.0719187094548801</v>
      </c>
      <c r="AE789">
        <v>1.073996</v>
      </c>
      <c r="AF789">
        <v>1.07607329054511</v>
      </c>
      <c r="AG789">
        <v>0.38683394446775599</v>
      </c>
      <c r="AH789">
        <v>0.21453198908787799</v>
      </c>
      <c r="AI789">
        <v>0</v>
      </c>
      <c r="AJ789">
        <v>1.0000745760815799</v>
      </c>
      <c r="AK789">
        <v>3</v>
      </c>
      <c r="AL789">
        <v>1</v>
      </c>
      <c r="AM789">
        <v>0.73083596427812403</v>
      </c>
      <c r="AN789">
        <v>0.68255314321865401</v>
      </c>
      <c r="AO789" s="2">
        <v>1.22464679914735E-16</v>
      </c>
      <c r="AP789">
        <v>-1</v>
      </c>
      <c r="AQ789">
        <v>1.8642630102254799E-4</v>
      </c>
      <c r="AR789">
        <v>0.56010439999999995</v>
      </c>
      <c r="AS789">
        <f t="shared" si="99"/>
        <v>-5.0335101276088867E-4</v>
      </c>
      <c r="AT789">
        <f t="shared" si="98"/>
        <v>0.5</v>
      </c>
      <c r="AU789">
        <f t="shared" si="96"/>
        <v>100.13629784015917</v>
      </c>
      <c r="AV789">
        <f t="shared" si="97"/>
        <v>0</v>
      </c>
      <c r="AW789">
        <f t="shared" si="100"/>
        <v>-1.8922269553788285E-3</v>
      </c>
      <c r="AX789">
        <f t="shared" si="102"/>
        <v>98.592304457583637</v>
      </c>
      <c r="AZ789">
        <f t="shared" si="101"/>
        <v>0.5</v>
      </c>
      <c r="BA789">
        <f t="shared" si="103"/>
        <v>0</v>
      </c>
    </row>
    <row r="790" spans="1:53" x14ac:dyDescent="0.2">
      <c r="A790" s="1">
        <v>44425.166666666664</v>
      </c>
      <c r="B790">
        <v>1.0728</v>
      </c>
      <c r="C790">
        <v>1.0728899999999999</v>
      </c>
      <c r="D790">
        <v>1.0722</v>
      </c>
      <c r="E790">
        <v>1.0722700000000001</v>
      </c>
      <c r="F790">
        <v>1.07260333333333</v>
      </c>
      <c r="G790">
        <v>1.07275988263362</v>
      </c>
      <c r="H790" s="2">
        <v>8.4933329609016397E-8</v>
      </c>
      <c r="I790">
        <v>1.0734399999999999</v>
      </c>
      <c r="J790">
        <v>1.07318074567694</v>
      </c>
      <c r="K790" s="2">
        <v>1.42910000275685E-6</v>
      </c>
      <c r="L790">
        <v>1.074128</v>
      </c>
      <c r="M790">
        <v>1.0737765860528401</v>
      </c>
      <c r="N790" s="2">
        <v>1.1722399981321799E-6</v>
      </c>
      <c r="O790">
        <v>1.0742123076923</v>
      </c>
      <c r="P790">
        <v>1.0740314190396001</v>
      </c>
      <c r="Q790" s="2">
        <v>9.1118589332811698E-7</v>
      </c>
      <c r="R790">
        <v>1.0742604999999901</v>
      </c>
      <c r="S790">
        <v>1.07462042472887</v>
      </c>
      <c r="T790" s="2">
        <v>5.8971026185803495E-7</v>
      </c>
      <c r="U790">
        <v>-1.18693889223231E-3</v>
      </c>
      <c r="V790" s="2">
        <v>-2.0902644059219301E-5</v>
      </c>
      <c r="W790">
        <v>-1.16603624817309E-3</v>
      </c>
      <c r="X790">
        <v>18.377283206242101</v>
      </c>
      <c r="Y790">
        <v>17.169970237256098</v>
      </c>
      <c r="Z790">
        <v>13.788513573977101</v>
      </c>
      <c r="AA790">
        <v>15.3342953342949</v>
      </c>
      <c r="AB790">
        <v>26.795827123695901</v>
      </c>
      <c r="AC790">
        <v>-93.650793650794299</v>
      </c>
      <c r="AD790">
        <v>1.0713015145525799</v>
      </c>
      <c r="AE790">
        <v>1.0734399999999999</v>
      </c>
      <c r="AF790">
        <v>1.07557848544741</v>
      </c>
      <c r="AG790">
        <v>0.39843595308888802</v>
      </c>
      <c r="AH790">
        <v>0.226441907422751</v>
      </c>
      <c r="AI790">
        <v>1</v>
      </c>
      <c r="AJ790">
        <v>0.999496648987239</v>
      </c>
      <c r="AK790">
        <v>4</v>
      </c>
      <c r="AL790">
        <v>1</v>
      </c>
      <c r="AM790">
        <v>0.887885218402375</v>
      </c>
      <c r="AN790">
        <v>0.46006503773115198</v>
      </c>
      <c r="AO790">
        <v>-0.86602540378443804</v>
      </c>
      <c r="AP790">
        <v>-0.5</v>
      </c>
      <c r="AQ790">
        <v>1.86520186147145E-4</v>
      </c>
      <c r="AR790">
        <v>0.57700883999999997</v>
      </c>
      <c r="AS790">
        <f t="shared" si="99"/>
        <v>2.5180225129872724E-4</v>
      </c>
      <c r="AT790">
        <f t="shared" si="98"/>
        <v>0.5</v>
      </c>
      <c r="AU790">
        <f t="shared" si="96"/>
        <v>100.13629784015917</v>
      </c>
      <c r="AV790">
        <f t="shared" si="97"/>
        <v>0</v>
      </c>
      <c r="AW790">
        <f t="shared" si="100"/>
        <v>-1.4548574519477331E-3</v>
      </c>
      <c r="AX790">
        <f t="shared" si="102"/>
        <v>98.592304457583637</v>
      </c>
      <c r="AZ790">
        <f t="shared" si="101"/>
        <v>0.5</v>
      </c>
      <c r="BA790">
        <f t="shared" si="103"/>
        <v>0</v>
      </c>
    </row>
    <row r="791" spans="1:53" x14ac:dyDescent="0.2">
      <c r="A791" s="1">
        <v>44425.208333333336</v>
      </c>
      <c r="B791">
        <v>1.0722700000000001</v>
      </c>
      <c r="C791">
        <v>1.0727800000000001</v>
      </c>
      <c r="D791">
        <v>1.0721400000000001</v>
      </c>
      <c r="E791">
        <v>1.07254</v>
      </c>
      <c r="F791">
        <v>1.07254</v>
      </c>
      <c r="G791">
        <v>1.07264994131681</v>
      </c>
      <c r="H791" s="2">
        <v>7.2899996271355802E-8</v>
      </c>
      <c r="I791">
        <v>1.072932</v>
      </c>
      <c r="J791">
        <v>1.0729671637846201</v>
      </c>
      <c r="K791" s="2">
        <v>6.36620002758752E-7</v>
      </c>
      <c r="L791">
        <v>1.0739110000000001</v>
      </c>
      <c r="M791">
        <v>1.0735517522250499</v>
      </c>
      <c r="N791" s="2">
        <v>1.36247666479113E-6</v>
      </c>
      <c r="O791">
        <v>1.07407692307692</v>
      </c>
      <c r="P791">
        <v>1.0738183591768</v>
      </c>
      <c r="Q791" s="2">
        <v>1.12373973947612E-6</v>
      </c>
      <c r="R791">
        <v>1.0741514999999999</v>
      </c>
      <c r="S791">
        <v>1.0744222890404</v>
      </c>
      <c r="T791" s="2">
        <v>7.2188710396295898E-7</v>
      </c>
      <c r="U791">
        <v>-1.2113571924201501E-3</v>
      </c>
      <c r="V791" s="2">
        <v>-3.6256755397651399E-5</v>
      </c>
      <c r="W791">
        <v>-1.1751004370225001E-3</v>
      </c>
      <c r="X791">
        <v>22.843961398096202</v>
      </c>
      <c r="Y791">
        <v>23.183149645413899</v>
      </c>
      <c r="Z791">
        <v>23.209823598558</v>
      </c>
      <c r="AA791">
        <v>14.920634920634001</v>
      </c>
      <c r="AB791">
        <v>17.3142562760045</v>
      </c>
      <c r="AC791">
        <v>-85.0793650793659</v>
      </c>
      <c r="AD791">
        <v>1.0715047004488001</v>
      </c>
      <c r="AE791">
        <v>1.072932</v>
      </c>
      <c r="AF791">
        <v>1.0743592995511899</v>
      </c>
      <c r="AG791">
        <v>0.266055919888746</v>
      </c>
      <c r="AH791">
        <v>0.36267774004657199</v>
      </c>
      <c r="AI791">
        <v>0</v>
      </c>
      <c r="AJ791">
        <v>1.0002518022512901</v>
      </c>
      <c r="AK791">
        <v>5</v>
      </c>
      <c r="AL791">
        <v>1</v>
      </c>
      <c r="AM791">
        <v>0.97908408768232202</v>
      </c>
      <c r="AN791">
        <v>0.203456013052633</v>
      </c>
      <c r="AO791">
        <v>-0.86602540378443804</v>
      </c>
      <c r="AP791">
        <v>0.5</v>
      </c>
      <c r="AQ791">
        <v>1.8647323176757899E-4</v>
      </c>
      <c r="AR791">
        <v>0.54789569999999999</v>
      </c>
      <c r="AS791">
        <f t="shared" si="99"/>
        <v>-2.144442165327165E-4</v>
      </c>
      <c r="AT791">
        <f t="shared" si="98"/>
        <v>0.5</v>
      </c>
      <c r="AU791">
        <f t="shared" si="96"/>
        <v>100.13629784015917</v>
      </c>
      <c r="AV791">
        <f t="shared" si="97"/>
        <v>0</v>
      </c>
      <c r="AW791">
        <f t="shared" si="100"/>
        <v>-1.3146362839615566E-3</v>
      </c>
      <c r="AX791">
        <f t="shared" si="102"/>
        <v>98.592304457583637</v>
      </c>
      <c r="AZ791">
        <f t="shared" si="101"/>
        <v>0.5</v>
      </c>
      <c r="BA791">
        <f t="shared" si="103"/>
        <v>0</v>
      </c>
    </row>
    <row r="792" spans="1:53" x14ac:dyDescent="0.2">
      <c r="A792" s="1">
        <v>44425.25</v>
      </c>
      <c r="B792">
        <v>1.07254</v>
      </c>
      <c r="C792">
        <v>1.0729299999999999</v>
      </c>
      <c r="D792">
        <v>1.0721700000000001</v>
      </c>
      <c r="E792">
        <v>1.0723100000000001</v>
      </c>
      <c r="F792">
        <v>1.0723733333333301</v>
      </c>
      <c r="G792">
        <v>1.0724799706584001</v>
      </c>
      <c r="H792" s="2">
        <v>2.12333295932356E-8</v>
      </c>
      <c r="I792">
        <v>1.072532</v>
      </c>
      <c r="J792">
        <v>1.0727481091897499</v>
      </c>
      <c r="K792" s="2">
        <v>5.8620002760149097E-8</v>
      </c>
      <c r="L792">
        <v>1.073653</v>
      </c>
      <c r="M792">
        <v>1.0733259790932199</v>
      </c>
      <c r="N792" s="2">
        <v>1.46682333144869E-6</v>
      </c>
      <c r="O792">
        <v>1.0739092307692299</v>
      </c>
      <c r="P792">
        <v>1.0736028792943999</v>
      </c>
      <c r="Q792" s="2">
        <v>1.3392243548534899E-6</v>
      </c>
      <c r="R792">
        <v>1.0740565</v>
      </c>
      <c r="S792">
        <v>1.0742211186556001</v>
      </c>
      <c r="T792" s="2">
        <v>8.9068710396267202E-7</v>
      </c>
      <c r="U792">
        <v>-1.23503127726909E-3</v>
      </c>
      <c r="V792" s="2">
        <v>-4.7944672197268998E-5</v>
      </c>
      <c r="W792">
        <v>-1.1870866050718201E-3</v>
      </c>
      <c r="X792">
        <v>21.751965806118498</v>
      </c>
      <c r="Y792">
        <v>21.692590143426099</v>
      </c>
      <c r="Z792">
        <v>20.877590980575</v>
      </c>
      <c r="AA792">
        <v>9.6296296296293402</v>
      </c>
      <c r="AB792">
        <v>13.2948532948525</v>
      </c>
      <c r="AC792">
        <v>-92.380952380951697</v>
      </c>
      <c r="AD792">
        <v>1.0720988903039199</v>
      </c>
      <c r="AE792">
        <v>1.072532</v>
      </c>
      <c r="AF792">
        <v>1.07296510969607</v>
      </c>
      <c r="AG792">
        <v>8.0763967149328805E-2</v>
      </c>
      <c r="AH792">
        <v>0.243713888175668</v>
      </c>
      <c r="AI792">
        <v>0</v>
      </c>
      <c r="AJ792">
        <v>0.99978555578346695</v>
      </c>
      <c r="AK792">
        <v>6</v>
      </c>
      <c r="AL792">
        <v>1</v>
      </c>
      <c r="AM792">
        <v>0.99766876919053904</v>
      </c>
      <c r="AN792">
        <v>-6.8242413364670795E-2</v>
      </c>
      <c r="AO792" s="2">
        <v>-2.4492935982947E-16</v>
      </c>
      <c r="AP792">
        <v>1</v>
      </c>
      <c r="AQ792">
        <v>1.86513228450727E-4</v>
      </c>
      <c r="AR792">
        <v>0.54740447000000003</v>
      </c>
      <c r="AS792">
        <f t="shared" si="99"/>
        <v>-1.0537997407467081E-3</v>
      </c>
      <c r="AT792">
        <f t="shared" si="98"/>
        <v>0.5</v>
      </c>
      <c r="AU792">
        <f t="shared" si="96"/>
        <v>100.13629784015917</v>
      </c>
      <c r="AV792">
        <f t="shared" si="97"/>
        <v>0</v>
      </c>
      <c r="AW792">
        <f t="shared" si="100"/>
        <v>-1.0817767250143051E-3</v>
      </c>
      <c r="AX792">
        <f t="shared" si="102"/>
        <v>98.592304457583637</v>
      </c>
      <c r="AZ792">
        <f t="shared" si="101"/>
        <v>0.5</v>
      </c>
      <c r="BA792">
        <f t="shared" si="103"/>
        <v>0</v>
      </c>
    </row>
    <row r="793" spans="1:53" x14ac:dyDescent="0.2">
      <c r="A793" s="1">
        <v>44425.291666666664</v>
      </c>
      <c r="B793">
        <v>1.0723</v>
      </c>
      <c r="C793">
        <v>1.0723</v>
      </c>
      <c r="D793">
        <v>1.07117</v>
      </c>
      <c r="E793">
        <v>1.07118</v>
      </c>
      <c r="F793">
        <v>1.0720099999999999</v>
      </c>
      <c r="G793">
        <v>1.0718299853291999</v>
      </c>
      <c r="H793" s="2">
        <v>5.2989999623505999E-7</v>
      </c>
      <c r="I793">
        <v>1.072222</v>
      </c>
      <c r="J793">
        <v>1.0722254061265</v>
      </c>
      <c r="K793" s="2">
        <v>3.85670002761214E-7</v>
      </c>
      <c r="L793">
        <v>1.0733060000000001</v>
      </c>
      <c r="M793">
        <v>1.07293580107627</v>
      </c>
      <c r="N793" s="2">
        <v>1.90211555365866E-6</v>
      </c>
      <c r="O793">
        <v>1.07363923076923</v>
      </c>
      <c r="P793">
        <v>1.0732567536809099</v>
      </c>
      <c r="Q793" s="2">
        <v>1.8301743548418599E-6</v>
      </c>
      <c r="R793">
        <v>1.0739000000000001</v>
      </c>
      <c r="S793">
        <v>1.07393148830745</v>
      </c>
      <c r="T793" s="2">
        <v>1.2970105250148201E-6</v>
      </c>
      <c r="U793">
        <v>-1.3296473690764801E-3</v>
      </c>
      <c r="V793">
        <v>-1.14048611203724E-4</v>
      </c>
      <c r="W793">
        <v>-1.21559875787275E-3</v>
      </c>
      <c r="X793">
        <v>17.3610045153697</v>
      </c>
      <c r="Y793">
        <v>16.056904106809998</v>
      </c>
      <c r="Z793">
        <v>13.1105815210905</v>
      </c>
      <c r="AA793">
        <v>7.5955320399769599</v>
      </c>
      <c r="AB793">
        <v>10.7152655300799</v>
      </c>
      <c r="AC793">
        <v>-99.753086419751398</v>
      </c>
      <c r="AD793">
        <v>1.0711110796568399</v>
      </c>
      <c r="AE793">
        <v>1.072222</v>
      </c>
      <c r="AF793">
        <v>1.0733329203431501</v>
      </c>
      <c r="AG793">
        <v>0.20721834529699701</v>
      </c>
      <c r="AH793">
        <v>3.1019480190386198E-2</v>
      </c>
      <c r="AI793">
        <v>0</v>
      </c>
      <c r="AJ793">
        <v>0.99894620025925296</v>
      </c>
      <c r="AK793">
        <v>7</v>
      </c>
      <c r="AL793">
        <v>1</v>
      </c>
      <c r="AM793">
        <v>0.94226092211881995</v>
      </c>
      <c r="AN793">
        <v>-0.334879612170986</v>
      </c>
      <c r="AO793">
        <v>0.86602540378443804</v>
      </c>
      <c r="AP793">
        <v>0.5</v>
      </c>
      <c r="AQ793">
        <v>1.8670998338281099E-4</v>
      </c>
      <c r="AR793">
        <v>0.54725539999999995</v>
      </c>
      <c r="AS793">
        <f t="shared" si="99"/>
        <v>-3.7341996676554245E-4</v>
      </c>
      <c r="AT793">
        <f t="shared" si="98"/>
        <v>0.5</v>
      </c>
      <c r="AU793">
        <f t="shared" si="96"/>
        <v>100.13629784015917</v>
      </c>
      <c r="AV793">
        <f t="shared" si="97"/>
        <v>0</v>
      </c>
      <c r="AW793">
        <f t="shared" si="100"/>
        <v>-2.6139397673596854E-4</v>
      </c>
      <c r="AX793">
        <f t="shared" si="102"/>
        <v>98.592304457583637</v>
      </c>
      <c r="AZ793">
        <f t="shared" si="101"/>
        <v>0.5</v>
      </c>
      <c r="BA793">
        <f t="shared" si="103"/>
        <v>0</v>
      </c>
    </row>
    <row r="794" spans="1:53" x14ac:dyDescent="0.2">
      <c r="A794" s="1">
        <v>44425.333333333336</v>
      </c>
      <c r="B794">
        <v>1.07118</v>
      </c>
      <c r="C794">
        <v>1.0724800000000001</v>
      </c>
      <c r="D794">
        <v>1.0707100000000001</v>
      </c>
      <c r="E794">
        <v>1.0707800000000001</v>
      </c>
      <c r="F794">
        <v>1.0714233333333301</v>
      </c>
      <c r="G794">
        <v>1.0713049926646001</v>
      </c>
      <c r="H794" s="2">
        <v>6.2963332952817201E-7</v>
      </c>
      <c r="I794">
        <v>1.0718160000000001</v>
      </c>
      <c r="J794">
        <v>1.07174360408433</v>
      </c>
      <c r="K794" s="2">
        <v>6.1303000276254997E-7</v>
      </c>
      <c r="L794">
        <v>1.0729059999999999</v>
      </c>
      <c r="M794">
        <v>1.07254383724422</v>
      </c>
      <c r="N794" s="2">
        <v>2.1918933314221699E-6</v>
      </c>
      <c r="O794">
        <v>1.0733369230769201</v>
      </c>
      <c r="P794">
        <v>1.07290293172649</v>
      </c>
      <c r="Q794" s="2">
        <v>2.3168897394441802E-6</v>
      </c>
      <c r="R794">
        <v>1.073728</v>
      </c>
      <c r="S794">
        <v>1.07363134656388</v>
      </c>
      <c r="T794" s="2">
        <v>1.7728168408037101E-6</v>
      </c>
      <c r="U794">
        <v>-1.4205329410727999E-3</v>
      </c>
      <c r="V794">
        <v>-1.63947346560039E-4</v>
      </c>
      <c r="W794">
        <v>-1.2565855945127599E-3</v>
      </c>
      <c r="X794">
        <v>16.120480143949798</v>
      </c>
      <c r="Y794">
        <v>14.568287306898601</v>
      </c>
      <c r="Z794">
        <v>11.321464127613099</v>
      </c>
      <c r="AA794">
        <v>3.1393558764841201</v>
      </c>
      <c r="AB794">
        <v>6.7881725153632804</v>
      </c>
      <c r="AC794">
        <v>-98.447893569844396</v>
      </c>
      <c r="AD794">
        <v>1.07041539441353</v>
      </c>
      <c r="AE794">
        <v>1.0718160000000001</v>
      </c>
      <c r="AF794">
        <v>1.07321660558646</v>
      </c>
      <c r="AG794">
        <v>0.26135187130368498</v>
      </c>
      <c r="AH794">
        <v>0.13015997865110801</v>
      </c>
      <c r="AI794">
        <v>0</v>
      </c>
      <c r="AJ794">
        <v>0.99962658003323401</v>
      </c>
      <c r="AK794">
        <v>8</v>
      </c>
      <c r="AL794">
        <v>1</v>
      </c>
      <c r="AM794">
        <v>0.81696989301044198</v>
      </c>
      <c r="AN794">
        <v>-0.57668032211486697</v>
      </c>
      <c r="AO794">
        <v>0.86602540378443904</v>
      </c>
      <c r="AP794">
        <v>-0.499999999999999</v>
      </c>
      <c r="AQ794">
        <v>1.86779730663628E-4</v>
      </c>
      <c r="AR794">
        <v>0.55199056999999996</v>
      </c>
      <c r="AS794">
        <f t="shared" si="99"/>
        <v>-6.5372905732274944E-5</v>
      </c>
      <c r="AT794">
        <f t="shared" si="98"/>
        <v>0.5</v>
      </c>
      <c r="AU794">
        <f t="shared" si="96"/>
        <v>100.13629784015917</v>
      </c>
      <c r="AV794">
        <f t="shared" si="97"/>
        <v>0</v>
      </c>
      <c r="AW794">
        <f t="shared" si="100"/>
        <v>3.3620351519436653E-4</v>
      </c>
      <c r="AX794">
        <f t="shared" si="102"/>
        <v>98.592304457583637</v>
      </c>
      <c r="AZ794">
        <f t="shared" si="101"/>
        <v>0.5</v>
      </c>
      <c r="BA794">
        <f t="shared" si="103"/>
        <v>0</v>
      </c>
    </row>
    <row r="795" spans="1:53" x14ac:dyDescent="0.2">
      <c r="A795" s="1">
        <v>44425.375</v>
      </c>
      <c r="B795">
        <v>1.0708</v>
      </c>
      <c r="C795">
        <v>1.0708800000000001</v>
      </c>
      <c r="D795">
        <v>1.0700499999999999</v>
      </c>
      <c r="E795">
        <v>1.0707100000000001</v>
      </c>
      <c r="F795">
        <v>1.0708899999999999</v>
      </c>
      <c r="G795">
        <v>1.0710074963323</v>
      </c>
      <c r="H795" s="2">
        <v>6.4299996158266398E-8</v>
      </c>
      <c r="I795">
        <v>1.071504</v>
      </c>
      <c r="J795">
        <v>1.0713990693895501</v>
      </c>
      <c r="K795" s="2">
        <v>7.4563000276360496E-7</v>
      </c>
      <c r="L795">
        <v>1.0724720000000001</v>
      </c>
      <c r="M795">
        <v>1.0722104122907301</v>
      </c>
      <c r="N795" s="2">
        <v>2.0076844425178001E-6</v>
      </c>
      <c r="O795">
        <v>1.07301538461538</v>
      </c>
      <c r="P795">
        <v>1.0725896557655701</v>
      </c>
      <c r="Q795" s="2">
        <v>2.5789435855842101E-6</v>
      </c>
      <c r="R795">
        <v>1.0735494999999999</v>
      </c>
      <c r="S795">
        <v>1.07335312308161</v>
      </c>
      <c r="T795" s="2">
        <v>2.2026260513294802E-6</v>
      </c>
      <c r="U795">
        <v>-1.4811352217984899E-3</v>
      </c>
      <c r="V795">
        <v>-1.79639701828579E-4</v>
      </c>
      <c r="W795">
        <v>-1.30149551996991E-3</v>
      </c>
      <c r="X795">
        <v>15.906279003487301</v>
      </c>
      <c r="Y795">
        <v>14.310319231557401</v>
      </c>
      <c r="Z795">
        <v>11.006059519321701</v>
      </c>
      <c r="AA795">
        <v>4.8549924857381201</v>
      </c>
      <c r="AB795">
        <v>5.1966268007328802</v>
      </c>
      <c r="AC795">
        <v>-87.234042553189695</v>
      </c>
      <c r="AD795">
        <v>1.0699593265688601</v>
      </c>
      <c r="AE795">
        <v>1.071504</v>
      </c>
      <c r="AF795">
        <v>1.07304867343113</v>
      </c>
      <c r="AG795">
        <v>0.28831874283838699</v>
      </c>
      <c r="AH795">
        <v>0.24298774614820701</v>
      </c>
      <c r="AI795">
        <v>1</v>
      </c>
      <c r="AJ795">
        <v>0.99993462709426695</v>
      </c>
      <c r="AK795">
        <v>9</v>
      </c>
      <c r="AL795">
        <v>1</v>
      </c>
      <c r="AM795">
        <v>0.63108794432605297</v>
      </c>
      <c r="AN795">
        <v>-0.77571129070441902</v>
      </c>
      <c r="AO795" s="2">
        <v>3.67394039744205E-16</v>
      </c>
      <c r="AP795">
        <v>-1</v>
      </c>
      <c r="AQ795">
        <v>1.8679194179562999E-4</v>
      </c>
      <c r="AR795">
        <v>0.56232333000000001</v>
      </c>
      <c r="AS795">
        <f t="shared" si="99"/>
        <v>3.9226307777062708E-4</v>
      </c>
      <c r="AT795">
        <f t="shared" si="98"/>
        <v>0.5</v>
      </c>
      <c r="AU795">
        <f t="shared" si="96"/>
        <v>100.13629784015917</v>
      </c>
      <c r="AV795">
        <f t="shared" si="97"/>
        <v>0</v>
      </c>
      <c r="AW795">
        <f t="shared" si="100"/>
        <v>7.2848857300300551E-4</v>
      </c>
      <c r="AX795">
        <f t="shared" si="102"/>
        <v>98.592304457583637</v>
      </c>
      <c r="AZ795">
        <f t="shared" si="101"/>
        <v>0.5</v>
      </c>
      <c r="BA795">
        <f t="shared" si="103"/>
        <v>0</v>
      </c>
    </row>
    <row r="796" spans="1:53" x14ac:dyDescent="0.2">
      <c r="A796" s="1">
        <v>44425.416666666664</v>
      </c>
      <c r="B796">
        <v>1.0707100000000001</v>
      </c>
      <c r="C796">
        <v>1.07155</v>
      </c>
      <c r="D796">
        <v>1.0702</v>
      </c>
      <c r="E796">
        <v>1.0711299999999999</v>
      </c>
      <c r="F796">
        <v>1.07087333333333</v>
      </c>
      <c r="G796">
        <v>1.0710687481661501</v>
      </c>
      <c r="H796" s="2">
        <v>5.0633329490448299E-8</v>
      </c>
      <c r="I796">
        <v>1.0712219999999999</v>
      </c>
      <c r="J796">
        <v>1.07130937959303</v>
      </c>
      <c r="K796" s="2">
        <v>4.1287000276448998E-7</v>
      </c>
      <c r="L796">
        <v>1.0720769999999999</v>
      </c>
      <c r="M796">
        <v>1.0720139736924099</v>
      </c>
      <c r="N796" s="2">
        <v>1.27868999805943E-6</v>
      </c>
      <c r="O796">
        <v>1.0727446153846101</v>
      </c>
      <c r="P796">
        <v>1.07238113351334</v>
      </c>
      <c r="Q796" s="2">
        <v>2.57307691890585E-6</v>
      </c>
      <c r="R796">
        <v>1.0733904999999999</v>
      </c>
      <c r="S796">
        <v>1.0731413970738299</v>
      </c>
      <c r="T796" s="2">
        <v>2.4536786829079599E-6</v>
      </c>
      <c r="U796">
        <v>-1.47823233379962E-3</v>
      </c>
      <c r="V796">
        <v>-1.41389451063769E-4</v>
      </c>
      <c r="W796">
        <v>-1.3368428827358501E-3</v>
      </c>
      <c r="X796">
        <v>22.555493685518702</v>
      </c>
      <c r="Y796">
        <v>23.357921126720701</v>
      </c>
      <c r="Z796">
        <v>25.874504367598099</v>
      </c>
      <c r="AA796">
        <v>11.7359374754292</v>
      </c>
      <c r="AB796">
        <v>6.5767619458836499</v>
      </c>
      <c r="AC796">
        <v>-79.110251450678007</v>
      </c>
      <c r="AD796">
        <v>1.07007257231247</v>
      </c>
      <c r="AE796">
        <v>1.0712219999999999</v>
      </c>
      <c r="AF796">
        <v>1.07237142768752</v>
      </c>
      <c r="AG796">
        <v>0.214601210117773</v>
      </c>
      <c r="AH796">
        <v>0.459980083567332</v>
      </c>
      <c r="AI796">
        <v>1</v>
      </c>
      <c r="AJ796">
        <v>1.00039226307777</v>
      </c>
      <c r="AK796">
        <v>10</v>
      </c>
      <c r="AL796">
        <v>1</v>
      </c>
      <c r="AM796">
        <v>0.39840108984624101</v>
      </c>
      <c r="AN796">
        <v>-0.91721130150545305</v>
      </c>
      <c r="AO796">
        <v>-0.86602540378443804</v>
      </c>
      <c r="AP796">
        <v>-0.499999999999999</v>
      </c>
      <c r="AQ796">
        <v>1.8671869894410501E-4</v>
      </c>
      <c r="AR796">
        <v>0.55463240000000003</v>
      </c>
      <c r="AS796">
        <f t="shared" si="99"/>
        <v>1.8671869894459903E-5</v>
      </c>
      <c r="AT796">
        <f t="shared" si="98"/>
        <v>0.5</v>
      </c>
      <c r="AU796">
        <f t="shared" si="96"/>
        <v>100.13629784015917</v>
      </c>
      <c r="AV796">
        <f t="shared" si="97"/>
        <v>0</v>
      </c>
      <c r="AW796">
        <f t="shared" si="100"/>
        <v>1.400390242081162E-4</v>
      </c>
      <c r="AX796">
        <f t="shared" si="102"/>
        <v>98.592304457583637</v>
      </c>
      <c r="AZ796">
        <f t="shared" si="101"/>
        <v>0.5</v>
      </c>
      <c r="BA796">
        <f t="shared" si="103"/>
        <v>0</v>
      </c>
    </row>
    <row r="797" spans="1:53" x14ac:dyDescent="0.2">
      <c r="A797" s="1">
        <v>44425.458333333336</v>
      </c>
      <c r="B797">
        <v>1.07114</v>
      </c>
      <c r="C797">
        <v>1.07168</v>
      </c>
      <c r="D797">
        <v>1.0708899999999999</v>
      </c>
      <c r="E797">
        <v>1.07115</v>
      </c>
      <c r="F797">
        <v>1.0709966666666599</v>
      </c>
      <c r="G797">
        <v>1.0711093740830699</v>
      </c>
      <c r="H797" s="2">
        <v>6.1733329498936304E-8</v>
      </c>
      <c r="I797">
        <v>1.0709899999999899</v>
      </c>
      <c r="J797">
        <v>1.07125625306202</v>
      </c>
      <c r="K797" s="2">
        <v>5.0950002765169202E-8</v>
      </c>
      <c r="L797">
        <v>1.071761</v>
      </c>
      <c r="M797">
        <v>1.07185688756652</v>
      </c>
      <c r="N797" s="2">
        <v>7.0918777582607496E-7</v>
      </c>
      <c r="O797">
        <v>1.07246538461538</v>
      </c>
      <c r="P797">
        <v>1.0722052572971501</v>
      </c>
      <c r="Q797" s="2">
        <v>2.35527691889371E-6</v>
      </c>
      <c r="R797">
        <v>1.0732280000000001</v>
      </c>
      <c r="S797">
        <v>1.07295174020966</v>
      </c>
      <c r="T797" s="2">
        <v>2.6364484197495999E-6</v>
      </c>
      <c r="U797">
        <v>-1.45751659723303E-3</v>
      </c>
      <c r="V797" s="2">
        <v>-9.6538971597743398E-5</v>
      </c>
      <c r="W797">
        <v>-1.3609776256352801E-3</v>
      </c>
      <c r="X797">
        <v>22.868249478086501</v>
      </c>
      <c r="Y797">
        <v>23.783706734104001</v>
      </c>
      <c r="Z797">
        <v>26.575488402695299</v>
      </c>
      <c r="AA797">
        <v>18.310767246938202</v>
      </c>
      <c r="AB797">
        <v>11.633899069368301</v>
      </c>
      <c r="AC797">
        <v>-78.723404255317604</v>
      </c>
      <c r="AD797">
        <v>1.07058621786957</v>
      </c>
      <c r="AE797">
        <v>1.0709899999999899</v>
      </c>
      <c r="AF797">
        <v>1.07139378213042</v>
      </c>
      <c r="AG797">
        <v>7.5403529523633397E-2</v>
      </c>
      <c r="AH797">
        <v>0.69812664794342305</v>
      </c>
      <c r="AI797">
        <v>0</v>
      </c>
      <c r="AJ797">
        <v>1.00001867186989</v>
      </c>
      <c r="AK797">
        <v>11</v>
      </c>
      <c r="AL797">
        <v>1</v>
      </c>
      <c r="AM797">
        <v>0.13616664909624701</v>
      </c>
      <c r="AN797">
        <v>-0.99068594603632998</v>
      </c>
      <c r="AO797">
        <v>-0.86602540378443904</v>
      </c>
      <c r="AP797">
        <v>0.499999999999999</v>
      </c>
      <c r="AQ797">
        <v>1.8671521262194799E-4</v>
      </c>
      <c r="AR797">
        <v>0.56332020000000005</v>
      </c>
      <c r="AS797">
        <f t="shared" si="99"/>
        <v>-2.3339401577748831E-4</v>
      </c>
      <c r="AT797">
        <f t="shared" si="98"/>
        <v>0.5</v>
      </c>
      <c r="AU797">
        <f t="shared" si="96"/>
        <v>100.13629784015917</v>
      </c>
      <c r="AV797">
        <f t="shared" si="97"/>
        <v>0</v>
      </c>
      <c r="AW797">
        <f t="shared" si="100"/>
        <v>-4.481165102927509E-4</v>
      </c>
      <c r="AX797">
        <f t="shared" si="102"/>
        <v>98.592304457583637</v>
      </c>
      <c r="AZ797">
        <f t="shared" si="101"/>
        <v>0.5</v>
      </c>
      <c r="BA797">
        <f t="shared" si="103"/>
        <v>0</v>
      </c>
    </row>
    <row r="798" spans="1:53" x14ac:dyDescent="0.2">
      <c r="A798" s="1">
        <v>44425.5</v>
      </c>
      <c r="B798">
        <v>1.07114</v>
      </c>
      <c r="C798">
        <v>1.07121</v>
      </c>
      <c r="D798">
        <v>1.0708800000000001</v>
      </c>
      <c r="E798">
        <v>1.0709</v>
      </c>
      <c r="F798">
        <v>1.0710599999999999</v>
      </c>
      <c r="G798">
        <v>1.07100468704153</v>
      </c>
      <c r="H798" s="2">
        <v>1.9299996169985301E-8</v>
      </c>
      <c r="I798">
        <v>1.0709340000000001</v>
      </c>
      <c r="J798">
        <v>1.0711375020413501</v>
      </c>
      <c r="K798" s="2">
        <v>4.0030002765334299E-8</v>
      </c>
      <c r="L798">
        <v>1.0715779999999999</v>
      </c>
      <c r="M798">
        <v>1.07168290800897</v>
      </c>
      <c r="N798" s="2">
        <v>6.5001777581966502E-7</v>
      </c>
      <c r="O798">
        <v>1.0721461538461501</v>
      </c>
      <c r="P798">
        <v>1.0720187919689801</v>
      </c>
      <c r="Q798" s="2">
        <v>1.8923923034952801E-6</v>
      </c>
      <c r="R798">
        <v>1.0730580000000001</v>
      </c>
      <c r="S798">
        <v>1.07275633638017</v>
      </c>
      <c r="T798" s="2">
        <v>2.83078526185441E-6</v>
      </c>
      <c r="U798">
        <v>-1.4446194634871699E-3</v>
      </c>
      <c r="V798" s="2">
        <v>-6.6913470281506894E-5</v>
      </c>
      <c r="W798">
        <v>-1.37770599320566E-3</v>
      </c>
      <c r="X798">
        <v>21.689146065496001</v>
      </c>
      <c r="Y798">
        <v>22.080016630722799</v>
      </c>
      <c r="Z798">
        <v>23.274046404433399</v>
      </c>
      <c r="AA798">
        <v>19.535783365570701</v>
      </c>
      <c r="AB798">
        <v>16.527496029312498</v>
      </c>
      <c r="AC798">
        <v>-83.558994197292094</v>
      </c>
      <c r="AD798">
        <v>1.0705760949723</v>
      </c>
      <c r="AE798">
        <v>1.0709340000000001</v>
      </c>
      <c r="AF798">
        <v>1.0712919050276899</v>
      </c>
      <c r="AG798">
        <v>6.6839791750846395E-2</v>
      </c>
      <c r="AH798">
        <v>0.45250136576858702</v>
      </c>
      <c r="AI798">
        <v>1</v>
      </c>
      <c r="AJ798">
        <v>0.99976660598422196</v>
      </c>
      <c r="AK798">
        <v>12</v>
      </c>
      <c r="AL798">
        <v>1</v>
      </c>
      <c r="AM798">
        <v>-0.13616664909624601</v>
      </c>
      <c r="AN798">
        <v>-0.99068594603632998</v>
      </c>
      <c r="AO798" s="2">
        <v>-4.8985871965894099E-16</v>
      </c>
      <c r="AP798">
        <v>1</v>
      </c>
      <c r="AQ798">
        <v>1.86758801008497E-4</v>
      </c>
      <c r="AR798">
        <v>0.58682719999999999</v>
      </c>
      <c r="AS798">
        <f t="shared" si="99"/>
        <v>2.2411056121018902E-4</v>
      </c>
      <c r="AT798">
        <f t="shared" si="98"/>
        <v>0.5</v>
      </c>
      <c r="AU798">
        <f t="shared" si="96"/>
        <v>100.13629784015917</v>
      </c>
      <c r="AV798">
        <f t="shared" si="97"/>
        <v>0</v>
      </c>
      <c r="AW798">
        <f t="shared" si="100"/>
        <v>1.6808292090764176E-4</v>
      </c>
      <c r="AX798">
        <f t="shared" si="102"/>
        <v>98.592304457583637</v>
      </c>
      <c r="AZ798">
        <f t="shared" si="101"/>
        <v>0.5</v>
      </c>
      <c r="BA798">
        <f t="shared" si="103"/>
        <v>0</v>
      </c>
    </row>
    <row r="799" spans="1:53" x14ac:dyDescent="0.2">
      <c r="A799" s="1">
        <v>44425.541666666664</v>
      </c>
      <c r="B799">
        <v>1.0708899999999999</v>
      </c>
      <c r="C799">
        <v>1.07125</v>
      </c>
      <c r="D799">
        <v>1.0707500000000001</v>
      </c>
      <c r="E799">
        <v>1.07114</v>
      </c>
      <c r="F799">
        <v>1.0710633333333299</v>
      </c>
      <c r="G799">
        <v>1.0710723435207601</v>
      </c>
      <c r="H799" s="2">
        <v>2.0033329503552898E-8</v>
      </c>
      <c r="I799">
        <v>1.0710059999999999</v>
      </c>
      <c r="J799">
        <v>1.07113833469423</v>
      </c>
      <c r="K799" s="2">
        <v>3.8230002765127303E-8</v>
      </c>
      <c r="L799">
        <v>1.0714109999999999</v>
      </c>
      <c r="M799">
        <v>1.0715841974618801</v>
      </c>
      <c r="N799" s="2">
        <v>4.7169888692488698E-7</v>
      </c>
      <c r="O799">
        <v>1.07184307692307</v>
      </c>
      <c r="P799">
        <v>1.0718932502591301</v>
      </c>
      <c r="Q799" s="2">
        <v>1.1599564060462399E-6</v>
      </c>
      <c r="R799">
        <v>1.0728905</v>
      </c>
      <c r="S799">
        <v>1.0726023995820599</v>
      </c>
      <c r="T799" s="2">
        <v>2.8869418408013698E-6</v>
      </c>
      <c r="U799">
        <v>-1.3989066725070801E-3</v>
      </c>
      <c r="V799" s="2">
        <v>-1.6960543441133301E-5</v>
      </c>
      <c r="W799">
        <v>-1.38194612906594E-3</v>
      </c>
      <c r="X799">
        <v>25.652312890337299</v>
      </c>
      <c r="Y799">
        <v>27.6111184074812</v>
      </c>
      <c r="Z799">
        <v>32.8797360707633</v>
      </c>
      <c r="AA799">
        <v>19.600257898130799</v>
      </c>
      <c r="AB799">
        <v>19.148936170212998</v>
      </c>
      <c r="AC799">
        <v>-78.916827852997798</v>
      </c>
      <c r="AD799">
        <v>1.07065623435153</v>
      </c>
      <c r="AE799">
        <v>1.0710059999999999</v>
      </c>
      <c r="AF799">
        <v>1.07135576564846</v>
      </c>
      <c r="AG799">
        <v>6.5315348087375102E-2</v>
      </c>
      <c r="AH799">
        <v>0.69155683324946204</v>
      </c>
      <c r="AI799">
        <v>1</v>
      </c>
      <c r="AJ799">
        <v>1.00022411056121</v>
      </c>
      <c r="AK799">
        <v>13</v>
      </c>
      <c r="AL799">
        <v>1</v>
      </c>
      <c r="AM799">
        <v>-0.39840108984624101</v>
      </c>
      <c r="AN799">
        <v>-0.91721130150545205</v>
      </c>
      <c r="AO799">
        <v>0.86602540378443804</v>
      </c>
      <c r="AP799">
        <v>0.499999999999999</v>
      </c>
      <c r="AQ799">
        <v>1.8671695576675301E-4</v>
      </c>
      <c r="AR799">
        <v>0.55982684999999999</v>
      </c>
      <c r="AS799">
        <f t="shared" si="99"/>
        <v>3.2675467259180024E-4</v>
      </c>
      <c r="AT799">
        <f t="shared" si="98"/>
        <v>0.5</v>
      </c>
      <c r="AU799">
        <f t="shared" si="96"/>
        <v>100.13629784015917</v>
      </c>
      <c r="AV799">
        <f t="shared" si="97"/>
        <v>0</v>
      </c>
      <c r="AW799">
        <f t="shared" si="100"/>
        <v>4.667923894174919E-5</v>
      </c>
      <c r="AX799">
        <f t="shared" si="102"/>
        <v>98.592304457583637</v>
      </c>
      <c r="AZ799">
        <f t="shared" si="101"/>
        <v>0.5</v>
      </c>
      <c r="BA799">
        <f t="shared" si="103"/>
        <v>0</v>
      </c>
    </row>
    <row r="800" spans="1:53" x14ac:dyDescent="0.2">
      <c r="A800" s="1">
        <v>44425.583333333336</v>
      </c>
      <c r="B800">
        <v>1.0711299999999999</v>
      </c>
      <c r="C800">
        <v>1.0715699999999999</v>
      </c>
      <c r="D800">
        <v>1.07098</v>
      </c>
      <c r="E800">
        <v>1.0714900000000001</v>
      </c>
      <c r="F800">
        <v>1.07117666666666</v>
      </c>
      <c r="G800">
        <v>1.0712811717603801</v>
      </c>
      <c r="H800" s="2">
        <v>8.8033329511343104E-8</v>
      </c>
      <c r="I800">
        <v>1.0711619999999999</v>
      </c>
      <c r="J800">
        <v>1.0712555564628199</v>
      </c>
      <c r="K800" s="2">
        <v>4.44700027646528E-8</v>
      </c>
      <c r="L800">
        <v>1.0713330000000001</v>
      </c>
      <c r="M800">
        <v>1.0715670706506299</v>
      </c>
      <c r="N800" s="2">
        <v>3.8364555358878498E-7</v>
      </c>
      <c r="O800">
        <v>1.07162615384615</v>
      </c>
      <c r="P800">
        <v>1.0718356430792499</v>
      </c>
      <c r="Q800" s="2">
        <v>6.12225636806011E-7</v>
      </c>
      <c r="R800">
        <v>1.0727305</v>
      </c>
      <c r="S800">
        <v>1.0724964567647199</v>
      </c>
      <c r="T800" s="2">
        <v>2.7927944723799498E-6</v>
      </c>
      <c r="U800">
        <v>-1.3192296234769601E-3</v>
      </c>
      <c r="V800" s="2">
        <v>5.0173204471184202E-5</v>
      </c>
      <c r="W800">
        <v>-1.36940282794815E-3</v>
      </c>
      <c r="X800">
        <v>31.126434562876799</v>
      </c>
      <c r="Y800">
        <v>35.078458250711201</v>
      </c>
      <c r="Z800">
        <v>44.942362485308898</v>
      </c>
      <c r="AA800">
        <v>21.792392005158501</v>
      </c>
      <c r="AB800">
        <v>20.309477756286501</v>
      </c>
      <c r="AC800">
        <v>-72.147001934234495</v>
      </c>
      <c r="AD800">
        <v>1.07078476796418</v>
      </c>
      <c r="AE800">
        <v>1.0711619999999999</v>
      </c>
      <c r="AF800">
        <v>1.0715392320358099</v>
      </c>
      <c r="AG800">
        <v>7.04341707075678E-2</v>
      </c>
      <c r="AH800">
        <v>0.93474568548966397</v>
      </c>
      <c r="AI800">
        <v>0</v>
      </c>
      <c r="AJ800">
        <v>1.00032675467259</v>
      </c>
      <c r="AK800">
        <v>14</v>
      </c>
      <c r="AL800">
        <v>1</v>
      </c>
      <c r="AM800">
        <v>-0.63108794432605197</v>
      </c>
      <c r="AN800">
        <v>-0.77571129070441902</v>
      </c>
      <c r="AO800">
        <v>0.86602540378443904</v>
      </c>
      <c r="AP800">
        <v>-0.499999999999999</v>
      </c>
      <c r="AQ800">
        <v>1.86655965058003E-4</v>
      </c>
      <c r="AR800">
        <v>0.56155149999999998</v>
      </c>
      <c r="AS800">
        <f t="shared" si="99"/>
        <v>-1.9598876331095028E-4</v>
      </c>
      <c r="AT800">
        <f t="shared" si="98"/>
        <v>0.5</v>
      </c>
      <c r="AU800">
        <f t="shared" si="96"/>
        <v>100.13629784015917</v>
      </c>
      <c r="AV800">
        <f t="shared" si="97"/>
        <v>0</v>
      </c>
      <c r="AW800">
        <f t="shared" si="100"/>
        <v>-7.466238602327202E-5</v>
      </c>
      <c r="AX800">
        <f t="shared" si="102"/>
        <v>98.592304457583637</v>
      </c>
      <c r="AZ800">
        <f t="shared" si="101"/>
        <v>0.5</v>
      </c>
      <c r="BA800">
        <f t="shared" si="103"/>
        <v>0</v>
      </c>
    </row>
    <row r="801" spans="1:53" x14ac:dyDescent="0.2">
      <c r="A801" s="1">
        <v>44425.625</v>
      </c>
      <c r="B801">
        <v>1.0714900000000001</v>
      </c>
      <c r="C801">
        <v>1.07161</v>
      </c>
      <c r="D801">
        <v>1.07107</v>
      </c>
      <c r="E801">
        <v>1.07128</v>
      </c>
      <c r="F801">
        <v>1.0713033333333299</v>
      </c>
      <c r="G801">
        <v>1.0712805858801899</v>
      </c>
      <c r="H801" s="2">
        <v>3.1033329520031901E-8</v>
      </c>
      <c r="I801">
        <v>1.0711919999999999</v>
      </c>
      <c r="J801">
        <v>1.07126370430854</v>
      </c>
      <c r="K801" s="2">
        <v>4.6570002764546397E-8</v>
      </c>
      <c r="L801">
        <v>1.071207</v>
      </c>
      <c r="M801">
        <v>1.07151487598688</v>
      </c>
      <c r="N801" s="2">
        <v>2.0444555358432501E-7</v>
      </c>
      <c r="O801">
        <v>1.07151461538461</v>
      </c>
      <c r="P801">
        <v>1.0717562654965</v>
      </c>
      <c r="Q801" s="2">
        <v>5.0719358551911898E-7</v>
      </c>
      <c r="R801">
        <v>1.072559</v>
      </c>
      <c r="S801">
        <v>1.0723806037395001</v>
      </c>
      <c r="T801" s="2">
        <v>2.6663357881690398E-6</v>
      </c>
      <c r="U801">
        <v>-1.25852276599203E-3</v>
      </c>
      <c r="V801" s="2">
        <v>8.8704049564897701E-5</v>
      </c>
      <c r="W801">
        <v>-1.3472268155569199E-3</v>
      </c>
      <c r="X801">
        <v>29.712833115727602</v>
      </c>
      <c r="Y801">
        <v>32.821316723927502</v>
      </c>
      <c r="Z801">
        <v>39.793273624246801</v>
      </c>
      <c r="AA801">
        <v>25.609108891784601</v>
      </c>
      <c r="AB801">
        <v>22.333919598357799</v>
      </c>
      <c r="AC801">
        <v>-72.108843537413605</v>
      </c>
      <c r="AD801">
        <v>1.0708059637208101</v>
      </c>
      <c r="AE801">
        <v>1.0711919999999999</v>
      </c>
      <c r="AF801">
        <v>1.07157803627918</v>
      </c>
      <c r="AG801">
        <v>7.2076019832918906E-2</v>
      </c>
      <c r="AH801">
        <v>0.61397892470858695</v>
      </c>
      <c r="AI801">
        <v>0</v>
      </c>
      <c r="AJ801">
        <v>0.99980401123668905</v>
      </c>
      <c r="AK801">
        <v>15</v>
      </c>
      <c r="AL801">
        <v>1</v>
      </c>
      <c r="AM801">
        <v>-0.81696989301044098</v>
      </c>
      <c r="AN801">
        <v>-0.57668032211486697</v>
      </c>
      <c r="AO801" s="2">
        <v>2.3886802389739199E-15</v>
      </c>
      <c r="AP801">
        <v>-1</v>
      </c>
      <c r="AQ801">
        <v>1.86692554700918E-4</v>
      </c>
      <c r="AR801">
        <v>0.39756777999999998</v>
      </c>
      <c r="AS801">
        <f t="shared" si="99"/>
        <v>-5.6941229183782305E-4</v>
      </c>
      <c r="AT801">
        <f t="shared" si="98"/>
        <v>0</v>
      </c>
      <c r="AU801">
        <f t="shared" si="96"/>
        <v>100.17462197774641</v>
      </c>
      <c r="AV801">
        <f t="shared" si="97"/>
        <v>1.8694701262071334E-2</v>
      </c>
      <c r="AW801">
        <f t="shared" si="100"/>
        <v>9.3346277350470075E-5</v>
      </c>
      <c r="AX801">
        <f t="shared" si="102"/>
        <v>98.564694783794081</v>
      </c>
      <c r="AY801" t="s">
        <v>48</v>
      </c>
      <c r="AZ801">
        <f t="shared" si="101"/>
        <v>0</v>
      </c>
      <c r="BA801">
        <f t="shared" si="103"/>
        <v>1.8406449193036994E-2</v>
      </c>
    </row>
    <row r="802" spans="1:53" x14ac:dyDescent="0.2">
      <c r="A802" s="1">
        <v>44425.666666666664</v>
      </c>
      <c r="B802">
        <v>1.0712699999999999</v>
      </c>
      <c r="C802">
        <v>1.0714300000000001</v>
      </c>
      <c r="D802">
        <v>1.06959</v>
      </c>
      <c r="E802">
        <v>1.07067</v>
      </c>
      <c r="F802">
        <v>1.07114666666666</v>
      </c>
      <c r="G802">
        <v>1.07097529294009</v>
      </c>
      <c r="H802" s="2">
        <v>1.81433329509276E-7</v>
      </c>
      <c r="I802">
        <v>1.071096</v>
      </c>
      <c r="J802">
        <v>1.0710658028723601</v>
      </c>
      <c r="K802" s="2">
        <v>1.0273000276488499E-7</v>
      </c>
      <c r="L802">
        <v>1.071043</v>
      </c>
      <c r="M802">
        <v>1.07136126217108</v>
      </c>
      <c r="N802" s="2">
        <v>7.1423331356338701E-8</v>
      </c>
      <c r="O802">
        <v>1.07135</v>
      </c>
      <c r="P802">
        <v>1.07160108471129</v>
      </c>
      <c r="Q802" s="2">
        <v>3.9744999576839799E-7</v>
      </c>
      <c r="R802">
        <v>1.0723480000000001</v>
      </c>
      <c r="S802">
        <v>1.07221768909765</v>
      </c>
      <c r="T802" s="2">
        <v>2.52130105132648E-6</v>
      </c>
      <c r="U802">
        <v>-1.24527924213935E-3</v>
      </c>
      <c r="V802" s="2">
        <v>8.1558058734061906E-5</v>
      </c>
      <c r="W802">
        <v>-1.3268373008734099E-3</v>
      </c>
      <c r="X802">
        <v>26.016719125197</v>
      </c>
      <c r="Y802">
        <v>27.177253285844198</v>
      </c>
      <c r="Z802">
        <v>28.436734562571999</v>
      </c>
      <c r="AA802">
        <v>28.6654184562294</v>
      </c>
      <c r="AB802">
        <v>25.3556397843907</v>
      </c>
      <c r="AC802">
        <v>-69.747899159663405</v>
      </c>
      <c r="AD802">
        <v>1.07052264495393</v>
      </c>
      <c r="AE802">
        <v>1.071096</v>
      </c>
      <c r="AF802">
        <v>1.0716693550460601</v>
      </c>
      <c r="AG802">
        <v>0.107059506536199</v>
      </c>
      <c r="AH802">
        <v>0.12850244109290801</v>
      </c>
      <c r="AI802">
        <v>1</v>
      </c>
      <c r="AJ802">
        <v>0.99943058770816195</v>
      </c>
      <c r="AK802">
        <v>16</v>
      </c>
      <c r="AL802">
        <v>1</v>
      </c>
      <c r="AM802">
        <v>-0.94226092211881995</v>
      </c>
      <c r="AN802">
        <v>-0.334879612170986</v>
      </c>
      <c r="AO802">
        <v>-0.86602540378443704</v>
      </c>
      <c r="AP802">
        <v>-0.500000000000001</v>
      </c>
      <c r="AQ802">
        <v>1.8679892030224E-4</v>
      </c>
      <c r="AR802">
        <v>0.80440855</v>
      </c>
      <c r="AS802">
        <f t="shared" si="99"/>
        <v>3.8293778661957489E-4</v>
      </c>
      <c r="AT802">
        <f t="shared" si="98"/>
        <v>1</v>
      </c>
      <c r="AU802">
        <f t="shared" si="96"/>
        <v>100.1942701145349</v>
      </c>
      <c r="AV802">
        <f t="shared" si="97"/>
        <v>1.8712511227128071E-2</v>
      </c>
      <c r="AW802">
        <f t="shared" si="100"/>
        <v>3.1755816451384256E-4</v>
      </c>
      <c r="AX802">
        <f t="shared" si="102"/>
        <v>98.564694783794081</v>
      </c>
      <c r="AZ802">
        <f t="shared" si="101"/>
        <v>0.5</v>
      </c>
      <c r="BA802">
        <f t="shared" si="103"/>
        <v>0</v>
      </c>
    </row>
    <row r="803" spans="1:53" x14ac:dyDescent="0.2">
      <c r="A803" s="1">
        <v>44425.708333333336</v>
      </c>
      <c r="B803">
        <v>1.07067</v>
      </c>
      <c r="C803">
        <v>1.0711299999999999</v>
      </c>
      <c r="D803">
        <v>1.07067</v>
      </c>
      <c r="E803">
        <v>1.07108</v>
      </c>
      <c r="F803">
        <v>1.07101</v>
      </c>
      <c r="G803">
        <v>1.0710276464700399</v>
      </c>
      <c r="H803" s="2">
        <v>9.6699996166537395E-8</v>
      </c>
      <c r="I803">
        <v>1.071132</v>
      </c>
      <c r="J803">
        <v>1.0710705352482399</v>
      </c>
      <c r="K803" s="2">
        <v>9.1570002764756203E-8</v>
      </c>
      <c r="L803">
        <v>1.0710329999999999</v>
      </c>
      <c r="M803">
        <v>1.0713101235945199</v>
      </c>
      <c r="N803" s="2">
        <v>6.9378886911542406E-8</v>
      </c>
      <c r="O803">
        <v>1.0712584615384599</v>
      </c>
      <c r="P803">
        <v>1.0715266440382401</v>
      </c>
      <c r="Q803" s="2">
        <v>3.2391409832853902E-7</v>
      </c>
      <c r="R803">
        <v>1.07216949999999</v>
      </c>
      <c r="S803">
        <v>1.0721093377550099</v>
      </c>
      <c r="T803" s="2">
        <v>2.2934786829050002E-6</v>
      </c>
      <c r="U803">
        <v>-1.1880054927717501E-3</v>
      </c>
      <c r="V803">
        <v>1.11065446481323E-4</v>
      </c>
      <c r="W803">
        <v>-1.2990709392530801E-3</v>
      </c>
      <c r="X803">
        <v>32.127979351515201</v>
      </c>
      <c r="Y803">
        <v>35.465105581342002</v>
      </c>
      <c r="Z803">
        <v>41.827097082348097</v>
      </c>
      <c r="AA803">
        <v>34.2513452486792</v>
      </c>
      <c r="AB803">
        <v>29.5086241988976</v>
      </c>
      <c r="AC803">
        <v>-55.389221556885097</v>
      </c>
      <c r="AD803">
        <v>1.0705906830791001</v>
      </c>
      <c r="AE803">
        <v>1.071132</v>
      </c>
      <c r="AF803">
        <v>1.0716733169208901</v>
      </c>
      <c r="AG803">
        <v>0.101073802462252</v>
      </c>
      <c r="AH803">
        <v>0.451968987119443</v>
      </c>
      <c r="AI803">
        <v>1</v>
      </c>
      <c r="AJ803">
        <v>1.00038293778661</v>
      </c>
      <c r="AK803">
        <v>17</v>
      </c>
      <c r="AL803">
        <v>1</v>
      </c>
      <c r="AM803">
        <v>-0.99766876919053904</v>
      </c>
      <c r="AN803">
        <v>-6.8242413364670407E-2</v>
      </c>
      <c r="AO803">
        <v>-0.86602540378443804</v>
      </c>
      <c r="AP803">
        <v>0.5</v>
      </c>
      <c r="AQ803">
        <v>1.8672741531911699E-4</v>
      </c>
      <c r="AR803">
        <v>0.69605170000000005</v>
      </c>
      <c r="AS803">
        <f t="shared" si="99"/>
        <v>1.0270007842549944E-4</v>
      </c>
      <c r="AT803">
        <f t="shared" si="98"/>
        <v>1</v>
      </c>
      <c r="AU803">
        <f t="shared" si="96"/>
        <v>100.20456007393345</v>
      </c>
      <c r="AV803">
        <f t="shared" si="97"/>
        <v>0</v>
      </c>
      <c r="AW803">
        <f t="shared" si="100"/>
        <v>-2.0540015685110991E-4</v>
      </c>
      <c r="AX803">
        <f t="shared" si="102"/>
        <v>98.564694783794081</v>
      </c>
      <c r="AZ803">
        <f t="shared" si="101"/>
        <v>0.5</v>
      </c>
      <c r="BA803">
        <f t="shared" si="103"/>
        <v>0</v>
      </c>
    </row>
    <row r="804" spans="1:53" x14ac:dyDescent="0.2">
      <c r="A804" s="1">
        <v>44425.75</v>
      </c>
      <c r="B804">
        <v>1.0710900000000001</v>
      </c>
      <c r="C804">
        <v>1.0713900000000001</v>
      </c>
      <c r="D804">
        <v>1.0708899999999999</v>
      </c>
      <c r="E804">
        <v>1.0711900000000001</v>
      </c>
      <c r="F804">
        <v>1.07098</v>
      </c>
      <c r="G804">
        <v>1.0711088232350201</v>
      </c>
      <c r="H804" s="2">
        <v>7.5099996164499095E-8</v>
      </c>
      <c r="I804">
        <v>1.071142</v>
      </c>
      <c r="J804">
        <v>1.07111035683216</v>
      </c>
      <c r="K804" s="2">
        <v>9.2270002764719396E-8</v>
      </c>
      <c r="L804">
        <v>1.0710739999999901</v>
      </c>
      <c r="M804">
        <v>1.07128828294097</v>
      </c>
      <c r="N804" s="2">
        <v>6.3137775801883799E-8</v>
      </c>
      <c r="O804">
        <v>1.0711546153846101</v>
      </c>
      <c r="P804">
        <v>1.0714785520327801</v>
      </c>
      <c r="Q804" s="2">
        <v>1.7576025217022299E-7</v>
      </c>
      <c r="R804">
        <v>1.07199</v>
      </c>
      <c r="S804">
        <v>1.0720217817783499</v>
      </c>
      <c r="T804" s="2">
        <v>1.95138947237824E-6</v>
      </c>
      <c r="U804">
        <v>-1.1208194442042701E-3</v>
      </c>
      <c r="V804">
        <v>1.42601196039043E-4</v>
      </c>
      <c r="W804">
        <v>-1.2634206402433201E-3</v>
      </c>
      <c r="X804">
        <v>33.710094546839997</v>
      </c>
      <c r="Y804">
        <v>37.582716320754898</v>
      </c>
      <c r="Z804">
        <v>45.132378156642801</v>
      </c>
      <c r="AA804">
        <v>40.922356966740203</v>
      </c>
      <c r="AB804">
        <v>34.613040223882798</v>
      </c>
      <c r="AC804">
        <v>-52.095808383230697</v>
      </c>
      <c r="AD804">
        <v>1.07059861798994</v>
      </c>
      <c r="AE804">
        <v>1.071142</v>
      </c>
      <c r="AF804">
        <v>1.07168538201005</v>
      </c>
      <c r="AG804">
        <v>0.101458445295041</v>
      </c>
      <c r="AH804">
        <v>0.54416782218786797</v>
      </c>
      <c r="AI804">
        <v>1</v>
      </c>
      <c r="AJ804">
        <v>1.0001027000784199</v>
      </c>
      <c r="AK804">
        <v>18</v>
      </c>
      <c r="AL804">
        <v>1</v>
      </c>
      <c r="AM804">
        <v>-0.97908408768232302</v>
      </c>
      <c r="AN804">
        <v>0.203456013052633</v>
      </c>
      <c r="AO804" s="2">
        <v>-7.3478807948841099E-16</v>
      </c>
      <c r="AP804">
        <v>1</v>
      </c>
      <c r="AQ804">
        <v>1.86708240368188E-4</v>
      </c>
      <c r="AR804">
        <v>0.63971049999999996</v>
      </c>
      <c r="AS804">
        <f t="shared" si="99"/>
        <v>2.0537906440498688E-4</v>
      </c>
      <c r="AT804">
        <f t="shared" si="98"/>
        <v>1</v>
      </c>
      <c r="AU804">
        <f t="shared" si="96"/>
        <v>100.22513999273055</v>
      </c>
      <c r="AV804">
        <f t="shared" si="97"/>
        <v>0</v>
      </c>
      <c r="AW804">
        <f t="shared" si="100"/>
        <v>-5.6012472110622546E-5</v>
      </c>
      <c r="AX804">
        <f t="shared" si="102"/>
        <v>98.564694783794081</v>
      </c>
      <c r="AZ804">
        <f t="shared" si="101"/>
        <v>0.5</v>
      </c>
      <c r="BA804">
        <f t="shared" si="103"/>
        <v>0</v>
      </c>
    </row>
    <row r="805" spans="1:53" x14ac:dyDescent="0.2">
      <c r="A805" s="1">
        <v>44425.791666666664</v>
      </c>
      <c r="B805">
        <v>1.07118</v>
      </c>
      <c r="C805">
        <v>1.0715300000000001</v>
      </c>
      <c r="D805">
        <v>1.0710900000000001</v>
      </c>
      <c r="E805">
        <v>1.07141</v>
      </c>
      <c r="F805">
        <v>1.0712266666666601</v>
      </c>
      <c r="G805">
        <v>1.07125941161751</v>
      </c>
      <c r="H805" s="2">
        <v>2.8233329514715701E-8</v>
      </c>
      <c r="I805">
        <v>1.071126</v>
      </c>
      <c r="J805">
        <v>1.0712102378881001</v>
      </c>
      <c r="K805" s="2">
        <v>7.9630002764771397E-8</v>
      </c>
      <c r="L805">
        <v>1.0711439999999901</v>
      </c>
      <c r="M805">
        <v>1.0713104133153399</v>
      </c>
      <c r="N805" s="2">
        <v>5.5515553582141801E-8</v>
      </c>
      <c r="O805">
        <v>1.0710853846153801</v>
      </c>
      <c r="P805">
        <v>1.0714687588852401</v>
      </c>
      <c r="Q805" s="2">
        <v>6.4760252167245299E-8</v>
      </c>
      <c r="R805">
        <v>1.0718080000000001</v>
      </c>
      <c r="S805">
        <v>1.07196351684707</v>
      </c>
      <c r="T805" s="2">
        <v>1.44140631448307E-6</v>
      </c>
      <c r="U805">
        <v>-1.0378580734553501E-3</v>
      </c>
      <c r="V805">
        <v>1.80450053430373E-4</v>
      </c>
      <c r="W805">
        <v>-1.21830812688572E-3</v>
      </c>
      <c r="X805">
        <v>36.879184752562701</v>
      </c>
      <c r="Y805">
        <v>41.824778760966304</v>
      </c>
      <c r="Z805">
        <v>51.716497159236802</v>
      </c>
      <c r="AA805">
        <v>49.001996007985198</v>
      </c>
      <c r="AB805">
        <v>41.391899407801397</v>
      </c>
      <c r="AC805">
        <v>-45.508982035928497</v>
      </c>
      <c r="AD805">
        <v>1.0706212069643399</v>
      </c>
      <c r="AE805">
        <v>1.071126</v>
      </c>
      <c r="AF805">
        <v>1.0716307930356499</v>
      </c>
      <c r="AG805">
        <v>9.4254650835949499E-2</v>
      </c>
      <c r="AH805">
        <v>0.78130340549427202</v>
      </c>
      <c r="AI805">
        <v>0</v>
      </c>
      <c r="AJ805">
        <v>1.0002053790644001</v>
      </c>
      <c r="AK805">
        <v>19</v>
      </c>
      <c r="AL805">
        <v>1</v>
      </c>
      <c r="AM805">
        <v>-0.887885218402375</v>
      </c>
      <c r="AN805">
        <v>0.46006503773115098</v>
      </c>
      <c r="AO805">
        <v>0.86602540378443704</v>
      </c>
      <c r="AP805">
        <v>0.500000000000001</v>
      </c>
      <c r="AQ805">
        <v>1.8666990227830601E-4</v>
      </c>
      <c r="AR805">
        <v>0.60650099999999996</v>
      </c>
      <c r="AS805">
        <f t="shared" si="99"/>
        <v>-2.8000485341683756E-5</v>
      </c>
      <c r="AT805">
        <f t="shared" si="98"/>
        <v>1</v>
      </c>
      <c r="AU805">
        <f t="shared" si="96"/>
        <v>100.22233364016731</v>
      </c>
      <c r="AV805">
        <f t="shared" si="97"/>
        <v>0</v>
      </c>
      <c r="AW805">
        <f t="shared" si="100"/>
        <v>-9.3334951139167899E-5</v>
      </c>
      <c r="AX805">
        <f t="shared" si="102"/>
        <v>98.564694783794081</v>
      </c>
      <c r="AZ805">
        <f t="shared" si="101"/>
        <v>0.5</v>
      </c>
      <c r="BA805">
        <f t="shared" si="103"/>
        <v>0</v>
      </c>
    </row>
    <row r="806" spans="1:53" x14ac:dyDescent="0.2">
      <c r="A806" s="1">
        <v>44425.833333333336</v>
      </c>
      <c r="B806">
        <v>1.07141</v>
      </c>
      <c r="C806">
        <v>1.07152</v>
      </c>
      <c r="D806">
        <v>1.0712299999999999</v>
      </c>
      <c r="E806">
        <v>1.07138</v>
      </c>
      <c r="F806">
        <v>1.0713266666666601</v>
      </c>
      <c r="G806">
        <v>1.07131970580875</v>
      </c>
      <c r="H806" s="2">
        <v>1.42333295215644E-8</v>
      </c>
      <c r="I806">
        <v>1.0711459999999999</v>
      </c>
      <c r="J806">
        <v>1.0712668252587301</v>
      </c>
      <c r="K806" s="2">
        <v>8.9330002764698195E-8</v>
      </c>
      <c r="L806">
        <v>1.07116899999999</v>
      </c>
      <c r="M806">
        <v>1.07132306543982</v>
      </c>
      <c r="N806" s="2">
        <v>6.0987775805250302E-8</v>
      </c>
      <c r="O806">
        <v>1.0711007692307599</v>
      </c>
      <c r="P806">
        <v>1.07145607904449</v>
      </c>
      <c r="Q806" s="2">
        <v>7.0991021398680502E-8</v>
      </c>
      <c r="R806">
        <v>1.071623</v>
      </c>
      <c r="S806">
        <v>1.07190794381402</v>
      </c>
      <c r="T806" s="2">
        <v>8.51548419745841E-7</v>
      </c>
      <c r="U806">
        <v>-9.6342556847028805E-4</v>
      </c>
      <c r="V806">
        <v>2.0390604673235199E-4</v>
      </c>
      <c r="W806">
        <v>-1.1673316152026401E-3</v>
      </c>
      <c r="X806">
        <v>36.622078023970097</v>
      </c>
      <c r="Y806">
        <v>41.398481377954901</v>
      </c>
      <c r="Z806">
        <v>50.720529730848298</v>
      </c>
      <c r="AA806">
        <v>54.777641947937902</v>
      </c>
      <c r="AB806">
        <v>48.233998307554302</v>
      </c>
      <c r="AC806">
        <v>-38.062283737026902</v>
      </c>
      <c r="AD806">
        <v>1.0706113449627499</v>
      </c>
      <c r="AE806">
        <v>1.0711459999999999</v>
      </c>
      <c r="AF806">
        <v>1.07168065503724</v>
      </c>
      <c r="AG806">
        <v>9.9828601748207499E-2</v>
      </c>
      <c r="AH806">
        <v>0.71883268995988303</v>
      </c>
      <c r="AI806">
        <v>0</v>
      </c>
      <c r="AJ806">
        <v>0.99997199951465798</v>
      </c>
      <c r="AK806">
        <v>20</v>
      </c>
      <c r="AL806">
        <v>1</v>
      </c>
      <c r="AM806">
        <v>-0.73083596427812403</v>
      </c>
      <c r="AN806">
        <v>0.68255314321865401</v>
      </c>
      <c r="AO806">
        <v>0.86602540378443804</v>
      </c>
      <c r="AP806">
        <v>-0.5</v>
      </c>
      <c r="AQ806">
        <v>1.8667512927252701E-4</v>
      </c>
      <c r="AR806">
        <v>0.66895497000000004</v>
      </c>
      <c r="AS806">
        <f t="shared" si="99"/>
        <v>-3.4534898915417056E-4</v>
      </c>
      <c r="AT806">
        <f t="shared" si="98"/>
        <v>1</v>
      </c>
      <c r="AU806">
        <f t="shared" si="96"/>
        <v>100.18772195855401</v>
      </c>
      <c r="AV806">
        <f t="shared" si="97"/>
        <v>0</v>
      </c>
      <c r="AW806">
        <f t="shared" si="100"/>
        <v>-3.826840150087385E-4</v>
      </c>
      <c r="AX806">
        <f t="shared" si="102"/>
        <v>98.508576073515641</v>
      </c>
      <c r="AY806" t="s">
        <v>49</v>
      </c>
      <c r="AZ806">
        <f t="shared" si="101"/>
        <v>1</v>
      </c>
      <c r="BA806">
        <f t="shared" si="103"/>
        <v>1.839957714047193E-2</v>
      </c>
    </row>
    <row r="807" spans="1:53" x14ac:dyDescent="0.2">
      <c r="A807" s="1">
        <v>44425.875</v>
      </c>
      <c r="B807">
        <v>1.0713699999999999</v>
      </c>
      <c r="C807">
        <v>1.07145</v>
      </c>
      <c r="D807">
        <v>1.0707500000000001</v>
      </c>
      <c r="E807">
        <v>1.07101</v>
      </c>
      <c r="F807">
        <v>1.0712666666666599</v>
      </c>
      <c r="G807">
        <v>1.07116485290437</v>
      </c>
      <c r="H807" s="2">
        <v>4.9633329517431603E-8</v>
      </c>
      <c r="I807">
        <v>1.0712139999999899</v>
      </c>
      <c r="J807">
        <v>1.0711812168391499</v>
      </c>
      <c r="K807" s="2">
        <v>3.15300027644401E-8</v>
      </c>
      <c r="L807">
        <v>1.0711550000000001</v>
      </c>
      <c r="M807">
        <v>1.0712661444507601</v>
      </c>
      <c r="N807" s="2">
        <v>6.3538886915864506E-8</v>
      </c>
      <c r="O807">
        <v>1.0711184615384599</v>
      </c>
      <c r="P807">
        <v>1.07139235346671</v>
      </c>
      <c r="Q807" s="2">
        <v>6.2764098322525705E-8</v>
      </c>
      <c r="R807">
        <v>1.071458</v>
      </c>
      <c r="S807">
        <v>1.07182242535554</v>
      </c>
      <c r="T807" s="2">
        <v>4.6266947237708498E-7</v>
      </c>
      <c r="U807">
        <v>-9.2364596406913004E-4</v>
      </c>
      <c r="V807">
        <v>1.9494852090680799E-4</v>
      </c>
      <c r="W807">
        <v>-1.11859448497593E-3</v>
      </c>
      <c r="X807">
        <v>33.518374481310303</v>
      </c>
      <c r="Y807">
        <v>36.3248305941719</v>
      </c>
      <c r="Z807">
        <v>39.4705663793413</v>
      </c>
      <c r="AA807">
        <v>55.187894107976199</v>
      </c>
      <c r="AB807">
        <v>52.989177354632901</v>
      </c>
      <c r="AC807">
        <v>-50.865051903115898</v>
      </c>
      <c r="AD807">
        <v>1.07089635867893</v>
      </c>
      <c r="AE807">
        <v>1.0712139999999899</v>
      </c>
      <c r="AF807">
        <v>1.07153164132106</v>
      </c>
      <c r="AG807">
        <v>5.9304923397636398E-2</v>
      </c>
      <c r="AH807">
        <v>0.178883088450873</v>
      </c>
      <c r="AI807">
        <v>0</v>
      </c>
      <c r="AJ807">
        <v>0.99965465101084505</v>
      </c>
      <c r="AK807">
        <v>21</v>
      </c>
      <c r="AL807">
        <v>1</v>
      </c>
      <c r="AM807">
        <v>-0.51958395003543301</v>
      </c>
      <c r="AN807">
        <v>0.85441940454648801</v>
      </c>
      <c r="AO807" s="2">
        <v>8.5725275940314702E-16</v>
      </c>
      <c r="AP807">
        <v>-1</v>
      </c>
      <c r="AQ807">
        <v>1.8673961961139399E-4</v>
      </c>
      <c r="AR807">
        <v>0.63847107000000003</v>
      </c>
      <c r="AS807">
        <f t="shared" si="99"/>
        <v>-1.4005471470868169E-4</v>
      </c>
      <c r="AT807">
        <f t="shared" si="98"/>
        <v>1</v>
      </c>
      <c r="AU807">
        <f t="shared" si="96"/>
        <v>100.17369019573779</v>
      </c>
      <c r="AV807">
        <f t="shared" si="97"/>
        <v>0</v>
      </c>
      <c r="AW807">
        <f t="shared" si="100"/>
        <v>7.4695847844585828E-5</v>
      </c>
      <c r="AX807">
        <f t="shared" si="102"/>
        <v>98.508576073515641</v>
      </c>
      <c r="AZ807">
        <f t="shared" si="101"/>
        <v>0.5</v>
      </c>
      <c r="BA807">
        <f t="shared" si="103"/>
        <v>0</v>
      </c>
    </row>
    <row r="808" spans="1:53" x14ac:dyDescent="0.2">
      <c r="A808" s="1">
        <v>44425.916666666664</v>
      </c>
      <c r="B808">
        <v>1.07101</v>
      </c>
      <c r="C808">
        <v>1.0710599999999999</v>
      </c>
      <c r="D808">
        <v>1.0708599999999999</v>
      </c>
      <c r="E808">
        <v>1.0708599999999999</v>
      </c>
      <c r="F808">
        <v>1.0710833333333301</v>
      </c>
      <c r="G808">
        <v>1.0710124264521801</v>
      </c>
      <c r="H808" s="2">
        <v>7.1633329504881194E-8</v>
      </c>
      <c r="I808">
        <v>1.07117</v>
      </c>
      <c r="J808">
        <v>1.0710741445594301</v>
      </c>
      <c r="K808" s="2">
        <v>5.5950002764625703E-8</v>
      </c>
      <c r="L808">
        <v>1.071151</v>
      </c>
      <c r="M808">
        <v>1.07119230000517</v>
      </c>
      <c r="N808" s="2">
        <v>6.5965553582388504E-8</v>
      </c>
      <c r="O808">
        <v>1.0711299999999999</v>
      </c>
      <c r="P808">
        <v>1.0713163029714601</v>
      </c>
      <c r="Q808" s="2">
        <v>5.4283329092260403E-8</v>
      </c>
      <c r="R808">
        <v>1.0713645000000001</v>
      </c>
      <c r="S808">
        <v>1.0717307657978701</v>
      </c>
      <c r="T808" s="2">
        <v>3.8713131448218102E-7</v>
      </c>
      <c r="U808">
        <v>-8.9391953937778502E-4</v>
      </c>
      <c r="V808">
        <v>1.79739956478522E-4</v>
      </c>
      <c r="W808">
        <v>-1.0736594958563001E-3</v>
      </c>
      <c r="X808">
        <v>32.322418179706801</v>
      </c>
      <c r="Y808">
        <v>34.424410146687599</v>
      </c>
      <c r="Z808">
        <v>35.626337110008599</v>
      </c>
      <c r="AA808">
        <v>57.279404866362697</v>
      </c>
      <c r="AB808">
        <v>55.748313640758703</v>
      </c>
      <c r="AC808">
        <v>-39.234449760769003</v>
      </c>
      <c r="AD808">
        <v>1.0707468688042101</v>
      </c>
      <c r="AE808">
        <v>1.07117</v>
      </c>
      <c r="AF808">
        <v>1.07159313119578</v>
      </c>
      <c r="AG808">
        <v>7.9003556071474898E-2</v>
      </c>
      <c r="AH808">
        <v>0.13368335508255799</v>
      </c>
      <c r="AI808">
        <v>1</v>
      </c>
      <c r="AJ808">
        <v>0.99985994528529099</v>
      </c>
      <c r="AK808">
        <v>22</v>
      </c>
      <c r="AL808">
        <v>1</v>
      </c>
      <c r="AM808">
        <v>-0.26979677115702499</v>
      </c>
      <c r="AN808">
        <v>0.96291728734779902</v>
      </c>
      <c r="AO808">
        <v>-0.86602540378443704</v>
      </c>
      <c r="AP808">
        <v>-0.500000000000001</v>
      </c>
      <c r="AQ808">
        <v>1.8676577703901501E-4</v>
      </c>
      <c r="AR808">
        <v>0.65351060000000005</v>
      </c>
      <c r="AS808">
        <f t="shared" si="99"/>
        <v>2.5213379900268507E-4</v>
      </c>
      <c r="AT808">
        <f t="shared" si="98"/>
        <v>1</v>
      </c>
      <c r="AU808">
        <f t="shared" si="96"/>
        <v>100.19894736880696</v>
      </c>
      <c r="AV808">
        <f t="shared" si="97"/>
        <v>0</v>
      </c>
      <c r="AW808">
        <f t="shared" si="100"/>
        <v>7.1904824160040626E-4</v>
      </c>
      <c r="AX808">
        <f t="shared" si="102"/>
        <v>98.508576073515641</v>
      </c>
      <c r="AZ808">
        <f t="shared" si="101"/>
        <v>0.5</v>
      </c>
      <c r="BA808">
        <f t="shared" si="103"/>
        <v>0</v>
      </c>
    </row>
    <row r="809" spans="1:53" x14ac:dyDescent="0.2">
      <c r="A809" s="1">
        <v>44425.958333333336</v>
      </c>
      <c r="B809">
        <v>1.0708500000000001</v>
      </c>
      <c r="C809">
        <v>1.07114</v>
      </c>
      <c r="D809">
        <v>1.07077</v>
      </c>
      <c r="E809">
        <v>1.0711299999999999</v>
      </c>
      <c r="F809">
        <v>1.071</v>
      </c>
      <c r="G809">
        <v>1.07107121322609</v>
      </c>
      <c r="H809" s="2">
        <v>1.82999961658403E-8</v>
      </c>
      <c r="I809">
        <v>1.0711580000000001</v>
      </c>
      <c r="J809">
        <v>1.0710927630396201</v>
      </c>
      <c r="K809" s="2">
        <v>5.6070002764672598E-8</v>
      </c>
      <c r="L809">
        <v>1.07115</v>
      </c>
      <c r="M809">
        <v>1.0711809727315</v>
      </c>
      <c r="N809" s="2">
        <v>6.59999980267979E-8</v>
      </c>
      <c r="O809">
        <v>1.0711299999999999</v>
      </c>
      <c r="P809">
        <v>1.0712896882612499</v>
      </c>
      <c r="Q809" s="2">
        <v>5.4283329092260403E-8</v>
      </c>
      <c r="R809">
        <v>1.0712804999999901</v>
      </c>
      <c r="S809">
        <v>1.0716735500076</v>
      </c>
      <c r="T809" s="2">
        <v>2.7262605132414098E-7</v>
      </c>
      <c r="U809">
        <v>-8.3890402670649901E-4</v>
      </c>
      <c r="V809">
        <v>1.87804375319847E-4</v>
      </c>
      <c r="W809">
        <v>-1.02670840202634E-3</v>
      </c>
      <c r="X809">
        <v>36.700556168271298</v>
      </c>
      <c r="Y809">
        <v>40.635954386974298</v>
      </c>
      <c r="Z809">
        <v>46.8150138039952</v>
      </c>
      <c r="AA809">
        <v>61.194902954142499</v>
      </c>
      <c r="AB809">
        <v>57.887400642826897</v>
      </c>
      <c r="AC809">
        <v>-26.315789473687499</v>
      </c>
      <c r="AD809">
        <v>1.07073441528728</v>
      </c>
      <c r="AE809">
        <v>1.0711580000000001</v>
      </c>
      <c r="AF809">
        <v>1.0715815847127099</v>
      </c>
      <c r="AG809">
        <v>7.9089119012565295E-2</v>
      </c>
      <c r="AH809">
        <v>0.46694876000058599</v>
      </c>
      <c r="AI809">
        <v>1</v>
      </c>
      <c r="AJ809">
        <v>1.000252133799</v>
      </c>
      <c r="AK809">
        <v>23</v>
      </c>
      <c r="AL809">
        <v>1</v>
      </c>
      <c r="AM809" s="2">
        <v>-2.4492935982947E-16</v>
      </c>
      <c r="AN809">
        <v>1</v>
      </c>
      <c r="AO809">
        <v>-0.86602540378444004</v>
      </c>
      <c r="AP809">
        <v>0.499999999999997</v>
      </c>
      <c r="AQ809">
        <v>1.8671869894410501E-4</v>
      </c>
      <c r="AR809">
        <v>0.56633573999999998</v>
      </c>
      <c r="AS809">
        <f t="shared" si="99"/>
        <v>1.6804682904969503E-4</v>
      </c>
      <c r="AT809">
        <f t="shared" si="98"/>
        <v>0.5</v>
      </c>
      <c r="AU809">
        <f t="shared" si="96"/>
        <v>100.19894736880696</v>
      </c>
      <c r="AV809">
        <f t="shared" si="97"/>
        <v>0</v>
      </c>
      <c r="AW809">
        <f t="shared" si="100"/>
        <v>-5.2281235704343398E-4</v>
      </c>
      <c r="AX809">
        <f t="shared" si="102"/>
        <v>98.508576073515641</v>
      </c>
      <c r="AZ809">
        <f t="shared" si="101"/>
        <v>0.5</v>
      </c>
      <c r="BA809">
        <f t="shared" si="103"/>
        <v>0</v>
      </c>
    </row>
    <row r="810" spans="1:53" x14ac:dyDescent="0.2">
      <c r="A810" s="1">
        <v>44426</v>
      </c>
      <c r="B810">
        <v>1.0711200000000001</v>
      </c>
      <c r="C810">
        <v>1.0713600000000001</v>
      </c>
      <c r="D810">
        <v>1.0710500000000001</v>
      </c>
      <c r="E810">
        <v>1.07131</v>
      </c>
      <c r="F810">
        <v>1.0710999999999999</v>
      </c>
      <c r="G810">
        <v>1.0711906066130401</v>
      </c>
      <c r="H810" s="2">
        <v>5.1299996172703098E-8</v>
      </c>
      <c r="I810">
        <v>1.0711379999999999</v>
      </c>
      <c r="J810">
        <v>1.07116517535975</v>
      </c>
      <c r="K810" s="2">
        <v>4.5470002764760303E-8</v>
      </c>
      <c r="L810">
        <v>1.071132</v>
      </c>
      <c r="M810">
        <v>1.0712044322348599</v>
      </c>
      <c r="N810" s="2">
        <v>5.5639998026156503E-8</v>
      </c>
      <c r="O810">
        <v>1.0711423076922999</v>
      </c>
      <c r="P810">
        <v>1.07129258993822</v>
      </c>
      <c r="Q810" s="2">
        <v>5.6785893195351101E-8</v>
      </c>
      <c r="R810">
        <v>1.0712325</v>
      </c>
      <c r="S810">
        <v>1.07163892619735</v>
      </c>
      <c r="T810" s="2">
        <v>2.18714472376689E-7</v>
      </c>
      <c r="U810">
        <v>-7.7188157060570296E-4</v>
      </c>
      <c r="V810">
        <v>2.03861465136514E-4</v>
      </c>
      <c r="W810">
        <v>-9.7574303574221805E-4</v>
      </c>
      <c r="X810">
        <v>39.510007837445997</v>
      </c>
      <c r="Y810">
        <v>44.528163395966999</v>
      </c>
      <c r="Z810">
        <v>53.307455151859003</v>
      </c>
      <c r="AA810">
        <v>72.248803827749001</v>
      </c>
      <c r="AB810">
        <v>63.5743705494179</v>
      </c>
      <c r="AC810">
        <v>-17.703349282296401</v>
      </c>
      <c r="AD810">
        <v>1.0707565501227501</v>
      </c>
      <c r="AE810">
        <v>1.0711379999999999</v>
      </c>
      <c r="AF810">
        <v>1.07151944987724</v>
      </c>
      <c r="AG810">
        <v>7.1223292842001698E-2</v>
      </c>
      <c r="AH810">
        <v>0.72545557131140503</v>
      </c>
      <c r="AI810">
        <v>0</v>
      </c>
      <c r="AJ810">
        <v>1.0001680468290399</v>
      </c>
      <c r="AK810">
        <v>0</v>
      </c>
      <c r="AL810">
        <v>2</v>
      </c>
      <c r="AM810">
        <v>0</v>
      </c>
      <c r="AN810">
        <v>1</v>
      </c>
      <c r="AO810">
        <v>0</v>
      </c>
      <c r="AP810">
        <v>1</v>
      </c>
      <c r="AQ810">
        <v>1.8668732673082401E-4</v>
      </c>
      <c r="AR810">
        <v>0.55896354000000004</v>
      </c>
      <c r="AS810">
        <f t="shared" si="99"/>
        <v>-3.1736845544239056E-4</v>
      </c>
      <c r="AT810">
        <f t="shared" si="98"/>
        <v>0.5</v>
      </c>
      <c r="AU810">
        <f t="shared" si="96"/>
        <v>100.19894736880696</v>
      </c>
      <c r="AV810">
        <f t="shared" si="97"/>
        <v>0</v>
      </c>
      <c r="AW810">
        <f t="shared" si="100"/>
        <v>-7.0941184157724546E-4</v>
      </c>
      <c r="AX810">
        <f t="shared" si="102"/>
        <v>98.508576073515641</v>
      </c>
      <c r="AZ810">
        <f t="shared" si="101"/>
        <v>0.5</v>
      </c>
      <c r="BA810">
        <f t="shared" si="103"/>
        <v>0</v>
      </c>
    </row>
    <row r="811" spans="1:53" x14ac:dyDescent="0.2">
      <c r="A811" s="1">
        <v>44426.041666666664</v>
      </c>
      <c r="B811">
        <v>1.0713200000000001</v>
      </c>
      <c r="C811">
        <v>1.0713600000000001</v>
      </c>
      <c r="D811">
        <v>1.0709</v>
      </c>
      <c r="E811">
        <v>1.07097</v>
      </c>
      <c r="F811">
        <v>1.07113666666666</v>
      </c>
      <c r="G811">
        <v>1.0710803033065199</v>
      </c>
      <c r="H811" s="2">
        <v>2.8933329508541099E-8</v>
      </c>
      <c r="I811">
        <v>1.071056</v>
      </c>
      <c r="J811">
        <v>1.0711001169065</v>
      </c>
      <c r="K811" s="2">
        <v>2.94800027650713E-8</v>
      </c>
      <c r="L811">
        <v>1.0711010000000001</v>
      </c>
      <c r="M811">
        <v>1.0711618081921599</v>
      </c>
      <c r="N811" s="2">
        <v>5.5054442469502097E-8</v>
      </c>
      <c r="O811">
        <v>1.0711476923076899</v>
      </c>
      <c r="P811">
        <v>1.0712465056613301</v>
      </c>
      <c r="Q811" s="2">
        <v>5.43358931955791E-8</v>
      </c>
      <c r="R811">
        <v>1.0711539999999999</v>
      </c>
      <c r="S811">
        <v>1.0715752189404599</v>
      </c>
      <c r="T811" s="2">
        <v>1.25877893429209E-7</v>
      </c>
      <c r="U811">
        <v>-7.3769723524907895E-4</v>
      </c>
      <c r="V811">
        <v>1.9043664039451001E-4</v>
      </c>
      <c r="W811">
        <v>-9.2813387564359001E-4</v>
      </c>
      <c r="X811">
        <v>36.238258071758302</v>
      </c>
      <c r="Y811">
        <v>39.141999406931703</v>
      </c>
      <c r="Z811">
        <v>41.754149065832998</v>
      </c>
      <c r="AA811">
        <v>74.765897642394705</v>
      </c>
      <c r="AB811">
        <v>69.4032014747619</v>
      </c>
      <c r="AC811">
        <v>-31.683168316831701</v>
      </c>
      <c r="AD811">
        <v>1.07074885832446</v>
      </c>
      <c r="AE811">
        <v>1.071056</v>
      </c>
      <c r="AF811">
        <v>1.07136314167553</v>
      </c>
      <c r="AG811">
        <v>5.7353056335310897E-2</v>
      </c>
      <c r="AH811">
        <v>0.35999946140287198</v>
      </c>
      <c r="AI811">
        <v>1</v>
      </c>
      <c r="AJ811">
        <v>0.99968263154455705</v>
      </c>
      <c r="AK811">
        <v>1</v>
      </c>
      <c r="AL811">
        <v>2</v>
      </c>
      <c r="AM811">
        <v>0.269796771157024</v>
      </c>
      <c r="AN811">
        <v>0.96291728734779902</v>
      </c>
      <c r="AO811">
        <v>0.86602540378443804</v>
      </c>
      <c r="AP811">
        <v>0.5</v>
      </c>
      <c r="AQ811">
        <v>1.8674659420898801E-4</v>
      </c>
      <c r="AR811">
        <v>0.56324909999999995</v>
      </c>
      <c r="AS811">
        <f t="shared" si="99"/>
        <v>1.1204795652552946E-4</v>
      </c>
      <c r="AT811">
        <f t="shared" si="98"/>
        <v>0.5</v>
      </c>
      <c r="AU811">
        <f t="shared" si="96"/>
        <v>100.19894736880696</v>
      </c>
      <c r="AV811">
        <f t="shared" si="97"/>
        <v>0</v>
      </c>
      <c r="AW811">
        <f t="shared" si="100"/>
        <v>1.7460806558540209E-3</v>
      </c>
      <c r="AX811">
        <f t="shared" si="102"/>
        <v>98.508576073515641</v>
      </c>
      <c r="AZ811">
        <f t="shared" si="101"/>
        <v>0.5</v>
      </c>
      <c r="BA811">
        <f t="shared" si="103"/>
        <v>0</v>
      </c>
    </row>
    <row r="812" spans="1:53" x14ac:dyDescent="0.2">
      <c r="A812" s="1">
        <v>44426.083333333336</v>
      </c>
      <c r="B812">
        <v>1.0709500000000001</v>
      </c>
      <c r="C812">
        <v>1.07124</v>
      </c>
      <c r="D812">
        <v>1.0706500000000001</v>
      </c>
      <c r="E812">
        <v>1.0710900000000001</v>
      </c>
      <c r="F812">
        <v>1.0711233333333301</v>
      </c>
      <c r="G812">
        <v>1.07108515165326</v>
      </c>
      <c r="H812" s="2">
        <v>2.9733329507616801E-8</v>
      </c>
      <c r="I812">
        <v>1.071072</v>
      </c>
      <c r="J812">
        <v>1.07109674460433</v>
      </c>
      <c r="K812" s="2">
        <v>2.8920002765008501E-8</v>
      </c>
      <c r="L812">
        <v>1.071143</v>
      </c>
      <c r="M812">
        <v>1.0711487521572201</v>
      </c>
      <c r="N812" s="2">
        <v>3.2467775804321199E-8</v>
      </c>
      <c r="O812">
        <v>1.0711438461538401</v>
      </c>
      <c r="P812">
        <v>1.07122414770971</v>
      </c>
      <c r="Q812" s="2">
        <v>5.4592303451823002E-8</v>
      </c>
      <c r="R812">
        <v>1.0710929999999901</v>
      </c>
      <c r="S812">
        <v>1.0715290076127899</v>
      </c>
      <c r="T812" s="2">
        <v>5.1843156586995401E-8</v>
      </c>
      <c r="U812">
        <v>-6.92935180650611E-4</v>
      </c>
      <c r="V812">
        <v>1.88158955994383E-4</v>
      </c>
      <c r="W812">
        <v>-8.8109413664499395E-4</v>
      </c>
      <c r="X812">
        <v>38.183894187200004</v>
      </c>
      <c r="Y812">
        <v>41.898099266292498</v>
      </c>
      <c r="Z812">
        <v>46.651116739681299</v>
      </c>
      <c r="AA812">
        <v>74.956969381150699</v>
      </c>
      <c r="AB812">
        <v>73.990556950431298</v>
      </c>
      <c r="AC812">
        <v>-25.742574257419601</v>
      </c>
      <c r="AD812">
        <v>1.07076778953198</v>
      </c>
      <c r="AE812">
        <v>1.071072</v>
      </c>
      <c r="AF812">
        <v>1.07137621046801</v>
      </c>
      <c r="AG812">
        <v>5.6804858685875301E-2</v>
      </c>
      <c r="AH812">
        <v>0.52958478075672899</v>
      </c>
      <c r="AI812">
        <v>1</v>
      </c>
      <c r="AJ812">
        <v>1.00011204795652</v>
      </c>
      <c r="AK812">
        <v>2</v>
      </c>
      <c r="AL812">
        <v>2</v>
      </c>
      <c r="AM812">
        <v>0.51958395003543301</v>
      </c>
      <c r="AN812">
        <v>0.85441940454648801</v>
      </c>
      <c r="AO812">
        <v>0.86602540378443804</v>
      </c>
      <c r="AP812">
        <v>-0.499999999999999</v>
      </c>
      <c r="AQ812">
        <v>1.8672567197901201E-4</v>
      </c>
      <c r="AR812">
        <v>0.57847510000000002</v>
      </c>
      <c r="AS812">
        <f t="shared" si="99"/>
        <v>5.0415931434333316E-4</v>
      </c>
      <c r="AT812">
        <f t="shared" si="98"/>
        <v>0.5</v>
      </c>
      <c r="AU812">
        <f t="shared" si="96"/>
        <v>100.19894736880696</v>
      </c>
      <c r="AV812">
        <f t="shared" si="97"/>
        <v>0</v>
      </c>
      <c r="AW812">
        <f t="shared" si="100"/>
        <v>1.3817699726446087E-3</v>
      </c>
      <c r="AX812">
        <f t="shared" si="102"/>
        <v>98.508576073515641</v>
      </c>
      <c r="AZ812">
        <f t="shared" si="101"/>
        <v>0.5</v>
      </c>
      <c r="BA812">
        <f t="shared" si="103"/>
        <v>0</v>
      </c>
    </row>
    <row r="813" spans="1:53" x14ac:dyDescent="0.2">
      <c r="A813" s="1">
        <v>44426.125</v>
      </c>
      <c r="B813">
        <v>1.0710999999999999</v>
      </c>
      <c r="C813">
        <v>1.07172</v>
      </c>
      <c r="D813">
        <v>1.0704</v>
      </c>
      <c r="E813">
        <v>1.0716300000000001</v>
      </c>
      <c r="F813">
        <v>1.0712299999999999</v>
      </c>
      <c r="G813">
        <v>1.07135757582663</v>
      </c>
      <c r="H813" s="2">
        <v>1.2359999618167701E-7</v>
      </c>
      <c r="I813">
        <v>1.07122599999999</v>
      </c>
      <c r="J813">
        <v>1.07127449640288</v>
      </c>
      <c r="K813" s="2">
        <v>6.5880002764363894E-8</v>
      </c>
      <c r="L813">
        <v>1.0711980000000001</v>
      </c>
      <c r="M813">
        <v>1.071236251765</v>
      </c>
      <c r="N813" s="2">
        <v>5.5017775806276701E-8</v>
      </c>
      <c r="O813">
        <v>1.0711546153846101</v>
      </c>
      <c r="P813">
        <v>1.0712821266083199</v>
      </c>
      <c r="Q813" s="2">
        <v>6.4176918836908799E-8</v>
      </c>
      <c r="R813">
        <v>1.0711154999999899</v>
      </c>
      <c r="S813">
        <v>1.0715386259353801</v>
      </c>
      <c r="T813" s="2">
        <v>6.60892092186145E-8</v>
      </c>
      <c r="U813">
        <v>-6.0689157456183997E-4</v>
      </c>
      <c r="V813">
        <v>2.19362049666523E-4</v>
      </c>
      <c r="W813">
        <v>-8.2625362422836398E-4</v>
      </c>
      <c r="X813">
        <v>46.147416255129102</v>
      </c>
      <c r="Y813">
        <v>52.625447798008999</v>
      </c>
      <c r="Z813">
        <v>63.308887538731099</v>
      </c>
      <c r="AA813">
        <v>79.449635104358705</v>
      </c>
      <c r="AB813">
        <v>76.390834042634495</v>
      </c>
      <c r="AC813">
        <v>-4.22535211267253</v>
      </c>
      <c r="AD813">
        <v>1.07076685295509</v>
      </c>
      <c r="AE813">
        <v>1.07122599999999</v>
      </c>
      <c r="AF813">
        <v>1.0716851470449</v>
      </c>
      <c r="AG813">
        <v>8.5723655868325893E-2</v>
      </c>
      <c r="AH813">
        <v>0.939946205123664</v>
      </c>
      <c r="AI813">
        <v>0</v>
      </c>
      <c r="AJ813">
        <v>1.00050415931434</v>
      </c>
      <c r="AK813">
        <v>3</v>
      </c>
      <c r="AL813">
        <v>2</v>
      </c>
      <c r="AM813">
        <v>0.73083596427812403</v>
      </c>
      <c r="AN813">
        <v>0.68255314321865401</v>
      </c>
      <c r="AO813" s="2">
        <v>1.22464679914735E-16</v>
      </c>
      <c r="AP813">
        <v>-1</v>
      </c>
      <c r="AQ813">
        <v>1.8663157992963899E-4</v>
      </c>
      <c r="AR813">
        <v>0.54348664999999996</v>
      </c>
      <c r="AS813">
        <f t="shared" si="99"/>
        <v>-9.8914737362709726E-4</v>
      </c>
      <c r="AT813">
        <f t="shared" si="98"/>
        <v>0.5</v>
      </c>
      <c r="AU813">
        <f t="shared" si="96"/>
        <v>100.19894736880696</v>
      </c>
      <c r="AV813">
        <f t="shared" si="97"/>
        <v>0</v>
      </c>
      <c r="AW813">
        <f t="shared" si="100"/>
        <v>1.0078105316200237E-3</v>
      </c>
      <c r="AX813">
        <f t="shared" si="102"/>
        <v>98.508576073515641</v>
      </c>
      <c r="AZ813">
        <f t="shared" si="101"/>
        <v>0.5</v>
      </c>
      <c r="BA813">
        <f t="shared" si="103"/>
        <v>0</v>
      </c>
    </row>
    <row r="814" spans="1:53" x14ac:dyDescent="0.2">
      <c r="A814" s="1">
        <v>44426.166666666664</v>
      </c>
      <c r="B814">
        <v>1.0716399999999999</v>
      </c>
      <c r="C814">
        <v>1.0718300000000001</v>
      </c>
      <c r="D814">
        <v>1.07023</v>
      </c>
      <c r="E814">
        <v>1.07057</v>
      </c>
      <c r="F814">
        <v>1.0710966666666599</v>
      </c>
      <c r="G814">
        <v>1.07096378791331</v>
      </c>
      <c r="H814" s="2">
        <v>2.8093332950582401E-7</v>
      </c>
      <c r="I814">
        <v>1.0711139999999999</v>
      </c>
      <c r="J814">
        <v>1.07103966426859</v>
      </c>
      <c r="K814" s="2">
        <v>1.55480002764874E-7</v>
      </c>
      <c r="L814">
        <v>1.0711360000000001</v>
      </c>
      <c r="M814">
        <v>1.0711151150804501</v>
      </c>
      <c r="N814" s="2">
        <v>9.4559998026308606E-8</v>
      </c>
      <c r="O814">
        <v>1.0710999999999999</v>
      </c>
      <c r="P814">
        <v>1.0711803942357001</v>
      </c>
      <c r="Q814" s="2">
        <v>8.8116662424283501E-8</v>
      </c>
      <c r="R814">
        <v>1.071105</v>
      </c>
      <c r="S814">
        <v>1.0714463758463</v>
      </c>
      <c r="T814" s="2">
        <v>7.5710525008075102E-8</v>
      </c>
      <c r="U814">
        <v>-6.1712075412700897E-4</v>
      </c>
      <c r="V814">
        <v>1.67306296081083E-4</v>
      </c>
      <c r="W814">
        <v>-7.8442705020809298E-4</v>
      </c>
      <c r="X814">
        <v>36.269918962708203</v>
      </c>
      <c r="Y814">
        <v>37.517498444992</v>
      </c>
      <c r="Z814">
        <v>36.478680588125499</v>
      </c>
      <c r="AA814">
        <v>71.260691209968897</v>
      </c>
      <c r="AB814">
        <v>75.222431898492502</v>
      </c>
      <c r="AC814">
        <v>-56.250000000001201</v>
      </c>
      <c r="AD814">
        <v>1.07040863767548</v>
      </c>
      <c r="AE814">
        <v>1.0711139999999999</v>
      </c>
      <c r="AF814">
        <v>1.07181936232451</v>
      </c>
      <c r="AG814">
        <v>0.131706302880326</v>
      </c>
      <c r="AH814">
        <v>0.114382579638933</v>
      </c>
      <c r="AI814">
        <v>0</v>
      </c>
      <c r="AJ814">
        <v>0.99901085262637201</v>
      </c>
      <c r="AK814">
        <v>4</v>
      </c>
      <c r="AL814">
        <v>2</v>
      </c>
      <c r="AM814">
        <v>0.887885218402375</v>
      </c>
      <c r="AN814">
        <v>0.46006503773115198</v>
      </c>
      <c r="AO814">
        <v>-0.86602540378443804</v>
      </c>
      <c r="AP814">
        <v>-0.5</v>
      </c>
      <c r="AQ814">
        <v>1.86816368850238E-4</v>
      </c>
      <c r="AR814">
        <v>0.58639669999999999</v>
      </c>
      <c r="AS814">
        <f t="shared" si="99"/>
        <v>-1.8681636885120589E-5</v>
      </c>
      <c r="AT814">
        <f t="shared" si="98"/>
        <v>0.5</v>
      </c>
      <c r="AU814">
        <f t="shared" si="96"/>
        <v>100.19894736880696</v>
      </c>
      <c r="AV814">
        <f t="shared" si="97"/>
        <v>0</v>
      </c>
      <c r="AW814">
        <f t="shared" si="100"/>
        <v>2.5220209794780679E-3</v>
      </c>
      <c r="AX814">
        <f t="shared" si="102"/>
        <v>98.508576073515641</v>
      </c>
      <c r="AZ814">
        <f t="shared" si="101"/>
        <v>0.5</v>
      </c>
      <c r="BA814">
        <f t="shared" si="103"/>
        <v>0</v>
      </c>
    </row>
    <row r="815" spans="1:53" x14ac:dyDescent="0.2">
      <c r="A815" s="1">
        <v>44426.208333333336</v>
      </c>
      <c r="B815">
        <v>1.07057</v>
      </c>
      <c r="C815">
        <v>1.0706899999999999</v>
      </c>
      <c r="D815">
        <v>1.0701799999999999</v>
      </c>
      <c r="E815">
        <v>1.0705499999999999</v>
      </c>
      <c r="F815">
        <v>1.0709166666666601</v>
      </c>
      <c r="G815">
        <v>1.0707568939566501</v>
      </c>
      <c r="H815" s="2">
        <v>3.81733329493454E-7</v>
      </c>
      <c r="I815">
        <v>1.070962</v>
      </c>
      <c r="J815">
        <v>1.07087644284572</v>
      </c>
      <c r="K815" s="2">
        <v>1.9652000276563199E-7</v>
      </c>
      <c r="L815">
        <v>1.0710500000000001</v>
      </c>
      <c r="M815">
        <v>1.0710123668839999</v>
      </c>
      <c r="N815" s="2">
        <v>1.1615555357884699E-7</v>
      </c>
      <c r="O815">
        <v>1.0710907692307601</v>
      </c>
      <c r="P815">
        <v>1.0710903379163199</v>
      </c>
      <c r="Q815" s="2">
        <v>9.7824354731586595E-8</v>
      </c>
      <c r="R815">
        <v>1.071097</v>
      </c>
      <c r="S815">
        <v>1.0713610067180801</v>
      </c>
      <c r="T815" s="2">
        <v>8.3643156587018701E-8</v>
      </c>
      <c r="U815">
        <v>-6.1969779504966705E-4</v>
      </c>
      <c r="V815">
        <v>1.3178340412674E-4</v>
      </c>
      <c r="W815">
        <v>-7.5148119917640803E-4</v>
      </c>
      <c r="X815">
        <v>36.112857298642297</v>
      </c>
      <c r="Y815">
        <v>37.2930486440696</v>
      </c>
      <c r="Z815">
        <v>36.131978497937503</v>
      </c>
      <c r="AA815">
        <v>60.793930248153998</v>
      </c>
      <c r="AB815">
        <v>70.501418854160306</v>
      </c>
      <c r="AC815">
        <v>-57.142857142864202</v>
      </c>
      <c r="AD815">
        <v>1.07016899053672</v>
      </c>
      <c r="AE815">
        <v>1.070962</v>
      </c>
      <c r="AF815">
        <v>1.07175500946327</v>
      </c>
      <c r="AG815">
        <v>0.148092922676825</v>
      </c>
      <c r="AH815">
        <v>0.24023008609729599</v>
      </c>
      <c r="AI815">
        <v>1</v>
      </c>
      <c r="AJ815">
        <v>0.99998131836311399</v>
      </c>
      <c r="AK815">
        <v>5</v>
      </c>
      <c r="AL815">
        <v>2</v>
      </c>
      <c r="AM815">
        <v>0.97908408768232202</v>
      </c>
      <c r="AN815">
        <v>0.203456013052633</v>
      </c>
      <c r="AO815">
        <v>-0.86602540378443804</v>
      </c>
      <c r="AP815">
        <v>0.5</v>
      </c>
      <c r="AQ815">
        <v>1.8681985895100601E-4</v>
      </c>
      <c r="AR815">
        <v>0.5616158</v>
      </c>
      <c r="AS815">
        <f t="shared" si="99"/>
        <v>2.1390873849891356E-3</v>
      </c>
      <c r="AT815">
        <f t="shared" si="98"/>
        <v>0.5</v>
      </c>
      <c r="AU815">
        <f t="shared" si="96"/>
        <v>100.19894736880696</v>
      </c>
      <c r="AV815">
        <f t="shared" si="97"/>
        <v>0</v>
      </c>
      <c r="AW815">
        <f t="shared" si="100"/>
        <v>4.3715846994536456E-3</v>
      </c>
      <c r="AX815">
        <f t="shared" si="102"/>
        <v>98.508576073515641</v>
      </c>
      <c r="AZ815">
        <f t="shared" si="101"/>
        <v>0.5</v>
      </c>
      <c r="BA815">
        <f t="shared" si="103"/>
        <v>0</v>
      </c>
    </row>
    <row r="816" spans="1:53" x14ac:dyDescent="0.2">
      <c r="A816" s="1">
        <v>44426.25</v>
      </c>
      <c r="B816">
        <v>1.0705499999999999</v>
      </c>
      <c r="C816">
        <v>1.0730200000000001</v>
      </c>
      <c r="D816">
        <v>1.07033</v>
      </c>
      <c r="E816">
        <v>1.07284</v>
      </c>
      <c r="F816">
        <v>1.0713200000000001</v>
      </c>
      <c r="G816">
        <v>1.0717984469783199</v>
      </c>
      <c r="H816" s="2">
        <v>1.7328999961880099E-6</v>
      </c>
      <c r="I816">
        <v>1.0713360000000001</v>
      </c>
      <c r="J816">
        <v>1.07153096189715</v>
      </c>
      <c r="K816" s="2">
        <v>9.0338000276371602E-7</v>
      </c>
      <c r="L816">
        <v>1.071196</v>
      </c>
      <c r="M816">
        <v>1.0713446638141799</v>
      </c>
      <c r="N816" s="2">
        <v>4.3638222025069602E-7</v>
      </c>
      <c r="O816">
        <v>1.0712261538461501</v>
      </c>
      <c r="P816">
        <v>1.0713402896425599</v>
      </c>
      <c r="Q816" s="2">
        <v>3.3294230345540399E-7</v>
      </c>
      <c r="R816">
        <v>1.0711824999999999</v>
      </c>
      <c r="S816">
        <v>1.07150186322112</v>
      </c>
      <c r="T816" s="2">
        <v>2.3578815658714699E-7</v>
      </c>
      <c r="U816">
        <v>-4.3197669839334298E-4</v>
      </c>
      <c r="V816">
        <v>2.55603600626451E-4</v>
      </c>
      <c r="W816">
        <v>-6.8758029901979495E-4</v>
      </c>
      <c r="X816">
        <v>58.351662456569301</v>
      </c>
      <c r="Y816">
        <v>64.393538641628297</v>
      </c>
      <c r="Z816">
        <v>72.3021341753266</v>
      </c>
      <c r="AA816">
        <v>60.0897048960395</v>
      </c>
      <c r="AB816">
        <v>64.048108784720597</v>
      </c>
      <c r="AC816">
        <v>-6.33802816901611</v>
      </c>
      <c r="AD816">
        <v>1.06963576001433</v>
      </c>
      <c r="AE816">
        <v>1.0713360000000001</v>
      </c>
      <c r="AF816">
        <v>1.0730362399856599</v>
      </c>
      <c r="AG816">
        <v>0.31740555449682301</v>
      </c>
      <c r="AH816">
        <v>0.94229050389445901</v>
      </c>
      <c r="AI816">
        <v>0</v>
      </c>
      <c r="AJ816">
        <v>1.00213908738498</v>
      </c>
      <c r="AK816">
        <v>6</v>
      </c>
      <c r="AL816">
        <v>2</v>
      </c>
      <c r="AM816">
        <v>0.99766876919053904</v>
      </c>
      <c r="AN816">
        <v>-6.8242413364670795E-2</v>
      </c>
      <c r="AO816" s="2">
        <v>-2.4492935982947E-16</v>
      </c>
      <c r="AP816">
        <v>1</v>
      </c>
      <c r="AQ816">
        <v>1.8642108795346901E-4</v>
      </c>
      <c r="AR816">
        <v>0.54831755000000004</v>
      </c>
      <c r="AS816">
        <f t="shared" si="99"/>
        <v>-2.5166846873714288E-4</v>
      </c>
      <c r="AT816">
        <f t="shared" si="98"/>
        <v>0.5</v>
      </c>
      <c r="AU816">
        <f t="shared" si="96"/>
        <v>100.19894736880696</v>
      </c>
      <c r="AV816">
        <f t="shared" si="97"/>
        <v>0</v>
      </c>
      <c r="AW816">
        <f t="shared" si="100"/>
        <v>1.0346370381417724E-3</v>
      </c>
      <c r="AX816">
        <f t="shared" si="102"/>
        <v>98.508576073515641</v>
      </c>
      <c r="AZ816">
        <f t="shared" si="101"/>
        <v>0.5</v>
      </c>
      <c r="BA816">
        <f t="shared" si="103"/>
        <v>0</v>
      </c>
    </row>
    <row r="817" spans="1:53" x14ac:dyDescent="0.2">
      <c r="A817" s="1">
        <v>44426.291666666664</v>
      </c>
      <c r="B817">
        <v>1.07284</v>
      </c>
      <c r="C817">
        <v>1.07287</v>
      </c>
      <c r="D817">
        <v>1.0722499999999999</v>
      </c>
      <c r="E817">
        <v>1.07257</v>
      </c>
      <c r="F817">
        <v>1.07198666666666</v>
      </c>
      <c r="G817">
        <v>1.0721842234891601</v>
      </c>
      <c r="H817" s="2">
        <v>1.56623332956751E-6</v>
      </c>
      <c r="I817">
        <v>1.0716319999999999</v>
      </c>
      <c r="J817">
        <v>1.0718773079314301</v>
      </c>
      <c r="K817" s="2">
        <v>1.15942000276229E-6</v>
      </c>
      <c r="L817">
        <v>1.0713519999999901</v>
      </c>
      <c r="M817">
        <v>1.0715674522116001</v>
      </c>
      <c r="N817" s="2">
        <v>6.1526222025622601E-7</v>
      </c>
      <c r="O817">
        <v>1.0713323076923</v>
      </c>
      <c r="P817">
        <v>1.07151596255076</v>
      </c>
      <c r="Q817" s="2">
        <v>4.7111922653695202E-7</v>
      </c>
      <c r="R817">
        <v>1.0712535000000001</v>
      </c>
      <c r="S817">
        <v>1.07160359053339</v>
      </c>
      <c r="T817" s="2">
        <v>3.3175026185042699E-7</v>
      </c>
      <c r="U817">
        <v>-3.0151741527606398E-4</v>
      </c>
      <c r="V817">
        <v>3.0885030699498401E-4</v>
      </c>
      <c r="W817">
        <v>-6.1036772227104897E-4</v>
      </c>
      <c r="X817">
        <v>55.8817533355137</v>
      </c>
      <c r="Y817">
        <v>60.943119087048103</v>
      </c>
      <c r="Z817">
        <v>66.938576951621201</v>
      </c>
      <c r="AA817">
        <v>73.558014755194407</v>
      </c>
      <c r="AB817">
        <v>64.813883299795705</v>
      </c>
      <c r="AC817">
        <v>-15.8450704225364</v>
      </c>
      <c r="AD817">
        <v>1.0697058265891</v>
      </c>
      <c r="AE817">
        <v>1.0716319999999999</v>
      </c>
      <c r="AF817">
        <v>1.0735581734108901</v>
      </c>
      <c r="AG817">
        <v>0.35948411598292501</v>
      </c>
      <c r="AH817">
        <v>0.74348794212776104</v>
      </c>
      <c r="AI817">
        <v>1</v>
      </c>
      <c r="AJ817">
        <v>0.99974833153126197</v>
      </c>
      <c r="AK817">
        <v>7</v>
      </c>
      <c r="AL817">
        <v>2</v>
      </c>
      <c r="AM817">
        <v>0.94226092211881995</v>
      </c>
      <c r="AN817">
        <v>-0.334879612170986</v>
      </c>
      <c r="AO817">
        <v>0.86602540378443804</v>
      </c>
      <c r="AP817">
        <v>0.5</v>
      </c>
      <c r="AQ817">
        <v>1.8646801607354299E-4</v>
      </c>
      <c r="AR817">
        <v>0.55000640000000001</v>
      </c>
      <c r="AS817">
        <f t="shared" si="99"/>
        <v>1.3052761125154078E-4</v>
      </c>
      <c r="AT817">
        <f t="shared" si="98"/>
        <v>0.5</v>
      </c>
      <c r="AU817">
        <f t="shared" si="96"/>
        <v>100.19894736880696</v>
      </c>
      <c r="AV817">
        <f t="shared" si="97"/>
        <v>0</v>
      </c>
      <c r="AW817">
        <f t="shared" si="100"/>
        <v>1.5943015374286773E-3</v>
      </c>
      <c r="AX817">
        <f t="shared" si="102"/>
        <v>98.508576073515641</v>
      </c>
      <c r="AZ817">
        <f t="shared" si="101"/>
        <v>0.5</v>
      </c>
      <c r="BA817">
        <f t="shared" si="103"/>
        <v>0</v>
      </c>
    </row>
    <row r="818" spans="1:53" x14ac:dyDescent="0.2">
      <c r="A818" s="1">
        <v>44426.333333333336</v>
      </c>
      <c r="B818">
        <v>1.07256</v>
      </c>
      <c r="C818">
        <v>1.0732900000000001</v>
      </c>
      <c r="D818">
        <v>1.0724</v>
      </c>
      <c r="E818">
        <v>1.0727100000000001</v>
      </c>
      <c r="F818">
        <v>1.07270666666666</v>
      </c>
      <c r="G818">
        <v>1.07244711174458</v>
      </c>
      <c r="H818" s="2">
        <v>1.8233329617208799E-8</v>
      </c>
      <c r="I818">
        <v>1.0718479999999999</v>
      </c>
      <c r="J818">
        <v>1.0721548719542899</v>
      </c>
      <c r="K818" s="2">
        <v>1.39162000276128E-6</v>
      </c>
      <c r="L818">
        <v>1.071537</v>
      </c>
      <c r="M818">
        <v>1.0717751881731299</v>
      </c>
      <c r="N818" s="2">
        <v>7.5524555359607398E-7</v>
      </c>
      <c r="O818">
        <v>1.0714323076923</v>
      </c>
      <c r="P818">
        <v>1.0716865393292201</v>
      </c>
      <c r="Q818" s="2">
        <v>6.1795255987465397E-7</v>
      </c>
      <c r="R818">
        <v>1.0713440000000001</v>
      </c>
      <c r="S818">
        <v>1.0717089628635501</v>
      </c>
      <c r="T818" s="2">
        <v>4.2820420921900498E-7</v>
      </c>
      <c r="U818">
        <v>-1.84701539155618E-4</v>
      </c>
      <c r="V818">
        <v>3.4053294649234403E-4</v>
      </c>
      <c r="W818">
        <v>-5.25234485647963E-4</v>
      </c>
      <c r="X818">
        <v>56.900460418623801</v>
      </c>
      <c r="Y818">
        <v>62.112738563664102</v>
      </c>
      <c r="Z818">
        <v>68.397295706496706</v>
      </c>
      <c r="AA818">
        <v>86.389127907853407</v>
      </c>
      <c r="AB818">
        <v>73.345615853028903</v>
      </c>
      <c r="AC818">
        <v>-18.649517684887201</v>
      </c>
      <c r="AD818">
        <v>1.0697377431415001</v>
      </c>
      <c r="AE818">
        <v>1.0718479999999999</v>
      </c>
      <c r="AF818">
        <v>1.07395825685849</v>
      </c>
      <c r="AG818">
        <v>0.39376046948776999</v>
      </c>
      <c r="AH818">
        <v>0.70424053984921597</v>
      </c>
      <c r="AI818">
        <v>1</v>
      </c>
      <c r="AJ818">
        <v>1.00013052761125</v>
      </c>
      <c r="AK818">
        <v>8</v>
      </c>
      <c r="AL818">
        <v>2</v>
      </c>
      <c r="AM818">
        <v>0.81696989301044198</v>
      </c>
      <c r="AN818">
        <v>-0.57668032211486697</v>
      </c>
      <c r="AO818">
        <v>0.86602540378443904</v>
      </c>
      <c r="AP818">
        <v>-0.499999999999999</v>
      </c>
      <c r="AQ818">
        <v>1.8644368002535599E-4</v>
      </c>
      <c r="AR818">
        <v>0.54322009999999998</v>
      </c>
      <c r="AS818">
        <f t="shared" si="99"/>
        <v>5.2204230407082441E-4</v>
      </c>
      <c r="AT818">
        <f t="shared" si="98"/>
        <v>0.5</v>
      </c>
      <c r="AU818">
        <f t="shared" si="96"/>
        <v>100.19894736880696</v>
      </c>
      <c r="AV818">
        <f t="shared" si="97"/>
        <v>0</v>
      </c>
      <c r="AW818">
        <f t="shared" si="100"/>
        <v>1.1932395521623285E-3</v>
      </c>
      <c r="AX818">
        <f t="shared" si="102"/>
        <v>98.508576073515641</v>
      </c>
      <c r="AZ818">
        <f t="shared" si="101"/>
        <v>0.5</v>
      </c>
      <c r="BA818">
        <f t="shared" si="103"/>
        <v>0</v>
      </c>
    </row>
    <row r="819" spans="1:53" x14ac:dyDescent="0.2">
      <c r="A819" s="1">
        <v>44426.375</v>
      </c>
      <c r="B819">
        <v>1.0727199999999999</v>
      </c>
      <c r="C819">
        <v>1.0734699999999999</v>
      </c>
      <c r="D819">
        <v>1.0725800000000001</v>
      </c>
      <c r="E819">
        <v>1.0732699999999999</v>
      </c>
      <c r="F819">
        <v>1.0728500000000001</v>
      </c>
      <c r="G819">
        <v>1.0728585558722901</v>
      </c>
      <c r="H819" s="2">
        <v>1.3719999629374599E-7</v>
      </c>
      <c r="I819">
        <v>1.0723879999999999</v>
      </c>
      <c r="J819">
        <v>1.0725265813028599</v>
      </c>
      <c r="K819" s="2">
        <v>1.1243200027587E-6</v>
      </c>
      <c r="L819">
        <v>1.0717509999999999</v>
      </c>
      <c r="M819">
        <v>1.0720469721416499</v>
      </c>
      <c r="N819" s="2">
        <v>1.0196544424924599E-6</v>
      </c>
      <c r="O819">
        <v>1.0715776923076901</v>
      </c>
      <c r="P819">
        <v>1.0719127479964801</v>
      </c>
      <c r="Q819" s="2">
        <v>8.7625255988099796E-7</v>
      </c>
      <c r="R819">
        <v>1.0714504999999901</v>
      </c>
      <c r="S819">
        <v>1.07185763306702</v>
      </c>
      <c r="T819" s="2">
        <v>6.0931026185075999E-7</v>
      </c>
      <c r="U819" s="2">
        <v>-4.6401903571968703E-5</v>
      </c>
      <c r="V819">
        <v>3.8306606566079499E-4</v>
      </c>
      <c r="W819">
        <v>-4.2946796923276398E-4</v>
      </c>
      <c r="X819">
        <v>60.799579358978797</v>
      </c>
      <c r="Y819">
        <v>66.563056940037498</v>
      </c>
      <c r="Z819">
        <v>73.920493858592593</v>
      </c>
      <c r="AA819">
        <v>86.475461512318006</v>
      </c>
      <c r="AB819">
        <v>82.140868058455098</v>
      </c>
      <c r="AC819">
        <v>-6.0790273556223999</v>
      </c>
      <c r="AD819">
        <v>1.07049120691459</v>
      </c>
      <c r="AE819">
        <v>1.0723879999999999</v>
      </c>
      <c r="AF819">
        <v>1.0742847930854</v>
      </c>
      <c r="AG819">
        <v>0.35375127013761598</v>
      </c>
      <c r="AH819">
        <v>0.73249768432518303</v>
      </c>
      <c r="AI819">
        <v>1</v>
      </c>
      <c r="AJ819">
        <v>1.0005220423040699</v>
      </c>
      <c r="AK819">
        <v>9</v>
      </c>
      <c r="AL819">
        <v>2</v>
      </c>
      <c r="AM819">
        <v>0.63108794432605297</v>
      </c>
      <c r="AN819">
        <v>-0.77571129070441902</v>
      </c>
      <c r="AO819" s="2">
        <v>3.67394039744205E-16</v>
      </c>
      <c r="AP819">
        <v>-1</v>
      </c>
      <c r="AQ819">
        <v>1.8634639932169899E-4</v>
      </c>
      <c r="AR819">
        <v>0.51717674999999996</v>
      </c>
      <c r="AS819">
        <f t="shared" si="99"/>
        <v>1.8261947133526579E-3</v>
      </c>
      <c r="AT819">
        <f t="shared" si="98"/>
        <v>0.5</v>
      </c>
      <c r="AU819">
        <f t="shared" ref="AU819:AU882" si="104">IF(AT819=1,AU818+AU818*AS819,IF(AT819=0,AU818+AU818*(-AS819),AU818))-AV819</f>
        <v>100.19894736880696</v>
      </c>
      <c r="AV819">
        <f t="shared" ref="AV819:AV882" si="105">IF(AND(AT819&lt;&gt;AT818,AT819&lt;&gt;0.5),AU818*AQ819,0)</f>
        <v>0</v>
      </c>
      <c r="AW819">
        <f t="shared" si="100"/>
        <v>2.8883691894865393E-4</v>
      </c>
      <c r="AX819">
        <f t="shared" si="102"/>
        <v>98.508576073515641</v>
      </c>
      <c r="AZ819">
        <f t="shared" si="101"/>
        <v>0.5</v>
      </c>
      <c r="BA819">
        <f t="shared" si="103"/>
        <v>0</v>
      </c>
    </row>
    <row r="820" spans="1:53" x14ac:dyDescent="0.2">
      <c r="A820" s="1">
        <v>44426.416666666664</v>
      </c>
      <c r="B820">
        <v>1.07324</v>
      </c>
      <c r="C820">
        <v>1.07545</v>
      </c>
      <c r="D820">
        <v>1.0732299999999999</v>
      </c>
      <c r="E820">
        <v>1.0752299999999999</v>
      </c>
      <c r="F820">
        <v>1.0737366666666599</v>
      </c>
      <c r="G820">
        <v>1.0740442779361401</v>
      </c>
      <c r="H820" s="2">
        <v>1.7509333296880901E-6</v>
      </c>
      <c r="I820">
        <v>1.0733239999999999</v>
      </c>
      <c r="J820">
        <v>1.0734277208685701</v>
      </c>
      <c r="K820" s="2">
        <v>1.2038800027539901E-6</v>
      </c>
      <c r="L820">
        <v>1.0721430000000001</v>
      </c>
      <c r="M820">
        <v>1.07262570447953</v>
      </c>
      <c r="N820" s="2">
        <v>2.1721344425062501E-6</v>
      </c>
      <c r="O820">
        <v>1.0719023076923</v>
      </c>
      <c r="P820">
        <v>1.0723866411398399</v>
      </c>
      <c r="Q820" s="2">
        <v>1.8468525598952101E-6</v>
      </c>
      <c r="R820">
        <v>1.0716375</v>
      </c>
      <c r="S820">
        <v>1.07217881087016</v>
      </c>
      <c r="T820" s="2">
        <v>1.32424078816684E-6</v>
      </c>
      <c r="U820">
        <v>2.1883458474647401E-4</v>
      </c>
      <c r="V820">
        <v>5.1864204318339104E-4</v>
      </c>
      <c r="W820">
        <v>-2.99807458436916E-4</v>
      </c>
      <c r="X820">
        <v>70.767636359760601</v>
      </c>
      <c r="Y820">
        <v>77.047633109415798</v>
      </c>
      <c r="Z820">
        <v>84.960203151655193</v>
      </c>
      <c r="AA820">
        <v>90.365627301486597</v>
      </c>
      <c r="AB820">
        <v>87.743405573885795</v>
      </c>
      <c r="AC820">
        <v>-4.1745730550304501</v>
      </c>
      <c r="AD820">
        <v>1.07136124275346</v>
      </c>
      <c r="AE820">
        <v>1.0733239999999999</v>
      </c>
      <c r="AF820">
        <v>1.0752867572465299</v>
      </c>
      <c r="AG820">
        <v>0.36573434424865497</v>
      </c>
      <c r="AH820">
        <v>0.98554145026542295</v>
      </c>
      <c r="AI820">
        <v>0</v>
      </c>
      <c r="AJ820">
        <v>1.00182619471335</v>
      </c>
      <c r="AK820">
        <v>10</v>
      </c>
      <c r="AL820">
        <v>2</v>
      </c>
      <c r="AM820">
        <v>0.39840108984624101</v>
      </c>
      <c r="AN820">
        <v>-0.91721130150545305</v>
      </c>
      <c r="AO820">
        <v>-0.86602540378443804</v>
      </c>
      <c r="AP820">
        <v>-0.499999999999999</v>
      </c>
      <c r="AQ820">
        <v>1.86006714842405E-4</v>
      </c>
      <c r="AR820">
        <v>0.48333615000000002</v>
      </c>
      <c r="AS820">
        <f t="shared" si="99"/>
        <v>-1.1904429749913792E-3</v>
      </c>
      <c r="AT820">
        <f t="shared" si="98"/>
        <v>0.5</v>
      </c>
      <c r="AU820">
        <f t="shared" si="104"/>
        <v>100.19894736880696</v>
      </c>
      <c r="AV820">
        <f t="shared" si="105"/>
        <v>0</v>
      </c>
      <c r="AW820">
        <f t="shared" si="100"/>
        <v>-1.6647600978394461E-3</v>
      </c>
      <c r="AX820">
        <f t="shared" si="102"/>
        <v>98.508576073515641</v>
      </c>
      <c r="AZ820">
        <f t="shared" si="101"/>
        <v>0.5</v>
      </c>
      <c r="BA820">
        <f t="shared" si="103"/>
        <v>0</v>
      </c>
    </row>
    <row r="821" spans="1:53" x14ac:dyDescent="0.2">
      <c r="A821" s="1">
        <v>44426.458333333336</v>
      </c>
      <c r="B821">
        <v>1.0752699999999999</v>
      </c>
      <c r="C821">
        <v>1.0757399999999999</v>
      </c>
      <c r="D821">
        <v>1.07385</v>
      </c>
      <c r="E821">
        <v>1.07395</v>
      </c>
      <c r="F821">
        <v>1.0741499999999999</v>
      </c>
      <c r="G821">
        <v>1.07399713896807</v>
      </c>
      <c r="H821" s="2">
        <v>9.9039999638334791E-7</v>
      </c>
      <c r="I821">
        <v>1.0735459999999999</v>
      </c>
      <c r="J821">
        <v>1.07360181391238</v>
      </c>
      <c r="K821" s="2">
        <v>1.1816800027529199E-6</v>
      </c>
      <c r="L821">
        <v>1.072441</v>
      </c>
      <c r="M821">
        <v>1.0728664854832499</v>
      </c>
      <c r="N821" s="2">
        <v>2.2833877758501198E-6</v>
      </c>
      <c r="O821">
        <v>1.0721399999999901</v>
      </c>
      <c r="P821">
        <v>1.0726099781198599</v>
      </c>
      <c r="Q821" s="2">
        <v>2.04453332913645E-6</v>
      </c>
      <c r="R821">
        <v>1.071771</v>
      </c>
      <c r="S821">
        <v>1.0723474955491901</v>
      </c>
      <c r="T821" s="2">
        <v>1.58020947237761E-6</v>
      </c>
      <c r="U821">
        <v>3.2203884670822802E-4</v>
      </c>
      <c r="V821">
        <v>4.9747704411611502E-4</v>
      </c>
      <c r="W821">
        <v>-1.75438197407887E-4</v>
      </c>
      <c r="X821">
        <v>60.031719275981303</v>
      </c>
      <c r="Y821">
        <v>62.766474620965802</v>
      </c>
      <c r="Z821">
        <v>63.796550848647001</v>
      </c>
      <c r="AA821">
        <v>85.850718328343802</v>
      </c>
      <c r="AB821">
        <v>87.563935714049293</v>
      </c>
      <c r="AC821">
        <v>-32.194244604315699</v>
      </c>
      <c r="AD821">
        <v>1.07160142395139</v>
      </c>
      <c r="AE821">
        <v>1.0735459999999999</v>
      </c>
      <c r="AF821">
        <v>1.0754905760486</v>
      </c>
      <c r="AG821">
        <v>0.362271583817592</v>
      </c>
      <c r="AH821">
        <v>0.60387868355414698</v>
      </c>
      <c r="AI821">
        <v>1</v>
      </c>
      <c r="AJ821">
        <v>0.99880955702500795</v>
      </c>
      <c r="AK821">
        <v>11</v>
      </c>
      <c r="AL821">
        <v>2</v>
      </c>
      <c r="AM821">
        <v>0.13616664909624701</v>
      </c>
      <c r="AN821">
        <v>-0.99068594603632998</v>
      </c>
      <c r="AO821">
        <v>-0.86602540378443904</v>
      </c>
      <c r="AP821">
        <v>0.499999999999999</v>
      </c>
      <c r="AQ821">
        <v>1.86228409143814E-4</v>
      </c>
      <c r="AR821">
        <v>0.61528115999999999</v>
      </c>
      <c r="AS821">
        <f t="shared" si="99"/>
        <v>3.0727687508713686E-4</v>
      </c>
      <c r="AT821">
        <f t="shared" si="98"/>
        <v>1</v>
      </c>
      <c r="AU821">
        <f t="shared" si="104"/>
        <v>100.21107629767508</v>
      </c>
      <c r="AV821">
        <f t="shared" si="105"/>
        <v>1.8659890566377665E-2</v>
      </c>
      <c r="AW821">
        <f t="shared" si="100"/>
        <v>-2.607197728013988E-4</v>
      </c>
      <c r="AX821">
        <f t="shared" si="102"/>
        <v>98.46454784453357</v>
      </c>
      <c r="AY821" t="s">
        <v>49</v>
      </c>
      <c r="AZ821">
        <f t="shared" si="101"/>
        <v>1</v>
      </c>
      <c r="BA821">
        <f t="shared" si="103"/>
        <v>1.8345095409193195E-2</v>
      </c>
    </row>
    <row r="822" spans="1:53" x14ac:dyDescent="0.2">
      <c r="A822" s="1">
        <v>44426.5</v>
      </c>
      <c r="B822">
        <v>1.07395</v>
      </c>
      <c r="C822">
        <v>1.07439</v>
      </c>
      <c r="D822">
        <v>1.07389</v>
      </c>
      <c r="E822">
        <v>1.0742799999999999</v>
      </c>
      <c r="F822">
        <v>1.0744866666666599</v>
      </c>
      <c r="G822">
        <v>1.07413856948403</v>
      </c>
      <c r="H822" s="2">
        <v>4.4163332973983502E-7</v>
      </c>
      <c r="I822">
        <v>1.073888</v>
      </c>
      <c r="J822">
        <v>1.07382787594158</v>
      </c>
      <c r="K822" s="2">
        <v>9.3202000275125698E-7</v>
      </c>
      <c r="L822">
        <v>1.0727599999999999</v>
      </c>
      <c r="M822">
        <v>1.0731234881226599</v>
      </c>
      <c r="N822" s="2">
        <v>2.3432888869725999E-6</v>
      </c>
      <c r="O822">
        <v>1.0723823076923</v>
      </c>
      <c r="P822">
        <v>1.07284855267416</v>
      </c>
      <c r="Q822" s="2">
        <v>2.2775525599163198E-6</v>
      </c>
      <c r="R822">
        <v>1.0719514999999999</v>
      </c>
      <c r="S822">
        <v>1.0725315435921201</v>
      </c>
      <c r="T822" s="2">
        <v>1.81343447237792E-6</v>
      </c>
      <c r="U822">
        <v>4.2555171466429598E-4</v>
      </c>
      <c r="V822">
        <v>4.80791929657747E-4</v>
      </c>
      <c r="W822" s="2">
        <v>-5.5240214993450797E-5</v>
      </c>
      <c r="X822">
        <v>61.647158620882898</v>
      </c>
      <c r="Y822">
        <v>64.643765637259506</v>
      </c>
      <c r="Z822">
        <v>66.386958441761706</v>
      </c>
      <c r="AA822">
        <v>79.124063178299394</v>
      </c>
      <c r="AB822">
        <v>85.113469602709699</v>
      </c>
      <c r="AC822">
        <v>-26.2589928057556</v>
      </c>
      <c r="AD822">
        <v>1.07216101881631</v>
      </c>
      <c r="AE822">
        <v>1.073888</v>
      </c>
      <c r="AF822">
        <v>1.0756149811836799</v>
      </c>
      <c r="AG822">
        <v>0.321631526506586</v>
      </c>
      <c r="AH822">
        <v>0.61349284048462704</v>
      </c>
      <c r="AI822">
        <v>0</v>
      </c>
      <c r="AJ822">
        <v>1.00030727687508</v>
      </c>
      <c r="AK822">
        <v>12</v>
      </c>
      <c r="AL822">
        <v>2</v>
      </c>
      <c r="AM822">
        <v>-0.13616664909624601</v>
      </c>
      <c r="AN822">
        <v>-0.99068594603632998</v>
      </c>
      <c r="AO822" s="2">
        <v>-4.8985871965894099E-16</v>
      </c>
      <c r="AP822">
        <v>1</v>
      </c>
      <c r="AQ822">
        <v>1.86171203038314E-4</v>
      </c>
      <c r="AR822">
        <v>0.50799704000000001</v>
      </c>
      <c r="AS822">
        <f t="shared" si="99"/>
        <v>-2.6994824440551568E-4</v>
      </c>
      <c r="AT822">
        <f t="shared" si="98"/>
        <v>0.5</v>
      </c>
      <c r="AU822">
        <f t="shared" si="104"/>
        <v>100.21107629767508</v>
      </c>
      <c r="AV822">
        <f t="shared" si="105"/>
        <v>0</v>
      </c>
      <c r="AW822">
        <f t="shared" si="100"/>
        <v>-5.1197080835518882E-4</v>
      </c>
      <c r="AX822">
        <f t="shared" si="102"/>
        <v>98.46454784453357</v>
      </c>
      <c r="AZ822">
        <f t="shared" si="101"/>
        <v>0.5</v>
      </c>
      <c r="BA822">
        <f t="shared" si="103"/>
        <v>0</v>
      </c>
    </row>
    <row r="823" spans="1:53" x14ac:dyDescent="0.2">
      <c r="A823" s="1">
        <v>44426.541666666664</v>
      </c>
      <c r="B823">
        <v>1.0743</v>
      </c>
      <c r="C823">
        <v>1.07436</v>
      </c>
      <c r="D823">
        <v>1.07375</v>
      </c>
      <c r="E823">
        <v>1.07399</v>
      </c>
      <c r="F823">
        <v>1.0740733333333301</v>
      </c>
      <c r="G823">
        <v>1.0740642847420101</v>
      </c>
      <c r="H823" s="2">
        <v>3.2433329711542099E-8</v>
      </c>
      <c r="I823">
        <v>1.074144</v>
      </c>
      <c r="J823">
        <v>1.0738819172943901</v>
      </c>
      <c r="K823" s="2">
        <v>5.0578000275003304E-7</v>
      </c>
      <c r="L823">
        <v>1.0729959999999901</v>
      </c>
      <c r="M823">
        <v>1.07328103573672</v>
      </c>
      <c r="N823" s="2">
        <v>2.3076266647588402E-6</v>
      </c>
      <c r="O823">
        <v>1.07258846153846</v>
      </c>
      <c r="P823">
        <v>1.07301161657785</v>
      </c>
      <c r="Q823" s="2">
        <v>2.35108076505357E-6</v>
      </c>
      <c r="R823">
        <v>1.0720970000000001</v>
      </c>
      <c r="S823">
        <v>1.0726704442024</v>
      </c>
      <c r="T823" s="2">
        <v>1.9698852618519201E-6</v>
      </c>
      <c r="U823">
        <v>4.7866804466223302E-4</v>
      </c>
      <c r="V823">
        <v>4.2712660772454701E-4</v>
      </c>
      <c r="W823" s="2">
        <v>5.1541436937685997E-5</v>
      </c>
      <c r="X823">
        <v>59.375962724364001</v>
      </c>
      <c r="Y823">
        <v>61.610611295858597</v>
      </c>
      <c r="Z823">
        <v>61.729228449538198</v>
      </c>
      <c r="AA823">
        <v>70.023980815348395</v>
      </c>
      <c r="AB823">
        <v>78.332920773997003</v>
      </c>
      <c r="AC823">
        <v>-31.474820143883299</v>
      </c>
      <c r="AD823">
        <v>1.0728717987545899</v>
      </c>
      <c r="AE823">
        <v>1.074144</v>
      </c>
      <c r="AF823">
        <v>1.0754162012454</v>
      </c>
      <c r="AG823">
        <v>0.23687722417127899</v>
      </c>
      <c r="AH823">
        <v>0.43947498457626999</v>
      </c>
      <c r="AI823">
        <v>0</v>
      </c>
      <c r="AJ823">
        <v>0.99973005175559404</v>
      </c>
      <c r="AK823">
        <v>13</v>
      </c>
      <c r="AL823">
        <v>2</v>
      </c>
      <c r="AM823">
        <v>-0.39840108984624101</v>
      </c>
      <c r="AN823">
        <v>-0.91721130150545205</v>
      </c>
      <c r="AO823">
        <v>0.86602540378443804</v>
      </c>
      <c r="AP823">
        <v>0.499999999999999</v>
      </c>
      <c r="AQ823">
        <v>1.8622147319807399E-4</v>
      </c>
      <c r="AR823">
        <v>0.58493099999999998</v>
      </c>
      <c r="AS823">
        <f t="shared" si="99"/>
        <v>-3.8175402005602432E-4</v>
      </c>
      <c r="AT823">
        <f t="shared" si="98"/>
        <v>0.5</v>
      </c>
      <c r="AU823">
        <f t="shared" si="104"/>
        <v>100.21107629767508</v>
      </c>
      <c r="AV823">
        <f t="shared" si="105"/>
        <v>0</v>
      </c>
      <c r="AW823">
        <f t="shared" si="100"/>
        <v>-8.3799662939032515E-5</v>
      </c>
      <c r="AX823">
        <f t="shared" si="102"/>
        <v>98.46454784453357</v>
      </c>
      <c r="AZ823">
        <f t="shared" si="101"/>
        <v>0.5</v>
      </c>
      <c r="BA823">
        <f t="shared" si="103"/>
        <v>0</v>
      </c>
    </row>
    <row r="824" spans="1:53" x14ac:dyDescent="0.2">
      <c r="A824" s="1">
        <v>44426.583333333336</v>
      </c>
      <c r="B824">
        <v>1.07399</v>
      </c>
      <c r="C824">
        <v>1.07409</v>
      </c>
      <c r="D824">
        <v>1.07345</v>
      </c>
      <c r="E824">
        <v>1.07358</v>
      </c>
      <c r="F824">
        <v>1.07395</v>
      </c>
      <c r="G824">
        <v>1.0738221423709999</v>
      </c>
      <c r="H824" s="2">
        <v>1.2369999636981201E-7</v>
      </c>
      <c r="I824">
        <v>1.07420599999999</v>
      </c>
      <c r="J824">
        <v>1.0737812781962599</v>
      </c>
      <c r="K824" s="2">
        <v>3.8953000274970301E-7</v>
      </c>
      <c r="L824">
        <v>1.07329699999999</v>
      </c>
      <c r="M824">
        <v>1.0733353928755001</v>
      </c>
      <c r="N824" s="2">
        <v>1.59091222032517E-6</v>
      </c>
      <c r="O824">
        <v>1.0727892307692299</v>
      </c>
      <c r="P824">
        <v>1.0730928142095899</v>
      </c>
      <c r="Q824" s="2">
        <v>2.1710576881392599E-6</v>
      </c>
      <c r="R824">
        <v>1.0722164999999999</v>
      </c>
      <c r="S824">
        <v>1.0727570685640699</v>
      </c>
      <c r="T824" s="2">
        <v>2.0273081565890199E-6</v>
      </c>
      <c r="U824">
        <v>4.8212194372454498E-4</v>
      </c>
      <c r="V824">
        <v>3.4446440542948702E-4</v>
      </c>
      <c r="W824">
        <v>1.3765753829505701E-4</v>
      </c>
      <c r="X824">
        <v>56.222262622037</v>
      </c>
      <c r="Y824">
        <v>57.381191677340396</v>
      </c>
      <c r="Z824">
        <v>55.163127939398898</v>
      </c>
      <c r="AA824">
        <v>67.805755395684201</v>
      </c>
      <c r="AB824">
        <v>72.317933129777103</v>
      </c>
      <c r="AC824">
        <v>-38.848920863308201</v>
      </c>
      <c r="AD824">
        <v>1.0730895341434601</v>
      </c>
      <c r="AE824">
        <v>1.07420599999999</v>
      </c>
      <c r="AF824">
        <v>1.0753224658565299</v>
      </c>
      <c r="AG824">
        <v>0.20786811031232399</v>
      </c>
      <c r="AH824">
        <v>0.21965107739838699</v>
      </c>
      <c r="AI824">
        <v>0</v>
      </c>
      <c r="AJ824">
        <v>0.99961824597994398</v>
      </c>
      <c r="AK824">
        <v>14</v>
      </c>
      <c r="AL824">
        <v>2</v>
      </c>
      <c r="AM824">
        <v>-0.63108794432605197</v>
      </c>
      <c r="AN824">
        <v>-0.77571129070441902</v>
      </c>
      <c r="AO824">
        <v>0.86602540378443904</v>
      </c>
      <c r="AP824">
        <v>-0.499999999999999</v>
      </c>
      <c r="AQ824">
        <v>1.8629259114364999E-4</v>
      </c>
      <c r="AR824">
        <v>0.55422389999999999</v>
      </c>
      <c r="AS824">
        <f t="shared" si="99"/>
        <v>-1.3040481380055535E-4</v>
      </c>
      <c r="AT824">
        <f t="shared" si="98"/>
        <v>0.5</v>
      </c>
      <c r="AU824">
        <f t="shared" si="104"/>
        <v>100.21107629767508</v>
      </c>
      <c r="AV824">
        <f t="shared" si="105"/>
        <v>0</v>
      </c>
      <c r="AW824">
        <f t="shared" si="100"/>
        <v>4.657314778591104E-4</v>
      </c>
      <c r="AX824">
        <f t="shared" si="102"/>
        <v>98.46454784453357</v>
      </c>
      <c r="AZ824">
        <f t="shared" si="101"/>
        <v>0.5</v>
      </c>
      <c r="BA824">
        <f t="shared" si="103"/>
        <v>0</v>
      </c>
    </row>
    <row r="825" spans="1:53" x14ac:dyDescent="0.2">
      <c r="A825" s="1">
        <v>44426.625</v>
      </c>
      <c r="B825">
        <v>1.07358</v>
      </c>
      <c r="C825">
        <v>1.0737699999999999</v>
      </c>
      <c r="D825">
        <v>1.0731599999999999</v>
      </c>
      <c r="E825">
        <v>1.0734399999999999</v>
      </c>
      <c r="F825">
        <v>1.0736699999999999</v>
      </c>
      <c r="G825">
        <v>1.0736310711854999</v>
      </c>
      <c r="H825" s="2">
        <v>8.1699996350813302E-8</v>
      </c>
      <c r="I825">
        <v>1.0738479999999999</v>
      </c>
      <c r="J825">
        <v>1.0736675187975</v>
      </c>
      <c r="K825" s="2">
        <v>1.13870002751617E-7</v>
      </c>
      <c r="L825">
        <v>1.0735859999999999</v>
      </c>
      <c r="M825">
        <v>1.0733544123526799</v>
      </c>
      <c r="N825" s="2">
        <v>6.6193777589097796E-7</v>
      </c>
      <c r="O825">
        <v>1.07297</v>
      </c>
      <c r="P825">
        <v>1.07314241217965</v>
      </c>
      <c r="Q825" s="2">
        <v>1.9303333291728401E-6</v>
      </c>
      <c r="R825">
        <v>1.0723179999999899</v>
      </c>
      <c r="S825">
        <v>1.07282210965321</v>
      </c>
      <c r="T825" s="2">
        <v>2.0610168407997401E-6</v>
      </c>
      <c r="U825">
        <v>4.6816563166518499E-4</v>
      </c>
      <c r="V825">
        <v>2.6440647469610102E-4</v>
      </c>
      <c r="W825">
        <v>2.0375915696908299E-4</v>
      </c>
      <c r="X825">
        <v>55.1451869816769</v>
      </c>
      <c r="Y825">
        <v>55.924626184496397</v>
      </c>
      <c r="Z825">
        <v>52.8592315313048</v>
      </c>
      <c r="AA825">
        <v>62.769784172663002</v>
      </c>
      <c r="AB825">
        <v>66.866506794564998</v>
      </c>
      <c r="AC825">
        <v>-41.366906474819501</v>
      </c>
      <c r="AD825">
        <v>1.0732443577145301</v>
      </c>
      <c r="AE825">
        <v>1.0738479999999999</v>
      </c>
      <c r="AF825">
        <v>1.07445164228546</v>
      </c>
      <c r="AG825">
        <v>0.112426020343298</v>
      </c>
      <c r="AH825">
        <v>0.162051508134815</v>
      </c>
      <c r="AI825">
        <v>1</v>
      </c>
      <c r="AJ825">
        <v>0.999869595186199</v>
      </c>
      <c r="AK825">
        <v>15</v>
      </c>
      <c r="AL825">
        <v>2</v>
      </c>
      <c r="AM825">
        <v>-0.81696989301044098</v>
      </c>
      <c r="AN825">
        <v>-0.57668032211486697</v>
      </c>
      <c r="AO825" s="2">
        <v>2.3886802389739199E-15</v>
      </c>
      <c r="AP825">
        <v>-1</v>
      </c>
      <c r="AQ825">
        <v>1.86316887762706E-4</v>
      </c>
      <c r="AR825">
        <v>0.47564813</v>
      </c>
      <c r="AS825">
        <f t="shared" si="99"/>
        <v>2.1426442092709053E-4</v>
      </c>
      <c r="AT825">
        <f t="shared" si="98"/>
        <v>0.5</v>
      </c>
      <c r="AU825">
        <f t="shared" si="104"/>
        <v>100.21107629767508</v>
      </c>
      <c r="AV825">
        <f t="shared" si="105"/>
        <v>0</v>
      </c>
      <c r="AW825">
        <f t="shared" si="100"/>
        <v>4.285288418544031E-4</v>
      </c>
      <c r="AX825">
        <f t="shared" si="102"/>
        <v>98.46454784453357</v>
      </c>
      <c r="AZ825">
        <f t="shared" si="101"/>
        <v>0.5</v>
      </c>
      <c r="BA825">
        <f t="shared" si="103"/>
        <v>0</v>
      </c>
    </row>
    <row r="826" spans="1:53" x14ac:dyDescent="0.2">
      <c r="A826" s="1">
        <v>44426.666666666664</v>
      </c>
      <c r="B826">
        <v>1.0734399999999999</v>
      </c>
      <c r="C826">
        <v>1.0742400000000001</v>
      </c>
      <c r="D826">
        <v>1.0731200000000001</v>
      </c>
      <c r="E826">
        <v>1.0736699999999999</v>
      </c>
      <c r="F826">
        <v>1.0735633333333301</v>
      </c>
      <c r="G826">
        <v>1.0736505355927499</v>
      </c>
      <c r="H826" s="2">
        <v>1.3433329676869201E-8</v>
      </c>
      <c r="I826">
        <v>1.0737919999999901</v>
      </c>
      <c r="J826">
        <v>1.073668345865</v>
      </c>
      <c r="K826" s="2">
        <v>1.15270002751917E-7</v>
      </c>
      <c r="L826">
        <v>1.073669</v>
      </c>
      <c r="M826">
        <v>1.07341179192492</v>
      </c>
      <c r="N826" s="2">
        <v>5.9323222033838901E-7</v>
      </c>
      <c r="O826">
        <v>1.07312692307692</v>
      </c>
      <c r="P826">
        <v>1.07321778186827</v>
      </c>
      <c r="Q826" s="2">
        <v>1.7948564061028099E-6</v>
      </c>
      <c r="R826">
        <v>1.0724324999999999</v>
      </c>
      <c r="S826">
        <v>1.0729028611148099</v>
      </c>
      <c r="T826" s="2">
        <v>2.09711447237892E-6</v>
      </c>
      <c r="U826">
        <v>4.7024355661418E-4</v>
      </c>
      <c r="V826">
        <v>2.13187519716077E-4</v>
      </c>
      <c r="W826">
        <v>2.5705603689810201E-4</v>
      </c>
      <c r="X826">
        <v>56.615654442371699</v>
      </c>
      <c r="Y826">
        <v>57.876459004313098</v>
      </c>
      <c r="Z826">
        <v>56.445388187865703</v>
      </c>
      <c r="AA826">
        <v>60.8513189448446</v>
      </c>
      <c r="AB826">
        <v>63.808952837730402</v>
      </c>
      <c r="AC826">
        <v>-37.230215827338299</v>
      </c>
      <c r="AD826">
        <v>1.07318465824381</v>
      </c>
      <c r="AE826">
        <v>1.0737919999999901</v>
      </c>
      <c r="AF826">
        <v>1.0743993417561799</v>
      </c>
      <c r="AG826">
        <v>0.113120931462546</v>
      </c>
      <c r="AH826">
        <v>0.39956231499192102</v>
      </c>
      <c r="AI826">
        <v>1</v>
      </c>
      <c r="AJ826">
        <v>1.00021426442092</v>
      </c>
      <c r="AK826">
        <v>16</v>
      </c>
      <c r="AL826">
        <v>2</v>
      </c>
      <c r="AM826">
        <v>-0.94226092211881995</v>
      </c>
      <c r="AN826">
        <v>-0.334879612170986</v>
      </c>
      <c r="AO826">
        <v>-0.86602540378443704</v>
      </c>
      <c r="AP826">
        <v>-0.500000000000001</v>
      </c>
      <c r="AQ826">
        <v>1.86276975234476E-4</v>
      </c>
      <c r="AR826">
        <v>0.49186777999999998</v>
      </c>
      <c r="AS826">
        <f t="shared" si="99"/>
        <v>5.5883092570541137E-5</v>
      </c>
      <c r="AT826">
        <f t="shared" si="98"/>
        <v>0.5</v>
      </c>
      <c r="AU826">
        <f t="shared" si="104"/>
        <v>100.21107629767508</v>
      </c>
      <c r="AV826">
        <f t="shared" si="105"/>
        <v>0</v>
      </c>
      <c r="AW826">
        <f t="shared" si="100"/>
        <v>4.3775089180120297E-4</v>
      </c>
      <c r="AX826">
        <f t="shared" si="102"/>
        <v>98.46454784453357</v>
      </c>
      <c r="AZ826">
        <f t="shared" si="101"/>
        <v>0.5</v>
      </c>
      <c r="BA826">
        <f t="shared" si="103"/>
        <v>0</v>
      </c>
    </row>
    <row r="827" spans="1:53" x14ac:dyDescent="0.2">
      <c r="A827" s="1">
        <v>44426.708333333336</v>
      </c>
      <c r="B827">
        <v>1.0736699999999999</v>
      </c>
      <c r="C827">
        <v>1.0738099999999999</v>
      </c>
      <c r="D827">
        <v>1.07196</v>
      </c>
      <c r="E827">
        <v>1.0737300000000001</v>
      </c>
      <c r="F827">
        <v>1.07361333333333</v>
      </c>
      <c r="G827">
        <v>1.07369026779637</v>
      </c>
      <c r="H827" s="2">
        <v>2.3433329680287399E-8</v>
      </c>
      <c r="I827">
        <v>1.073682</v>
      </c>
      <c r="J827">
        <v>1.0736888972433301</v>
      </c>
      <c r="K827" s="2">
        <v>4.1570002752515401E-8</v>
      </c>
      <c r="L827">
        <v>1.073785</v>
      </c>
      <c r="M827">
        <v>1.0734696479385699</v>
      </c>
      <c r="N827" s="2">
        <v>4.4449444256473598E-7</v>
      </c>
      <c r="O827">
        <v>1.0733699999999999</v>
      </c>
      <c r="P827">
        <v>1.07329095588709</v>
      </c>
      <c r="Q827" s="2">
        <v>1.21633332919046E-6</v>
      </c>
      <c r="R827">
        <v>1.0725685</v>
      </c>
      <c r="S827">
        <v>1.0729816362467299</v>
      </c>
      <c r="T827" s="2">
        <v>2.0597502618529101E-6</v>
      </c>
      <c r="U827">
        <v>4.7129898434761198E-4</v>
      </c>
      <c r="V827">
        <v>1.71394357959607E-4</v>
      </c>
      <c r="W827">
        <v>2.99904626388004E-4</v>
      </c>
      <c r="X827">
        <v>57.0115731455899</v>
      </c>
      <c r="Y827">
        <v>58.410301678107203</v>
      </c>
      <c r="Z827">
        <v>57.458483320726899</v>
      </c>
      <c r="AA827">
        <v>61.750599520384803</v>
      </c>
      <c r="AB827">
        <v>61.790567545963903</v>
      </c>
      <c r="AC827">
        <v>-36.151079136687798</v>
      </c>
      <c r="AD827">
        <v>1.0733172754343201</v>
      </c>
      <c r="AE827">
        <v>1.073682</v>
      </c>
      <c r="AF827">
        <v>1.07404672456567</v>
      </c>
      <c r="AG827">
        <v>6.79390295593294E-2</v>
      </c>
      <c r="AH827">
        <v>0.56580308062195195</v>
      </c>
      <c r="AI827">
        <v>1</v>
      </c>
      <c r="AJ827">
        <v>1.0000558830925701</v>
      </c>
      <c r="AK827">
        <v>17</v>
      </c>
      <c r="AL827">
        <v>2</v>
      </c>
      <c r="AM827">
        <v>-0.99766876919053904</v>
      </c>
      <c r="AN827">
        <v>-6.8242413364670407E-2</v>
      </c>
      <c r="AO827">
        <v>-0.86602540378443804</v>
      </c>
      <c r="AP827">
        <v>0.5</v>
      </c>
      <c r="AQ827">
        <v>1.8626656608272099E-4</v>
      </c>
      <c r="AR827">
        <v>0.67699869999999995</v>
      </c>
      <c r="AS827">
        <f t="shared" si="99"/>
        <v>1.5832658117020948E-4</v>
      </c>
      <c r="AT827">
        <f t="shared" si="98"/>
        <v>1</v>
      </c>
      <c r="AU827">
        <f t="shared" si="104"/>
        <v>100.20827640171525</v>
      </c>
      <c r="AV827">
        <f t="shared" si="105"/>
        <v>1.866597306542149E-2</v>
      </c>
      <c r="AW827">
        <f t="shared" si="100"/>
        <v>4.0978644538203213E-4</v>
      </c>
      <c r="AX827">
        <f t="shared" si="102"/>
        <v>98.486556628383042</v>
      </c>
      <c r="AY827" t="s">
        <v>49</v>
      </c>
      <c r="AZ827">
        <f t="shared" si="101"/>
        <v>1</v>
      </c>
      <c r="BA827">
        <f t="shared" si="103"/>
        <v>1.8340653207889055E-2</v>
      </c>
    </row>
    <row r="828" spans="1:53" x14ac:dyDescent="0.2">
      <c r="A828" s="1">
        <v>44426.75</v>
      </c>
      <c r="B828">
        <v>1.0737300000000001</v>
      </c>
      <c r="C828">
        <v>1.0739300000000001</v>
      </c>
      <c r="D828">
        <v>1.07368</v>
      </c>
      <c r="E828">
        <v>1.0739000000000001</v>
      </c>
      <c r="F828">
        <v>1.0737666666666601</v>
      </c>
      <c r="G828">
        <v>1.0737951338981799</v>
      </c>
      <c r="H828" s="2">
        <v>1.42333296907428E-8</v>
      </c>
      <c r="I828">
        <v>1.073664</v>
      </c>
      <c r="J828">
        <v>1.0737592648288901</v>
      </c>
      <c r="K828" s="2">
        <v>2.93300027526067E-8</v>
      </c>
      <c r="L828">
        <v>1.073904</v>
      </c>
      <c r="M828">
        <v>1.0735478937679199</v>
      </c>
      <c r="N828" s="2">
        <v>3.0182666479121402E-7</v>
      </c>
      <c r="O828">
        <v>1.07362769230769</v>
      </c>
      <c r="P828">
        <v>1.0733779621889299</v>
      </c>
      <c r="Q828" s="2">
        <v>5.05102559970994E-7</v>
      </c>
      <c r="R828">
        <v>1.0727205</v>
      </c>
      <c r="S828">
        <v>1.0730690994613299</v>
      </c>
      <c r="T828" s="2">
        <v>1.9751102618532601E-6</v>
      </c>
      <c r="U828">
        <v>4.8031621138266902E-4</v>
      </c>
      <c r="V828">
        <v>1.44329267995732E-4</v>
      </c>
      <c r="W828">
        <v>3.3598694338693701E-4</v>
      </c>
      <c r="X828">
        <v>58.176179157364999</v>
      </c>
      <c r="Y828">
        <v>60.005956296890901</v>
      </c>
      <c r="Z828">
        <v>60.576312000994498</v>
      </c>
      <c r="AA828">
        <v>64.508393285373501</v>
      </c>
      <c r="AB828">
        <v>62.3701039168674</v>
      </c>
      <c r="AC828">
        <v>-33.093525179853202</v>
      </c>
      <c r="AD828">
        <v>1.0733576407194001</v>
      </c>
      <c r="AE828">
        <v>1.073664</v>
      </c>
      <c r="AF828">
        <v>1.07397035928059</v>
      </c>
      <c r="AG828">
        <v>5.7067999038364799E-2</v>
      </c>
      <c r="AH828">
        <v>0.88516868093524803</v>
      </c>
      <c r="AI828">
        <v>1</v>
      </c>
      <c r="AJ828">
        <v>1.00015832658117</v>
      </c>
      <c r="AK828">
        <v>18</v>
      </c>
      <c r="AL828">
        <v>2</v>
      </c>
      <c r="AM828">
        <v>-0.97908408768232302</v>
      </c>
      <c r="AN828">
        <v>0.203456013052633</v>
      </c>
      <c r="AO828" s="2">
        <v>-7.3478807948841099E-16</v>
      </c>
      <c r="AP828">
        <v>1</v>
      </c>
      <c r="AQ828">
        <v>1.86237079802588E-4</v>
      </c>
      <c r="AR828">
        <v>0.44000729999999999</v>
      </c>
      <c r="AS828">
        <f t="shared" si="99"/>
        <v>1.6761337182225056E-4</v>
      </c>
      <c r="AT828">
        <f t="shared" si="98"/>
        <v>0.5</v>
      </c>
      <c r="AU828">
        <f t="shared" si="104"/>
        <v>100.20827640171525</v>
      </c>
      <c r="AV828">
        <f t="shared" si="105"/>
        <v>0</v>
      </c>
      <c r="AW828">
        <f t="shared" si="100"/>
        <v>5.5871123940676171E-5</v>
      </c>
      <c r="AX828">
        <f t="shared" si="102"/>
        <v>98.486556628383042</v>
      </c>
      <c r="AZ828">
        <f t="shared" si="101"/>
        <v>0.5</v>
      </c>
      <c r="BA828">
        <f t="shared" si="103"/>
        <v>0</v>
      </c>
    </row>
    <row r="829" spans="1:53" x14ac:dyDescent="0.2">
      <c r="A829" s="1">
        <v>44426.791666666664</v>
      </c>
      <c r="B829">
        <v>1.07392</v>
      </c>
      <c r="C829">
        <v>1.0741799999999999</v>
      </c>
      <c r="D829">
        <v>1.07368</v>
      </c>
      <c r="E829">
        <v>1.0740799999999999</v>
      </c>
      <c r="F829">
        <v>1.0739033333333301</v>
      </c>
      <c r="G829">
        <v>1.07393756694909</v>
      </c>
      <c r="H829" s="2">
        <v>3.0633329700030799E-8</v>
      </c>
      <c r="I829">
        <v>1.0737639999999999</v>
      </c>
      <c r="J829">
        <v>1.0738661765525901</v>
      </c>
      <c r="K829" s="2">
        <v>5.8330002752055097E-8</v>
      </c>
      <c r="L829">
        <v>1.073985</v>
      </c>
      <c r="M829">
        <v>1.0736446403555699</v>
      </c>
      <c r="N829" s="2">
        <v>2.5331666479409298E-7</v>
      </c>
      <c r="O829">
        <v>1.0737230769230699</v>
      </c>
      <c r="P829">
        <v>1.0734782533048</v>
      </c>
      <c r="Q829" s="2">
        <v>4.6058973946238499E-7</v>
      </c>
      <c r="R829">
        <v>1.0728679999999999</v>
      </c>
      <c r="S829">
        <v>1.0731653757031001</v>
      </c>
      <c r="T829" s="2">
        <v>1.9163431565904099E-6</v>
      </c>
      <c r="U829">
        <v>4.9626627573906503E-4</v>
      </c>
      <c r="V829">
        <v>1.2822346588170201E-4</v>
      </c>
      <c r="W829">
        <v>3.6804280985736299E-4</v>
      </c>
      <c r="X829">
        <v>59.429454763181802</v>
      </c>
      <c r="Y829">
        <v>61.7332103745225</v>
      </c>
      <c r="Z829">
        <v>63.934719723579398</v>
      </c>
      <c r="AA829">
        <v>66.690492338109095</v>
      </c>
      <c r="AB829">
        <v>64.316495047955598</v>
      </c>
      <c r="AC829">
        <v>-30.6839186691316</v>
      </c>
      <c r="AD829">
        <v>1.0733319629543501</v>
      </c>
      <c r="AE829">
        <v>1.0737639999999999</v>
      </c>
      <c r="AF829">
        <v>1.07419603704564</v>
      </c>
      <c r="AG829">
        <v>8.0471508756380594E-2</v>
      </c>
      <c r="AH829">
        <v>0.86570937977185203</v>
      </c>
      <c r="AI829">
        <v>0</v>
      </c>
      <c r="AJ829">
        <v>1.00016761337182</v>
      </c>
      <c r="AK829">
        <v>19</v>
      </c>
      <c r="AL829">
        <v>2</v>
      </c>
      <c r="AM829">
        <v>-0.887885218402375</v>
      </c>
      <c r="AN829">
        <v>0.46006503773115098</v>
      </c>
      <c r="AO829">
        <v>0.86602540378443704</v>
      </c>
      <c r="AP829">
        <v>0.500000000000001</v>
      </c>
      <c r="AQ829">
        <v>1.8620586920899701E-4</v>
      </c>
      <c r="AR829">
        <v>0.59563129999999997</v>
      </c>
      <c r="AS829">
        <f t="shared" si="99"/>
        <v>-1.6758528228799641E-4</v>
      </c>
      <c r="AT829">
        <f t="shared" si="98"/>
        <v>0.5</v>
      </c>
      <c r="AU829">
        <f t="shared" si="104"/>
        <v>100.20827640171525</v>
      </c>
      <c r="AV829">
        <f t="shared" si="105"/>
        <v>0</v>
      </c>
      <c r="AW829">
        <f t="shared" si="100"/>
        <v>-1.1172352152533094E-4</v>
      </c>
      <c r="AX829">
        <f t="shared" si="102"/>
        <v>98.486556628383042</v>
      </c>
      <c r="AZ829">
        <f t="shared" si="101"/>
        <v>0.5</v>
      </c>
      <c r="BA829">
        <f t="shared" si="103"/>
        <v>0</v>
      </c>
    </row>
    <row r="830" spans="1:53" x14ac:dyDescent="0.2">
      <c r="A830" s="1">
        <v>44426.833333333336</v>
      </c>
      <c r="B830">
        <v>1.0740700000000001</v>
      </c>
      <c r="C830">
        <v>1.0741400000000001</v>
      </c>
      <c r="D830">
        <v>1.07365</v>
      </c>
      <c r="E830">
        <v>1.0739000000000001</v>
      </c>
      <c r="F830">
        <v>1.07396</v>
      </c>
      <c r="G830">
        <v>1.0739187834745401</v>
      </c>
      <c r="H830" s="2">
        <v>1.07999963705776E-8</v>
      </c>
      <c r="I830">
        <v>1.0738559999999999</v>
      </c>
      <c r="J830">
        <v>1.0738774510350599</v>
      </c>
      <c r="K830" s="2">
        <v>2.6130002751560099E-8</v>
      </c>
      <c r="L830">
        <v>1.073852</v>
      </c>
      <c r="M830">
        <v>1.07369106938183</v>
      </c>
      <c r="N830" s="2">
        <v>6.2239998122717604E-8</v>
      </c>
      <c r="O830">
        <v>1.07382538461538</v>
      </c>
      <c r="P830">
        <v>1.07353850283268</v>
      </c>
      <c r="Q830" s="2">
        <v>3.4106025228742001E-7</v>
      </c>
      <c r="R830">
        <v>1.0729975</v>
      </c>
      <c r="S830">
        <v>1.0732353399218599</v>
      </c>
      <c r="T830" s="2">
        <v>1.82698815659068E-6</v>
      </c>
      <c r="U830">
        <v>4.8874833441447897E-4</v>
      </c>
      <c r="V830" s="2">
        <v>9.6564419645692794E-5</v>
      </c>
      <c r="W830">
        <v>3.92183914768786E-4</v>
      </c>
      <c r="X830">
        <v>57.571582994948102</v>
      </c>
      <c r="Y830">
        <v>58.906498094083197</v>
      </c>
      <c r="Z830">
        <v>58.0051402033627</v>
      </c>
      <c r="AA830">
        <v>62.5151024912564</v>
      </c>
      <c r="AB830">
        <v>64.571329371579495</v>
      </c>
      <c r="AC830">
        <v>-48.6772486772458</v>
      </c>
      <c r="AD830">
        <v>1.0735668356716199</v>
      </c>
      <c r="AE830">
        <v>1.0738559999999999</v>
      </c>
      <c r="AF830">
        <v>1.0741451643283699</v>
      </c>
      <c r="AG830">
        <v>5.3855326668711498E-2</v>
      </c>
      <c r="AH830">
        <v>0.57608130685984105</v>
      </c>
      <c r="AI830">
        <v>1</v>
      </c>
      <c r="AJ830">
        <v>0.999832414717712</v>
      </c>
      <c r="AK830">
        <v>20</v>
      </c>
      <c r="AL830">
        <v>2</v>
      </c>
      <c r="AM830">
        <v>-0.73083596427812403</v>
      </c>
      <c r="AN830">
        <v>0.68255314321865401</v>
      </c>
      <c r="AO830">
        <v>0.86602540378443804</v>
      </c>
      <c r="AP830">
        <v>-0.5</v>
      </c>
      <c r="AQ830">
        <v>1.86237079802588E-4</v>
      </c>
      <c r="AR830">
        <v>0.66948940000000001</v>
      </c>
      <c r="AS830">
        <f t="shared" si="99"/>
        <v>2.2348449576314877E-4</v>
      </c>
      <c r="AT830">
        <f t="shared" si="98"/>
        <v>1</v>
      </c>
      <c r="AU830">
        <f t="shared" si="104"/>
        <v>100.21200890106907</v>
      </c>
      <c r="AV830">
        <f t="shared" si="105"/>
        <v>1.866249676910604E-2</v>
      </c>
      <c r="AW830">
        <f t="shared" si="100"/>
        <v>-9.5912096098338395E-4</v>
      </c>
      <c r="AX830">
        <f t="shared" si="102"/>
        <v>98.486556628383042</v>
      </c>
      <c r="AZ830">
        <f t="shared" si="101"/>
        <v>0.5</v>
      </c>
      <c r="BA830">
        <f t="shared" si="103"/>
        <v>0</v>
      </c>
    </row>
    <row r="831" spans="1:53" x14ac:dyDescent="0.2">
      <c r="A831" s="1">
        <v>44426.875</v>
      </c>
      <c r="B831">
        <v>1.0739000000000001</v>
      </c>
      <c r="C831">
        <v>1.07423</v>
      </c>
      <c r="D831">
        <v>1.07389</v>
      </c>
      <c r="E831">
        <v>1.0741400000000001</v>
      </c>
      <c r="F831">
        <v>1.0740400000000001</v>
      </c>
      <c r="G831">
        <v>1.0740293917372701</v>
      </c>
      <c r="H831" s="2">
        <v>1.5599996376100601E-8</v>
      </c>
      <c r="I831">
        <v>1.07395</v>
      </c>
      <c r="J831">
        <v>1.0739649673567</v>
      </c>
      <c r="K831" s="2">
        <v>2.6600002751057299E-8</v>
      </c>
      <c r="L831">
        <v>1.073871</v>
      </c>
      <c r="M831">
        <v>1.07377269313059</v>
      </c>
      <c r="N831" s="2">
        <v>6.9987775901174402E-8</v>
      </c>
      <c r="O831">
        <v>1.0739353846153801</v>
      </c>
      <c r="P831">
        <v>1.07362443099944</v>
      </c>
      <c r="Q831" s="2">
        <v>2.3252691895894701E-7</v>
      </c>
      <c r="R831">
        <v>1.073156</v>
      </c>
      <c r="S831">
        <v>1.07332149802454</v>
      </c>
      <c r="T831" s="2">
        <v>1.6528884197489401E-6</v>
      </c>
      <c r="U831">
        <v>4.9643372700169898E-4</v>
      </c>
      <c r="V831" s="2">
        <v>8.3399849786330204E-5</v>
      </c>
      <c r="W831">
        <v>4.1303387721536902E-4</v>
      </c>
      <c r="X831">
        <v>59.394320749455098</v>
      </c>
      <c r="Y831">
        <v>61.517021820372698</v>
      </c>
      <c r="Z831">
        <v>63.431561741388002</v>
      </c>
      <c r="AA831">
        <v>59.436930108527903</v>
      </c>
      <c r="AB831">
        <v>62.880841645964303</v>
      </c>
      <c r="AC831">
        <v>-42.328042328038798</v>
      </c>
      <c r="AD831">
        <v>1.07365824666445</v>
      </c>
      <c r="AE831">
        <v>1.07395</v>
      </c>
      <c r="AF831">
        <v>1.07424175333554</v>
      </c>
      <c r="AG831">
        <v>5.4332759541502601E-2</v>
      </c>
      <c r="AH831">
        <v>0.82561752831899204</v>
      </c>
      <c r="AI831">
        <v>1</v>
      </c>
      <c r="AJ831">
        <v>1.00022348449576</v>
      </c>
      <c r="AK831">
        <v>21</v>
      </c>
      <c r="AL831">
        <v>2</v>
      </c>
      <c r="AM831">
        <v>-0.51958395003543301</v>
      </c>
      <c r="AN831">
        <v>0.85441940454648801</v>
      </c>
      <c r="AO831" s="2">
        <v>8.5725275940314702E-16</v>
      </c>
      <c r="AP831">
        <v>-1</v>
      </c>
      <c r="AQ831">
        <v>1.86195468002308E-4</v>
      </c>
      <c r="AR831">
        <v>0.53076475999999995</v>
      </c>
      <c r="AS831">
        <f t="shared" si="99"/>
        <v>2.7929320200348329E-5</v>
      </c>
      <c r="AT831">
        <f t="shared" si="98"/>
        <v>0.5</v>
      </c>
      <c r="AU831">
        <f t="shared" si="104"/>
        <v>100.21200890106907</v>
      </c>
      <c r="AV831">
        <f t="shared" si="105"/>
        <v>0</v>
      </c>
      <c r="AW831">
        <f t="shared" si="100"/>
        <v>-2.9325786210363525E-3</v>
      </c>
      <c r="AX831">
        <f t="shared" si="102"/>
        <v>98.486556628383042</v>
      </c>
      <c r="AZ831">
        <f t="shared" si="101"/>
        <v>0.5</v>
      </c>
      <c r="BA831">
        <f t="shared" si="103"/>
        <v>0</v>
      </c>
    </row>
    <row r="832" spans="1:53" x14ac:dyDescent="0.2">
      <c r="A832" s="1">
        <v>44426.916666666664</v>
      </c>
      <c r="B832">
        <v>1.07413</v>
      </c>
      <c r="C832">
        <v>1.07456</v>
      </c>
      <c r="D832">
        <v>1.07389</v>
      </c>
      <c r="E832">
        <v>1.0741700000000001</v>
      </c>
      <c r="F832">
        <v>1.0740700000000001</v>
      </c>
      <c r="G832">
        <v>1.07409969586863</v>
      </c>
      <c r="H832" s="2">
        <v>2.1899996378182701E-8</v>
      </c>
      <c r="I832">
        <v>1.074038</v>
      </c>
      <c r="J832">
        <v>1.07403331157113</v>
      </c>
      <c r="K832" s="2">
        <v>1.6920002750584799E-8</v>
      </c>
      <c r="L832">
        <v>1.07386</v>
      </c>
      <c r="M832">
        <v>1.0738449307432101</v>
      </c>
      <c r="N832" s="2">
        <v>6.1199998123020297E-8</v>
      </c>
      <c r="O832">
        <v>1.0740046153846099</v>
      </c>
      <c r="P832">
        <v>1.0737023694280901</v>
      </c>
      <c r="Q832" s="2">
        <v>1.95026918961996E-7</v>
      </c>
      <c r="R832">
        <v>1.07331</v>
      </c>
      <c r="S832">
        <v>1.07340230773648</v>
      </c>
      <c r="T832" s="2">
        <v>1.45738947238092E-6</v>
      </c>
      <c r="U832">
        <v>4.9919084396310399E-4</v>
      </c>
      <c r="V832" s="2">
        <v>6.8925573398188097E-5</v>
      </c>
      <c r="W832">
        <v>4.30265270564916E-4</v>
      </c>
      <c r="X832">
        <v>59.627797959471202</v>
      </c>
      <c r="Y832">
        <v>61.853592008265501</v>
      </c>
      <c r="Z832">
        <v>64.126870839882301</v>
      </c>
      <c r="AA832">
        <v>55.8201058201088</v>
      </c>
      <c r="AB832">
        <v>59.257379473297497</v>
      </c>
      <c r="AC832">
        <v>-41.534391534388703</v>
      </c>
      <c r="AD832">
        <v>1.07380531134793</v>
      </c>
      <c r="AE832">
        <v>1.074038</v>
      </c>
      <c r="AF832">
        <v>1.0742706886520601</v>
      </c>
      <c r="AG832">
        <v>4.3329687044476803E-2</v>
      </c>
      <c r="AH832">
        <v>0.78364081966632204</v>
      </c>
      <c r="AI832">
        <v>0</v>
      </c>
      <c r="AJ832">
        <v>1.0000279293201999</v>
      </c>
      <c r="AK832">
        <v>22</v>
      </c>
      <c r="AL832">
        <v>2</v>
      </c>
      <c r="AM832">
        <v>-0.26979677115702499</v>
      </c>
      <c r="AN832">
        <v>0.96291728734779902</v>
      </c>
      <c r="AO832">
        <v>-0.86602540378443704</v>
      </c>
      <c r="AP832">
        <v>-0.500000000000001</v>
      </c>
      <c r="AQ832">
        <v>1.8619026783470001E-4</v>
      </c>
      <c r="AR832">
        <v>0.5080095</v>
      </c>
      <c r="AS832">
        <f t="shared" si="99"/>
        <v>-1.9549978122646028E-4</v>
      </c>
      <c r="AT832">
        <f t="shared" si="98"/>
        <v>0.5</v>
      </c>
      <c r="AU832">
        <f t="shared" si="104"/>
        <v>100.21200890106907</v>
      </c>
      <c r="AV832">
        <f t="shared" si="105"/>
        <v>0</v>
      </c>
      <c r="AW832">
        <f t="shared" si="100"/>
        <v>-3.0535203924892951E-3</v>
      </c>
      <c r="AX832">
        <f t="shared" si="102"/>
        <v>98.486556628383042</v>
      </c>
      <c r="AZ832">
        <f t="shared" si="101"/>
        <v>0.5</v>
      </c>
      <c r="BA832">
        <f t="shared" si="103"/>
        <v>0</v>
      </c>
    </row>
    <row r="833" spans="1:53" x14ac:dyDescent="0.2">
      <c r="A833" s="1">
        <v>44426.958333333336</v>
      </c>
      <c r="B833">
        <v>1.0741700000000001</v>
      </c>
      <c r="C833">
        <v>1.07422</v>
      </c>
      <c r="D833">
        <v>1.07386</v>
      </c>
      <c r="E833">
        <v>1.07396</v>
      </c>
      <c r="F833">
        <v>1.07409</v>
      </c>
      <c r="G833">
        <v>1.07402984793431</v>
      </c>
      <c r="H833" s="2">
        <v>1.2899996379586801E-8</v>
      </c>
      <c r="I833">
        <v>1.0740499999999999</v>
      </c>
      <c r="J833">
        <v>1.0740088743807501</v>
      </c>
      <c r="K833" s="2">
        <v>1.35000027505244E-8</v>
      </c>
      <c r="L833">
        <v>1.0738570000000001</v>
      </c>
      <c r="M833">
        <v>1.0738658524262601</v>
      </c>
      <c r="N833" s="2">
        <v>6.0423331456250096E-8</v>
      </c>
      <c r="O833">
        <v>1.07390692307692</v>
      </c>
      <c r="P833">
        <v>1.07373917379551</v>
      </c>
      <c r="Q833" s="2">
        <v>5.9723072803865099E-8</v>
      </c>
      <c r="R833">
        <v>1.0734265000000001</v>
      </c>
      <c r="S833">
        <v>1.07345542128539</v>
      </c>
      <c r="T833" s="2">
        <v>1.3167923671180499E-6</v>
      </c>
      <c r="U833">
        <v>4.7891005703570801E-4</v>
      </c>
      <c r="V833" s="2">
        <v>3.8915829176633797E-5</v>
      </c>
      <c r="W833">
        <v>4.3999422785907398E-4</v>
      </c>
      <c r="X833">
        <v>57.150597161298997</v>
      </c>
      <c r="Y833">
        <v>57.914044036241499</v>
      </c>
      <c r="Z833">
        <v>55.295281639644898</v>
      </c>
      <c r="AA833">
        <v>56.349206349208899</v>
      </c>
      <c r="AB833">
        <v>57.202080759281699</v>
      </c>
      <c r="AC833">
        <v>-47.089947089945497</v>
      </c>
      <c r="AD833">
        <v>1.0738421538819101</v>
      </c>
      <c r="AE833">
        <v>1.0740499999999999</v>
      </c>
      <c r="AF833">
        <v>1.0742578461180801</v>
      </c>
      <c r="AG833">
        <v>3.8703248094946997E-2</v>
      </c>
      <c r="AH833">
        <v>0.28349367110939599</v>
      </c>
      <c r="AI833">
        <v>0</v>
      </c>
      <c r="AJ833">
        <v>0.99980450021877298</v>
      </c>
      <c r="AK833">
        <v>23</v>
      </c>
      <c r="AL833">
        <v>2</v>
      </c>
      <c r="AM833" s="2">
        <v>-2.4492935982947E-16</v>
      </c>
      <c r="AN833">
        <v>1</v>
      </c>
      <c r="AO833">
        <v>-0.86602540378444004</v>
      </c>
      <c r="AP833">
        <v>0.499999999999997</v>
      </c>
      <c r="AQ833">
        <v>1.8622667510894201E-4</v>
      </c>
      <c r="AR833">
        <v>0.64939400000000003</v>
      </c>
      <c r="AS833">
        <f t="shared" si="99"/>
        <v>0</v>
      </c>
      <c r="AT833">
        <f t="shared" si="98"/>
        <v>1</v>
      </c>
      <c r="AU833">
        <f t="shared" si="104"/>
        <v>100.19334675184544</v>
      </c>
      <c r="AV833">
        <f t="shared" si="105"/>
        <v>1.8662149223633795E-2</v>
      </c>
      <c r="AW833">
        <f t="shared" si="100"/>
        <v>-3.2124101456292298E-3</v>
      </c>
      <c r="AX833">
        <f t="shared" si="102"/>
        <v>98.151836590678101</v>
      </c>
      <c r="AY833" t="s">
        <v>49</v>
      </c>
      <c r="AZ833">
        <f t="shared" si="101"/>
        <v>1</v>
      </c>
      <c r="BA833">
        <f t="shared" si="103"/>
        <v>1.8340823983832306E-2</v>
      </c>
    </row>
    <row r="834" spans="1:53" x14ac:dyDescent="0.2">
      <c r="A834" s="1">
        <v>44427</v>
      </c>
      <c r="B834">
        <v>1.07396</v>
      </c>
      <c r="C834">
        <v>1.07419</v>
      </c>
      <c r="D834">
        <v>1.07386</v>
      </c>
      <c r="E834">
        <v>1.07396</v>
      </c>
      <c r="F834">
        <v>1.07403</v>
      </c>
      <c r="G834">
        <v>1.07399492396715</v>
      </c>
      <c r="H834" s="2">
        <v>1.46999963754599E-8</v>
      </c>
      <c r="I834">
        <v>1.0740259999999999</v>
      </c>
      <c r="J834">
        <v>1.0739925829204999</v>
      </c>
      <c r="K834" s="2">
        <v>1.4580002750675499E-8</v>
      </c>
      <c r="L834">
        <v>1.0738949999999901</v>
      </c>
      <c r="M834">
        <v>1.0738829701669399</v>
      </c>
      <c r="N834" s="2">
        <v>5.14722203465035E-8</v>
      </c>
      <c r="O834">
        <v>1.07390769230769</v>
      </c>
      <c r="P834">
        <v>1.07377072039615</v>
      </c>
      <c r="Q834" s="2">
        <v>5.9802559983387502E-8</v>
      </c>
      <c r="R834">
        <v>1.073596</v>
      </c>
      <c r="S834">
        <v>1.07350347640107</v>
      </c>
      <c r="T834" s="2">
        <v>8.7207789343423201E-7</v>
      </c>
      <c r="U834">
        <v>4.5756288714060502E-4</v>
      </c>
      <c r="V834" s="2">
        <v>1.4054927425224701E-5</v>
      </c>
      <c r="W834">
        <v>4.4350795971538002E-4</v>
      </c>
      <c r="X834">
        <v>57.150597161298997</v>
      </c>
      <c r="Y834">
        <v>57.914044036241499</v>
      </c>
      <c r="Z834">
        <v>55.295281639644898</v>
      </c>
      <c r="AA834">
        <v>54.761904761906699</v>
      </c>
      <c r="AB834">
        <v>55.643738977074598</v>
      </c>
      <c r="AC834">
        <v>-47.089947089945497</v>
      </c>
      <c r="AD834">
        <v>1.07380999997962</v>
      </c>
      <c r="AE834">
        <v>1.0740259999999999</v>
      </c>
      <c r="AF834">
        <v>1.0742420000203701</v>
      </c>
      <c r="AG834">
        <v>4.0222493752567E-2</v>
      </c>
      <c r="AH834">
        <v>0.347222236634117</v>
      </c>
      <c r="AI834">
        <v>0</v>
      </c>
      <c r="AJ834">
        <v>1</v>
      </c>
      <c r="AK834">
        <v>0</v>
      </c>
      <c r="AL834">
        <v>3</v>
      </c>
      <c r="AM834">
        <v>0</v>
      </c>
      <c r="AN834">
        <v>1</v>
      </c>
      <c r="AO834">
        <v>0</v>
      </c>
      <c r="AP834">
        <v>1</v>
      </c>
      <c r="AQ834">
        <v>1.8622667510894201E-4</v>
      </c>
      <c r="AR834">
        <v>0.50936073000000004</v>
      </c>
      <c r="AS834">
        <f t="shared" si="99"/>
        <v>-1.0149353793437177E-3</v>
      </c>
      <c r="AT834">
        <f t="shared" ref="AT834:AT897" si="106">IF(AR834&lt;0.4,0,IF(AR834&lt;0.6,0.5,1))</f>
        <v>0.5</v>
      </c>
      <c r="AU834">
        <f t="shared" si="104"/>
        <v>100.19334675184544</v>
      </c>
      <c r="AV834">
        <f t="shared" si="105"/>
        <v>0</v>
      </c>
      <c r="AW834">
        <f t="shared" si="100"/>
        <v>-2.6816641215687831E-3</v>
      </c>
      <c r="AX834">
        <f t="shared" si="102"/>
        <v>98.151836590678101</v>
      </c>
      <c r="AZ834">
        <f t="shared" si="101"/>
        <v>0.5</v>
      </c>
      <c r="BA834">
        <f t="shared" si="103"/>
        <v>0</v>
      </c>
    </row>
    <row r="835" spans="1:53" x14ac:dyDescent="0.2">
      <c r="A835" s="1">
        <v>44427.041666666664</v>
      </c>
      <c r="B835">
        <v>1.07396</v>
      </c>
      <c r="C835">
        <v>1.0739700000000001</v>
      </c>
      <c r="D835">
        <v>1.0725199999999999</v>
      </c>
      <c r="E835">
        <v>1.07287</v>
      </c>
      <c r="F835">
        <v>1.0735966666666601</v>
      </c>
      <c r="G835">
        <v>1.07343246198357</v>
      </c>
      <c r="H835" s="2">
        <v>3.96033329679169E-7</v>
      </c>
      <c r="I835">
        <v>1.07382</v>
      </c>
      <c r="J835">
        <v>1.0736183886136701</v>
      </c>
      <c r="K835" s="2">
        <v>2.9165000275203699E-7</v>
      </c>
      <c r="L835">
        <v>1.0738379999999901</v>
      </c>
      <c r="M835">
        <v>1.0736987937729501</v>
      </c>
      <c r="N835" s="2">
        <v>1.4159555367778299E-7</v>
      </c>
      <c r="O835">
        <v>1.0737992307692299</v>
      </c>
      <c r="P835">
        <v>1.0736420460538401</v>
      </c>
      <c r="Q835" s="2">
        <v>1.2524102151701999E-7</v>
      </c>
      <c r="R835">
        <v>1.073712</v>
      </c>
      <c r="S835">
        <v>1.07344314531525</v>
      </c>
      <c r="T835" s="2">
        <v>3.9733263027657599E-7</v>
      </c>
      <c r="U835">
        <v>3.4867193765419902E-4</v>
      </c>
      <c r="V835" s="2">
        <v>-7.5868817648945403E-5</v>
      </c>
      <c r="W835">
        <v>4.2454075530314397E-4</v>
      </c>
      <c r="X835">
        <v>45.717340175130197</v>
      </c>
      <c r="Y835">
        <v>41.128195295508903</v>
      </c>
      <c r="Z835">
        <v>27.247606603472001</v>
      </c>
      <c r="AA835">
        <v>46.940035273369503</v>
      </c>
      <c r="AB835">
        <v>52.683715461494899</v>
      </c>
      <c r="AC835">
        <v>-65.000000000000398</v>
      </c>
      <c r="AD835">
        <v>1.0728539358153699</v>
      </c>
      <c r="AE835">
        <v>1.07382</v>
      </c>
      <c r="AF835">
        <v>1.0747860641846201</v>
      </c>
      <c r="AG835">
        <v>0.17993037652875299</v>
      </c>
      <c r="AH835">
        <v>8.3142429231207893E-3</v>
      </c>
      <c r="AI835">
        <v>0</v>
      </c>
      <c r="AJ835">
        <v>0.99898506462065595</v>
      </c>
      <c r="AK835">
        <v>1</v>
      </c>
      <c r="AL835">
        <v>3</v>
      </c>
      <c r="AM835">
        <v>0.269796771157024</v>
      </c>
      <c r="AN835">
        <v>0.96291728734779902</v>
      </c>
      <c r="AO835">
        <v>0.86602540378443804</v>
      </c>
      <c r="AP835">
        <v>0.5</v>
      </c>
      <c r="AQ835">
        <v>1.8641587517592999E-4</v>
      </c>
      <c r="AR835">
        <v>0.60509729999999995</v>
      </c>
      <c r="AS835">
        <f t="shared" ref="AS835:AS898" si="107">E836/E835-1</f>
        <v>-1.7523092266535922E-3</v>
      </c>
      <c r="AT835">
        <f t="shared" si="106"/>
        <v>1</v>
      </c>
      <c r="AU835">
        <f t="shared" si="104"/>
        <v>99.999099395461329</v>
      </c>
      <c r="AV835">
        <f t="shared" si="105"/>
        <v>1.8677630421550691E-2</v>
      </c>
      <c r="AW835">
        <f t="shared" ref="AW835:AW898" si="108">E840/E835-1</f>
        <v>2.1437825645231889E-4</v>
      </c>
      <c r="AX835">
        <f t="shared" si="102"/>
        <v>98.151836590678101</v>
      </c>
      <c r="AZ835">
        <f t="shared" ref="AZ835:AZ898" si="109">IF(AY835="sell",0, IF(AY835="buy",1,0.5))</f>
        <v>0.5</v>
      </c>
      <c r="BA835">
        <f t="shared" si="103"/>
        <v>0</v>
      </c>
    </row>
    <row r="836" spans="1:53" x14ac:dyDescent="0.2">
      <c r="A836" s="1">
        <v>44427.083333333336</v>
      </c>
      <c r="B836">
        <v>1.07287</v>
      </c>
      <c r="C836">
        <v>1.0729200000000001</v>
      </c>
      <c r="D836">
        <v>1.0707800000000001</v>
      </c>
      <c r="E836">
        <v>1.0709900000000001</v>
      </c>
      <c r="F836">
        <v>1.07260666666666</v>
      </c>
      <c r="G836">
        <v>1.0722112309917899</v>
      </c>
      <c r="H836" s="2">
        <v>2.2572333296112002E-6</v>
      </c>
      <c r="I836">
        <v>1.0731899999999901</v>
      </c>
      <c r="J836">
        <v>1.07274225907578</v>
      </c>
      <c r="K836" s="2">
        <v>1.77215000275593E-6</v>
      </c>
      <c r="L836">
        <v>1.0735699999999999</v>
      </c>
      <c r="M836">
        <v>1.0732062858142299</v>
      </c>
      <c r="N836" s="2">
        <v>9.5988888700144603E-7</v>
      </c>
      <c r="O836">
        <v>1.07356846153846</v>
      </c>
      <c r="P836">
        <v>1.0732631823318599</v>
      </c>
      <c r="Q836" s="2">
        <v>7.2216409842970304E-7</v>
      </c>
      <c r="R836">
        <v>1.0736194999999999</v>
      </c>
      <c r="S836">
        <v>1.07320951242808</v>
      </c>
      <c r="T836" s="2">
        <v>7.3826815659211E-7</v>
      </c>
      <c r="U836">
        <v>1.09413536345748E-4</v>
      </c>
      <c r="V836">
        <v>-2.5210177516591699E-4</v>
      </c>
      <c r="W836">
        <v>3.6151531151166501E-4</v>
      </c>
      <c r="X836">
        <v>33.331611988365196</v>
      </c>
      <c r="Y836">
        <v>26.4412769522215</v>
      </c>
      <c r="Z836">
        <v>13.292579938397401</v>
      </c>
      <c r="AA836">
        <v>31.155202821870301</v>
      </c>
      <c r="AB836">
        <v>44.285714285715301</v>
      </c>
      <c r="AC836">
        <v>-94.444444444443107</v>
      </c>
      <c r="AD836">
        <v>1.0708086390427201</v>
      </c>
      <c r="AE836">
        <v>1.0731899999999901</v>
      </c>
      <c r="AF836">
        <v>1.0755713609572699</v>
      </c>
      <c r="AG836">
        <v>0.443791119423739</v>
      </c>
      <c r="AH836">
        <v>3.8079266546771802E-2</v>
      </c>
      <c r="AI836">
        <v>0</v>
      </c>
      <c r="AJ836">
        <v>0.99824769077334596</v>
      </c>
      <c r="AK836">
        <v>2</v>
      </c>
      <c r="AL836">
        <v>3</v>
      </c>
      <c r="AM836">
        <v>0.51958395003543301</v>
      </c>
      <c r="AN836">
        <v>0.85441940454648801</v>
      </c>
      <c r="AO836">
        <v>0.86602540378443804</v>
      </c>
      <c r="AP836">
        <v>-0.499999999999999</v>
      </c>
      <c r="AQ836">
        <v>1.8674310684506799E-4</v>
      </c>
      <c r="AR836">
        <v>0.6114366</v>
      </c>
      <c r="AS836">
        <f t="shared" si="107"/>
        <v>-9.3371553422705311E-5</v>
      </c>
      <c r="AT836">
        <f t="shared" si="106"/>
        <v>1</v>
      </c>
      <c r="AU836">
        <f t="shared" si="104"/>
        <v>99.989762324209906</v>
      </c>
      <c r="AV836">
        <f t="shared" si="105"/>
        <v>0</v>
      </c>
      <c r="AW836">
        <f t="shared" si="108"/>
        <v>1.2138301944928376E-3</v>
      </c>
      <c r="AX836">
        <f t="shared" ref="AX836:AX899" si="110">IF(AZ836=1,AX835+AX835*AW836,IF(AZ836=0,AX835+AX835*(-AW836),AX835))-BA836</f>
        <v>98.151836590678101</v>
      </c>
      <c r="AZ836">
        <f t="shared" si="109"/>
        <v>0.5</v>
      </c>
      <c r="BA836">
        <f t="shared" ref="BA836:BA899" si="111">IF(AND(AZ836&lt;&gt;AZ835,AZ836&lt;&gt;0.5),AX835*AQ836,0)</f>
        <v>0</v>
      </c>
    </row>
    <row r="837" spans="1:53" x14ac:dyDescent="0.2">
      <c r="A837" s="1">
        <v>44427.125</v>
      </c>
      <c r="B837">
        <v>1.0709900000000001</v>
      </c>
      <c r="C837">
        <v>1.0715300000000001</v>
      </c>
      <c r="D837">
        <v>1.0705100000000001</v>
      </c>
      <c r="E837">
        <v>1.0708899999999999</v>
      </c>
      <c r="F837">
        <v>1.07158333333333</v>
      </c>
      <c r="G837">
        <v>1.07155061549589</v>
      </c>
      <c r="H837" s="2">
        <v>1.24413332954124E-6</v>
      </c>
      <c r="I837">
        <v>1.0725340000000001</v>
      </c>
      <c r="J837">
        <v>1.0721248393838501</v>
      </c>
      <c r="K837" s="2">
        <v>2.3166300027601301E-6</v>
      </c>
      <c r="L837">
        <v>1.073286</v>
      </c>
      <c r="M837">
        <v>1.0727851429389099</v>
      </c>
      <c r="N837" s="2">
        <v>1.6654711092134901E-6</v>
      </c>
      <c r="O837">
        <v>1.07336153846153</v>
      </c>
      <c r="P837">
        <v>1.07292415628445</v>
      </c>
      <c r="Q837" s="2">
        <v>1.2736140984204799E-6</v>
      </c>
      <c r="R837">
        <v>1.07353549999999</v>
      </c>
      <c r="S837">
        <v>1.07298860648255</v>
      </c>
      <c r="T837" s="2">
        <v>1.06498394606562E-6</v>
      </c>
      <c r="U837" s="2">
        <v>-8.7263712956975298E-5</v>
      </c>
      <c r="V837">
        <v>-3.59023219574912E-4</v>
      </c>
      <c r="W837">
        <v>2.71759506617937E-4</v>
      </c>
      <c r="X837">
        <v>32.822239327684002</v>
      </c>
      <c r="Y837">
        <v>25.8947613297949</v>
      </c>
      <c r="Z837">
        <v>12.871790651085499</v>
      </c>
      <c r="AA837">
        <v>16.646090534978299</v>
      </c>
      <c r="AB837">
        <v>31.580442876739198</v>
      </c>
      <c r="AC837">
        <v>-90.617283950621299</v>
      </c>
      <c r="AD837">
        <v>1.0698112778311299</v>
      </c>
      <c r="AE837">
        <v>1.0725340000000001</v>
      </c>
      <c r="AF837">
        <v>1.07525672216886</v>
      </c>
      <c r="AG837">
        <v>0.50771764230611005</v>
      </c>
      <c r="AH837">
        <v>0.19809626211603201</v>
      </c>
      <c r="AI837">
        <v>0</v>
      </c>
      <c r="AJ837">
        <v>0.99990662844657696</v>
      </c>
      <c r="AK837">
        <v>3</v>
      </c>
      <c r="AL837">
        <v>3</v>
      </c>
      <c r="AM837">
        <v>0.73083596427812403</v>
      </c>
      <c r="AN837">
        <v>0.68255314321865401</v>
      </c>
      <c r="AO837" s="2">
        <v>1.22464679914735E-16</v>
      </c>
      <c r="AP837">
        <v>-1</v>
      </c>
      <c r="AQ837">
        <v>1.8676054496726999E-4</v>
      </c>
      <c r="AR837">
        <v>0.57951735999999998</v>
      </c>
      <c r="AS837">
        <f t="shared" si="107"/>
        <v>-3.5484503543770085E-4</v>
      </c>
      <c r="AT837">
        <f t="shared" si="106"/>
        <v>0.5</v>
      </c>
      <c r="AU837">
        <f t="shared" si="104"/>
        <v>99.989762324209906</v>
      </c>
      <c r="AV837">
        <f t="shared" si="105"/>
        <v>0</v>
      </c>
      <c r="AW837">
        <f t="shared" si="108"/>
        <v>2.017013885646568E-3</v>
      </c>
      <c r="AX837">
        <f t="shared" si="110"/>
        <v>98.151836590678101</v>
      </c>
      <c r="AZ837">
        <f t="shared" si="109"/>
        <v>0.5</v>
      </c>
      <c r="BA837">
        <f t="shared" si="111"/>
        <v>0</v>
      </c>
    </row>
    <row r="838" spans="1:53" x14ac:dyDescent="0.2">
      <c r="A838" s="1">
        <v>44427.166666666664</v>
      </c>
      <c r="B838">
        <v>1.0709</v>
      </c>
      <c r="C838">
        <v>1.07098</v>
      </c>
      <c r="D838">
        <v>1.0696099999999999</v>
      </c>
      <c r="E838">
        <v>1.0705100000000001</v>
      </c>
      <c r="F838">
        <v>1.07079666666666</v>
      </c>
      <c r="G838">
        <v>1.0710303077479399</v>
      </c>
      <c r="H838" s="2">
        <v>6.4133329487161694E-8</v>
      </c>
      <c r="I838">
        <v>1.071844</v>
      </c>
      <c r="J838">
        <v>1.07158655958923</v>
      </c>
      <c r="K838" s="2">
        <v>2.23728000276437E-6</v>
      </c>
      <c r="L838">
        <v>1.0729470000000001</v>
      </c>
      <c r="M838">
        <v>1.07237148058638</v>
      </c>
      <c r="N838" s="2">
        <v>2.3521344425344698E-6</v>
      </c>
      <c r="O838">
        <v>1.0731361538461499</v>
      </c>
      <c r="P838">
        <v>1.07257927681524</v>
      </c>
      <c r="Q838" s="2">
        <v>1.8956756368719099E-6</v>
      </c>
      <c r="R838">
        <v>1.0734254999999999</v>
      </c>
      <c r="S838">
        <v>1.07275254872231</v>
      </c>
      <c r="T838" s="2">
        <v>1.4981523671179599E-6</v>
      </c>
      <c r="U838">
        <v>-2.7067450699225199E-4</v>
      </c>
      <c r="V838">
        <v>-4.3394721088815097E-4</v>
      </c>
      <c r="W838">
        <v>1.6327270389589901E-4</v>
      </c>
      <c r="X838">
        <v>30.890399485223401</v>
      </c>
      <c r="Y838">
        <v>23.816328229992301</v>
      </c>
      <c r="Z838">
        <v>11.248112691427901</v>
      </c>
      <c r="AA838">
        <v>11.040029928918701</v>
      </c>
      <c r="AB838">
        <v>19.613774428588901</v>
      </c>
      <c r="AC838">
        <v>-81.818181818179298</v>
      </c>
      <c r="AD838">
        <v>1.0691683139181001</v>
      </c>
      <c r="AE838">
        <v>1.071844</v>
      </c>
      <c r="AF838">
        <v>1.07451968608189</v>
      </c>
      <c r="AG838">
        <v>0.49926781917794599</v>
      </c>
      <c r="AH838">
        <v>0.25071814122244601</v>
      </c>
      <c r="AI838">
        <v>1</v>
      </c>
      <c r="AJ838">
        <v>0.99964515496456197</v>
      </c>
      <c r="AK838">
        <v>4</v>
      </c>
      <c r="AL838">
        <v>3</v>
      </c>
      <c r="AM838">
        <v>0.887885218402375</v>
      </c>
      <c r="AN838">
        <v>0.46006503773115198</v>
      </c>
      <c r="AO838">
        <v>-0.86602540378443804</v>
      </c>
      <c r="AP838">
        <v>-0.5</v>
      </c>
      <c r="AQ838">
        <v>1.8682683954376799E-4</v>
      </c>
      <c r="AR838">
        <v>0.56593484000000005</v>
      </c>
      <c r="AS838">
        <f t="shared" si="107"/>
        <v>5.3245649269961781E-4</v>
      </c>
      <c r="AT838">
        <f t="shared" si="106"/>
        <v>0.5</v>
      </c>
      <c r="AU838">
        <f t="shared" si="104"/>
        <v>99.989762324209906</v>
      </c>
      <c r="AV838">
        <f t="shared" si="105"/>
        <v>0</v>
      </c>
      <c r="AW838">
        <f t="shared" si="108"/>
        <v>2.867791986996826E-3</v>
      </c>
      <c r="AX838">
        <f t="shared" si="110"/>
        <v>98.151836590678101</v>
      </c>
      <c r="AZ838">
        <f t="shared" si="109"/>
        <v>0.5</v>
      </c>
      <c r="BA838">
        <f t="shared" si="111"/>
        <v>0</v>
      </c>
    </row>
    <row r="839" spans="1:53" x14ac:dyDescent="0.2">
      <c r="A839" s="1">
        <v>44427.208333333336</v>
      </c>
      <c r="B839">
        <v>1.0705100000000001</v>
      </c>
      <c r="C839">
        <v>1.0713600000000001</v>
      </c>
      <c r="D839">
        <v>1.0703800000000001</v>
      </c>
      <c r="E839">
        <v>1.07108</v>
      </c>
      <c r="F839">
        <v>1.0708266666666599</v>
      </c>
      <c r="G839">
        <v>1.0710551538739701</v>
      </c>
      <c r="H839" s="2">
        <v>8.4233329489214704E-8</v>
      </c>
      <c r="I839">
        <v>1.0712680000000001</v>
      </c>
      <c r="J839">
        <v>1.0714177063928201</v>
      </c>
      <c r="K839" s="2">
        <v>8.4912000276791496E-7</v>
      </c>
      <c r="L839">
        <v>1.0726469999999999</v>
      </c>
      <c r="M839">
        <v>1.0721366659343099</v>
      </c>
      <c r="N839" s="2">
        <v>2.4968011091902801E-6</v>
      </c>
      <c r="O839">
        <v>1.0729369230769199</v>
      </c>
      <c r="P839">
        <v>1.07236509441307</v>
      </c>
      <c r="Q839" s="2">
        <v>2.1812397394271399E-6</v>
      </c>
      <c r="R839">
        <v>1.0733159999999999</v>
      </c>
      <c r="S839">
        <v>1.0725932583678</v>
      </c>
      <c r="T839" s="2">
        <v>1.7738042092229299E-6</v>
      </c>
      <c r="U839">
        <v>-3.6581772731070201E-4</v>
      </c>
      <c r="V839">
        <v>-4.2327234496528099E-4</v>
      </c>
      <c r="W839" s="2">
        <v>5.7454617654579002E-5</v>
      </c>
      <c r="X839">
        <v>36.890690090318401</v>
      </c>
      <c r="Y839">
        <v>32.805261480088397</v>
      </c>
      <c r="Z839">
        <v>27.670888462893501</v>
      </c>
      <c r="AA839">
        <v>19.087167976056801</v>
      </c>
      <c r="AB839">
        <v>15.5910961466511</v>
      </c>
      <c r="AC839">
        <v>-70.303030303028606</v>
      </c>
      <c r="AD839">
        <v>1.0696196116935399</v>
      </c>
      <c r="AE839">
        <v>1.0712680000000001</v>
      </c>
      <c r="AF839">
        <v>1.0729163883064501</v>
      </c>
      <c r="AG839">
        <v>0.30774527129623203</v>
      </c>
      <c r="AH839">
        <v>0.442974601535361</v>
      </c>
      <c r="AI839">
        <v>1</v>
      </c>
      <c r="AJ839">
        <v>1.0005324564926901</v>
      </c>
      <c r="AK839">
        <v>5</v>
      </c>
      <c r="AL839">
        <v>3</v>
      </c>
      <c r="AM839">
        <v>0.97908408768232202</v>
      </c>
      <c r="AN839">
        <v>0.203456013052633</v>
      </c>
      <c r="AO839">
        <v>-0.86602540378443804</v>
      </c>
      <c r="AP839">
        <v>0.5</v>
      </c>
      <c r="AQ839">
        <v>1.8672741531911699E-4</v>
      </c>
      <c r="AR839">
        <v>0.54572960000000004</v>
      </c>
      <c r="AS839">
        <f t="shared" si="107"/>
        <v>1.8859468947229896E-3</v>
      </c>
      <c r="AT839">
        <f t="shared" si="106"/>
        <v>0.5</v>
      </c>
      <c r="AU839">
        <f t="shared" si="104"/>
        <v>99.989762324209906</v>
      </c>
      <c r="AV839">
        <f t="shared" si="105"/>
        <v>0</v>
      </c>
      <c r="AW839">
        <f t="shared" si="108"/>
        <v>1.7925831870635456E-3</v>
      </c>
      <c r="AX839">
        <f t="shared" si="110"/>
        <v>98.151836590678101</v>
      </c>
      <c r="AZ839">
        <f t="shared" si="109"/>
        <v>0.5</v>
      </c>
      <c r="BA839">
        <f t="shared" si="111"/>
        <v>0</v>
      </c>
    </row>
    <row r="840" spans="1:53" x14ac:dyDescent="0.2">
      <c r="A840" s="1">
        <v>44427.25</v>
      </c>
      <c r="B840">
        <v>1.07108</v>
      </c>
      <c r="C840">
        <v>1.0730999999999999</v>
      </c>
      <c r="D840">
        <v>1.0709900000000001</v>
      </c>
      <c r="E840">
        <v>1.0730999999999999</v>
      </c>
      <c r="F840">
        <v>1.0715633333333301</v>
      </c>
      <c r="G840">
        <v>1.0720775769369799</v>
      </c>
      <c r="H840" s="2">
        <v>1.8522333295395099E-6</v>
      </c>
      <c r="I840">
        <v>1.0713140000000001</v>
      </c>
      <c r="J840">
        <v>1.07197847092854</v>
      </c>
      <c r="K840" s="2">
        <v>1.0439300027675701E-6</v>
      </c>
      <c r="L840">
        <v>1.0725669999999901</v>
      </c>
      <c r="M840">
        <v>1.0723118175826201</v>
      </c>
      <c r="N840" s="2">
        <v>2.3380455536318E-6</v>
      </c>
      <c r="O840">
        <v>1.07288846153846</v>
      </c>
      <c r="P840">
        <v>1.0724700809254799</v>
      </c>
      <c r="Q840" s="2">
        <v>2.1284974317326701E-6</v>
      </c>
      <c r="R840">
        <v>1.0732094999999999</v>
      </c>
      <c r="S840">
        <v>1.07264151947563</v>
      </c>
      <c r="T840" s="2">
        <v>1.57151026185427E-6</v>
      </c>
      <c r="U840">
        <v>-2.7505167226316002E-4</v>
      </c>
      <c r="V840">
        <v>-2.6600503193419101E-4</v>
      </c>
      <c r="W840" s="2">
        <v>-9.04664032896883E-6</v>
      </c>
      <c r="X840">
        <v>52.597727055325002</v>
      </c>
      <c r="Y840">
        <v>54.1207928561928</v>
      </c>
      <c r="Z840">
        <v>59.522869273243799</v>
      </c>
      <c r="AA840">
        <v>39.461279461280697</v>
      </c>
      <c r="AB840">
        <v>23.196159122085199</v>
      </c>
      <c r="AC840">
        <v>-29.494949494949701</v>
      </c>
      <c r="AD840">
        <v>1.06948627572953</v>
      </c>
      <c r="AE840">
        <v>1.0713140000000001</v>
      </c>
      <c r="AF840">
        <v>1.07314172427046</v>
      </c>
      <c r="AG840">
        <v>0.34121168405670399</v>
      </c>
      <c r="AH840">
        <v>0.98858573168229902</v>
      </c>
      <c r="AI840">
        <v>0</v>
      </c>
      <c r="AJ840">
        <v>1.0018859468947201</v>
      </c>
      <c r="AK840">
        <v>6</v>
      </c>
      <c r="AL840">
        <v>3</v>
      </c>
      <c r="AM840">
        <v>0.99766876919053904</v>
      </c>
      <c r="AN840">
        <v>-6.8242413364670795E-2</v>
      </c>
      <c r="AO840" s="2">
        <v>-2.4492935982947E-16</v>
      </c>
      <c r="AP840">
        <v>1</v>
      </c>
      <c r="AQ840">
        <v>1.8637592023110599E-4</v>
      </c>
      <c r="AR840">
        <v>0.53856570000000004</v>
      </c>
      <c r="AS840">
        <f t="shared" si="107"/>
        <v>-7.5482247693592353E-4</v>
      </c>
      <c r="AT840">
        <f t="shared" si="106"/>
        <v>0.5</v>
      </c>
      <c r="AU840">
        <f t="shared" si="104"/>
        <v>99.989762324209906</v>
      </c>
      <c r="AV840">
        <f t="shared" si="105"/>
        <v>0</v>
      </c>
      <c r="AW840">
        <f t="shared" si="108"/>
        <v>-4.5662100456611565E-4</v>
      </c>
      <c r="AX840">
        <f t="shared" si="110"/>
        <v>98.151836590678101</v>
      </c>
      <c r="AZ840">
        <f t="shared" si="109"/>
        <v>0.5</v>
      </c>
      <c r="BA840">
        <f t="shared" si="111"/>
        <v>0</v>
      </c>
    </row>
    <row r="841" spans="1:53" x14ac:dyDescent="0.2">
      <c r="A841" s="1">
        <v>44427.291666666664</v>
      </c>
      <c r="B841">
        <v>1.07311</v>
      </c>
      <c r="C841">
        <v>1.07325</v>
      </c>
      <c r="D841">
        <v>1.0722</v>
      </c>
      <c r="E841">
        <v>1.07229</v>
      </c>
      <c r="F841">
        <v>1.07215666666666</v>
      </c>
      <c r="G841">
        <v>1.0721837884684899</v>
      </c>
      <c r="H841" s="2">
        <v>1.0334333295801801E-6</v>
      </c>
      <c r="I841">
        <v>1.071574</v>
      </c>
      <c r="J841">
        <v>1.0720823139523601</v>
      </c>
      <c r="K841" s="2">
        <v>1.17133000276594E-6</v>
      </c>
      <c r="L841">
        <v>1.0723819999999999</v>
      </c>
      <c r="M841">
        <v>1.0723078507494099</v>
      </c>
      <c r="N841" s="2">
        <v>2.0336177758472401E-6</v>
      </c>
      <c r="O841">
        <v>1.07276461538461</v>
      </c>
      <c r="P841">
        <v>1.0724443550789899</v>
      </c>
      <c r="Q841" s="2">
        <v>2.05646025224E-6</v>
      </c>
      <c r="R841">
        <v>1.0731265000000001</v>
      </c>
      <c r="S841">
        <v>1.0726080414303301</v>
      </c>
      <c r="T841" s="2">
        <v>1.5798976302751201E-6</v>
      </c>
      <c r="U841">
        <v>-2.65419558795443E-4</v>
      </c>
      <c r="V841">
        <v>-2.0509833477317901E-4</v>
      </c>
      <c r="W841" s="2">
        <v>-6.0321224022263699E-5</v>
      </c>
      <c r="X841">
        <v>47.493252111285301</v>
      </c>
      <c r="Y841">
        <v>47.418818467418603</v>
      </c>
      <c r="Z841">
        <v>49.115187261002099</v>
      </c>
      <c r="AA841">
        <v>51.447811447811901</v>
      </c>
      <c r="AB841">
        <v>36.665419628382999</v>
      </c>
      <c r="AC841">
        <v>-45.858585858585599</v>
      </c>
      <c r="AD841">
        <v>1.06963795867584</v>
      </c>
      <c r="AE841">
        <v>1.071574</v>
      </c>
      <c r="AF841">
        <v>1.0735100413241501</v>
      </c>
      <c r="AG841">
        <v>0.36134533390300999</v>
      </c>
      <c r="AH841">
        <v>0.68491340837236303</v>
      </c>
      <c r="AI841">
        <v>1</v>
      </c>
      <c r="AJ841">
        <v>0.99924517752306397</v>
      </c>
      <c r="AK841">
        <v>7</v>
      </c>
      <c r="AL841">
        <v>3</v>
      </c>
      <c r="AM841">
        <v>0.94226092211881995</v>
      </c>
      <c r="AN841">
        <v>-0.334879612170986</v>
      </c>
      <c r="AO841">
        <v>0.86602540378443804</v>
      </c>
      <c r="AP841">
        <v>0.5</v>
      </c>
      <c r="AQ841">
        <v>1.8651670723405001E-4</v>
      </c>
      <c r="AR841">
        <v>0.55395406000000003</v>
      </c>
      <c r="AS841">
        <f t="shared" si="107"/>
        <v>7.0876348748938334E-4</v>
      </c>
      <c r="AT841">
        <f t="shared" si="106"/>
        <v>0.5</v>
      </c>
      <c r="AU841">
        <f t="shared" si="104"/>
        <v>99.989762324209906</v>
      </c>
      <c r="AV841">
        <f t="shared" si="105"/>
        <v>0</v>
      </c>
      <c r="AW841">
        <f t="shared" si="108"/>
        <v>1.8651670723457414E-5</v>
      </c>
      <c r="AX841">
        <f t="shared" si="110"/>
        <v>98.151836590678101</v>
      </c>
      <c r="AZ841">
        <f t="shared" si="109"/>
        <v>0.5</v>
      </c>
      <c r="BA841">
        <f t="shared" si="111"/>
        <v>0</v>
      </c>
    </row>
    <row r="842" spans="1:53" x14ac:dyDescent="0.2">
      <c r="A842" s="1">
        <v>44427.333333333336</v>
      </c>
      <c r="B842">
        <v>1.07229</v>
      </c>
      <c r="C842">
        <v>1.07325</v>
      </c>
      <c r="D842">
        <v>1.0722100000000001</v>
      </c>
      <c r="E842">
        <v>1.0730500000000001</v>
      </c>
      <c r="F842">
        <v>1.0728133333333301</v>
      </c>
      <c r="G842">
        <v>1.07261689423424</v>
      </c>
      <c r="H842" s="2">
        <v>2.0603332962526101E-7</v>
      </c>
      <c r="I842">
        <v>1.072006</v>
      </c>
      <c r="J842">
        <v>1.0724048759682401</v>
      </c>
      <c r="K842" s="2">
        <v>1.3657300027632799E-6</v>
      </c>
      <c r="L842">
        <v>1.0722700000000001</v>
      </c>
      <c r="M842">
        <v>1.0724427869767901</v>
      </c>
      <c r="N842" s="2">
        <v>1.7140444425097801E-6</v>
      </c>
      <c r="O842">
        <v>1.0726853846153801</v>
      </c>
      <c r="P842">
        <v>1.07253087578199</v>
      </c>
      <c r="Q842" s="2">
        <v>1.9122602522365002E-6</v>
      </c>
      <c r="R842">
        <v>1.0730649999999999</v>
      </c>
      <c r="S842">
        <v>1.0726501327226801</v>
      </c>
      <c r="T842" s="2">
        <v>1.50619473553812E-6</v>
      </c>
      <c r="U842">
        <v>-1.9422152620629499E-4</v>
      </c>
      <c r="V842">
        <v>-1.07120241747225E-4</v>
      </c>
      <c r="W842" s="2">
        <v>-8.7101284459070006E-5</v>
      </c>
      <c r="X842">
        <v>52.182313479825297</v>
      </c>
      <c r="Y842">
        <v>53.430871319331203</v>
      </c>
      <c r="Z842">
        <v>57.485103345488099</v>
      </c>
      <c r="AA842">
        <v>64.713804713805402</v>
      </c>
      <c r="AB842">
        <v>51.874298540965803</v>
      </c>
      <c r="AC842">
        <v>-30.505050505048398</v>
      </c>
      <c r="AD842">
        <v>1.06991546513809</v>
      </c>
      <c r="AE842">
        <v>1.072006</v>
      </c>
      <c r="AF842">
        <v>1.0740965348619</v>
      </c>
      <c r="AG842">
        <v>0.39002297783885098</v>
      </c>
      <c r="AH842">
        <v>0.74969686443028505</v>
      </c>
      <c r="AI842">
        <v>1</v>
      </c>
      <c r="AJ842">
        <v>1.0007087634874801</v>
      </c>
      <c r="AK842">
        <v>8</v>
      </c>
      <c r="AL842">
        <v>3</v>
      </c>
      <c r="AM842">
        <v>0.81696989301044198</v>
      </c>
      <c r="AN842">
        <v>-0.57668032211486697</v>
      </c>
      <c r="AO842">
        <v>0.86602540378443904</v>
      </c>
      <c r="AP842">
        <v>-0.499999999999999</v>
      </c>
      <c r="AQ842">
        <v>1.8638460463165699E-4</v>
      </c>
      <c r="AR842">
        <v>0.55085443999999995</v>
      </c>
      <c r="AS842">
        <f t="shared" si="107"/>
        <v>4.9391920227370711E-4</v>
      </c>
      <c r="AT842">
        <f t="shared" si="106"/>
        <v>0.5</v>
      </c>
      <c r="AU842">
        <f t="shared" si="104"/>
        <v>99.989762324209906</v>
      </c>
      <c r="AV842">
        <f t="shared" si="105"/>
        <v>0</v>
      </c>
      <c r="AW842">
        <f t="shared" si="108"/>
        <v>-8.3873072084261757E-4</v>
      </c>
      <c r="AX842">
        <f t="shared" si="110"/>
        <v>98.151836590678101</v>
      </c>
      <c r="AZ842">
        <f t="shared" si="109"/>
        <v>0.5</v>
      </c>
      <c r="BA842">
        <f t="shared" si="111"/>
        <v>0</v>
      </c>
    </row>
    <row r="843" spans="1:53" x14ac:dyDescent="0.2">
      <c r="A843" s="1">
        <v>44427.375</v>
      </c>
      <c r="B843">
        <v>1.0730500000000001</v>
      </c>
      <c r="C843">
        <v>1.0736399999999999</v>
      </c>
      <c r="D843">
        <v>1.07264</v>
      </c>
      <c r="E843">
        <v>1.07358</v>
      </c>
      <c r="F843">
        <v>1.07297333333333</v>
      </c>
      <c r="G843">
        <v>1.0730984471171201</v>
      </c>
      <c r="H843" s="2">
        <v>4.2043332963623601E-7</v>
      </c>
      <c r="I843">
        <v>1.0726199999999999</v>
      </c>
      <c r="J843">
        <v>1.0727965839788201</v>
      </c>
      <c r="K843" s="2">
        <v>9.5435000275964204E-7</v>
      </c>
      <c r="L843">
        <v>1.0722320000000001</v>
      </c>
      <c r="M843">
        <v>1.0726495529810101</v>
      </c>
      <c r="N843" s="2">
        <v>1.5857733313972699E-6</v>
      </c>
      <c r="O843">
        <v>1.0726607692307599</v>
      </c>
      <c r="P843">
        <v>1.07268075067027</v>
      </c>
      <c r="Q843" s="2">
        <v>1.85535768813281E-6</v>
      </c>
      <c r="R843">
        <v>1.0730445</v>
      </c>
      <c r="S843">
        <v>1.072738691511</v>
      </c>
      <c r="T843" s="2">
        <v>1.4746786829064801E-6</v>
      </c>
      <c r="U843" s="2">
        <v>-9.3947038836583702E-5</v>
      </c>
      <c r="V843" s="2">
        <v>-5.47660350201095E-6</v>
      </c>
      <c r="W843" s="2">
        <v>-8.8470435334572696E-5</v>
      </c>
      <c r="X843">
        <v>55.187795059714098</v>
      </c>
      <c r="Y843">
        <v>57.220910934588701</v>
      </c>
      <c r="Z843">
        <v>62.629197099366003</v>
      </c>
      <c r="AA843">
        <v>67.946127946128797</v>
      </c>
      <c r="AB843">
        <v>61.369248035915199</v>
      </c>
      <c r="AC843">
        <v>-19.797979797979298</v>
      </c>
      <c r="AD843">
        <v>1.0708724531454501</v>
      </c>
      <c r="AE843">
        <v>1.0726199999999999</v>
      </c>
      <c r="AF843">
        <v>1.0743675468545399</v>
      </c>
      <c r="AG843">
        <v>0.32584640497942302</v>
      </c>
      <c r="AH843">
        <v>0.77467074702546901</v>
      </c>
      <c r="AI843">
        <v>0</v>
      </c>
      <c r="AJ843">
        <v>1.0004939192022699</v>
      </c>
      <c r="AK843">
        <v>9</v>
      </c>
      <c r="AL843">
        <v>3</v>
      </c>
      <c r="AM843">
        <v>0.63108794432605297</v>
      </c>
      <c r="AN843">
        <v>-0.77571129070441902</v>
      </c>
      <c r="AO843" s="2">
        <v>3.67394039744205E-16</v>
      </c>
      <c r="AP843">
        <v>-1</v>
      </c>
      <c r="AQ843">
        <v>1.8629259114364999E-4</v>
      </c>
      <c r="AR843">
        <v>0.50276964999999996</v>
      </c>
      <c r="AS843">
        <f t="shared" si="107"/>
        <v>-5.4024851431655474E-4</v>
      </c>
      <c r="AT843">
        <f t="shared" si="106"/>
        <v>0.5</v>
      </c>
      <c r="AU843">
        <f t="shared" si="104"/>
        <v>99.989762324209906</v>
      </c>
      <c r="AV843">
        <f t="shared" si="105"/>
        <v>0</v>
      </c>
      <c r="AW843">
        <f t="shared" si="108"/>
        <v>-7.4517036457455443E-4</v>
      </c>
      <c r="AX843">
        <f t="shared" si="110"/>
        <v>98.151836590678101</v>
      </c>
      <c r="AZ843">
        <f t="shared" si="109"/>
        <v>0.5</v>
      </c>
      <c r="BA843">
        <f t="shared" si="111"/>
        <v>0</v>
      </c>
    </row>
    <row r="844" spans="1:53" x14ac:dyDescent="0.2">
      <c r="A844" s="1">
        <v>44427.416666666664</v>
      </c>
      <c r="B844">
        <v>1.0735699999999999</v>
      </c>
      <c r="C844">
        <v>1.07358</v>
      </c>
      <c r="D844">
        <v>1.07239</v>
      </c>
      <c r="E844">
        <v>1.073</v>
      </c>
      <c r="F844">
        <v>1.07321</v>
      </c>
      <c r="G844">
        <v>1.07304922355856</v>
      </c>
      <c r="H844" s="2">
        <v>1.0329999631909201E-7</v>
      </c>
      <c r="I844">
        <v>1.0730039999999901</v>
      </c>
      <c r="J844">
        <v>1.07286438931921</v>
      </c>
      <c r="K844" s="2">
        <v>2.13230002757438E-7</v>
      </c>
      <c r="L844">
        <v>1.072136</v>
      </c>
      <c r="M844">
        <v>1.07271327062083</v>
      </c>
      <c r="N844" s="2">
        <v>1.30929333139375E-6</v>
      </c>
      <c r="O844">
        <v>1.0725730769230699</v>
      </c>
      <c r="P844">
        <v>1.07272635771738</v>
      </c>
      <c r="Q844" s="2">
        <v>1.6742730727442899E-6</v>
      </c>
      <c r="R844">
        <v>1.0730154999999999</v>
      </c>
      <c r="S844">
        <v>1.0727635780337601</v>
      </c>
      <c r="T844" s="2">
        <v>1.45880499869588E-6</v>
      </c>
      <c r="U844" s="2">
        <v>-6.0581591024400002E-5</v>
      </c>
      <c r="V844" s="2">
        <v>2.2311075448138101E-5</v>
      </c>
      <c r="W844" s="2">
        <v>-8.2892666472538201E-5</v>
      </c>
      <c r="X844">
        <v>51.381772164906501</v>
      </c>
      <c r="Y844">
        <v>52.068285972445501</v>
      </c>
      <c r="Z844">
        <v>54.042322470753703</v>
      </c>
      <c r="AA844">
        <v>72.727272727273501</v>
      </c>
      <c r="AB844">
        <v>68.462401795735701</v>
      </c>
      <c r="AC844">
        <v>-31.515151515151501</v>
      </c>
      <c r="AD844">
        <v>1.07217796367584</v>
      </c>
      <c r="AE844">
        <v>1.0730039999999901</v>
      </c>
      <c r="AF844">
        <v>1.07383003632415</v>
      </c>
      <c r="AG844">
        <v>0.15396705401941299</v>
      </c>
      <c r="AH844">
        <v>0.49757879896868701</v>
      </c>
      <c r="AI844">
        <v>0</v>
      </c>
      <c r="AJ844">
        <v>0.999459751485683</v>
      </c>
      <c r="AK844">
        <v>10</v>
      </c>
      <c r="AL844">
        <v>3</v>
      </c>
      <c r="AM844">
        <v>0.39840108984624101</v>
      </c>
      <c r="AN844">
        <v>-0.91721130150545305</v>
      </c>
      <c r="AO844">
        <v>-0.86602540378443804</v>
      </c>
      <c r="AP844">
        <v>-0.499999999999999</v>
      </c>
      <c r="AQ844">
        <v>1.86393289841565E-4</v>
      </c>
      <c r="AR844">
        <v>0.53028005</v>
      </c>
      <c r="AS844">
        <f t="shared" si="107"/>
        <v>-3.6346691519095753E-4</v>
      </c>
      <c r="AT844">
        <f t="shared" si="106"/>
        <v>0.5</v>
      </c>
      <c r="AU844">
        <f t="shared" si="104"/>
        <v>99.989762324209906</v>
      </c>
      <c r="AV844">
        <f t="shared" si="105"/>
        <v>0</v>
      </c>
      <c r="AW844">
        <f t="shared" si="108"/>
        <v>-2.795899347622921E-4</v>
      </c>
      <c r="AX844">
        <f t="shared" si="110"/>
        <v>98.151836590678101</v>
      </c>
      <c r="AZ844">
        <f t="shared" si="109"/>
        <v>0.5</v>
      </c>
      <c r="BA844">
        <f t="shared" si="111"/>
        <v>0</v>
      </c>
    </row>
    <row r="845" spans="1:53" x14ac:dyDescent="0.2">
      <c r="A845" s="1">
        <v>44427.458333333336</v>
      </c>
      <c r="B845">
        <v>1.073</v>
      </c>
      <c r="C845">
        <v>1.0732999999999999</v>
      </c>
      <c r="D845">
        <v>1.07247</v>
      </c>
      <c r="E845">
        <v>1.0726100000000001</v>
      </c>
      <c r="F845">
        <v>1.0730633333333299</v>
      </c>
      <c r="G845">
        <v>1.0728296117792799</v>
      </c>
      <c r="H845" s="2">
        <v>2.3823332964230801E-7</v>
      </c>
      <c r="I845">
        <v>1.0729059999999999</v>
      </c>
      <c r="J845">
        <v>1.0727795928794699</v>
      </c>
      <c r="K845" s="2">
        <v>2.37730002758005E-7</v>
      </c>
      <c r="L845">
        <v>1.0721099999999999</v>
      </c>
      <c r="M845">
        <v>1.07269449414431</v>
      </c>
      <c r="N845" s="2">
        <v>1.2736444425039201E-6</v>
      </c>
      <c r="O845">
        <v>1.07245307692307</v>
      </c>
      <c r="P845">
        <v>1.07270973518632</v>
      </c>
      <c r="Q845" s="2">
        <v>1.446273072739E-6</v>
      </c>
      <c r="R845">
        <v>1.0729740000000001</v>
      </c>
      <c r="S845">
        <v>1.07274895155435</v>
      </c>
      <c r="T845" s="2">
        <v>1.45616210395893E-6</v>
      </c>
      <c r="U845" s="2">
        <v>-6.4861293268103596E-5</v>
      </c>
      <c r="V845" s="2">
        <v>1.4425098563547599E-5</v>
      </c>
      <c r="W845" s="2">
        <v>-7.9286391831651299E-5</v>
      </c>
      <c r="X845">
        <v>48.9378115941172</v>
      </c>
      <c r="Y845">
        <v>48.786094431004003</v>
      </c>
      <c r="Z845">
        <v>48.659123646049203</v>
      </c>
      <c r="AA845">
        <v>69.764309764310596</v>
      </c>
      <c r="AB845">
        <v>70.145903479237504</v>
      </c>
      <c r="AC845">
        <v>-39.393939393937202</v>
      </c>
      <c r="AD845">
        <v>1.07203379818343</v>
      </c>
      <c r="AE845">
        <v>1.0729059999999999</v>
      </c>
      <c r="AF845">
        <v>1.07377820181656</v>
      </c>
      <c r="AG845">
        <v>0.162586809388436</v>
      </c>
      <c r="AH845">
        <v>0.33031450154242498</v>
      </c>
      <c r="AI845">
        <v>0</v>
      </c>
      <c r="AJ845">
        <v>0.99963653308480904</v>
      </c>
      <c r="AK845">
        <v>11</v>
      </c>
      <c r="AL845">
        <v>3</v>
      </c>
      <c r="AM845">
        <v>0.13616664909624701</v>
      </c>
      <c r="AN845">
        <v>-0.99068594603632998</v>
      </c>
      <c r="AO845">
        <v>-0.86602540378443904</v>
      </c>
      <c r="AP845">
        <v>0.499999999999999</v>
      </c>
      <c r="AQ845">
        <v>1.86461062268671E-4</v>
      </c>
      <c r="AR845">
        <v>0.61830496999999995</v>
      </c>
      <c r="AS845">
        <f t="shared" si="107"/>
        <v>-2.7969159340301974E-4</v>
      </c>
      <c r="AT845">
        <f t="shared" si="106"/>
        <v>1</v>
      </c>
      <c r="AU845">
        <f t="shared" si="104"/>
        <v>99.943151830962492</v>
      </c>
      <c r="AV845">
        <f t="shared" si="105"/>
        <v>1.8644197298964119E-2</v>
      </c>
      <c r="AW845">
        <f t="shared" si="108"/>
        <v>-5.500601336926314E-4</v>
      </c>
      <c r="AX845">
        <f t="shared" si="110"/>
        <v>98.079545682606536</v>
      </c>
      <c r="AY845" t="s">
        <v>49</v>
      </c>
      <c r="AZ845">
        <f t="shared" si="109"/>
        <v>1</v>
      </c>
      <c r="BA845">
        <f t="shared" si="111"/>
        <v>1.8301495714318852E-2</v>
      </c>
    </row>
    <row r="846" spans="1:53" x14ac:dyDescent="0.2">
      <c r="A846" s="1">
        <v>44427.5</v>
      </c>
      <c r="B846">
        <v>1.0726</v>
      </c>
      <c r="C846">
        <v>1.0727500000000001</v>
      </c>
      <c r="D846">
        <v>1.0721099999999999</v>
      </c>
      <c r="E846">
        <v>1.0723100000000001</v>
      </c>
      <c r="F846">
        <v>1.07264</v>
      </c>
      <c r="G846">
        <v>1.07256980588964</v>
      </c>
      <c r="H846" s="2">
        <v>1.1969999627984E-7</v>
      </c>
      <c r="I846">
        <v>1.07291</v>
      </c>
      <c r="J846">
        <v>1.07262306191965</v>
      </c>
      <c r="K846" s="2">
        <v>2.31650002757958E-7</v>
      </c>
      <c r="L846">
        <v>1.0722419999999999</v>
      </c>
      <c r="M846">
        <v>1.0726245861180701</v>
      </c>
      <c r="N846" s="2">
        <v>1.11935110917535E-6</v>
      </c>
      <c r="O846">
        <v>1.0723261538461499</v>
      </c>
      <c r="P846">
        <v>1.0726526301596999</v>
      </c>
      <c r="Q846" s="2">
        <v>1.24129230350267E-6</v>
      </c>
      <c r="R846">
        <v>1.0729059999999999</v>
      </c>
      <c r="S846">
        <v>1.07270714664441</v>
      </c>
      <c r="T846" s="2">
        <v>1.4490042092219101E-6</v>
      </c>
      <c r="U846" s="2">
        <v>-9.1406800230897604E-5</v>
      </c>
      <c r="V846" s="2">
        <v>-9.6963267193970508E-6</v>
      </c>
      <c r="W846" s="2">
        <v>-8.1710473511500506E-5</v>
      </c>
      <c r="X846">
        <v>47.082626981989698</v>
      </c>
      <c r="Y846">
        <v>46.292011821925001</v>
      </c>
      <c r="Z846">
        <v>44.561741552479504</v>
      </c>
      <c r="AA846">
        <v>62.5530796029729</v>
      </c>
      <c r="AB846">
        <v>68.3482206981855</v>
      </c>
      <c r="AC846">
        <v>-41.431670281992503</v>
      </c>
      <c r="AD846">
        <v>1.07204902380472</v>
      </c>
      <c r="AE846">
        <v>1.07291</v>
      </c>
      <c r="AF846">
        <v>1.0737709761952701</v>
      </c>
      <c r="AG846">
        <v>0.16049364723457801</v>
      </c>
      <c r="AH846">
        <v>0.15155831061612299</v>
      </c>
      <c r="AI846">
        <v>0</v>
      </c>
      <c r="AJ846">
        <v>0.99972030840659698</v>
      </c>
      <c r="AK846">
        <v>12</v>
      </c>
      <c r="AL846">
        <v>3</v>
      </c>
      <c r="AM846">
        <v>-0.13616664909624601</v>
      </c>
      <c r="AN846">
        <v>-0.99068594603632998</v>
      </c>
      <c r="AO846" s="2">
        <v>-4.8985871965894099E-16</v>
      </c>
      <c r="AP846">
        <v>1</v>
      </c>
      <c r="AQ846">
        <v>1.86513228450727E-4</v>
      </c>
      <c r="AR846">
        <v>0.61240550000000005</v>
      </c>
      <c r="AS846">
        <f t="shared" si="107"/>
        <v>-1.4921058276073929E-4</v>
      </c>
      <c r="AT846">
        <f t="shared" si="106"/>
        <v>1</v>
      </c>
      <c r="AU846">
        <f t="shared" si="104"/>
        <v>99.928239255034853</v>
      </c>
      <c r="AV846">
        <f t="shared" si="105"/>
        <v>0</v>
      </c>
      <c r="AW846">
        <f t="shared" si="108"/>
        <v>4.2898042543648707E-4</v>
      </c>
      <c r="AX846">
        <f t="shared" si="110"/>
        <v>98.079545682606536</v>
      </c>
      <c r="AZ846">
        <f t="shared" si="109"/>
        <v>0.5</v>
      </c>
      <c r="BA846">
        <f t="shared" si="111"/>
        <v>0</v>
      </c>
    </row>
    <row r="847" spans="1:53" x14ac:dyDescent="0.2">
      <c r="A847" s="1">
        <v>44427.541666666664</v>
      </c>
      <c r="B847">
        <v>1.0723</v>
      </c>
      <c r="C847">
        <v>1.0723800000000001</v>
      </c>
      <c r="D847">
        <v>1.07206</v>
      </c>
      <c r="E847">
        <v>1.0721499999999999</v>
      </c>
      <c r="F847">
        <v>1.07235666666666</v>
      </c>
      <c r="G847">
        <v>1.0723599029448201</v>
      </c>
      <c r="H847" s="2">
        <v>5.45333295937971E-8</v>
      </c>
      <c r="I847">
        <v>1.07273</v>
      </c>
      <c r="J847">
        <v>1.0724653746131001</v>
      </c>
      <c r="K847" s="2">
        <v>3.3065000275908199E-7</v>
      </c>
      <c r="L847">
        <v>1.072368</v>
      </c>
      <c r="M847">
        <v>1.07253829773297</v>
      </c>
      <c r="N847" s="2">
        <v>8.9955110917981803E-7</v>
      </c>
      <c r="O847">
        <v>1.0721869230769201</v>
      </c>
      <c r="P847">
        <v>1.07258082585117</v>
      </c>
      <c r="Q847" s="2">
        <v>1.0004230727273599E-6</v>
      </c>
      <c r="R847">
        <v>1.072827</v>
      </c>
      <c r="S847">
        <v>1.0726540850592301</v>
      </c>
      <c r="T847" s="2">
        <v>1.43677999869538E-6</v>
      </c>
      <c r="U847">
        <v>-1.23926421922826E-4</v>
      </c>
      <c r="V847" s="2">
        <v>-3.3772758729060599E-5</v>
      </c>
      <c r="W847" s="2">
        <v>-9.0153663193765694E-5</v>
      </c>
      <c r="X847">
        <v>46.079324008541398</v>
      </c>
      <c r="Y847">
        <v>44.930832125755103</v>
      </c>
      <c r="Z847">
        <v>42.283035459985904</v>
      </c>
      <c r="AA847">
        <v>58.2109685359708</v>
      </c>
      <c r="AB847">
        <v>63.509452634417897</v>
      </c>
      <c r="AC847">
        <v>-44.541484716157797</v>
      </c>
      <c r="AD847">
        <v>1.0717013698386499</v>
      </c>
      <c r="AE847">
        <v>1.07273</v>
      </c>
      <c r="AF847">
        <v>1.07375863016134</v>
      </c>
      <c r="AG847">
        <v>0.19177801708633699</v>
      </c>
      <c r="AH847">
        <v>0.21807165403279499</v>
      </c>
      <c r="AI847">
        <v>1</v>
      </c>
      <c r="AJ847">
        <v>0.99985078941723904</v>
      </c>
      <c r="AK847">
        <v>13</v>
      </c>
      <c r="AL847">
        <v>3</v>
      </c>
      <c r="AM847">
        <v>-0.39840108984624101</v>
      </c>
      <c r="AN847">
        <v>-0.91721130150545205</v>
      </c>
      <c r="AO847">
        <v>0.86602540378443804</v>
      </c>
      <c r="AP847">
        <v>0.499999999999999</v>
      </c>
      <c r="AQ847">
        <v>1.8654106235135E-4</v>
      </c>
      <c r="AR847">
        <v>0.60975515999999996</v>
      </c>
      <c r="AS847">
        <f t="shared" si="107"/>
        <v>5.8760434640681147E-4</v>
      </c>
      <c r="AT847">
        <f t="shared" si="106"/>
        <v>1</v>
      </c>
      <c r="AU847">
        <f t="shared" si="104"/>
        <v>99.98695752274989</v>
      </c>
      <c r="AV847">
        <f t="shared" si="105"/>
        <v>0</v>
      </c>
      <c r="AW847">
        <f t="shared" si="108"/>
        <v>7.5549130252294816E-4</v>
      </c>
      <c r="AX847">
        <f t="shared" si="110"/>
        <v>98.079545682606536</v>
      </c>
      <c r="AZ847">
        <f t="shared" si="109"/>
        <v>0.5</v>
      </c>
      <c r="BA847">
        <f t="shared" si="111"/>
        <v>0</v>
      </c>
    </row>
    <row r="848" spans="1:53" x14ac:dyDescent="0.2">
      <c r="A848" s="1">
        <v>44427.583333333336</v>
      </c>
      <c r="B848">
        <v>1.0721499999999999</v>
      </c>
      <c r="C848">
        <v>1.0728599999999999</v>
      </c>
      <c r="D848">
        <v>1.0721000000000001</v>
      </c>
      <c r="E848">
        <v>1.0727800000000001</v>
      </c>
      <c r="F848">
        <v>1.0724133333333301</v>
      </c>
      <c r="G848">
        <v>1.0725699514724101</v>
      </c>
      <c r="H848" s="2">
        <v>1.07233329597724E-7</v>
      </c>
      <c r="I848">
        <v>1.07257</v>
      </c>
      <c r="J848">
        <v>1.0725702497420599</v>
      </c>
      <c r="K848" s="2">
        <v>1.18650002760076E-7</v>
      </c>
      <c r="L848">
        <v>1.072595</v>
      </c>
      <c r="M848">
        <v>1.0725822435996999</v>
      </c>
      <c r="N848" s="2">
        <v>4.77583331410131E-7</v>
      </c>
      <c r="O848">
        <v>1.0721799999999999</v>
      </c>
      <c r="P848">
        <v>1.07260927930101</v>
      </c>
      <c r="Q848" s="2">
        <v>9.9079999580399498E-7</v>
      </c>
      <c r="R848">
        <v>1.0727709999999999</v>
      </c>
      <c r="S848">
        <v>1.07266607695835</v>
      </c>
      <c r="T848" s="2">
        <v>1.37299894606363E-6</v>
      </c>
      <c r="U848" s="2">
        <v>-9.7736080833188397E-5</v>
      </c>
      <c r="V848" s="2">
        <v>-6.0659341115381103E-6</v>
      </c>
      <c r="W848" s="2">
        <v>-9.16701467216503E-5</v>
      </c>
      <c r="X848">
        <v>50.547826905786501</v>
      </c>
      <c r="Y848">
        <v>51.207645806672303</v>
      </c>
      <c r="Z848">
        <v>53.514689276472502</v>
      </c>
      <c r="AA848">
        <v>62.244422340066201</v>
      </c>
      <c r="AB848">
        <v>61.002823493003099</v>
      </c>
      <c r="AC848">
        <v>-27.293577981651001</v>
      </c>
      <c r="AD848">
        <v>1.0719538182014701</v>
      </c>
      <c r="AE848">
        <v>1.07257</v>
      </c>
      <c r="AF848">
        <v>1.07318618179852</v>
      </c>
      <c r="AG848">
        <v>0.11489819751138999</v>
      </c>
      <c r="AH848">
        <v>0.67040425447740304</v>
      </c>
      <c r="AI848">
        <v>0</v>
      </c>
      <c r="AJ848">
        <v>1.0005876043463999</v>
      </c>
      <c r="AK848">
        <v>14</v>
      </c>
      <c r="AL848">
        <v>3</v>
      </c>
      <c r="AM848">
        <v>-0.63108794432605197</v>
      </c>
      <c r="AN848">
        <v>-0.77571129070441902</v>
      </c>
      <c r="AO848">
        <v>0.86602540378443904</v>
      </c>
      <c r="AP848">
        <v>-0.499999999999999</v>
      </c>
      <c r="AQ848">
        <v>1.8643151438319099E-4</v>
      </c>
      <c r="AR848">
        <v>0.51345890000000005</v>
      </c>
      <c r="AS848">
        <f t="shared" si="107"/>
        <v>-7.4572605753386867E-5</v>
      </c>
      <c r="AT848">
        <f t="shared" si="106"/>
        <v>0.5</v>
      </c>
      <c r="AU848">
        <f t="shared" si="104"/>
        <v>99.98695752274989</v>
      </c>
      <c r="AV848">
        <f t="shared" si="105"/>
        <v>0</v>
      </c>
      <c r="AW848">
        <f t="shared" si="108"/>
        <v>-1.864315143831341E-4</v>
      </c>
      <c r="AX848">
        <f t="shared" si="110"/>
        <v>98.079545682606536</v>
      </c>
      <c r="AZ848">
        <f t="shared" si="109"/>
        <v>0.5</v>
      </c>
      <c r="BA848">
        <f t="shared" si="111"/>
        <v>0</v>
      </c>
    </row>
    <row r="849" spans="1:53" x14ac:dyDescent="0.2">
      <c r="A849" s="1">
        <v>44427.625</v>
      </c>
      <c r="B849">
        <v>1.0727800000000001</v>
      </c>
      <c r="C849">
        <v>1.07318</v>
      </c>
      <c r="D849">
        <v>1.0726500000000001</v>
      </c>
      <c r="E849">
        <v>1.0727</v>
      </c>
      <c r="F849">
        <v>1.0725433333333301</v>
      </c>
      <c r="G849">
        <v>1.0726349757361999</v>
      </c>
      <c r="H849" s="2">
        <v>1.1763332960669501E-7</v>
      </c>
      <c r="I849">
        <v>1.0725099999999901</v>
      </c>
      <c r="J849">
        <v>1.0726134998280401</v>
      </c>
      <c r="K849" s="2">
        <v>7.2150002760460305E-8</v>
      </c>
      <c r="L849">
        <v>1.072757</v>
      </c>
      <c r="M849">
        <v>1.0726036538543</v>
      </c>
      <c r="N849" s="2">
        <v>1.9462333141591101E-7</v>
      </c>
      <c r="O849">
        <v>1.07231153846153</v>
      </c>
      <c r="P849">
        <v>1.07262223940086</v>
      </c>
      <c r="Q849" s="2">
        <v>8.7658076504051105E-7</v>
      </c>
      <c r="R849">
        <v>1.072702</v>
      </c>
      <c r="S849">
        <v>1.07266930772422</v>
      </c>
      <c r="T849" s="2">
        <v>1.2780694723792301E-6</v>
      </c>
      <c r="U849" s="2">
        <v>-8.24845477194191E-5</v>
      </c>
      <c r="V849" s="2">
        <v>7.3484792017849203E-6</v>
      </c>
      <c r="W849" s="2">
        <v>-8.9833026921204E-5</v>
      </c>
      <c r="X849">
        <v>49.981393063377297</v>
      </c>
      <c r="Y849">
        <v>50.397163120235597</v>
      </c>
      <c r="Z849">
        <v>51.973510699051999</v>
      </c>
      <c r="AA849">
        <v>68.279958422484299</v>
      </c>
      <c r="AB849">
        <v>62.911783099506899</v>
      </c>
      <c r="AC849">
        <v>-23.325062034738099</v>
      </c>
      <c r="AD849">
        <v>1.0720295002509499</v>
      </c>
      <c r="AE849">
        <v>1.0725099999999901</v>
      </c>
      <c r="AF849">
        <v>1.07299049974904</v>
      </c>
      <c r="AG849">
        <v>8.9602847348030604E-2</v>
      </c>
      <c r="AH849">
        <v>0.69771082126191997</v>
      </c>
      <c r="AI849">
        <v>0</v>
      </c>
      <c r="AJ849">
        <v>0.99992542739424595</v>
      </c>
      <c r="AK849">
        <v>15</v>
      </c>
      <c r="AL849">
        <v>3</v>
      </c>
      <c r="AM849">
        <v>-0.81696989301044098</v>
      </c>
      <c r="AN849">
        <v>-0.57668032211486697</v>
      </c>
      <c r="AO849" s="2">
        <v>2.3886802389739199E-15</v>
      </c>
      <c r="AP849">
        <v>-1</v>
      </c>
      <c r="AQ849">
        <v>1.8644541810385E-4</v>
      </c>
      <c r="AR849">
        <v>0.28263724000000001</v>
      </c>
      <c r="AS849">
        <f t="shared" si="107"/>
        <v>-6.3391442155313893E-4</v>
      </c>
      <c r="AT849">
        <f t="shared" si="106"/>
        <v>0</v>
      </c>
      <c r="AU849">
        <f t="shared" si="104"/>
        <v>100.03169858699053</v>
      </c>
      <c r="AV849">
        <f t="shared" si="105"/>
        <v>1.8642110100260994E-2</v>
      </c>
      <c r="AW849">
        <f t="shared" si="108"/>
        <v>-2.98312668966072E-4</v>
      </c>
      <c r="AX849">
        <f t="shared" si="110"/>
        <v>98.079545682606536</v>
      </c>
      <c r="AZ849">
        <f t="shared" si="109"/>
        <v>0.5</v>
      </c>
      <c r="BA849">
        <f t="shared" si="111"/>
        <v>0</v>
      </c>
    </row>
    <row r="850" spans="1:53" x14ac:dyDescent="0.2">
      <c r="A850" s="1">
        <v>44427.666666666664</v>
      </c>
      <c r="B850">
        <v>1.0727100000000001</v>
      </c>
      <c r="C850">
        <v>1.07291</v>
      </c>
      <c r="D850">
        <v>1.0719399999999999</v>
      </c>
      <c r="E850">
        <v>1.07202</v>
      </c>
      <c r="F850">
        <v>1.0725</v>
      </c>
      <c r="G850">
        <v>1.0723274878680999</v>
      </c>
      <c r="H850" s="2">
        <v>1.7439999627032801E-7</v>
      </c>
      <c r="I850">
        <v>1.072392</v>
      </c>
      <c r="J850">
        <v>1.0724156665520299</v>
      </c>
      <c r="K850" s="2">
        <v>1.1227000276112299E-7</v>
      </c>
      <c r="L850">
        <v>1.072649</v>
      </c>
      <c r="M850">
        <v>1.0724975349717001</v>
      </c>
      <c r="N850" s="2">
        <v>2.2894333141206599E-7</v>
      </c>
      <c r="O850">
        <v>1.0723984615384601</v>
      </c>
      <c r="P850">
        <v>1.0725362052007399</v>
      </c>
      <c r="Q850" s="2">
        <v>7.0708076504428296E-7</v>
      </c>
      <c r="R850">
        <v>1.072608</v>
      </c>
      <c r="S850">
        <v>1.07260746889334</v>
      </c>
      <c r="T850" s="2">
        <v>1.21771157764212E-6</v>
      </c>
      <c r="U850">
        <v>-1.2384036026324901E-4</v>
      </c>
      <c r="V850" s="2">
        <v>-2.7205866673636599E-5</v>
      </c>
      <c r="W850" s="2">
        <v>-9.6634493589613203E-5</v>
      </c>
      <c r="X850">
        <v>45.331427779877103</v>
      </c>
      <c r="Y850">
        <v>43.8434153141568</v>
      </c>
      <c r="Z850">
        <v>40.172714594876098</v>
      </c>
      <c r="AA850">
        <v>69.727616272452906</v>
      </c>
      <c r="AB850">
        <v>66.7506656783343</v>
      </c>
      <c r="AC850">
        <v>-40.198511166252203</v>
      </c>
      <c r="AD850">
        <v>1.07179261363976</v>
      </c>
      <c r="AE850">
        <v>1.072392</v>
      </c>
      <c r="AF850">
        <v>1.0729913863602301</v>
      </c>
      <c r="AG850">
        <v>0.111784936895264</v>
      </c>
      <c r="AH850">
        <v>0.18968262820142201</v>
      </c>
      <c r="AI850">
        <v>1</v>
      </c>
      <c r="AJ850">
        <v>0.99936608557844597</v>
      </c>
      <c r="AK850">
        <v>16</v>
      </c>
      <c r="AL850">
        <v>3</v>
      </c>
      <c r="AM850">
        <v>-0.94226092211881995</v>
      </c>
      <c r="AN850">
        <v>-0.334879612170986</v>
      </c>
      <c r="AO850">
        <v>-0.86602540378443704</v>
      </c>
      <c r="AP850">
        <v>-0.500000000000001</v>
      </c>
      <c r="AQ850">
        <v>1.86563683513367E-4</v>
      </c>
      <c r="AR850">
        <v>0.77649140000000005</v>
      </c>
      <c r="AS850">
        <f t="shared" si="107"/>
        <v>6.9961381317518168E-4</v>
      </c>
      <c r="AT850">
        <f t="shared" si="106"/>
        <v>1</v>
      </c>
      <c r="AU850">
        <f t="shared" si="104"/>
        <v>100.08301986292088</v>
      </c>
      <c r="AV850">
        <f t="shared" si="105"/>
        <v>1.8662282156487821E-2</v>
      </c>
      <c r="AW850">
        <f t="shared" si="108"/>
        <v>-1.9589186768909084E-4</v>
      </c>
      <c r="AX850">
        <f t="shared" si="110"/>
        <v>98.042034615900803</v>
      </c>
      <c r="AY850" t="s">
        <v>49</v>
      </c>
      <c r="AZ850">
        <f t="shared" si="109"/>
        <v>1</v>
      </c>
      <c r="BA850">
        <f t="shared" si="111"/>
        <v>1.8298081319864625E-2</v>
      </c>
    </row>
    <row r="851" spans="1:53" x14ac:dyDescent="0.2">
      <c r="A851" s="1">
        <v>44427.708333333336</v>
      </c>
      <c r="B851">
        <v>1.07202</v>
      </c>
      <c r="C851">
        <v>1.07287</v>
      </c>
      <c r="D851">
        <v>1.0719099999999999</v>
      </c>
      <c r="E851">
        <v>1.07277</v>
      </c>
      <c r="F851">
        <v>1.07249666666666</v>
      </c>
      <c r="G851">
        <v>1.07254874393405</v>
      </c>
      <c r="H851" s="2">
        <v>1.7163332960341199E-7</v>
      </c>
      <c r="I851">
        <v>1.072484</v>
      </c>
      <c r="J851">
        <v>1.0725337777013499</v>
      </c>
      <c r="K851" s="2">
        <v>1.3573000276062899E-7</v>
      </c>
      <c r="L851">
        <v>1.072697</v>
      </c>
      <c r="M851">
        <v>1.0725470740677501</v>
      </c>
      <c r="N851" s="2">
        <v>2.1368999808044099E-7</v>
      </c>
      <c r="O851">
        <v>1.0725723076922999</v>
      </c>
      <c r="P851">
        <v>1.0725696044577699</v>
      </c>
      <c r="Q851" s="2">
        <v>3.88652559923662E-7</v>
      </c>
      <c r="R851">
        <v>1.0725395</v>
      </c>
      <c r="S851">
        <v>1.07262294804636</v>
      </c>
      <c r="T851" s="2">
        <v>1.0906260513261301E-6</v>
      </c>
      <c r="U851" s="2">
        <v>-9.5001291911422898E-5</v>
      </c>
      <c r="V851" s="2">
        <v>1.30656134255226E-6</v>
      </c>
      <c r="W851" s="2">
        <v>-9.6307853253975096E-5</v>
      </c>
      <c r="X851">
        <v>50.771390878221098</v>
      </c>
      <c r="Y851">
        <v>51.5626439619761</v>
      </c>
      <c r="Z851">
        <v>53.997154516227702</v>
      </c>
      <c r="AA851">
        <v>71.629445822995507</v>
      </c>
      <c r="AB851">
        <v>69.879006839310705</v>
      </c>
      <c r="AC851">
        <v>-21.588089330023099</v>
      </c>
      <c r="AD851">
        <v>1.0718249582647199</v>
      </c>
      <c r="AE851">
        <v>1.072484</v>
      </c>
      <c r="AF851">
        <v>1.0731430417352701</v>
      </c>
      <c r="AG851">
        <v>0.122900059166338</v>
      </c>
      <c r="AH851">
        <v>0.71698170593154698</v>
      </c>
      <c r="AI851">
        <v>1</v>
      </c>
      <c r="AJ851">
        <v>1.0006996138131701</v>
      </c>
      <c r="AK851">
        <v>17</v>
      </c>
      <c r="AL851">
        <v>3</v>
      </c>
      <c r="AM851">
        <v>-0.99766876919053904</v>
      </c>
      <c r="AN851">
        <v>-6.8242413364670407E-2</v>
      </c>
      <c r="AO851">
        <v>-0.86602540378443804</v>
      </c>
      <c r="AP851">
        <v>0.5</v>
      </c>
      <c r="AQ851">
        <v>1.8643325223486801E-4</v>
      </c>
      <c r="AR851">
        <v>0.58527565000000004</v>
      </c>
      <c r="AS851">
        <f t="shared" si="107"/>
        <v>1.7711158962296913E-4</v>
      </c>
      <c r="AT851">
        <f t="shared" si="106"/>
        <v>0.5</v>
      </c>
      <c r="AU851">
        <f t="shared" si="104"/>
        <v>100.08301986292088</v>
      </c>
      <c r="AV851">
        <f t="shared" si="105"/>
        <v>0</v>
      </c>
      <c r="AW851">
        <f t="shared" si="108"/>
        <v>-1.3982493917615857E-3</v>
      </c>
      <c r="AX851">
        <f t="shared" si="110"/>
        <v>98.042034615900803</v>
      </c>
      <c r="AZ851">
        <f t="shared" si="109"/>
        <v>0.5</v>
      </c>
      <c r="BA851">
        <f t="shared" si="111"/>
        <v>0</v>
      </c>
    </row>
    <row r="852" spans="1:53" x14ac:dyDescent="0.2">
      <c r="A852" s="1">
        <v>44427.75</v>
      </c>
      <c r="B852">
        <v>1.0727800000000001</v>
      </c>
      <c r="C852">
        <v>1.07307</v>
      </c>
      <c r="D852">
        <v>1.0727800000000001</v>
      </c>
      <c r="E852">
        <v>1.0729599999999999</v>
      </c>
      <c r="F852">
        <v>1.0725833333333299</v>
      </c>
      <c r="G852">
        <v>1.0727543719670201</v>
      </c>
      <c r="H852" s="2">
        <v>2.4703332960940899E-7</v>
      </c>
      <c r="I852">
        <v>1.072646</v>
      </c>
      <c r="J852">
        <v>1.0726758518009001</v>
      </c>
      <c r="K852" s="2">
        <v>1.3168000275970301E-7</v>
      </c>
      <c r="L852">
        <v>1.0726879999999901</v>
      </c>
      <c r="M852">
        <v>1.0726221515099801</v>
      </c>
      <c r="N852" s="2">
        <v>2.07439998080115E-7</v>
      </c>
      <c r="O852">
        <v>1.07271692307692</v>
      </c>
      <c r="P852">
        <v>1.0726253752495201</v>
      </c>
      <c r="Q852" s="2">
        <v>1.9293973941709301E-7</v>
      </c>
      <c r="R852">
        <v>1.072479</v>
      </c>
      <c r="S852">
        <v>1.07265504823242</v>
      </c>
      <c r="T852" s="2">
        <v>9.561568407996211E-7</v>
      </c>
      <c r="U852" s="2">
        <v>-5.6167249277816399E-5</v>
      </c>
      <c r="V852" s="2">
        <v>3.2112483180926903E-5</v>
      </c>
      <c r="W852" s="2">
        <v>-8.8279732458743397E-5</v>
      </c>
      <c r="X852">
        <v>52.072518367693398</v>
      </c>
      <c r="Y852">
        <v>53.3669766580039</v>
      </c>
      <c r="Z852">
        <v>57.016570143258001</v>
      </c>
      <c r="AA852">
        <v>72.451501266067197</v>
      </c>
      <c r="AB852">
        <v>71.269521120505004</v>
      </c>
      <c r="AC852">
        <v>-20.858895705523</v>
      </c>
      <c r="AD852">
        <v>1.0719968651843901</v>
      </c>
      <c r="AE852">
        <v>1.072646</v>
      </c>
      <c r="AF852">
        <v>1.0732951348155999</v>
      </c>
      <c r="AG852">
        <v>0.121034305000059</v>
      </c>
      <c r="AH852">
        <v>0.74186039051614205</v>
      </c>
      <c r="AI852">
        <v>0</v>
      </c>
      <c r="AJ852">
        <v>1.0001771115896201</v>
      </c>
      <c r="AK852">
        <v>18</v>
      </c>
      <c r="AL852">
        <v>3</v>
      </c>
      <c r="AM852">
        <v>-0.97908408768232302</v>
      </c>
      <c r="AN852">
        <v>0.203456013052633</v>
      </c>
      <c r="AO852" s="2">
        <v>-7.3478807948841099E-16</v>
      </c>
      <c r="AP852">
        <v>1</v>
      </c>
      <c r="AQ852">
        <v>1.8640023859230499E-4</v>
      </c>
      <c r="AR852">
        <v>0.5699206</v>
      </c>
      <c r="AS852">
        <f t="shared" si="107"/>
        <v>-3.5416045332525847E-4</v>
      </c>
      <c r="AT852">
        <f t="shared" si="106"/>
        <v>0.5</v>
      </c>
      <c r="AU852">
        <f t="shared" si="104"/>
        <v>100.08301986292088</v>
      </c>
      <c r="AV852">
        <f t="shared" si="105"/>
        <v>0</v>
      </c>
      <c r="AW852">
        <f t="shared" si="108"/>
        <v>-1.7521622427675299E-3</v>
      </c>
      <c r="AX852">
        <f t="shared" si="110"/>
        <v>98.042034615900803</v>
      </c>
      <c r="AZ852">
        <f t="shared" si="109"/>
        <v>0.5</v>
      </c>
      <c r="BA852">
        <f t="shared" si="111"/>
        <v>0</v>
      </c>
    </row>
    <row r="853" spans="1:53" x14ac:dyDescent="0.2">
      <c r="A853" s="1">
        <v>44427.791666666664</v>
      </c>
      <c r="B853">
        <v>1.0729500000000001</v>
      </c>
      <c r="C853">
        <v>1.0730200000000001</v>
      </c>
      <c r="D853">
        <v>1.0724800000000001</v>
      </c>
      <c r="E853">
        <v>1.0725800000000001</v>
      </c>
      <c r="F853">
        <v>1.07277</v>
      </c>
      <c r="G853">
        <v>1.07266718598351</v>
      </c>
      <c r="H853" s="2">
        <v>3.60999962890327E-8</v>
      </c>
      <c r="I853">
        <v>1.0726059999999999</v>
      </c>
      <c r="J853">
        <v>1.0726439012005999</v>
      </c>
      <c r="K853" s="2">
        <v>1.2628000275991201E-7</v>
      </c>
      <c r="L853">
        <v>1.0725880000000001</v>
      </c>
      <c r="M853">
        <v>1.07261448759907</v>
      </c>
      <c r="N853" s="2">
        <v>1.0921777585432199E-7</v>
      </c>
      <c r="O853">
        <v>1.07267692307692</v>
      </c>
      <c r="P853">
        <v>1.0726188930710201</v>
      </c>
      <c r="Q853" s="2">
        <v>1.8053973941536501E-7</v>
      </c>
      <c r="R853">
        <v>1.0724100000000001</v>
      </c>
      <c r="S853">
        <v>1.07264790078171</v>
      </c>
      <c r="T853" s="2">
        <v>8.3624210395731302E-7</v>
      </c>
      <c r="U853" s="2">
        <v>-5.5415025000282698E-5</v>
      </c>
      <c r="V853" s="2">
        <v>2.62917659667685E-5</v>
      </c>
      <c r="W853" s="2">
        <v>-8.1706790967051303E-5</v>
      </c>
      <c r="X853">
        <v>49.267855743259197</v>
      </c>
      <c r="Y853">
        <v>49.287014038118002</v>
      </c>
      <c r="Z853">
        <v>49.257312736102797</v>
      </c>
      <c r="AA853">
        <v>72.517671654819097</v>
      </c>
      <c r="AB853">
        <v>72.199539581293706</v>
      </c>
      <c r="AC853">
        <v>-39.999999999996597</v>
      </c>
      <c r="AD853">
        <v>1.07197031453624</v>
      </c>
      <c r="AE853">
        <v>1.0726059999999999</v>
      </c>
      <c r="AF853">
        <v>1.0732416854637501</v>
      </c>
      <c r="AG853">
        <v>0.11853102886927799</v>
      </c>
      <c r="AH853">
        <v>0.47954963462102501</v>
      </c>
      <c r="AI853">
        <v>0</v>
      </c>
      <c r="AJ853">
        <v>0.99964583954667396</v>
      </c>
      <c r="AK853">
        <v>19</v>
      </c>
      <c r="AL853">
        <v>3</v>
      </c>
      <c r="AM853">
        <v>-0.887885218402375</v>
      </c>
      <c r="AN853">
        <v>0.46006503773115098</v>
      </c>
      <c r="AO853">
        <v>0.86602540378443704</v>
      </c>
      <c r="AP853">
        <v>0.500000000000001</v>
      </c>
      <c r="AQ853">
        <v>1.8646627757369999E-4</v>
      </c>
      <c r="AR853">
        <v>0.62956440000000002</v>
      </c>
      <c r="AS853">
        <f t="shared" si="107"/>
        <v>-1.864662775736825E-4</v>
      </c>
      <c r="AT853">
        <f t="shared" si="106"/>
        <v>1</v>
      </c>
      <c r="AU853">
        <f t="shared" si="104"/>
        <v>100.04569564659653</v>
      </c>
      <c r="AV853">
        <f t="shared" si="105"/>
        <v>1.8662108162173535E-2</v>
      </c>
      <c r="AW853">
        <f t="shared" si="108"/>
        <v>-1.6595498704060629E-3</v>
      </c>
      <c r="AX853">
        <f t="shared" si="110"/>
        <v>98.042034615900803</v>
      </c>
      <c r="AZ853">
        <f t="shared" si="109"/>
        <v>0.5</v>
      </c>
      <c r="BA853">
        <f t="shared" si="111"/>
        <v>0</v>
      </c>
    </row>
    <row r="854" spans="1:53" x14ac:dyDescent="0.2">
      <c r="A854" s="1">
        <v>44427.833333333336</v>
      </c>
      <c r="B854">
        <v>1.0725800000000001</v>
      </c>
      <c r="C854">
        <v>1.0727599999999999</v>
      </c>
      <c r="D854">
        <v>1.0722499999999999</v>
      </c>
      <c r="E854">
        <v>1.0723800000000001</v>
      </c>
      <c r="F854">
        <v>1.07264</v>
      </c>
      <c r="G854">
        <v>1.07252359299175</v>
      </c>
      <c r="H854" s="2">
        <v>8.6799996279926001E-8</v>
      </c>
      <c r="I854">
        <v>1.0725419999999899</v>
      </c>
      <c r="J854">
        <v>1.0725559341337301</v>
      </c>
      <c r="K854" s="2">
        <v>1.3172000276024301E-7</v>
      </c>
      <c r="L854">
        <v>1.0725260000000001</v>
      </c>
      <c r="M854">
        <v>1.0725718534901501</v>
      </c>
      <c r="N854" s="2">
        <v>9.0893331407657305E-8</v>
      </c>
      <c r="O854">
        <v>1.0726838461538399</v>
      </c>
      <c r="P854">
        <v>1.07258476548944</v>
      </c>
      <c r="Q854" s="2">
        <v>1.7535897018488699E-7</v>
      </c>
      <c r="R854">
        <v>1.0723309999999999</v>
      </c>
      <c r="S854">
        <v>1.0726223864215501</v>
      </c>
      <c r="T854" s="2">
        <v>7.0327263027285497E-7</v>
      </c>
      <c r="U854" s="2">
        <v>-7.0148581193141201E-5</v>
      </c>
      <c r="V854" s="2">
        <v>9.24656781912804E-6</v>
      </c>
      <c r="W854" s="2">
        <v>-7.9395149012269302E-5</v>
      </c>
      <c r="X854">
        <v>47.808346495826498</v>
      </c>
      <c r="Y854">
        <v>47.177779053897702</v>
      </c>
      <c r="Z854">
        <v>45.358722998991801</v>
      </c>
      <c r="AA854">
        <v>55.4362447840982</v>
      </c>
      <c r="AB854">
        <v>66.801805901661297</v>
      </c>
      <c r="AC854">
        <v>-72.832369942185494</v>
      </c>
      <c r="AD854">
        <v>1.0718927665991</v>
      </c>
      <c r="AE854">
        <v>1.0725419999999899</v>
      </c>
      <c r="AF854">
        <v>1.07319123340089</v>
      </c>
      <c r="AG854">
        <v>0.121064424682889</v>
      </c>
      <c r="AH854">
        <v>0.37523747255039402</v>
      </c>
      <c r="AI854">
        <v>0</v>
      </c>
      <c r="AJ854">
        <v>0.99981353372242598</v>
      </c>
      <c r="AK854">
        <v>20</v>
      </c>
      <c r="AL854">
        <v>3</v>
      </c>
      <c r="AM854">
        <v>-0.73083596427812403</v>
      </c>
      <c r="AN854">
        <v>0.68255314321865401</v>
      </c>
      <c r="AO854">
        <v>0.86602540378443804</v>
      </c>
      <c r="AP854">
        <v>-0.5</v>
      </c>
      <c r="AQ854">
        <v>1.86501053730953E-4</v>
      </c>
      <c r="AR854">
        <v>0.70305574000000004</v>
      </c>
      <c r="AS854">
        <f t="shared" si="107"/>
        <v>-5.3152800313338577E-4</v>
      </c>
      <c r="AT854">
        <f t="shared" si="106"/>
        <v>1</v>
      </c>
      <c r="AU854">
        <f t="shared" si="104"/>
        <v>99.992518557767397</v>
      </c>
      <c r="AV854">
        <f t="shared" si="105"/>
        <v>0</v>
      </c>
      <c r="AW854">
        <f t="shared" si="108"/>
        <v>-1.2029317965646102E-3</v>
      </c>
      <c r="AX854">
        <f t="shared" si="110"/>
        <v>98.042034615900803</v>
      </c>
      <c r="AZ854">
        <f t="shared" si="109"/>
        <v>0.5</v>
      </c>
      <c r="BA854">
        <f t="shared" si="111"/>
        <v>0</v>
      </c>
    </row>
    <row r="855" spans="1:53" x14ac:dyDescent="0.2">
      <c r="A855" s="1">
        <v>44427.875</v>
      </c>
      <c r="B855">
        <v>1.0723800000000001</v>
      </c>
      <c r="C855">
        <v>1.0724499999999999</v>
      </c>
      <c r="D855">
        <v>1.07161</v>
      </c>
      <c r="E855">
        <v>1.0718099999999999</v>
      </c>
      <c r="F855">
        <v>1.07225666666666</v>
      </c>
      <c r="G855">
        <v>1.0721667964958701</v>
      </c>
      <c r="H855" s="2">
        <v>1.5963332958651501E-7</v>
      </c>
      <c r="I855">
        <v>1.0725</v>
      </c>
      <c r="J855">
        <v>1.0723072894224801</v>
      </c>
      <c r="K855" s="2">
        <v>1.9535000276046001E-7</v>
      </c>
      <c r="L855">
        <v>1.072446</v>
      </c>
      <c r="M855">
        <v>1.07243333467376</v>
      </c>
      <c r="N855" s="2">
        <v>1.3995999807146399E-7</v>
      </c>
      <c r="O855">
        <v>1.07258846153846</v>
      </c>
      <c r="P855">
        <v>1.0724740847052401</v>
      </c>
      <c r="Q855" s="2">
        <v>2.1796409838589301E-7</v>
      </c>
      <c r="R855">
        <v>1.0722780000000001</v>
      </c>
      <c r="S855">
        <v>1.0725450162861601</v>
      </c>
      <c r="T855" s="2">
        <v>6.9931157764112102E-7</v>
      </c>
      <c r="U855">
        <v>-1.2636263711418501E-4</v>
      </c>
      <c r="V855" s="2">
        <v>-3.7573990481533103E-5</v>
      </c>
      <c r="W855" s="2">
        <v>-8.8788646632652606E-5</v>
      </c>
      <c r="X855">
        <v>43.823767476499199</v>
      </c>
      <c r="Y855">
        <v>41.547388286785001</v>
      </c>
      <c r="Z855">
        <v>35.696298543570101</v>
      </c>
      <c r="AA855">
        <v>32.339948935528398</v>
      </c>
      <c r="AB855">
        <v>53.431288458148401</v>
      </c>
      <c r="AC855">
        <v>-90.147783251232497</v>
      </c>
      <c r="AD855">
        <v>1.07170935468835</v>
      </c>
      <c r="AE855">
        <v>1.0725</v>
      </c>
      <c r="AF855">
        <v>1.07329064531164</v>
      </c>
      <c r="AG855">
        <v>0.14743968515608699</v>
      </c>
      <c r="AH855">
        <v>6.3647573802381202E-2</v>
      </c>
      <c r="AI855">
        <v>0</v>
      </c>
      <c r="AJ855">
        <v>0.99946847199686595</v>
      </c>
      <c r="AK855">
        <v>21</v>
      </c>
      <c r="AL855">
        <v>3</v>
      </c>
      <c r="AM855">
        <v>-0.51958395003543301</v>
      </c>
      <c r="AN855">
        <v>0.85441940454648801</v>
      </c>
      <c r="AO855" s="2">
        <v>8.5725275940314702E-16</v>
      </c>
      <c r="AP855">
        <v>-1</v>
      </c>
      <c r="AQ855">
        <v>1.866002369823E-4</v>
      </c>
      <c r="AR855">
        <v>0.6741819</v>
      </c>
      <c r="AS855">
        <f t="shared" si="107"/>
        <v>-5.0382063985221492E-4</v>
      </c>
      <c r="AT855">
        <f t="shared" si="106"/>
        <v>1</v>
      </c>
      <c r="AU855">
        <f t="shared" si="104"/>
        <v>99.942140263087182</v>
      </c>
      <c r="AV855">
        <f t="shared" si="105"/>
        <v>0</v>
      </c>
      <c r="AW855">
        <f t="shared" si="108"/>
        <v>-6.9975088868368118E-4</v>
      </c>
      <c r="AX855">
        <f t="shared" si="110"/>
        <v>97.955134948156413</v>
      </c>
      <c r="AY855" t="s">
        <v>49</v>
      </c>
      <c r="AZ855">
        <f t="shared" si="109"/>
        <v>1</v>
      </c>
      <c r="BA855">
        <f t="shared" si="111"/>
        <v>1.8294666893553951E-2</v>
      </c>
    </row>
    <row r="856" spans="1:53" x14ac:dyDescent="0.2">
      <c r="A856" s="1">
        <v>44427.916666666664</v>
      </c>
      <c r="B856">
        <v>1.07182</v>
      </c>
      <c r="C856">
        <v>1.07192</v>
      </c>
      <c r="D856">
        <v>1.0712600000000001</v>
      </c>
      <c r="E856">
        <v>1.0712699999999999</v>
      </c>
      <c r="F856">
        <v>1.07182</v>
      </c>
      <c r="G856">
        <v>1.0717183982479299</v>
      </c>
      <c r="H856" s="2">
        <v>3.08099996222593E-7</v>
      </c>
      <c r="I856">
        <v>1.0722</v>
      </c>
      <c r="J856">
        <v>1.07196152628165</v>
      </c>
      <c r="K856" s="2">
        <v>4.4285000276202099E-7</v>
      </c>
      <c r="L856">
        <v>1.0723419999999999</v>
      </c>
      <c r="M856">
        <v>1.07222181927853</v>
      </c>
      <c r="N856" s="2">
        <v>2.79551109178834E-7</v>
      </c>
      <c r="O856">
        <v>1.0724107692307601</v>
      </c>
      <c r="P856">
        <v>1.0723020726044901</v>
      </c>
      <c r="Q856" s="2">
        <v>2.4669102145513901E-7</v>
      </c>
      <c r="R856">
        <v>1.072292</v>
      </c>
      <c r="S856">
        <v>1.07242358616367</v>
      </c>
      <c r="T856" s="2">
        <v>6.6526947237802796E-7</v>
      </c>
      <c r="U856">
        <v>-2.1204188164358699E-4</v>
      </c>
      <c r="V856" s="2">
        <v>-9.8602588008748005E-5</v>
      </c>
      <c r="W856">
        <v>-1.13439293634839E-4</v>
      </c>
      <c r="X856">
        <v>40.389378522546501</v>
      </c>
      <c r="Y856">
        <v>36.910493025223303</v>
      </c>
      <c r="Z856">
        <v>28.736981901546201</v>
      </c>
      <c r="AA856">
        <v>12.480004957934099</v>
      </c>
      <c r="AB856">
        <v>33.418732892520097</v>
      </c>
      <c r="AC856">
        <v>-99.579831932779598</v>
      </c>
      <c r="AD856">
        <v>1.071009571502</v>
      </c>
      <c r="AE856">
        <v>1.0722</v>
      </c>
      <c r="AF856">
        <v>1.07339042849799</v>
      </c>
      <c r="AG856">
        <v>0.22205344114808501</v>
      </c>
      <c r="AH856">
        <v>0.10938435127915901</v>
      </c>
      <c r="AI856">
        <v>0</v>
      </c>
      <c r="AJ856">
        <v>0.99949617936014701</v>
      </c>
      <c r="AK856">
        <v>22</v>
      </c>
      <c r="AL856">
        <v>3</v>
      </c>
      <c r="AM856">
        <v>-0.26979677115702499</v>
      </c>
      <c r="AN856">
        <v>0.96291728734779902</v>
      </c>
      <c r="AO856">
        <v>-0.86602540378443704</v>
      </c>
      <c r="AP856">
        <v>-0.500000000000001</v>
      </c>
      <c r="AQ856">
        <v>1.86694297422685E-4</v>
      </c>
      <c r="AR856">
        <v>0.72204740000000001</v>
      </c>
      <c r="AS856">
        <f t="shared" si="107"/>
        <v>-1.7735958255149509E-4</v>
      </c>
      <c r="AT856">
        <f t="shared" si="106"/>
        <v>1</v>
      </c>
      <c r="AU856">
        <f t="shared" si="104"/>
        <v>99.924414566810825</v>
      </c>
      <c r="AV856">
        <f t="shared" si="105"/>
        <v>0</v>
      </c>
      <c r="AW856">
        <f t="shared" si="108"/>
        <v>-7.3744247481943859E-4</v>
      </c>
      <c r="AX856">
        <f t="shared" si="110"/>
        <v>97.955134948156413</v>
      </c>
      <c r="AZ856">
        <f t="shared" si="109"/>
        <v>0.5</v>
      </c>
      <c r="BA856">
        <f t="shared" si="111"/>
        <v>0</v>
      </c>
    </row>
    <row r="857" spans="1:53" x14ac:dyDescent="0.2">
      <c r="A857" s="1">
        <v>44427.958333333336</v>
      </c>
      <c r="B857">
        <v>1.07128</v>
      </c>
      <c r="C857">
        <v>1.07135</v>
      </c>
      <c r="D857">
        <v>1.07046</v>
      </c>
      <c r="E857">
        <v>1.07108</v>
      </c>
      <c r="F857">
        <v>1.07138666666666</v>
      </c>
      <c r="G857">
        <v>1.07139919912396</v>
      </c>
      <c r="H857" s="2">
        <v>1.4343332952555601E-7</v>
      </c>
      <c r="I857">
        <v>1.0718240000000001</v>
      </c>
      <c r="J857">
        <v>1.0716676841877699</v>
      </c>
      <c r="K857" s="2">
        <v>4.35330002763986E-7</v>
      </c>
      <c r="L857">
        <v>1.072235</v>
      </c>
      <c r="M857">
        <v>1.0720142157733401</v>
      </c>
      <c r="N857" s="2">
        <v>4.39694442508258E-7</v>
      </c>
      <c r="O857">
        <v>1.0722630769230701</v>
      </c>
      <c r="P857">
        <v>1.0721274908038501</v>
      </c>
      <c r="Q857" s="2">
        <v>3.4170640606408899E-7</v>
      </c>
      <c r="R857">
        <v>1.0723015</v>
      </c>
      <c r="S857">
        <v>1.07229562557665</v>
      </c>
      <c r="T857" s="2">
        <v>6.3903447237803805E-7</v>
      </c>
      <c r="U857">
        <v>-2.9190975833603901E-4</v>
      </c>
      <c r="V857">
        <v>-1.4277637176095999E-4</v>
      </c>
      <c r="W857">
        <v>-1.4913338657507899E-4</v>
      </c>
      <c r="X857">
        <v>39.224601401347599</v>
      </c>
      <c r="Y857">
        <v>35.367359433934602</v>
      </c>
      <c r="Z857">
        <v>26.551377501107702</v>
      </c>
      <c r="AA857">
        <v>10.048059895928199</v>
      </c>
      <c r="AB857">
        <v>18.289337929796702</v>
      </c>
      <c r="AC857">
        <v>-80.128205128203106</v>
      </c>
      <c r="AD857">
        <v>1.0706437220628799</v>
      </c>
      <c r="AE857">
        <v>1.0718240000000001</v>
      </c>
      <c r="AF857">
        <v>1.0730042779371101</v>
      </c>
      <c r="AG857">
        <v>0.22023726602815999</v>
      </c>
      <c r="AH857">
        <v>0.184820000186774</v>
      </c>
      <c r="AI857">
        <v>0</v>
      </c>
      <c r="AJ857">
        <v>0.99982264041744795</v>
      </c>
      <c r="AK857">
        <v>23</v>
      </c>
      <c r="AL857">
        <v>3</v>
      </c>
      <c r="AM857" s="2">
        <v>-2.4492935982947E-16</v>
      </c>
      <c r="AN857">
        <v>1</v>
      </c>
      <c r="AO857">
        <v>-0.86602540378444004</v>
      </c>
      <c r="AP857">
        <v>0.499999999999997</v>
      </c>
      <c r="AQ857">
        <v>1.8672741531911699E-4</v>
      </c>
      <c r="AR857">
        <v>0.70120689999999997</v>
      </c>
      <c r="AS857">
        <f t="shared" si="107"/>
        <v>-2.6141838144677632E-4</v>
      </c>
      <c r="AT857">
        <f t="shared" si="106"/>
        <v>1</v>
      </c>
      <c r="AU857">
        <f t="shared" si="104"/>
        <v>99.898292488087748</v>
      </c>
      <c r="AV857">
        <f t="shared" si="105"/>
        <v>0</v>
      </c>
      <c r="AW857">
        <f t="shared" si="108"/>
        <v>1.6805467378722128E-4</v>
      </c>
      <c r="AX857">
        <f t="shared" si="110"/>
        <v>97.955134948156413</v>
      </c>
      <c r="AZ857">
        <f t="shared" si="109"/>
        <v>0.5</v>
      </c>
      <c r="BA857">
        <f t="shared" si="111"/>
        <v>0</v>
      </c>
    </row>
    <row r="858" spans="1:53" x14ac:dyDescent="0.2">
      <c r="A858" s="1">
        <v>44428</v>
      </c>
      <c r="B858">
        <v>1.0710900000000001</v>
      </c>
      <c r="C858">
        <v>1.0710900000000001</v>
      </c>
      <c r="D858">
        <v>1.0707199999999999</v>
      </c>
      <c r="E858">
        <v>1.0708</v>
      </c>
      <c r="F858">
        <v>1.0710500000000001</v>
      </c>
      <c r="G858">
        <v>1.0710995995619801</v>
      </c>
      <c r="H858" s="2">
        <v>5.5899996168778001E-8</v>
      </c>
      <c r="I858">
        <v>1.0714679999999901</v>
      </c>
      <c r="J858">
        <v>1.07137845612518</v>
      </c>
      <c r="K858" s="2">
        <v>3.96170002765802E-7</v>
      </c>
      <c r="L858">
        <v>1.0720369999999999</v>
      </c>
      <c r="M858">
        <v>1.0717934492690999</v>
      </c>
      <c r="N858" s="2">
        <v>5.9193444250107896E-7</v>
      </c>
      <c r="O858">
        <v>1.07212384615384</v>
      </c>
      <c r="P858">
        <v>1.0719378492604399</v>
      </c>
      <c r="Q858" s="2">
        <v>4.8905897016058298E-7</v>
      </c>
      <c r="R858">
        <v>1.072316</v>
      </c>
      <c r="S858">
        <v>1.0721531850455399</v>
      </c>
      <c r="T858" s="2">
        <v>5.8855157764126298E-7</v>
      </c>
      <c r="U858">
        <v>-3.73493881005604E-4</v>
      </c>
      <c r="V858">
        <v>-1.79488395544419E-4</v>
      </c>
      <c r="W858">
        <v>-1.94005485461184E-4</v>
      </c>
      <c r="X858">
        <v>37.507927356663401</v>
      </c>
      <c r="Y858">
        <v>33.101351989378202</v>
      </c>
      <c r="Z858">
        <v>23.403633743435702</v>
      </c>
      <c r="AA858">
        <v>10.754597974977701</v>
      </c>
      <c r="AB858">
        <v>11.0942209429465</v>
      </c>
      <c r="AC858">
        <v>-88.028169014084</v>
      </c>
      <c r="AD858">
        <v>1.0703420586121599</v>
      </c>
      <c r="AE858">
        <v>1.0714679999999901</v>
      </c>
      <c r="AF858">
        <v>1.07259394138783</v>
      </c>
      <c r="AG858">
        <v>0.21016799154799201</v>
      </c>
      <c r="AH858">
        <v>0.203359336811686</v>
      </c>
      <c r="AI858">
        <v>1</v>
      </c>
      <c r="AJ858">
        <v>0.999738581618553</v>
      </c>
      <c r="AK858">
        <v>0</v>
      </c>
      <c r="AL858">
        <v>4</v>
      </c>
      <c r="AM858">
        <v>0</v>
      </c>
      <c r="AN858">
        <v>1</v>
      </c>
      <c r="AO858">
        <v>0</v>
      </c>
      <c r="AP858">
        <v>1</v>
      </c>
      <c r="AQ858">
        <v>1.8677624206200899E-4</v>
      </c>
      <c r="AR858">
        <v>0.66333430000000004</v>
      </c>
      <c r="AS858">
        <f t="shared" si="107"/>
        <v>2.7082555099000594E-4</v>
      </c>
      <c r="AT858">
        <f t="shared" si="106"/>
        <v>1</v>
      </c>
      <c r="AU858">
        <f t="shared" si="104"/>
        <v>99.925347498193801</v>
      </c>
      <c r="AV858">
        <f t="shared" si="105"/>
        <v>0</v>
      </c>
      <c r="AW858">
        <f t="shared" si="108"/>
        <v>2.3347030257769852E-4</v>
      </c>
      <c r="AX858">
        <f t="shared" si="110"/>
        <v>97.955134948156413</v>
      </c>
      <c r="AZ858">
        <f t="shared" si="109"/>
        <v>0.5</v>
      </c>
      <c r="BA858">
        <f t="shared" si="111"/>
        <v>0</v>
      </c>
    </row>
    <row r="859" spans="1:53" x14ac:dyDescent="0.2">
      <c r="A859" s="1">
        <v>44428.041666666664</v>
      </c>
      <c r="B859">
        <v>1.0708</v>
      </c>
      <c r="C859">
        <v>1.0710900000000001</v>
      </c>
      <c r="D859">
        <v>1.0704899999999999</v>
      </c>
      <c r="E859">
        <v>1.0710900000000001</v>
      </c>
      <c r="F859">
        <v>1.0709900000000001</v>
      </c>
      <c r="G859">
        <v>1.0710947997809901</v>
      </c>
      <c r="H859" s="2">
        <v>2.7099996164616998E-8</v>
      </c>
      <c r="I859">
        <v>1.07121</v>
      </c>
      <c r="J859">
        <v>1.07128230408345</v>
      </c>
      <c r="K859" s="2">
        <v>1.4075000276709601E-7</v>
      </c>
      <c r="L859">
        <v>1.0718760000000001</v>
      </c>
      <c r="M859">
        <v>1.07166554940199</v>
      </c>
      <c r="N859" s="2">
        <v>6.1393777582854897E-7</v>
      </c>
      <c r="O859">
        <v>1.07203</v>
      </c>
      <c r="P859">
        <v>1.0718167279375199</v>
      </c>
      <c r="Q859" s="2">
        <v>5.65699995797488E-7</v>
      </c>
      <c r="R859">
        <v>1.0723164999999999</v>
      </c>
      <c r="S859">
        <v>1.07205192932692</v>
      </c>
      <c r="T859" s="2">
        <v>5.8725552500968095E-7</v>
      </c>
      <c r="U859">
        <v>-4.10022821775157E-4</v>
      </c>
      <c r="V859">
        <v>-1.7281386905117801E-4</v>
      </c>
      <c r="W859">
        <v>-2.3720895272397901E-4</v>
      </c>
      <c r="X859">
        <v>40.416500302141202</v>
      </c>
      <c r="Y859">
        <v>37.6952102188487</v>
      </c>
      <c r="Z859">
        <v>33.240299333428801</v>
      </c>
      <c r="AA859">
        <v>18.335130187866501</v>
      </c>
      <c r="AB859">
        <v>13.045929352923901</v>
      </c>
      <c r="AC859">
        <v>-76.838235294113304</v>
      </c>
      <c r="AD859">
        <v>1.07053888152398</v>
      </c>
      <c r="AE859">
        <v>1.07121</v>
      </c>
      <c r="AF859">
        <v>1.07188111847601</v>
      </c>
      <c r="AG859">
        <v>0.125301010263072</v>
      </c>
      <c r="AH859">
        <v>0.41059700761657503</v>
      </c>
      <c r="AI859">
        <v>0</v>
      </c>
      <c r="AJ859">
        <v>1.00027082555099</v>
      </c>
      <c r="AK859">
        <v>1</v>
      </c>
      <c r="AL859">
        <v>4</v>
      </c>
      <c r="AM859">
        <v>0.269796771157024</v>
      </c>
      <c r="AN859">
        <v>0.96291728734779902</v>
      </c>
      <c r="AO859">
        <v>0.86602540378443804</v>
      </c>
      <c r="AP859">
        <v>0.5</v>
      </c>
      <c r="AQ859">
        <v>1.8672567197901201E-4</v>
      </c>
      <c r="AR859">
        <v>0.59195620000000004</v>
      </c>
      <c r="AS859">
        <f t="shared" si="107"/>
        <v>-2.8008850797012208E-5</v>
      </c>
      <c r="AT859">
        <f t="shared" si="106"/>
        <v>0.5</v>
      </c>
      <c r="AU859">
        <f t="shared" si="104"/>
        <v>99.925347498193801</v>
      </c>
      <c r="AV859">
        <f t="shared" si="105"/>
        <v>0</v>
      </c>
      <c r="AW859">
        <f t="shared" si="108"/>
        <v>-5.1349559794233723E-4</v>
      </c>
      <c r="AX859">
        <f t="shared" si="110"/>
        <v>97.955134948156413</v>
      </c>
      <c r="AZ859">
        <f t="shared" si="109"/>
        <v>0.5</v>
      </c>
      <c r="BA859">
        <f t="shared" si="111"/>
        <v>0</v>
      </c>
    </row>
    <row r="860" spans="1:53" x14ac:dyDescent="0.2">
      <c r="A860" s="1">
        <v>44428.083333333336</v>
      </c>
      <c r="B860">
        <v>1.0710900000000001</v>
      </c>
      <c r="C860">
        <v>1.07117</v>
      </c>
      <c r="D860">
        <v>1.0703400000000001</v>
      </c>
      <c r="E860">
        <v>1.0710599999999999</v>
      </c>
      <c r="F860">
        <v>1.0709833333333301</v>
      </c>
      <c r="G860">
        <v>1.0710773998904899</v>
      </c>
      <c r="H860" s="2">
        <v>2.5433329497475601E-8</v>
      </c>
      <c r="I860">
        <v>1.0710599999999999</v>
      </c>
      <c r="J860">
        <v>1.0712082027223</v>
      </c>
      <c r="K860" s="2">
        <v>2.82500027679535E-8</v>
      </c>
      <c r="L860">
        <v>1.07178</v>
      </c>
      <c r="M860">
        <v>1.07155544951071</v>
      </c>
      <c r="N860" s="2">
        <v>6.7537777582506597E-7</v>
      </c>
      <c r="O860">
        <v>1.0719461538461501</v>
      </c>
      <c r="P860">
        <v>1.07170862394644</v>
      </c>
      <c r="Q860" s="2">
        <v>6.3529230348615298E-7</v>
      </c>
      <c r="R860">
        <v>1.0722145000000001</v>
      </c>
      <c r="S860">
        <v>1.0719574598672099</v>
      </c>
      <c r="T860" s="2">
        <v>6.2708920921990302E-7</v>
      </c>
      <c r="U860">
        <v>-4.3636289990778201E-4</v>
      </c>
      <c r="V860">
        <v>-1.59323157747042E-4</v>
      </c>
      <c r="W860">
        <v>-2.7703974216074001E-4</v>
      </c>
      <c r="X860">
        <v>40.208014922963002</v>
      </c>
      <c r="Y860">
        <v>37.400012671985301</v>
      </c>
      <c r="Z860">
        <v>32.718696152049098</v>
      </c>
      <c r="AA860">
        <v>20.1619027892845</v>
      </c>
      <c r="AB860">
        <v>16.417210317376</v>
      </c>
      <c r="AC860">
        <v>-74.647887323949107</v>
      </c>
      <c r="AD860">
        <v>1.0707593340577</v>
      </c>
      <c r="AE860">
        <v>1.0710599999999999</v>
      </c>
      <c r="AF860">
        <v>1.0713606659422901</v>
      </c>
      <c r="AG860">
        <v>5.6143622635010798E-2</v>
      </c>
      <c r="AH860">
        <v>0.5</v>
      </c>
      <c r="AI860">
        <v>0</v>
      </c>
      <c r="AJ860">
        <v>0.99997199114920299</v>
      </c>
      <c r="AK860">
        <v>2</v>
      </c>
      <c r="AL860">
        <v>4</v>
      </c>
      <c r="AM860">
        <v>0.51958395003543301</v>
      </c>
      <c r="AN860">
        <v>0.85441940454648801</v>
      </c>
      <c r="AO860">
        <v>0.86602540378443804</v>
      </c>
      <c r="AP860">
        <v>-0.499999999999999</v>
      </c>
      <c r="AQ860">
        <v>1.8673090209698801E-4</v>
      </c>
      <c r="AR860">
        <v>0.57611482999999997</v>
      </c>
      <c r="AS860">
        <f t="shared" si="107"/>
        <v>-5.4151961608106536E-4</v>
      </c>
      <c r="AT860">
        <f t="shared" si="106"/>
        <v>0.5</v>
      </c>
      <c r="AU860">
        <f t="shared" si="104"/>
        <v>99.925347498193801</v>
      </c>
      <c r="AV860">
        <f t="shared" si="105"/>
        <v>0</v>
      </c>
      <c r="AW860">
        <f t="shared" si="108"/>
        <v>3.7346180419506325E-5</v>
      </c>
      <c r="AX860">
        <f t="shared" si="110"/>
        <v>97.955134948156413</v>
      </c>
      <c r="AZ860">
        <f t="shared" si="109"/>
        <v>0.5</v>
      </c>
      <c r="BA860">
        <f t="shared" si="111"/>
        <v>0</v>
      </c>
    </row>
    <row r="861" spans="1:53" x14ac:dyDescent="0.2">
      <c r="A861" s="1">
        <v>44428.125</v>
      </c>
      <c r="B861">
        <v>1.07104</v>
      </c>
      <c r="C861">
        <v>1.07117</v>
      </c>
      <c r="D861">
        <v>1.06996</v>
      </c>
      <c r="E861">
        <v>1.0704800000000001</v>
      </c>
      <c r="F861">
        <v>1.07087666666666</v>
      </c>
      <c r="G861">
        <v>1.07077869994524</v>
      </c>
      <c r="H861" s="2">
        <v>1.18233329489972E-7</v>
      </c>
      <c r="I861">
        <v>1.07090199999999</v>
      </c>
      <c r="J861">
        <v>1.07096546848153</v>
      </c>
      <c r="K861" s="2">
        <v>7.0120002768745903E-8</v>
      </c>
      <c r="L861">
        <v>1.0715509999999999</v>
      </c>
      <c r="M861">
        <v>1.0713599132360401</v>
      </c>
      <c r="N861" s="2">
        <v>6.95987775816652E-7</v>
      </c>
      <c r="O861">
        <v>1.0717692307692299</v>
      </c>
      <c r="P861">
        <v>1.0715331062398099</v>
      </c>
      <c r="Q861" s="2">
        <v>7.22574354760443E-7</v>
      </c>
      <c r="R861">
        <v>1.0721240000000001</v>
      </c>
      <c r="S861">
        <v>1.0718167494036701</v>
      </c>
      <c r="T861" s="2">
        <v>7.7650947237750199E-7</v>
      </c>
      <c r="U861">
        <v>-4.9829472294726698E-4</v>
      </c>
      <c r="V861">
        <v>-1.77003984629222E-4</v>
      </c>
      <c r="W861">
        <v>-3.21290738318045E-4</v>
      </c>
      <c r="X861">
        <v>36.308451010898203</v>
      </c>
      <c r="Y861">
        <v>32.014388805321097</v>
      </c>
      <c r="Z861">
        <v>23.986401385217199</v>
      </c>
      <c r="AA861">
        <v>21.5543152349737</v>
      </c>
      <c r="AB861">
        <v>20.017116070707999</v>
      </c>
      <c r="AC861">
        <v>-83.850931677016206</v>
      </c>
      <c r="AD861">
        <v>1.07042830810766</v>
      </c>
      <c r="AE861">
        <v>1.07090199999999</v>
      </c>
      <c r="AF861">
        <v>1.0713756918923301</v>
      </c>
      <c r="AG861">
        <v>8.8465964641195799E-2</v>
      </c>
      <c r="AH861">
        <v>5.4562779275010603E-2</v>
      </c>
      <c r="AI861">
        <v>1</v>
      </c>
      <c r="AJ861">
        <v>0.99945848038391805</v>
      </c>
      <c r="AK861">
        <v>3</v>
      </c>
      <c r="AL861">
        <v>4</v>
      </c>
      <c r="AM861">
        <v>0.73083596427812403</v>
      </c>
      <c r="AN861">
        <v>0.68255314321865401</v>
      </c>
      <c r="AO861" s="2">
        <v>1.22464679914735E-16</v>
      </c>
      <c r="AP861">
        <v>-1</v>
      </c>
      <c r="AQ861">
        <v>1.8683207533069199E-4</v>
      </c>
      <c r="AR861">
        <v>0.55265914999999999</v>
      </c>
      <c r="AS861">
        <f t="shared" si="107"/>
        <v>7.2864509378978148E-4</v>
      </c>
      <c r="AT861">
        <f t="shared" si="106"/>
        <v>0.5</v>
      </c>
      <c r="AU861">
        <f t="shared" si="104"/>
        <v>99.925347498193801</v>
      </c>
      <c r="AV861">
        <f t="shared" si="105"/>
        <v>0</v>
      </c>
      <c r="AW861">
        <f t="shared" si="108"/>
        <v>7.0996188625649381E-4</v>
      </c>
      <c r="AX861">
        <f t="shared" si="110"/>
        <v>97.955134948156413</v>
      </c>
      <c r="AZ861">
        <f t="shared" si="109"/>
        <v>0.5</v>
      </c>
      <c r="BA861">
        <f t="shared" si="111"/>
        <v>0</v>
      </c>
    </row>
    <row r="862" spans="1:53" x14ac:dyDescent="0.2">
      <c r="A862" s="1">
        <v>44428.166666666664</v>
      </c>
      <c r="B862">
        <v>1.0704800000000001</v>
      </c>
      <c r="C862">
        <v>1.07199</v>
      </c>
      <c r="D862">
        <v>1.0703800000000001</v>
      </c>
      <c r="E862">
        <v>1.0712600000000001</v>
      </c>
      <c r="F862">
        <v>1.07093333333333</v>
      </c>
      <c r="G862">
        <v>1.0710193499726199</v>
      </c>
      <c r="H862" s="2">
        <v>1.6413332949397199E-7</v>
      </c>
      <c r="I862">
        <v>1.0709379999999999</v>
      </c>
      <c r="J862">
        <v>1.0710636456543501</v>
      </c>
      <c r="K862" s="2">
        <v>9.2620002768589106E-8</v>
      </c>
      <c r="L862">
        <v>1.0713809999999999</v>
      </c>
      <c r="M862">
        <v>1.0713417471931199</v>
      </c>
      <c r="N862" s="2">
        <v>4.52698886921552E-7</v>
      </c>
      <c r="O862">
        <v>1.0716584615384599</v>
      </c>
      <c r="P862">
        <v>1.07149409106269</v>
      </c>
      <c r="Q862" s="2">
        <v>6.5869743167865999E-7</v>
      </c>
      <c r="R862">
        <v>1.0720345</v>
      </c>
      <c r="S862">
        <v>1.07176372565094</v>
      </c>
      <c r="T862" s="2">
        <v>7.6223657764035998E-7</v>
      </c>
      <c r="U862">
        <v>-4.78916011961816E-4</v>
      </c>
      <c r="V862">
        <v>-1.26100218915016E-4</v>
      </c>
      <c r="W862">
        <v>-3.52815793046799E-4</v>
      </c>
      <c r="X862">
        <v>44.152787324988097</v>
      </c>
      <c r="Y862">
        <v>44.052744159376999</v>
      </c>
      <c r="Z862">
        <v>46.869843414226402</v>
      </c>
      <c r="AA862">
        <v>27.2912839354968</v>
      </c>
      <c r="AB862">
        <v>23.002500653251499</v>
      </c>
      <c r="AC862">
        <v>-59.627329192544103</v>
      </c>
      <c r="AD862">
        <v>1.0703935883828699</v>
      </c>
      <c r="AE862">
        <v>1.0709379999999999</v>
      </c>
      <c r="AF862">
        <v>1.07148241161712</v>
      </c>
      <c r="AG862">
        <v>0.10167005319146701</v>
      </c>
      <c r="AH862">
        <v>0.79573211690569101</v>
      </c>
      <c r="AI862">
        <v>0</v>
      </c>
      <c r="AJ862">
        <v>1.00072864509378</v>
      </c>
      <c r="AK862">
        <v>4</v>
      </c>
      <c r="AL862">
        <v>4</v>
      </c>
      <c r="AM862">
        <v>0.887885218402375</v>
      </c>
      <c r="AN862">
        <v>0.46006503773115198</v>
      </c>
      <c r="AO862">
        <v>-0.86602540378443804</v>
      </c>
      <c r="AP862">
        <v>-0.5</v>
      </c>
      <c r="AQ862">
        <v>1.8669604017698701E-4</v>
      </c>
      <c r="AR862">
        <v>0.53604834999999995</v>
      </c>
      <c r="AS862">
        <f t="shared" si="107"/>
        <v>-1.9603084218589029E-4</v>
      </c>
      <c r="AT862">
        <f t="shared" si="106"/>
        <v>0.5</v>
      </c>
      <c r="AU862">
        <f t="shared" si="104"/>
        <v>99.925347498193801</v>
      </c>
      <c r="AV862">
        <f t="shared" si="105"/>
        <v>0</v>
      </c>
      <c r="AW862">
        <f t="shared" si="108"/>
        <v>-1.6802643615931867E-4</v>
      </c>
      <c r="AX862">
        <f t="shared" si="110"/>
        <v>97.955134948156413</v>
      </c>
      <c r="AZ862">
        <f t="shared" si="109"/>
        <v>0.5</v>
      </c>
      <c r="BA862">
        <f t="shared" si="111"/>
        <v>0</v>
      </c>
    </row>
    <row r="863" spans="1:53" x14ac:dyDescent="0.2">
      <c r="A863" s="1">
        <v>44428.208333333336</v>
      </c>
      <c r="B863">
        <v>1.07125</v>
      </c>
      <c r="C863">
        <v>1.0723</v>
      </c>
      <c r="D863">
        <v>1.07098</v>
      </c>
      <c r="E863">
        <v>1.0710500000000001</v>
      </c>
      <c r="F863">
        <v>1.0709299999999999</v>
      </c>
      <c r="G863">
        <v>1.07103467498631</v>
      </c>
      <c r="H863" s="2">
        <v>1.6289999616041199E-7</v>
      </c>
      <c r="I863">
        <v>1.0709880000000001</v>
      </c>
      <c r="J863">
        <v>1.0710590971028999</v>
      </c>
      <c r="K863" s="2">
        <v>8.7870002768338199E-8</v>
      </c>
      <c r="L863">
        <v>1.0712280000000001</v>
      </c>
      <c r="M863">
        <v>1.0712887022489199</v>
      </c>
      <c r="N863" s="2">
        <v>2.7912888691589902E-7</v>
      </c>
      <c r="O863">
        <v>1.0715838461538401</v>
      </c>
      <c r="P863">
        <v>1.07143064948231</v>
      </c>
      <c r="Q863" s="2">
        <v>6.7262563680358604E-7</v>
      </c>
      <c r="R863">
        <v>1.0719080000000001</v>
      </c>
      <c r="S863">
        <v>1.0716957517794199</v>
      </c>
      <c r="T863" s="2">
        <v>6.7069052500837105E-7</v>
      </c>
      <c r="U863">
        <v>-4.75027665611804E-4</v>
      </c>
      <c r="V863" s="2">
        <v>-9.77694980520039E-5</v>
      </c>
      <c r="W863">
        <v>-3.7725816755980002E-4</v>
      </c>
      <c r="X863">
        <v>42.630474399067701</v>
      </c>
      <c r="Y863">
        <v>41.836645018402201</v>
      </c>
      <c r="Z863">
        <v>42.715333531934697</v>
      </c>
      <c r="AA863">
        <v>30.523323547231801</v>
      </c>
      <c r="AB863">
        <v>26.456307572567201</v>
      </c>
      <c r="AC863">
        <v>-64.951768488744193</v>
      </c>
      <c r="AD863">
        <v>1.0704577321348001</v>
      </c>
      <c r="AE863">
        <v>1.0709880000000001</v>
      </c>
      <c r="AF863">
        <v>1.07151826786519</v>
      </c>
      <c r="AG863">
        <v>9.9024053527262096E-2</v>
      </c>
      <c r="AH863">
        <v>0.55846101948583304</v>
      </c>
      <c r="AI863">
        <v>0</v>
      </c>
      <c r="AJ863">
        <v>0.999803969157814</v>
      </c>
      <c r="AK863">
        <v>5</v>
      </c>
      <c r="AL863">
        <v>4</v>
      </c>
      <c r="AM863">
        <v>0.97908408768232202</v>
      </c>
      <c r="AN863">
        <v>0.203456013052633</v>
      </c>
      <c r="AO863">
        <v>-0.86602540378443804</v>
      </c>
      <c r="AP863">
        <v>0.5</v>
      </c>
      <c r="AQ863">
        <v>1.8673264553475499E-4</v>
      </c>
      <c r="AR863">
        <v>0.54386973000000005</v>
      </c>
      <c r="AS863">
        <f t="shared" si="107"/>
        <v>-4.7616824611362851E-4</v>
      </c>
      <c r="AT863">
        <f t="shared" si="106"/>
        <v>0.5</v>
      </c>
      <c r="AU863">
        <f t="shared" si="104"/>
        <v>99.925347498193801</v>
      </c>
      <c r="AV863">
        <f t="shared" si="105"/>
        <v>0</v>
      </c>
      <c r="AW863">
        <f t="shared" si="108"/>
        <v>1.2137621959757983E-3</v>
      </c>
      <c r="AX863">
        <f t="shared" si="110"/>
        <v>97.955134948156413</v>
      </c>
      <c r="AZ863">
        <f t="shared" si="109"/>
        <v>0.5</v>
      </c>
      <c r="BA863">
        <f t="shared" si="111"/>
        <v>0</v>
      </c>
    </row>
    <row r="864" spans="1:53" x14ac:dyDescent="0.2">
      <c r="A864" s="1">
        <v>44428.25</v>
      </c>
      <c r="B864">
        <v>1.0710500000000001</v>
      </c>
      <c r="C864">
        <v>1.07108</v>
      </c>
      <c r="D864">
        <v>1.07036</v>
      </c>
      <c r="E864">
        <v>1.07054</v>
      </c>
      <c r="F864">
        <v>1.0709500000000001</v>
      </c>
      <c r="G864">
        <v>1.07078733749315</v>
      </c>
      <c r="H864" s="2">
        <v>1.3709999616180599E-7</v>
      </c>
      <c r="I864">
        <v>1.070878</v>
      </c>
      <c r="J864">
        <v>1.07088606473526</v>
      </c>
      <c r="K864" s="2">
        <v>1.2032000276887199E-7</v>
      </c>
      <c r="L864">
        <v>1.0710440000000001</v>
      </c>
      <c r="M864">
        <v>1.0711525745672901</v>
      </c>
      <c r="N864" s="2">
        <v>1.46648886909074E-7</v>
      </c>
      <c r="O864">
        <v>1.0714123076922999</v>
      </c>
      <c r="P864">
        <v>1.0713034138419799</v>
      </c>
      <c r="Q864" s="2">
        <v>6.1430255987296598E-7</v>
      </c>
      <c r="R864">
        <v>1.071785</v>
      </c>
      <c r="S864">
        <v>1.0715856801813799</v>
      </c>
      <c r="T864" s="2">
        <v>6.9049999869222199E-7</v>
      </c>
      <c r="U864">
        <v>-5.0725158040187902E-4</v>
      </c>
      <c r="V864">
        <v>-1.03994730273663E-4</v>
      </c>
      <c r="W864">
        <v>-4.0325685012821598E-4</v>
      </c>
      <c r="X864">
        <v>39.104284342179596</v>
      </c>
      <c r="Y864">
        <v>36.836293710124103</v>
      </c>
      <c r="Z864">
        <v>33.946313874303499</v>
      </c>
      <c r="AA864">
        <v>31.356806667866699</v>
      </c>
      <c r="AB864">
        <v>29.723804716864901</v>
      </c>
      <c r="AC864">
        <v>-81.350482315111407</v>
      </c>
      <c r="AD864">
        <v>1.0702574969711101</v>
      </c>
      <c r="AE864">
        <v>1.070878</v>
      </c>
      <c r="AF864">
        <v>1.0714985030288799</v>
      </c>
      <c r="AG864">
        <v>0.11588678241387899</v>
      </c>
      <c r="AH864">
        <v>0.22764033029371</v>
      </c>
      <c r="AI864">
        <v>1</v>
      </c>
      <c r="AJ864">
        <v>0.99952383175388604</v>
      </c>
      <c r="AK864">
        <v>6</v>
      </c>
      <c r="AL864">
        <v>4</v>
      </c>
      <c r="AM864">
        <v>0.99766876919053904</v>
      </c>
      <c r="AN864">
        <v>-6.8242413364670795E-2</v>
      </c>
      <c r="AO864" s="2">
        <v>-2.4492935982947E-16</v>
      </c>
      <c r="AP864">
        <v>1</v>
      </c>
      <c r="AQ864">
        <v>1.8682160405029201E-4</v>
      </c>
      <c r="AR864">
        <v>0.54569749999999995</v>
      </c>
      <c r="AS864">
        <f t="shared" si="107"/>
        <v>5.2310049134063341E-4</v>
      </c>
      <c r="AT864">
        <f t="shared" si="106"/>
        <v>0.5</v>
      </c>
      <c r="AU864">
        <f t="shared" si="104"/>
        <v>99.925347498193801</v>
      </c>
      <c r="AV864">
        <f t="shared" si="105"/>
        <v>0</v>
      </c>
      <c r="AW864">
        <f t="shared" si="108"/>
        <v>2.3819754516412051E-3</v>
      </c>
      <c r="AX864">
        <f t="shared" si="110"/>
        <v>97.955134948156413</v>
      </c>
      <c r="AZ864">
        <f t="shared" si="109"/>
        <v>0.5</v>
      </c>
      <c r="BA864">
        <f t="shared" si="111"/>
        <v>0</v>
      </c>
    </row>
    <row r="865" spans="1:53" x14ac:dyDescent="0.2">
      <c r="A865" s="1">
        <v>44428.291666666664</v>
      </c>
      <c r="B865">
        <v>1.07054</v>
      </c>
      <c r="C865">
        <v>1.0714999999999999</v>
      </c>
      <c r="D865">
        <v>1.07047</v>
      </c>
      <c r="E865">
        <v>1.0710999999999999</v>
      </c>
      <c r="F865">
        <v>1.0708966666666599</v>
      </c>
      <c r="G865">
        <v>1.0709436687465701</v>
      </c>
      <c r="H865" s="2">
        <v>9.6033329491382698E-8</v>
      </c>
      <c r="I865">
        <v>1.070886</v>
      </c>
      <c r="J865">
        <v>1.0709573764901701</v>
      </c>
      <c r="K865" s="2">
        <v>1.24280002768835E-7</v>
      </c>
      <c r="L865">
        <v>1.070973</v>
      </c>
      <c r="M865">
        <v>1.0711430155550601</v>
      </c>
      <c r="N865" s="2">
        <v>7.6201109128701502E-8</v>
      </c>
      <c r="O865">
        <v>1.07126923076923</v>
      </c>
      <c r="P865">
        <v>1.0712743547216901</v>
      </c>
      <c r="Q865" s="2">
        <v>4.0064102140517399E-7</v>
      </c>
      <c r="R865">
        <v>1.0717094999999901</v>
      </c>
      <c r="S865">
        <v>1.07153942492601</v>
      </c>
      <c r="T865" s="2">
        <v>6.7337341974463303E-7</v>
      </c>
      <c r="U865">
        <v>-4.8204522782513399E-4</v>
      </c>
      <c r="V865" s="2">
        <v>-6.3030702157534005E-5</v>
      </c>
      <c r="W865">
        <v>-4.1901452566759999E-4</v>
      </c>
      <c r="X865">
        <v>44.5298773339725</v>
      </c>
      <c r="Y865">
        <v>44.874700349172102</v>
      </c>
      <c r="Z865">
        <v>48.009668428450297</v>
      </c>
      <c r="AA865">
        <v>30.1178992497323</v>
      </c>
      <c r="AB865">
        <v>30.6660098216101</v>
      </c>
      <c r="AC865">
        <v>-63.344051446947297</v>
      </c>
      <c r="AD865">
        <v>1.07025536856337</v>
      </c>
      <c r="AE865">
        <v>1.070886</v>
      </c>
      <c r="AF865">
        <v>1.07151663143662</v>
      </c>
      <c r="AG865">
        <v>0.117777510701482</v>
      </c>
      <c r="AH865">
        <v>0.66967121171827304</v>
      </c>
      <c r="AI865">
        <v>1</v>
      </c>
      <c r="AJ865">
        <v>1.00052310049134</v>
      </c>
      <c r="AK865">
        <v>7</v>
      </c>
      <c r="AL865">
        <v>4</v>
      </c>
      <c r="AM865">
        <v>0.94226092211881995</v>
      </c>
      <c r="AN865">
        <v>-0.334879612170986</v>
      </c>
      <c r="AO865">
        <v>0.86602540378443804</v>
      </c>
      <c r="AP865">
        <v>0.5</v>
      </c>
      <c r="AQ865">
        <v>1.8672392867145901E-4</v>
      </c>
      <c r="AR865">
        <v>0.54266590000000003</v>
      </c>
      <c r="AS865">
        <f t="shared" si="107"/>
        <v>1.3070675006998655E-4</v>
      </c>
      <c r="AT865">
        <f t="shared" si="106"/>
        <v>0.5</v>
      </c>
      <c r="AU865">
        <f t="shared" si="104"/>
        <v>99.925347498193801</v>
      </c>
      <c r="AV865">
        <f t="shared" si="105"/>
        <v>0</v>
      </c>
      <c r="AW865">
        <f t="shared" si="108"/>
        <v>1.6991877509104913E-3</v>
      </c>
      <c r="AX865">
        <f t="shared" si="110"/>
        <v>97.955134948156413</v>
      </c>
      <c r="AZ865">
        <f t="shared" si="109"/>
        <v>0.5</v>
      </c>
      <c r="BA865">
        <f t="shared" si="111"/>
        <v>0</v>
      </c>
    </row>
    <row r="866" spans="1:53" x14ac:dyDescent="0.2">
      <c r="A866" s="1">
        <v>44428.333333333336</v>
      </c>
      <c r="B866">
        <v>1.0710900000000001</v>
      </c>
      <c r="C866">
        <v>1.07178</v>
      </c>
      <c r="D866">
        <v>1.07094</v>
      </c>
      <c r="E866">
        <v>1.07124</v>
      </c>
      <c r="F866">
        <v>1.0709599999999999</v>
      </c>
      <c r="G866">
        <v>1.07109183437328</v>
      </c>
      <c r="H866" s="2">
        <v>1.3719999616248299E-7</v>
      </c>
      <c r="I866">
        <v>1.0710379999999999</v>
      </c>
      <c r="J866">
        <v>1.07105158432678</v>
      </c>
      <c r="K866" s="2">
        <v>8.5520002768109602E-8</v>
      </c>
      <c r="L866">
        <v>1.07097</v>
      </c>
      <c r="M866">
        <v>1.0711606490904999</v>
      </c>
      <c r="N866" s="2">
        <v>7.4311109128593096E-8</v>
      </c>
      <c r="O866">
        <v>1.0711661538461501</v>
      </c>
      <c r="P866">
        <v>1.07126944690431</v>
      </c>
      <c r="Q866" s="2">
        <v>2.4602563678522197E-7</v>
      </c>
      <c r="R866">
        <v>1.0716559999999999</v>
      </c>
      <c r="S866">
        <v>1.0715109082663901</v>
      </c>
      <c r="T866" s="2">
        <v>6.6298315658657205E-7</v>
      </c>
      <c r="U866">
        <v>-4.4563517691376098E-4</v>
      </c>
      <c r="V866" s="2">
        <v>-2.12965209969288E-5</v>
      </c>
      <c r="W866">
        <v>-4.2433865591683199E-4</v>
      </c>
      <c r="X866">
        <v>45.829297587709497</v>
      </c>
      <c r="Y866">
        <v>46.756889581508503</v>
      </c>
      <c r="Z866">
        <v>51.1310450557759</v>
      </c>
      <c r="AA866">
        <v>32.3785105324719</v>
      </c>
      <c r="AB866">
        <v>31.284405483356799</v>
      </c>
      <c r="AC866">
        <v>-58.169934640525398</v>
      </c>
      <c r="AD866">
        <v>1.0705148709443499</v>
      </c>
      <c r="AE866">
        <v>1.0710379999999999</v>
      </c>
      <c r="AF866">
        <v>1.0715611290556399</v>
      </c>
      <c r="AG866">
        <v>9.7686366990361095E-2</v>
      </c>
      <c r="AH866">
        <v>0.69306899303412095</v>
      </c>
      <c r="AI866">
        <v>0</v>
      </c>
      <c r="AJ866">
        <v>1.00013070675007</v>
      </c>
      <c r="AK866">
        <v>8</v>
      </c>
      <c r="AL866">
        <v>4</v>
      </c>
      <c r="AM866">
        <v>0.81696989301044198</v>
      </c>
      <c r="AN866">
        <v>-0.57668032211486697</v>
      </c>
      <c r="AO866">
        <v>0.86602540378443904</v>
      </c>
      <c r="AP866">
        <v>-0.499999999999999</v>
      </c>
      <c r="AQ866">
        <v>1.86699525783204E-4</v>
      </c>
      <c r="AR866">
        <v>0.55192083000000003</v>
      </c>
      <c r="AS866">
        <f t="shared" si="107"/>
        <v>-1.4935962062645469E-4</v>
      </c>
      <c r="AT866">
        <f t="shared" si="106"/>
        <v>0.5</v>
      </c>
      <c r="AU866">
        <f t="shared" si="104"/>
        <v>99.925347498193801</v>
      </c>
      <c r="AV866">
        <f t="shared" si="105"/>
        <v>0</v>
      </c>
      <c r="AW866">
        <f t="shared" si="108"/>
        <v>1.829655352675319E-3</v>
      </c>
      <c r="AX866">
        <f t="shared" si="110"/>
        <v>97.955134948156413</v>
      </c>
      <c r="AZ866">
        <f t="shared" si="109"/>
        <v>0.5</v>
      </c>
      <c r="BA866">
        <f t="shared" si="111"/>
        <v>0</v>
      </c>
    </row>
    <row r="867" spans="1:53" x14ac:dyDescent="0.2">
      <c r="A867" s="1">
        <v>44428.375</v>
      </c>
      <c r="B867">
        <v>1.07125</v>
      </c>
      <c r="C867">
        <v>1.0715300000000001</v>
      </c>
      <c r="D867">
        <v>1.0705800000000001</v>
      </c>
      <c r="E867">
        <v>1.07108</v>
      </c>
      <c r="F867">
        <v>1.07114</v>
      </c>
      <c r="G867">
        <v>1.07108591718664</v>
      </c>
      <c r="H867" s="2">
        <v>7.5999961751509392E-9</v>
      </c>
      <c r="I867">
        <v>1.071002</v>
      </c>
      <c r="J867">
        <v>1.07106105621785</v>
      </c>
      <c r="K867" s="2">
        <v>7.2020002768269603E-8</v>
      </c>
      <c r="L867">
        <v>1.07097</v>
      </c>
      <c r="M867">
        <v>1.0711459856195</v>
      </c>
      <c r="N867" s="2">
        <v>7.4311109128593096E-8</v>
      </c>
      <c r="O867">
        <v>1.0710661538461499</v>
      </c>
      <c r="P867">
        <v>1.07124238306083</v>
      </c>
      <c r="Q867" s="2">
        <v>1.13025636780784E-7</v>
      </c>
      <c r="R867">
        <v>1.0716025</v>
      </c>
      <c r="S867">
        <v>1.07146986938387</v>
      </c>
      <c r="T867" s="2">
        <v>6.6458815658641899E-7</v>
      </c>
      <c r="U867">
        <v>-4.2479385295868201E-4</v>
      </c>
      <c r="V867" s="2">
        <v>-3.6415763348009202E-7</v>
      </c>
      <c r="W867">
        <v>-4.2442969532520202E-4</v>
      </c>
      <c r="X867">
        <v>44.544998757580601</v>
      </c>
      <c r="Y867">
        <v>44.813882729127002</v>
      </c>
      <c r="Z867">
        <v>47.241320831488302</v>
      </c>
      <c r="AA867">
        <v>39.495337970842897</v>
      </c>
      <c r="AB867">
        <v>33.997249251015504</v>
      </c>
      <c r="AC867">
        <v>-59.999999999998401</v>
      </c>
      <c r="AD867">
        <v>1.0705219333287299</v>
      </c>
      <c r="AE867">
        <v>1.071002</v>
      </c>
      <c r="AF867">
        <v>1.0714820666712599</v>
      </c>
      <c r="AG867">
        <v>8.9648137214286994E-2</v>
      </c>
      <c r="AH867">
        <v>0.58123871606694799</v>
      </c>
      <c r="AI867">
        <v>1</v>
      </c>
      <c r="AJ867">
        <v>0.99985064037937299</v>
      </c>
      <c r="AK867">
        <v>9</v>
      </c>
      <c r="AL867">
        <v>4</v>
      </c>
      <c r="AM867">
        <v>0.63108794432605297</v>
      </c>
      <c r="AN867">
        <v>-0.77571129070441902</v>
      </c>
      <c r="AO867" s="2">
        <v>3.67394039744205E-16</v>
      </c>
      <c r="AP867">
        <v>-1</v>
      </c>
      <c r="AQ867">
        <v>1.8672741531911699E-4</v>
      </c>
      <c r="AR867">
        <v>0.48290246999999997</v>
      </c>
      <c r="AS867">
        <f t="shared" si="107"/>
        <v>1.1857190872763823E-3</v>
      </c>
      <c r="AT867">
        <f t="shared" si="106"/>
        <v>0.5</v>
      </c>
      <c r="AU867">
        <f t="shared" si="104"/>
        <v>99.925347498193801</v>
      </c>
      <c r="AV867">
        <f t="shared" si="105"/>
        <v>0</v>
      </c>
      <c r="AW867">
        <f t="shared" si="108"/>
        <v>2.0820106808081551E-3</v>
      </c>
      <c r="AX867">
        <f t="shared" si="110"/>
        <v>97.955134948156413</v>
      </c>
      <c r="AZ867">
        <f t="shared" si="109"/>
        <v>0.5</v>
      </c>
      <c r="BA867">
        <f t="shared" si="111"/>
        <v>0</v>
      </c>
    </row>
    <row r="868" spans="1:53" x14ac:dyDescent="0.2">
      <c r="A868" s="1">
        <v>44428.416666666664</v>
      </c>
      <c r="B868">
        <v>1.0710900000000001</v>
      </c>
      <c r="C868">
        <v>1.0725</v>
      </c>
      <c r="D868">
        <v>1.0710500000000001</v>
      </c>
      <c r="E868">
        <v>1.0723499999999999</v>
      </c>
      <c r="F868">
        <v>1.0715566666666601</v>
      </c>
      <c r="G868">
        <v>1.0717179585933201</v>
      </c>
      <c r="H868" s="2">
        <v>4.78433329537512E-7</v>
      </c>
      <c r="I868">
        <v>1.0712619999999999</v>
      </c>
      <c r="J868">
        <v>1.07149070414523</v>
      </c>
      <c r="K868" s="2">
        <v>4.41220002766924E-7</v>
      </c>
      <c r="L868">
        <v>1.0711249999999899</v>
      </c>
      <c r="M868">
        <v>1.07136489732504</v>
      </c>
      <c r="N868" s="2">
        <v>2.5600555357869999E-7</v>
      </c>
      <c r="O868">
        <v>1.0711076923076901</v>
      </c>
      <c r="P868">
        <v>1.0714006140521399</v>
      </c>
      <c r="Q868" s="2">
        <v>2.0240255985953701E-7</v>
      </c>
      <c r="R868">
        <v>1.0715809999999999</v>
      </c>
      <c r="S868">
        <v>1.07155369134731</v>
      </c>
      <c r="T868" s="2">
        <v>6.2053578816529397E-7</v>
      </c>
      <c r="U868">
        <v>-3.02313683444355E-4</v>
      </c>
      <c r="V868" s="2">
        <v>9.7692809504677794E-5</v>
      </c>
      <c r="W868">
        <v>-4.00006492949033E-4</v>
      </c>
      <c r="X868">
        <v>55.261892333744598</v>
      </c>
      <c r="Y868">
        <v>59.614888664935897</v>
      </c>
      <c r="Z868">
        <v>69.408188280999099</v>
      </c>
      <c r="AA868">
        <v>58.641517849482902</v>
      </c>
      <c r="AB868">
        <v>43.5051221175991</v>
      </c>
      <c r="AC868">
        <v>-5.9055118110273703</v>
      </c>
      <c r="AD868">
        <v>1.07007376432941</v>
      </c>
      <c r="AE868">
        <v>1.0712619999999999</v>
      </c>
      <c r="AF868">
        <v>1.0724502356705801</v>
      </c>
      <c r="AG868">
        <v>0.22183848033190101</v>
      </c>
      <c r="AH868">
        <v>0.95782163712635704</v>
      </c>
      <c r="AI868">
        <v>1</v>
      </c>
      <c r="AJ868">
        <v>1.0011857190872699</v>
      </c>
      <c r="AK868">
        <v>10</v>
      </c>
      <c r="AL868">
        <v>4</v>
      </c>
      <c r="AM868">
        <v>0.39840108984624101</v>
      </c>
      <c r="AN868">
        <v>-0.91721130150545305</v>
      </c>
      <c r="AO868">
        <v>-0.86602540378443804</v>
      </c>
      <c r="AP868">
        <v>-0.499999999999999</v>
      </c>
      <c r="AQ868">
        <v>1.86506271273371E-4</v>
      </c>
      <c r="AR868">
        <v>0.47347948000000001</v>
      </c>
      <c r="AS868">
        <f t="shared" si="107"/>
        <v>6.900732037116164E-4</v>
      </c>
      <c r="AT868">
        <f t="shared" si="106"/>
        <v>0.5</v>
      </c>
      <c r="AU868">
        <f t="shared" si="104"/>
        <v>99.925347498193801</v>
      </c>
      <c r="AV868">
        <f t="shared" si="105"/>
        <v>0</v>
      </c>
      <c r="AW868">
        <f t="shared" si="108"/>
        <v>5.5951881382032553E-4</v>
      </c>
      <c r="AX868">
        <f t="shared" si="110"/>
        <v>97.955134948156413</v>
      </c>
      <c r="AZ868">
        <f t="shared" si="109"/>
        <v>0.5</v>
      </c>
      <c r="BA868">
        <f t="shared" si="111"/>
        <v>0</v>
      </c>
    </row>
    <row r="869" spans="1:53" x14ac:dyDescent="0.2">
      <c r="A869" s="1">
        <v>44428.458333333336</v>
      </c>
      <c r="B869">
        <v>1.07236</v>
      </c>
      <c r="C869">
        <v>1.07315</v>
      </c>
      <c r="D869">
        <v>1.07213</v>
      </c>
      <c r="E869">
        <v>1.0730900000000001</v>
      </c>
      <c r="F869">
        <v>1.0721733333333301</v>
      </c>
      <c r="G869">
        <v>1.07240397929666</v>
      </c>
      <c r="H869" s="2">
        <v>1.0334333295806199E-6</v>
      </c>
      <c r="I869">
        <v>1.0717719999999999</v>
      </c>
      <c r="J869">
        <v>1.0720238027634901</v>
      </c>
      <c r="K869" s="2">
        <v>8.2117000276449498E-7</v>
      </c>
      <c r="L869">
        <v>1.0713250000000001</v>
      </c>
      <c r="M869">
        <v>1.0716785523568499</v>
      </c>
      <c r="N869" s="2">
        <v>6.4044999803052901E-7</v>
      </c>
      <c r="O869">
        <v>1.0712476923076899</v>
      </c>
      <c r="P869">
        <v>1.0716419549018401</v>
      </c>
      <c r="Q869" s="2">
        <v>5.0643589319910304E-7</v>
      </c>
      <c r="R869">
        <v>1.0716005</v>
      </c>
      <c r="S869">
        <v>1.0717000064570901</v>
      </c>
      <c r="T869" s="2">
        <v>6.7407868290222804E-7</v>
      </c>
      <c r="U869">
        <v>-1.43876927460873E-4</v>
      </c>
      <c r="V869">
        <v>2.04903652390527E-4</v>
      </c>
      <c r="W869">
        <v>-3.4878057985140098E-4</v>
      </c>
      <c r="X869">
        <v>60.100380019566799</v>
      </c>
      <c r="Y869">
        <v>65.589830648665597</v>
      </c>
      <c r="Z869">
        <v>76.354671696983004</v>
      </c>
      <c r="AA869">
        <v>77.404536815342993</v>
      </c>
      <c r="AB869">
        <v>58.513797545222801</v>
      </c>
      <c r="AC869">
        <v>-1.88087774294509</v>
      </c>
      <c r="AD869">
        <v>1.07015096822707</v>
      </c>
      <c r="AE869">
        <v>1.0717719999999999</v>
      </c>
      <c r="AF869">
        <v>1.0733930317729199</v>
      </c>
      <c r="AG869">
        <v>0.30249563767839999</v>
      </c>
      <c r="AH869">
        <v>0.90653120500484397</v>
      </c>
      <c r="AI869">
        <v>0</v>
      </c>
      <c r="AJ869">
        <v>1.0006900732037101</v>
      </c>
      <c r="AK869">
        <v>11</v>
      </c>
      <c r="AL869">
        <v>4</v>
      </c>
      <c r="AM869">
        <v>0.13616664909624701</v>
      </c>
      <c r="AN869">
        <v>-0.99068594603632998</v>
      </c>
      <c r="AO869">
        <v>-0.86602540378443904</v>
      </c>
      <c r="AP869">
        <v>0.499999999999999</v>
      </c>
      <c r="AQ869">
        <v>1.86377657046473E-4</v>
      </c>
      <c r="AR869">
        <v>0.50305619999999995</v>
      </c>
      <c r="AS869">
        <f t="shared" si="107"/>
        <v>-1.5842100848950658E-4</v>
      </c>
      <c r="AT869">
        <f t="shared" si="106"/>
        <v>0.5</v>
      </c>
      <c r="AU869">
        <f t="shared" si="104"/>
        <v>99.925347498193801</v>
      </c>
      <c r="AV869">
        <f t="shared" si="105"/>
        <v>0</v>
      </c>
      <c r="AW869">
        <f t="shared" si="108"/>
        <v>-7.548295110384462E-4</v>
      </c>
      <c r="AX869">
        <f t="shared" si="110"/>
        <v>97.955134948156413</v>
      </c>
      <c r="AZ869">
        <f t="shared" si="109"/>
        <v>0.5</v>
      </c>
      <c r="BA869">
        <f t="shared" si="111"/>
        <v>0</v>
      </c>
    </row>
    <row r="870" spans="1:53" x14ac:dyDescent="0.2">
      <c r="A870" s="1">
        <v>44428.5</v>
      </c>
      <c r="B870">
        <v>1.07308</v>
      </c>
      <c r="C870">
        <v>1.0731599999999999</v>
      </c>
      <c r="D870">
        <v>1.0724899999999999</v>
      </c>
      <c r="E870">
        <v>1.0729200000000001</v>
      </c>
      <c r="F870">
        <v>1.0727866666666599</v>
      </c>
      <c r="G870">
        <v>1.07266198964833</v>
      </c>
      <c r="H870" s="2">
        <v>1.50233329623356E-7</v>
      </c>
      <c r="I870">
        <v>1.072136</v>
      </c>
      <c r="J870">
        <v>1.07232253517566</v>
      </c>
      <c r="K870" s="2">
        <v>8.7213000276277198E-7</v>
      </c>
      <c r="L870">
        <v>1.0715110000000001</v>
      </c>
      <c r="M870">
        <v>1.07190427011015</v>
      </c>
      <c r="N870" s="2">
        <v>8.7687666470406E-7</v>
      </c>
      <c r="O870">
        <v>1.0713892307692301</v>
      </c>
      <c r="P870">
        <v>1.071824532773</v>
      </c>
      <c r="Q870" s="2">
        <v>7.1544102141051696E-7</v>
      </c>
      <c r="R870">
        <v>1.0716455</v>
      </c>
      <c r="S870">
        <v>1.0718161963183199</v>
      </c>
      <c r="T870" s="2">
        <v>7.5432078816556704E-7</v>
      </c>
      <c r="U870" s="2">
        <v>-3.1667196391804702E-5</v>
      </c>
      <c r="V870">
        <v>2.5369070676767698E-4</v>
      </c>
      <c r="W870">
        <v>-2.8535790315948099E-4</v>
      </c>
      <c r="X870">
        <v>58.534193246901303</v>
      </c>
      <c r="Y870">
        <v>63.202983119043502</v>
      </c>
      <c r="Z870">
        <v>71.856614194469202</v>
      </c>
      <c r="AA870">
        <v>94.9045368153445</v>
      </c>
      <c r="AB870">
        <v>76.983530493390006</v>
      </c>
      <c r="AC870">
        <v>-7.4999999999939302</v>
      </c>
      <c r="AD870">
        <v>1.0704654264431499</v>
      </c>
      <c r="AE870">
        <v>1.072136</v>
      </c>
      <c r="AF870">
        <v>1.0738065735568401</v>
      </c>
      <c r="AG870">
        <v>0.31163463531647001</v>
      </c>
      <c r="AH870">
        <v>0.73464994905079495</v>
      </c>
      <c r="AI870">
        <v>1</v>
      </c>
      <c r="AJ870">
        <v>0.99984157899151005</v>
      </c>
      <c r="AK870">
        <v>12</v>
      </c>
      <c r="AL870">
        <v>4</v>
      </c>
      <c r="AM870">
        <v>-0.13616664909624601</v>
      </c>
      <c r="AN870">
        <v>-0.99068594603632998</v>
      </c>
      <c r="AO870" s="2">
        <v>-4.8985871965894099E-16</v>
      </c>
      <c r="AP870">
        <v>1</v>
      </c>
      <c r="AQ870">
        <v>1.8640718786116299E-4</v>
      </c>
      <c r="AR870">
        <v>0.53320396000000003</v>
      </c>
      <c r="AS870">
        <f t="shared" si="107"/>
        <v>2.6097006300540571E-4</v>
      </c>
      <c r="AT870">
        <f t="shared" si="106"/>
        <v>0.5</v>
      </c>
      <c r="AU870">
        <f t="shared" si="104"/>
        <v>99.925347498193801</v>
      </c>
      <c r="AV870">
        <f t="shared" si="105"/>
        <v>0</v>
      </c>
      <c r="AW870">
        <f t="shared" si="108"/>
        <v>-7.1766767326564285E-4</v>
      </c>
      <c r="AX870">
        <f t="shared" si="110"/>
        <v>97.955134948156413</v>
      </c>
      <c r="AZ870">
        <f t="shared" si="109"/>
        <v>0.5</v>
      </c>
      <c r="BA870">
        <f t="shared" si="111"/>
        <v>0</v>
      </c>
    </row>
    <row r="871" spans="1:53" x14ac:dyDescent="0.2">
      <c r="A871" s="1">
        <v>44428.541666666664</v>
      </c>
      <c r="B871">
        <v>1.0729299999999999</v>
      </c>
      <c r="C871">
        <v>1.07331</v>
      </c>
      <c r="D871">
        <v>1.0729299999999999</v>
      </c>
      <c r="E871">
        <v>1.0731999999999999</v>
      </c>
      <c r="F871">
        <v>1.07307</v>
      </c>
      <c r="G871">
        <v>1.0729309948241601</v>
      </c>
      <c r="H871" s="2">
        <v>1.98999963097219E-8</v>
      </c>
      <c r="I871">
        <v>1.0725279999999999</v>
      </c>
      <c r="J871">
        <v>1.0726150234504399</v>
      </c>
      <c r="K871" s="2">
        <v>7.6237000276082397E-7</v>
      </c>
      <c r="L871">
        <v>1.0717829999999999</v>
      </c>
      <c r="M871">
        <v>1.07213985736285</v>
      </c>
      <c r="N871" s="2">
        <v>9.9353444249183105E-7</v>
      </c>
      <c r="O871">
        <v>1.07157384615384</v>
      </c>
      <c r="P871">
        <v>1.07202102809114</v>
      </c>
      <c r="Q871" s="2">
        <v>9.2282563680325904E-7</v>
      </c>
      <c r="R871">
        <v>1.0716669999999999</v>
      </c>
      <c r="S871">
        <v>1.07194798714515</v>
      </c>
      <c r="T871" s="2">
        <v>8.1446420921827602E-7</v>
      </c>
      <c r="U871" s="2">
        <v>7.8943472638259794E-5</v>
      </c>
      <c r="V871">
        <v>2.9144110063819301E-4</v>
      </c>
      <c r="W871">
        <v>-2.12497627999933E-4</v>
      </c>
      <c r="X871">
        <v>60.366195041965199</v>
      </c>
      <c r="Y871">
        <v>65.500543936583597</v>
      </c>
      <c r="Z871">
        <v>74.791715142783005</v>
      </c>
      <c r="AA871">
        <v>95.778513389169007</v>
      </c>
      <c r="AB871">
        <v>89.362529006618701</v>
      </c>
      <c r="AC871">
        <v>-3.2835820895538999</v>
      </c>
      <c r="AD871">
        <v>1.0709660832260199</v>
      </c>
      <c r="AE871">
        <v>1.0725279999999999</v>
      </c>
      <c r="AF871">
        <v>1.0740899167739699</v>
      </c>
      <c r="AG871">
        <v>0.291258927315316</v>
      </c>
      <c r="AH871">
        <v>0.71512029680307299</v>
      </c>
      <c r="AI871">
        <v>1</v>
      </c>
      <c r="AJ871">
        <v>1.0002609700630001</v>
      </c>
      <c r="AK871">
        <v>13</v>
      </c>
      <c r="AL871">
        <v>4</v>
      </c>
      <c r="AM871">
        <v>-0.39840108984624101</v>
      </c>
      <c r="AN871">
        <v>-0.91721130150545205</v>
      </c>
      <c r="AO871">
        <v>0.86602540378443804</v>
      </c>
      <c r="AP871">
        <v>0.499999999999999</v>
      </c>
      <c r="AQ871">
        <v>1.86358553857622E-4</v>
      </c>
      <c r="AR871">
        <v>0.55606705000000001</v>
      </c>
      <c r="AS871">
        <f t="shared" si="107"/>
        <v>1.0249720462174317E-4</v>
      </c>
      <c r="AT871">
        <f t="shared" si="106"/>
        <v>0.5</v>
      </c>
      <c r="AU871">
        <f t="shared" si="104"/>
        <v>99.925347498193801</v>
      </c>
      <c r="AV871">
        <f t="shared" si="105"/>
        <v>0</v>
      </c>
      <c r="AW871">
        <f t="shared" si="108"/>
        <v>-3.354453969436344E-4</v>
      </c>
      <c r="AX871">
        <f t="shared" si="110"/>
        <v>97.955134948156413</v>
      </c>
      <c r="AZ871">
        <f t="shared" si="109"/>
        <v>0.5</v>
      </c>
      <c r="BA871">
        <f t="shared" si="111"/>
        <v>0</v>
      </c>
    </row>
    <row r="872" spans="1:53" x14ac:dyDescent="0.2">
      <c r="A872" s="1">
        <v>44428.583333333336</v>
      </c>
      <c r="B872">
        <v>1.0731900000000001</v>
      </c>
      <c r="C872">
        <v>1.07334</v>
      </c>
      <c r="D872">
        <v>1.07314</v>
      </c>
      <c r="E872">
        <v>1.07331</v>
      </c>
      <c r="F872">
        <v>1.07314333333333</v>
      </c>
      <c r="G872">
        <v>1.07312049741208</v>
      </c>
      <c r="H872" s="2">
        <v>4.0433329648221097E-8</v>
      </c>
      <c r="I872">
        <v>1.0729739999999901</v>
      </c>
      <c r="J872">
        <v>1.07284668230029</v>
      </c>
      <c r="K872" s="2">
        <v>1.42430002758736E-7</v>
      </c>
      <c r="L872">
        <v>1.0719879999999999</v>
      </c>
      <c r="M872">
        <v>1.0723526105696</v>
      </c>
      <c r="N872" s="2">
        <v>1.1755288869437899E-6</v>
      </c>
      <c r="O872">
        <v>1.07174461538461</v>
      </c>
      <c r="P872">
        <v>1.0722051669352699</v>
      </c>
      <c r="Q872" s="2">
        <v>1.1229102521954399E-6</v>
      </c>
      <c r="R872">
        <v>1.0716844999999999</v>
      </c>
      <c r="S872">
        <v>1.07207770265513</v>
      </c>
      <c r="T872" s="2">
        <v>8.6822605132361705E-7</v>
      </c>
      <c r="U872">
        <v>1.73479541278442E-4</v>
      </c>
      <c r="V872">
        <v>3.0878173542270098E-4</v>
      </c>
      <c r="W872">
        <v>-1.35302194144258E-4</v>
      </c>
      <c r="X872">
        <v>61.093435442043699</v>
      </c>
      <c r="Y872">
        <v>66.415879893437094</v>
      </c>
      <c r="Z872">
        <v>75.973019469882701</v>
      </c>
      <c r="AA872">
        <v>96.109614648651899</v>
      </c>
      <c r="AB872">
        <v>95.597554951055002</v>
      </c>
      <c r="AC872">
        <v>-0.88757396449630199</v>
      </c>
      <c r="AD872">
        <v>1.0722988881508699</v>
      </c>
      <c r="AE872">
        <v>1.0729739999999901</v>
      </c>
      <c r="AF872">
        <v>1.07364911184912</v>
      </c>
      <c r="AG872">
        <v>0.12583936779906399</v>
      </c>
      <c r="AH872">
        <v>0.74884765423389599</v>
      </c>
      <c r="AI872">
        <v>0</v>
      </c>
      <c r="AJ872">
        <v>1.00010249720462</v>
      </c>
      <c r="AK872">
        <v>14</v>
      </c>
      <c r="AL872">
        <v>4</v>
      </c>
      <c r="AM872">
        <v>-0.63108794432605197</v>
      </c>
      <c r="AN872">
        <v>-0.77571129070441902</v>
      </c>
      <c r="AO872">
        <v>0.86602540378443904</v>
      </c>
      <c r="AP872">
        <v>-0.499999999999999</v>
      </c>
      <c r="AQ872">
        <v>1.86339454584416E-4</v>
      </c>
      <c r="AR872">
        <v>0.53613659999999996</v>
      </c>
      <c r="AS872">
        <f t="shared" si="107"/>
        <v>-3.3541101825185216E-4</v>
      </c>
      <c r="AT872">
        <f t="shared" si="106"/>
        <v>0.5</v>
      </c>
      <c r="AU872">
        <f t="shared" si="104"/>
        <v>99.925347498193801</v>
      </c>
      <c r="AV872">
        <f t="shared" si="105"/>
        <v>0</v>
      </c>
      <c r="AW872">
        <f t="shared" si="108"/>
        <v>-2.1429037277198582E-4</v>
      </c>
      <c r="AX872">
        <f t="shared" si="110"/>
        <v>97.955134948156413</v>
      </c>
      <c r="AZ872">
        <f t="shared" si="109"/>
        <v>0.5</v>
      </c>
      <c r="BA872">
        <f t="shared" si="111"/>
        <v>0</v>
      </c>
    </row>
    <row r="873" spans="1:53" x14ac:dyDescent="0.2">
      <c r="A873" s="1">
        <v>44428.625</v>
      </c>
      <c r="B873">
        <v>1.0733200000000001</v>
      </c>
      <c r="C873">
        <v>1.07335</v>
      </c>
      <c r="D873">
        <v>1.0725800000000001</v>
      </c>
      <c r="E873">
        <v>1.0729500000000001</v>
      </c>
      <c r="F873">
        <v>1.0731533333333301</v>
      </c>
      <c r="G873">
        <v>1.0730352487060399</v>
      </c>
      <c r="H873" s="2">
        <v>3.4033329648913701E-8</v>
      </c>
      <c r="I873">
        <v>1.073094</v>
      </c>
      <c r="J873">
        <v>1.0728811215335201</v>
      </c>
      <c r="K873" s="2">
        <v>2.7230002758142398E-8</v>
      </c>
      <c r="L873">
        <v>1.0721780000000001</v>
      </c>
      <c r="M873">
        <v>1.07246122682968</v>
      </c>
      <c r="N873" s="2">
        <v>1.1404844425063599E-6</v>
      </c>
      <c r="O873">
        <v>1.07189</v>
      </c>
      <c r="P873">
        <v>1.0723115716588001</v>
      </c>
      <c r="Q873" s="2">
        <v>1.1820333291250099E-6</v>
      </c>
      <c r="R873">
        <v>1.0717029999999901</v>
      </c>
      <c r="S873">
        <v>1.0721607785927401</v>
      </c>
      <c r="T873" s="2">
        <v>9.0994841974473196E-7</v>
      </c>
      <c r="U873">
        <v>2.1685133817572701E-4</v>
      </c>
      <c r="V873">
        <v>2.8172282585598802E-4</v>
      </c>
      <c r="W873" s="2">
        <v>-6.4871487680260998E-5</v>
      </c>
      <c r="X873">
        <v>57.382477572673999</v>
      </c>
      <c r="Y873">
        <v>60.571923747386698</v>
      </c>
      <c r="Z873">
        <v>64.164295090177205</v>
      </c>
      <c r="AA873">
        <v>94.676477972150806</v>
      </c>
      <c r="AB873">
        <v>95.521535336657095</v>
      </c>
      <c r="AC873">
        <v>-11.799410029497199</v>
      </c>
      <c r="AD873">
        <v>1.0727988119094101</v>
      </c>
      <c r="AE873">
        <v>1.073094</v>
      </c>
      <c r="AF873">
        <v>1.0733891880905799</v>
      </c>
      <c r="AG873">
        <v>5.5016259636099699E-2</v>
      </c>
      <c r="AH873">
        <v>0.25608772069318603</v>
      </c>
      <c r="AI873">
        <v>0</v>
      </c>
      <c r="AJ873">
        <v>0.99966458898174804</v>
      </c>
      <c r="AK873">
        <v>15</v>
      </c>
      <c r="AL873">
        <v>4</v>
      </c>
      <c r="AM873">
        <v>-0.81696989301044098</v>
      </c>
      <c r="AN873">
        <v>-0.57668032211486697</v>
      </c>
      <c r="AO873" s="2">
        <v>2.3886802389739199E-15</v>
      </c>
      <c r="AP873">
        <v>-1</v>
      </c>
      <c r="AQ873">
        <v>1.8640197586094399E-4</v>
      </c>
      <c r="AR873">
        <v>0.30369469999999998</v>
      </c>
      <c r="AS873">
        <f t="shared" si="107"/>
        <v>-6.2444661913430011E-4</v>
      </c>
      <c r="AT873">
        <f t="shared" si="106"/>
        <v>0</v>
      </c>
      <c r="AU873">
        <f t="shared" si="104"/>
        <v>99.969119261392621</v>
      </c>
      <c r="AV873">
        <f t="shared" si="105"/>
        <v>1.862628221225476E-2</v>
      </c>
      <c r="AW873">
        <f t="shared" si="108"/>
        <v>-1.11841185516659E-4</v>
      </c>
      <c r="AX873">
        <f t="shared" si="110"/>
        <v>97.947831335876387</v>
      </c>
      <c r="AY873" t="s">
        <v>48</v>
      </c>
      <c r="AZ873">
        <f t="shared" si="109"/>
        <v>0</v>
      </c>
      <c r="BA873">
        <f t="shared" si="111"/>
        <v>1.8259030700061765E-2</v>
      </c>
    </row>
    <row r="874" spans="1:53" x14ac:dyDescent="0.2">
      <c r="A874" s="1">
        <v>44428.666666666664</v>
      </c>
      <c r="B874">
        <v>1.0729500000000001</v>
      </c>
      <c r="C874">
        <v>1.0732600000000001</v>
      </c>
      <c r="D874">
        <v>1.0722799999999999</v>
      </c>
      <c r="E874">
        <v>1.0722799999999999</v>
      </c>
      <c r="F874">
        <v>1.0728466666666601</v>
      </c>
      <c r="G874">
        <v>1.0726576243530199</v>
      </c>
      <c r="H874" s="2">
        <v>2.7323332962716699E-7</v>
      </c>
      <c r="I874">
        <v>1.072932</v>
      </c>
      <c r="J874">
        <v>1.0726807476890099</v>
      </c>
      <c r="K874" s="2">
        <v>1.60070002759E-7</v>
      </c>
      <c r="L874">
        <v>1.072352</v>
      </c>
      <c r="M874">
        <v>1.0724282764970099</v>
      </c>
      <c r="N874" s="2">
        <v>8.0988444251279699E-7</v>
      </c>
      <c r="O874">
        <v>1.0720284615384601</v>
      </c>
      <c r="P874">
        <v>1.07230706142183</v>
      </c>
      <c r="Q874" s="2">
        <v>1.008264098362E-6</v>
      </c>
      <c r="R874">
        <v>1.071698</v>
      </c>
      <c r="S874">
        <v>1.07217213301248</v>
      </c>
      <c r="T874" s="2">
        <v>9.0332210395522703E-7</v>
      </c>
      <c r="U874">
        <v>1.94913556962106E-4</v>
      </c>
      <c r="V874">
        <v>2.0782803571389299E-4</v>
      </c>
      <c r="W874" s="2">
        <v>-1.29144787517875E-5</v>
      </c>
      <c r="X874">
        <v>51.154688358259101</v>
      </c>
      <c r="Y874">
        <v>51.247218573777999</v>
      </c>
      <c r="Z874">
        <v>47.630224844326797</v>
      </c>
      <c r="AA874">
        <v>85.249864725698103</v>
      </c>
      <c r="AB874">
        <v>92.011985782166803</v>
      </c>
      <c r="AC874">
        <v>-31.563421828912201</v>
      </c>
      <c r="AD874">
        <v>1.0722163017333901</v>
      </c>
      <c r="AE874">
        <v>1.072932</v>
      </c>
      <c r="AF874">
        <v>1.0736476982666101</v>
      </c>
      <c r="AG874">
        <v>0.133409809123058</v>
      </c>
      <c r="AH874">
        <v>4.45007830684684E-2</v>
      </c>
      <c r="AI874">
        <v>0</v>
      </c>
      <c r="AJ874">
        <v>0.99937555338086503</v>
      </c>
      <c r="AK874">
        <v>16</v>
      </c>
      <c r="AL874">
        <v>4</v>
      </c>
      <c r="AM874">
        <v>-0.94226092211881995</v>
      </c>
      <c r="AN874">
        <v>-0.334879612170986</v>
      </c>
      <c r="AO874">
        <v>-0.86602540378443704</v>
      </c>
      <c r="AP874">
        <v>-0.500000000000001</v>
      </c>
      <c r="AQ874">
        <v>1.86518446674376E-4</v>
      </c>
      <c r="AR874">
        <v>0.76873225000000001</v>
      </c>
      <c r="AS874">
        <f t="shared" si="107"/>
        <v>-1.2123699033828039E-4</v>
      </c>
      <c r="AT874">
        <f t="shared" si="106"/>
        <v>1</v>
      </c>
      <c r="AU874">
        <f t="shared" si="104"/>
        <v>99.938353221406558</v>
      </c>
      <c r="AV874">
        <f t="shared" si="105"/>
        <v>1.8646084840040395E-2</v>
      </c>
      <c r="AW874">
        <f t="shared" si="108"/>
        <v>8.9528854403697622E-4</v>
      </c>
      <c r="AX874">
        <f t="shared" si="110"/>
        <v>97.947831335876387</v>
      </c>
      <c r="AZ874">
        <f t="shared" si="109"/>
        <v>0.5</v>
      </c>
      <c r="BA874">
        <f t="shared" si="111"/>
        <v>0</v>
      </c>
    </row>
    <row r="875" spans="1:53" x14ac:dyDescent="0.2">
      <c r="A875" s="1">
        <v>44430.666666666664</v>
      </c>
      <c r="B875">
        <v>1.0722499999999999</v>
      </c>
      <c r="C875">
        <v>1.07263</v>
      </c>
      <c r="D875">
        <v>1.0719000000000001</v>
      </c>
      <c r="E875">
        <v>1.0721499999999999</v>
      </c>
      <c r="F875">
        <v>1.07246</v>
      </c>
      <c r="G875">
        <v>1.07240381217651</v>
      </c>
      <c r="H875" s="2">
        <v>1.84299996266313E-7</v>
      </c>
      <c r="I875">
        <v>1.072778</v>
      </c>
      <c r="J875">
        <v>1.0725038317926701</v>
      </c>
      <c r="K875" s="2">
        <v>2.8327000275978202E-7</v>
      </c>
      <c r="L875">
        <v>1.072457</v>
      </c>
      <c r="M875">
        <v>1.0723776807702801</v>
      </c>
      <c r="N875" s="2">
        <v>6.2800110918333802E-7</v>
      </c>
      <c r="O875">
        <v>1.0720969230769199</v>
      </c>
      <c r="P875">
        <v>1.0722846240758499</v>
      </c>
      <c r="Q875" s="2">
        <v>9.55206406057408E-7</v>
      </c>
      <c r="R875">
        <v>1.07171499999999</v>
      </c>
      <c r="S875">
        <v>1.07217002510653</v>
      </c>
      <c r="T875" s="2">
        <v>9.1311052500792002E-7</v>
      </c>
      <c r="U875">
        <v>1.65134229151542E-4</v>
      </c>
      <c r="V875">
        <v>1.4243896632266299E-4</v>
      </c>
      <c r="W875" s="2">
        <v>2.2695262828878299E-5</v>
      </c>
      <c r="X875">
        <v>50.020319478406797</v>
      </c>
      <c r="Y875">
        <v>49.601026718021103</v>
      </c>
      <c r="Z875">
        <v>44.934262835274097</v>
      </c>
      <c r="AA875">
        <v>72.167796292457993</v>
      </c>
      <c r="AB875">
        <v>84.031379663435501</v>
      </c>
      <c r="AC875">
        <v>-40.1337792642164</v>
      </c>
      <c r="AD875">
        <v>1.07182591596545</v>
      </c>
      <c r="AE875">
        <v>1.072778</v>
      </c>
      <c r="AF875">
        <v>1.0737300840345401</v>
      </c>
      <c r="AG875">
        <v>0.177498799293557</v>
      </c>
      <c r="AH875">
        <v>0.170197179442413</v>
      </c>
      <c r="AI875">
        <v>1</v>
      </c>
      <c r="AJ875">
        <v>0.99987876300966105</v>
      </c>
      <c r="AK875">
        <v>16</v>
      </c>
      <c r="AL875">
        <v>6</v>
      </c>
      <c r="AM875">
        <v>-0.94226092211881995</v>
      </c>
      <c r="AN875">
        <v>-0.334879612170986</v>
      </c>
      <c r="AO875">
        <v>-0.86602540378443704</v>
      </c>
      <c r="AP875">
        <v>-0.500000000000001</v>
      </c>
      <c r="AQ875">
        <v>1.8654106235135E-4</v>
      </c>
      <c r="AR875">
        <v>0.80601233000000005</v>
      </c>
      <c r="AS875">
        <f t="shared" si="107"/>
        <v>6.435666651123384E-4</v>
      </c>
      <c r="AT875">
        <f t="shared" si="106"/>
        <v>1</v>
      </c>
      <c r="AU875">
        <f t="shared" si="104"/>
        <v>100.00267021410608</v>
      </c>
      <c r="AV875">
        <f t="shared" si="105"/>
        <v>0</v>
      </c>
      <c r="AW875">
        <f t="shared" si="108"/>
        <v>8.1145362122847509E-4</v>
      </c>
      <c r="AX875">
        <f t="shared" si="110"/>
        <v>97.947831335876387</v>
      </c>
      <c r="AZ875">
        <f t="shared" si="109"/>
        <v>0.5</v>
      </c>
      <c r="BA875">
        <f t="shared" si="111"/>
        <v>0</v>
      </c>
    </row>
    <row r="876" spans="1:53" x14ac:dyDescent="0.2">
      <c r="A876" s="1">
        <v>44430.708333333336</v>
      </c>
      <c r="B876">
        <v>1.0721499999999999</v>
      </c>
      <c r="C876">
        <v>1.0730999999999999</v>
      </c>
      <c r="D876">
        <v>1.07199</v>
      </c>
      <c r="E876">
        <v>1.07284</v>
      </c>
      <c r="F876">
        <v>1.07242333333333</v>
      </c>
      <c r="G876">
        <v>1.07262190608825</v>
      </c>
      <c r="H876" s="2">
        <v>1.3443332959700301E-7</v>
      </c>
      <c r="I876">
        <v>1.0727059999999899</v>
      </c>
      <c r="J876">
        <v>1.07261588786178</v>
      </c>
      <c r="K876" s="2">
        <v>2.3323000276015901E-7</v>
      </c>
      <c r="L876">
        <v>1.0726169999999999</v>
      </c>
      <c r="M876">
        <v>1.0724617388120401</v>
      </c>
      <c r="N876" s="2">
        <v>4.5128999807814001E-7</v>
      </c>
      <c r="O876">
        <v>1.0722346153846101</v>
      </c>
      <c r="P876">
        <v>1.07236396349359</v>
      </c>
      <c r="Q876" s="2">
        <v>8.8934358555082598E-7</v>
      </c>
      <c r="R876">
        <v>1.0717935000000001</v>
      </c>
      <c r="S876">
        <v>1.07223383223924</v>
      </c>
      <c r="T876" s="2">
        <v>9.6281341974504996E-7</v>
      </c>
      <c r="U876">
        <v>1.94963710449247E-4</v>
      </c>
      <c r="V876">
        <v>1.3781475809629499E-4</v>
      </c>
      <c r="W876" s="2">
        <v>5.7148952352952198E-5</v>
      </c>
      <c r="X876">
        <v>55.642747682561598</v>
      </c>
      <c r="Y876">
        <v>57.628008154480298</v>
      </c>
      <c r="Z876">
        <v>59.525685130186801</v>
      </c>
      <c r="AA876">
        <v>70.415314239860095</v>
      </c>
      <c r="AB876">
        <v>75.944325086005193</v>
      </c>
      <c r="AC876">
        <v>-17.056856187291</v>
      </c>
      <c r="AD876">
        <v>1.0718420925924399</v>
      </c>
      <c r="AE876">
        <v>1.0727059999999899</v>
      </c>
      <c r="AF876">
        <v>1.07356990740755</v>
      </c>
      <c r="AG876">
        <v>0.16107067687835699</v>
      </c>
      <c r="AH876">
        <v>0.57755460760498301</v>
      </c>
      <c r="AI876">
        <v>1</v>
      </c>
      <c r="AJ876">
        <v>1.0006435666651099</v>
      </c>
      <c r="AK876">
        <v>17</v>
      </c>
      <c r="AL876">
        <v>6</v>
      </c>
      <c r="AM876">
        <v>-0.99766876919053904</v>
      </c>
      <c r="AN876">
        <v>-6.8242413364670407E-2</v>
      </c>
      <c r="AO876">
        <v>-0.86602540378443804</v>
      </c>
      <c r="AP876">
        <v>0.5</v>
      </c>
      <c r="AQ876">
        <v>1.8642108795346901E-4</v>
      </c>
      <c r="AR876">
        <v>0.41808220000000001</v>
      </c>
      <c r="AS876">
        <f t="shared" si="107"/>
        <v>2.2370530554427503E-4</v>
      </c>
      <c r="AT876">
        <f t="shared" si="106"/>
        <v>0.5</v>
      </c>
      <c r="AU876">
        <f t="shared" si="104"/>
        <v>100.00267021410608</v>
      </c>
      <c r="AV876">
        <f t="shared" si="105"/>
        <v>0</v>
      </c>
      <c r="AW876">
        <f t="shared" si="108"/>
        <v>4.1012639349768953E-4</v>
      </c>
      <c r="AX876">
        <f t="shared" si="110"/>
        <v>97.947831335876387</v>
      </c>
      <c r="AZ876">
        <f t="shared" si="109"/>
        <v>0.5</v>
      </c>
      <c r="BA876">
        <f t="shared" si="111"/>
        <v>0</v>
      </c>
    </row>
    <row r="877" spans="1:53" x14ac:dyDescent="0.2">
      <c r="A877" s="1">
        <v>44430.75</v>
      </c>
      <c r="B877">
        <v>1.07284</v>
      </c>
      <c r="C877">
        <v>1.07317</v>
      </c>
      <c r="D877">
        <v>1.0727599999999999</v>
      </c>
      <c r="E877">
        <v>1.07308</v>
      </c>
      <c r="F877">
        <v>1.0726899999999999</v>
      </c>
      <c r="G877">
        <v>1.0728509530441199</v>
      </c>
      <c r="H877" s="2">
        <v>2.3309999628261601E-7</v>
      </c>
      <c r="I877">
        <v>1.0726599999999999</v>
      </c>
      <c r="J877">
        <v>1.0727705919078501</v>
      </c>
      <c r="K877" s="2">
        <v>1.7435000276041401E-7</v>
      </c>
      <c r="L877">
        <v>1.0728169999999999</v>
      </c>
      <c r="M877">
        <v>1.07257414993713</v>
      </c>
      <c r="N877" s="2">
        <v>1.6817888697446601E-7</v>
      </c>
      <c r="O877">
        <v>1.07243</v>
      </c>
      <c r="P877">
        <v>1.0724662544230701</v>
      </c>
      <c r="Q877" s="2">
        <v>6.6823332914943398E-7</v>
      </c>
      <c r="R877">
        <v>1.0718935000000001</v>
      </c>
      <c r="S877">
        <v>1.07231441964503</v>
      </c>
      <c r="T877" s="2">
        <v>1.01260289342963E-6</v>
      </c>
      <c r="U877">
        <v>2.3525787715872299E-4</v>
      </c>
      <c r="V877">
        <v>1.4248713984461601E-4</v>
      </c>
      <c r="W877" s="2">
        <v>9.2770737314106397E-5</v>
      </c>
      <c r="X877">
        <v>57.436310307681197</v>
      </c>
      <c r="Y877">
        <v>60.084907427491899</v>
      </c>
      <c r="Z877">
        <v>63.556389636982203</v>
      </c>
      <c r="AA877">
        <v>77.926421404681605</v>
      </c>
      <c r="AB877">
        <v>73.503177312332994</v>
      </c>
      <c r="AC877">
        <v>-9.0301003344477593</v>
      </c>
      <c r="AD877">
        <v>1.0719130595680799</v>
      </c>
      <c r="AE877">
        <v>1.0726599999999999</v>
      </c>
      <c r="AF877">
        <v>1.07340694043191</v>
      </c>
      <c r="AG877">
        <v>0.13926881433400801</v>
      </c>
      <c r="AH877">
        <v>0.78114691751363396</v>
      </c>
      <c r="AI877">
        <v>0</v>
      </c>
      <c r="AJ877">
        <v>1.0002237053055401</v>
      </c>
      <c r="AK877">
        <v>18</v>
      </c>
      <c r="AL877">
        <v>6</v>
      </c>
      <c r="AM877">
        <v>-0.97908408768232302</v>
      </c>
      <c r="AN877">
        <v>0.203456013052633</v>
      </c>
      <c r="AO877" s="2">
        <v>-7.3478807948841099E-16</v>
      </c>
      <c r="AP877">
        <v>1</v>
      </c>
      <c r="AQ877">
        <v>1.86379393894211E-4</v>
      </c>
      <c r="AR877">
        <v>0.47834218000000001</v>
      </c>
      <c r="AS877">
        <f t="shared" si="107"/>
        <v>-2.3297424236778941E-4</v>
      </c>
      <c r="AT877">
        <f t="shared" si="106"/>
        <v>0.5</v>
      </c>
      <c r="AU877">
        <f t="shared" si="104"/>
        <v>100.00267021410608</v>
      </c>
      <c r="AV877">
        <f t="shared" si="105"/>
        <v>0</v>
      </c>
      <c r="AW877">
        <f t="shared" si="108"/>
        <v>6.5232787862967712E-4</v>
      </c>
      <c r="AX877">
        <f t="shared" si="110"/>
        <v>97.947831335876387</v>
      </c>
      <c r="AZ877">
        <f t="shared" si="109"/>
        <v>0.5</v>
      </c>
      <c r="BA877">
        <f t="shared" si="111"/>
        <v>0</v>
      </c>
    </row>
    <row r="878" spans="1:53" x14ac:dyDescent="0.2">
      <c r="A878" s="1">
        <v>44430.791666666664</v>
      </c>
      <c r="B878">
        <v>1.0730900000000001</v>
      </c>
      <c r="C878">
        <v>1.0731599999999999</v>
      </c>
      <c r="D878">
        <v>1.0727899999999999</v>
      </c>
      <c r="E878">
        <v>1.07283</v>
      </c>
      <c r="F878">
        <v>1.0729166666666601</v>
      </c>
      <c r="G878">
        <v>1.07284047652206</v>
      </c>
      <c r="H878" s="2">
        <v>2.0033329631958699E-8</v>
      </c>
      <c r="I878">
        <v>1.0726359999999999</v>
      </c>
      <c r="J878">
        <v>1.07279039460523</v>
      </c>
      <c r="K878" s="2">
        <v>1.5983000276052799E-7</v>
      </c>
      <c r="L878">
        <v>1.072865</v>
      </c>
      <c r="M878">
        <v>1.07262066813037</v>
      </c>
      <c r="N878" s="2">
        <v>1.41405553642913E-7</v>
      </c>
      <c r="O878">
        <v>1.0725630769230701</v>
      </c>
      <c r="P878">
        <v>1.0725182180769199</v>
      </c>
      <c r="Q878" s="2">
        <v>5.1497307274519797E-7</v>
      </c>
      <c r="R878">
        <v>1.07199499999999</v>
      </c>
      <c r="S878">
        <v>1.07236352253597</v>
      </c>
      <c r="T878" s="2">
        <v>9.8498420921946506E-7</v>
      </c>
      <c r="U878">
        <v>2.4420335959884898E-4</v>
      </c>
      <c r="V878">
        <v>1.21146097827794E-4</v>
      </c>
      <c r="W878">
        <v>1.2305726177105401E-4</v>
      </c>
      <c r="X878">
        <v>54.944090472961101</v>
      </c>
      <c r="Y878">
        <v>56.306137374587301</v>
      </c>
      <c r="Z878">
        <v>56.520522410471997</v>
      </c>
      <c r="AA878">
        <v>85.285829307567596</v>
      </c>
      <c r="AB878">
        <v>77.875854984036195</v>
      </c>
      <c r="AC878">
        <v>-18.0555555555582</v>
      </c>
      <c r="AD878">
        <v>1.0719208384736001</v>
      </c>
      <c r="AE878">
        <v>1.0726359999999999</v>
      </c>
      <c r="AF878">
        <v>1.07335116152639</v>
      </c>
      <c r="AG878">
        <v>0.133346545593027</v>
      </c>
      <c r="AH878">
        <v>0.635633694515365</v>
      </c>
      <c r="AI878">
        <v>1</v>
      </c>
      <c r="AJ878">
        <v>0.99976702575763199</v>
      </c>
      <c r="AK878">
        <v>19</v>
      </c>
      <c r="AL878">
        <v>6</v>
      </c>
      <c r="AM878">
        <v>-0.887885218402375</v>
      </c>
      <c r="AN878">
        <v>0.46006503773115098</v>
      </c>
      <c r="AO878">
        <v>0.86602540378443704</v>
      </c>
      <c r="AP878">
        <v>0.500000000000001</v>
      </c>
      <c r="AQ878">
        <v>1.8642282561076701E-4</v>
      </c>
      <c r="AR878">
        <v>0.66216379999999997</v>
      </c>
      <c r="AS878">
        <f t="shared" si="107"/>
        <v>3.8216679250213659E-4</v>
      </c>
      <c r="AT878">
        <f t="shared" si="106"/>
        <v>1</v>
      </c>
      <c r="AU878">
        <f t="shared" si="104"/>
        <v>100.02224513347352</v>
      </c>
      <c r="AV878">
        <f t="shared" si="105"/>
        <v>1.8642780349935342E-2</v>
      </c>
      <c r="AW878">
        <f t="shared" si="108"/>
        <v>1.1465003775061877E-3</v>
      </c>
      <c r="AX878">
        <f t="shared" si="110"/>
        <v>98.041868849998792</v>
      </c>
      <c r="AY878" t="s">
        <v>49</v>
      </c>
      <c r="AZ878">
        <f t="shared" si="109"/>
        <v>1</v>
      </c>
      <c r="BA878">
        <f t="shared" si="111"/>
        <v>1.8259711480080904E-2</v>
      </c>
    </row>
    <row r="879" spans="1:53" x14ac:dyDescent="0.2">
      <c r="A879" s="1">
        <v>44430.833333333336</v>
      </c>
      <c r="B879">
        <v>1.0728200000000001</v>
      </c>
      <c r="C879">
        <v>1.07338</v>
      </c>
      <c r="D879">
        <v>1.07277</v>
      </c>
      <c r="E879">
        <v>1.07324</v>
      </c>
      <c r="F879">
        <v>1.0730500000000001</v>
      </c>
      <c r="G879">
        <v>1.07304023826103</v>
      </c>
      <c r="H879" s="2">
        <v>4.2699996308111997E-8</v>
      </c>
      <c r="I879">
        <v>1.0728279999999999</v>
      </c>
      <c r="J879">
        <v>1.0729402630701499</v>
      </c>
      <c r="K879" s="2">
        <v>1.73270002759422E-7</v>
      </c>
      <c r="L879">
        <v>1.0728800000000001</v>
      </c>
      <c r="M879">
        <v>1.0727332739248501</v>
      </c>
      <c r="N879" s="2">
        <v>1.5115555364346901E-7</v>
      </c>
      <c r="O879">
        <v>1.07271692307692</v>
      </c>
      <c r="P879">
        <v>1.0726213297802201</v>
      </c>
      <c r="Q879" s="2">
        <v>3.8163973941887799E-7</v>
      </c>
      <c r="R879">
        <v>1.0721025</v>
      </c>
      <c r="S879">
        <v>1.07244699658017</v>
      </c>
      <c r="T879" s="2">
        <v>1.01129341974618E-6</v>
      </c>
      <c r="U879">
        <v>2.8113553689967902E-4</v>
      </c>
      <c r="V879">
        <v>1.26462620102899E-4</v>
      </c>
      <c r="W879">
        <v>1.54672916796779E-4</v>
      </c>
      <c r="X879">
        <v>58.1511832893895</v>
      </c>
      <c r="Y879">
        <v>60.798632590465303</v>
      </c>
      <c r="Z879">
        <v>64.298548329736093</v>
      </c>
      <c r="AA879">
        <v>89.304781369997599</v>
      </c>
      <c r="AB879">
        <v>84.172344027415406</v>
      </c>
      <c r="AC879">
        <v>-5.0000000000011902</v>
      </c>
      <c r="AD879">
        <v>1.0720833765993201</v>
      </c>
      <c r="AE879">
        <v>1.0728279999999999</v>
      </c>
      <c r="AF879">
        <v>1.0735726234006699</v>
      </c>
      <c r="AG879">
        <v>0.13881505715234099</v>
      </c>
      <c r="AH879">
        <v>0.77664991432407104</v>
      </c>
      <c r="AI879">
        <v>0</v>
      </c>
      <c r="AJ879">
        <v>1.0003821667924999</v>
      </c>
      <c r="AK879">
        <v>20</v>
      </c>
      <c r="AL879">
        <v>6</v>
      </c>
      <c r="AM879">
        <v>-0.73083596427812403</v>
      </c>
      <c r="AN879">
        <v>0.68255314321865401</v>
      </c>
      <c r="AO879">
        <v>0.86602540378443804</v>
      </c>
      <c r="AP879">
        <v>-0.5</v>
      </c>
      <c r="AQ879">
        <v>1.86351608214378E-4</v>
      </c>
      <c r="AR879">
        <v>0.66361729999999997</v>
      </c>
      <c r="AS879">
        <f t="shared" si="107"/>
        <v>-2.0498676903568658E-4</v>
      </c>
      <c r="AT879">
        <f t="shared" si="106"/>
        <v>1</v>
      </c>
      <c r="AU879">
        <f t="shared" si="104"/>
        <v>100.00174189661192</v>
      </c>
      <c r="AV879">
        <f t="shared" si="105"/>
        <v>0</v>
      </c>
      <c r="AW879">
        <f t="shared" si="108"/>
        <v>6.8018336998254547E-4</v>
      </c>
      <c r="AX879">
        <f t="shared" si="110"/>
        <v>98.041868849998792</v>
      </c>
      <c r="AZ879">
        <f t="shared" si="109"/>
        <v>0.5</v>
      </c>
      <c r="BA879">
        <f t="shared" si="111"/>
        <v>0</v>
      </c>
    </row>
    <row r="880" spans="1:53" x14ac:dyDescent="0.2">
      <c r="A880" s="1">
        <v>44430.875</v>
      </c>
      <c r="B880">
        <v>1.07325</v>
      </c>
      <c r="C880">
        <v>1.0735300000000001</v>
      </c>
      <c r="D880">
        <v>1.0727899999999999</v>
      </c>
      <c r="E880">
        <v>1.0730200000000001</v>
      </c>
      <c r="F880">
        <v>1.0730299999999999</v>
      </c>
      <c r="G880">
        <v>1.0730301191305101</v>
      </c>
      <c r="H880" s="2">
        <v>4.2099996306688103E-8</v>
      </c>
      <c r="I880">
        <v>1.073002</v>
      </c>
      <c r="J880">
        <v>1.07296684204677</v>
      </c>
      <c r="K880" s="2">
        <v>2.9720002758379599E-8</v>
      </c>
      <c r="L880">
        <v>1.0728899999999999</v>
      </c>
      <c r="M880">
        <v>1.07278540593851</v>
      </c>
      <c r="N880" s="2">
        <v>1.5304444253273099E-7</v>
      </c>
      <c r="O880">
        <v>1.0728661538461499</v>
      </c>
      <c r="P880">
        <v>1.07267828266876</v>
      </c>
      <c r="Q880" s="2">
        <v>1.4187563686158701E-7</v>
      </c>
      <c r="R880">
        <v>1.0722004999999999</v>
      </c>
      <c r="S880">
        <v>1.0725015683344401</v>
      </c>
      <c r="T880" s="2">
        <v>9.8828920922022693E-7</v>
      </c>
      <c r="U880">
        <v>2.8931732211390199E-4</v>
      </c>
      <c r="V880">
        <v>1.0771552425369699E-4</v>
      </c>
      <c r="W880">
        <v>1.81601797860204E-4</v>
      </c>
      <c r="X880">
        <v>55.853787078006597</v>
      </c>
      <c r="Y880">
        <v>57.286919941749701</v>
      </c>
      <c r="Z880">
        <v>57.657166707873799</v>
      </c>
      <c r="AA880">
        <v>86.552102950406606</v>
      </c>
      <c r="AB880">
        <v>87.047571209323706</v>
      </c>
      <c r="AC880">
        <v>-17.288135593220598</v>
      </c>
      <c r="AD880">
        <v>1.07269361062141</v>
      </c>
      <c r="AE880">
        <v>1.073002</v>
      </c>
      <c r="AF880">
        <v>1.07331038937858</v>
      </c>
      <c r="AG880">
        <v>5.7481603685653603E-2</v>
      </c>
      <c r="AH880">
        <v>0.529183884481361</v>
      </c>
      <c r="AI880">
        <v>1</v>
      </c>
      <c r="AJ880">
        <v>0.99979501323096398</v>
      </c>
      <c r="AK880">
        <v>21</v>
      </c>
      <c r="AL880">
        <v>6</v>
      </c>
      <c r="AM880">
        <v>-0.51958395003543301</v>
      </c>
      <c r="AN880">
        <v>0.85441940454648801</v>
      </c>
      <c r="AO880" s="2">
        <v>8.5725275940314702E-16</v>
      </c>
      <c r="AP880">
        <v>-1</v>
      </c>
      <c r="AQ880">
        <v>1.8638981566047199E-4</v>
      </c>
      <c r="AR880">
        <v>0.59681779999999995</v>
      </c>
      <c r="AS880">
        <f t="shared" si="107"/>
        <v>2.4230676035852383E-4</v>
      </c>
      <c r="AT880">
        <f t="shared" si="106"/>
        <v>0.5</v>
      </c>
      <c r="AU880">
        <f t="shared" si="104"/>
        <v>100.00174189661192</v>
      </c>
      <c r="AV880">
        <f t="shared" si="105"/>
        <v>0</v>
      </c>
      <c r="AW880">
        <f t="shared" si="108"/>
        <v>-2.516262511416123E-4</v>
      </c>
      <c r="AX880">
        <f t="shared" si="110"/>
        <v>98.041868849998792</v>
      </c>
      <c r="AZ880">
        <f t="shared" si="109"/>
        <v>0.5</v>
      </c>
      <c r="BA880">
        <f t="shared" si="111"/>
        <v>0</v>
      </c>
    </row>
    <row r="881" spans="1:53" x14ac:dyDescent="0.2">
      <c r="A881" s="1">
        <v>44430.916666666664</v>
      </c>
      <c r="B881">
        <v>1.07301</v>
      </c>
      <c r="C881">
        <v>1.0732900000000001</v>
      </c>
      <c r="D881">
        <v>1.0729299999999999</v>
      </c>
      <c r="E881">
        <v>1.07328</v>
      </c>
      <c r="F881">
        <v>1.07318</v>
      </c>
      <c r="G881">
        <v>1.0731550595652499</v>
      </c>
      <c r="H881" s="2">
        <v>1.95999963172901E-8</v>
      </c>
      <c r="I881">
        <v>1.0730900000000001</v>
      </c>
      <c r="J881">
        <v>1.07307122803118</v>
      </c>
      <c r="K881" s="2">
        <v>3.2800002757855601E-8</v>
      </c>
      <c r="L881">
        <v>1.0728979999999999</v>
      </c>
      <c r="M881">
        <v>1.0728753321315101</v>
      </c>
      <c r="N881" s="2">
        <v>1.5919555364414501E-7</v>
      </c>
      <c r="O881">
        <v>1.0729376923076901</v>
      </c>
      <c r="P881">
        <v>1.0727642422874999</v>
      </c>
      <c r="Q881" s="2">
        <v>1.2840255994176101E-7</v>
      </c>
      <c r="R881">
        <v>1.0723404999999999</v>
      </c>
      <c r="S881">
        <v>1.07257570468354</v>
      </c>
      <c r="T881" s="2">
        <v>8.7319447237862904E-7</v>
      </c>
      <c r="U881">
        <v>3.1317122993557102E-4</v>
      </c>
      <c r="V881">
        <v>1.05255545660293E-4</v>
      </c>
      <c r="W881">
        <v>2.0791568427527699E-4</v>
      </c>
      <c r="X881">
        <v>57.967277181394103</v>
      </c>
      <c r="Y881">
        <v>60.298150806286998</v>
      </c>
      <c r="Z881">
        <v>63.067216057508197</v>
      </c>
      <c r="AA881">
        <v>89.210406415161501</v>
      </c>
      <c r="AB881">
        <v>88.355763578521703</v>
      </c>
      <c r="AC881">
        <v>-10.0806451612935</v>
      </c>
      <c r="AD881">
        <v>1.0727660246786701</v>
      </c>
      <c r="AE881">
        <v>1.0730900000000001</v>
      </c>
      <c r="AF881">
        <v>1.0734139753213201</v>
      </c>
      <c r="AG881">
        <v>6.0381761328707297E-2</v>
      </c>
      <c r="AH881">
        <v>0.79323221167761604</v>
      </c>
      <c r="AI881">
        <v>1</v>
      </c>
      <c r="AJ881">
        <v>1.0002423067603501</v>
      </c>
      <c r="AK881">
        <v>22</v>
      </c>
      <c r="AL881">
        <v>6</v>
      </c>
      <c r="AM881">
        <v>-0.26979677115702499</v>
      </c>
      <c r="AN881">
        <v>0.96291728734779902</v>
      </c>
      <c r="AO881">
        <v>-0.86602540378443704</v>
      </c>
      <c r="AP881">
        <v>-0.500000000000001</v>
      </c>
      <c r="AQ881">
        <v>1.8634466308884901E-4</v>
      </c>
      <c r="AR881">
        <v>0.50511139999999999</v>
      </c>
      <c r="AS881">
        <f t="shared" si="107"/>
        <v>4.6586165772199983E-4</v>
      </c>
      <c r="AT881">
        <f t="shared" si="106"/>
        <v>0.5</v>
      </c>
      <c r="AU881">
        <f t="shared" si="104"/>
        <v>100.00174189661192</v>
      </c>
      <c r="AV881">
        <f t="shared" si="105"/>
        <v>0</v>
      </c>
      <c r="AW881">
        <f t="shared" si="108"/>
        <v>-4.7517889087655973E-4</v>
      </c>
      <c r="AX881">
        <f t="shared" si="110"/>
        <v>98.041868849998792</v>
      </c>
      <c r="AZ881">
        <f t="shared" si="109"/>
        <v>0.5</v>
      </c>
      <c r="BA881">
        <f t="shared" si="111"/>
        <v>0</v>
      </c>
    </row>
    <row r="882" spans="1:53" x14ac:dyDescent="0.2">
      <c r="A882" s="1">
        <v>44430.958333333336</v>
      </c>
      <c r="B882">
        <v>1.07328</v>
      </c>
      <c r="C882">
        <v>1.07386</v>
      </c>
      <c r="D882">
        <v>1.07325</v>
      </c>
      <c r="E882">
        <v>1.07378</v>
      </c>
      <c r="F882">
        <v>1.0733600000000001</v>
      </c>
      <c r="G882">
        <v>1.0734675297826199</v>
      </c>
      <c r="H882" s="2">
        <v>1.4919999632994199E-7</v>
      </c>
      <c r="I882">
        <v>1.0732299999999999</v>
      </c>
      <c r="J882">
        <v>1.07330748535412</v>
      </c>
      <c r="K882" s="2">
        <v>1.27300002757026E-7</v>
      </c>
      <c r="L882">
        <v>1.072945</v>
      </c>
      <c r="M882">
        <v>1.07303981719851</v>
      </c>
      <c r="N882" s="2">
        <v>2.24316664756982E-7</v>
      </c>
      <c r="O882">
        <v>1.0729907692307601</v>
      </c>
      <c r="P882">
        <v>1.0729093505321501</v>
      </c>
      <c r="Q882" s="2">
        <v>1.82541021482649E-7</v>
      </c>
      <c r="R882">
        <v>1.0724665</v>
      </c>
      <c r="S882">
        <v>1.0726903994755801</v>
      </c>
      <c r="T882" s="2">
        <v>9.04097630273828E-7</v>
      </c>
      <c r="U882">
        <v>3.6817732603600101E-4</v>
      </c>
      <c r="V882">
        <v>1.2820931340857801E-4</v>
      </c>
      <c r="W882">
        <v>2.3996801262742199E-4</v>
      </c>
      <c r="X882">
        <v>61.758847200314001</v>
      </c>
      <c r="Y882">
        <v>65.495824013324295</v>
      </c>
      <c r="Z882">
        <v>71.477143238585995</v>
      </c>
      <c r="AA882">
        <v>89.516528864140099</v>
      </c>
      <c r="AB882">
        <v>88.426346076569203</v>
      </c>
      <c r="AC882">
        <v>-4.0816326530653804</v>
      </c>
      <c r="AD882">
        <v>1.0725917523922299</v>
      </c>
      <c r="AE882">
        <v>1.0732299999999999</v>
      </c>
      <c r="AF882">
        <v>1.0738682476077599</v>
      </c>
      <c r="AG882">
        <v>0.118939576375734</v>
      </c>
      <c r="AH882">
        <v>0.93086726319498603</v>
      </c>
      <c r="AI882">
        <v>1</v>
      </c>
      <c r="AJ882">
        <v>1.00046586165772</v>
      </c>
      <c r="AK882">
        <v>23</v>
      </c>
      <c r="AL882">
        <v>6</v>
      </c>
      <c r="AM882" s="2">
        <v>-2.4492935982947E-16</v>
      </c>
      <c r="AN882">
        <v>1</v>
      </c>
      <c r="AO882">
        <v>-0.86602540378444004</v>
      </c>
      <c r="AP882">
        <v>0.499999999999997</v>
      </c>
      <c r="AQ882">
        <v>1.86257892678202E-4</v>
      </c>
      <c r="AR882">
        <v>0.49328104</v>
      </c>
      <c r="AS882">
        <f t="shared" si="107"/>
        <v>2.6076104974959158E-4</v>
      </c>
      <c r="AT882">
        <f t="shared" si="106"/>
        <v>0.5</v>
      </c>
      <c r="AU882">
        <f t="shared" si="104"/>
        <v>100.00174189661192</v>
      </c>
      <c r="AV882">
        <f t="shared" si="105"/>
        <v>0</v>
      </c>
      <c r="AW882">
        <f t="shared" si="108"/>
        <v>-7.8228314924844167E-4</v>
      </c>
      <c r="AX882">
        <f t="shared" si="110"/>
        <v>98.041868849998792</v>
      </c>
      <c r="AZ882">
        <f t="shared" si="109"/>
        <v>0.5</v>
      </c>
      <c r="BA882">
        <f t="shared" si="111"/>
        <v>0</v>
      </c>
    </row>
    <row r="883" spans="1:53" x14ac:dyDescent="0.2">
      <c r="A883" s="1">
        <v>44431</v>
      </c>
      <c r="B883">
        <v>1.0737699999999999</v>
      </c>
      <c r="C883">
        <v>1.0740799999999999</v>
      </c>
      <c r="D883">
        <v>1.07369</v>
      </c>
      <c r="E883">
        <v>1.07406</v>
      </c>
      <c r="F883">
        <v>1.0737066666666599</v>
      </c>
      <c r="G883">
        <v>1.0737637648913101</v>
      </c>
      <c r="H883" s="2">
        <v>1.5613332968770199E-7</v>
      </c>
      <c r="I883">
        <v>1.0734759999999901</v>
      </c>
      <c r="J883">
        <v>1.0735583235694099</v>
      </c>
      <c r="K883" s="2">
        <v>1.8388000275556399E-7</v>
      </c>
      <c r="L883">
        <v>1.073056</v>
      </c>
      <c r="M883">
        <v>1.0732253049806</v>
      </c>
      <c r="N883" s="2">
        <v>3.48759998094414E-7</v>
      </c>
      <c r="O883">
        <v>1.0730784615384601</v>
      </c>
      <c r="P883">
        <v>1.07307372902755</v>
      </c>
      <c r="Q883" s="2">
        <v>2.6906409840975499E-7</v>
      </c>
      <c r="R883">
        <v>1.0726169999999999</v>
      </c>
      <c r="S883">
        <v>1.07282083762076</v>
      </c>
      <c r="T883" s="2">
        <v>9.0829578816914699E-7</v>
      </c>
      <c r="U883">
        <v>4.2941369960725002E-4</v>
      </c>
      <c r="V883">
        <v>1.5155654958386199E-4</v>
      </c>
      <c r="W883">
        <v>2.7785715002338798E-4</v>
      </c>
      <c r="X883">
        <v>63.731858482547601</v>
      </c>
      <c r="Y883">
        <v>68.094816364992496</v>
      </c>
      <c r="Z883">
        <v>75.262488307247693</v>
      </c>
      <c r="AA883">
        <v>94.973430330994901</v>
      </c>
      <c r="AB883">
        <v>91.233455203432001</v>
      </c>
      <c r="AC883">
        <v>-0.91743119265643702</v>
      </c>
      <c r="AD883">
        <v>1.0727089172086199</v>
      </c>
      <c r="AE883">
        <v>1.0734759999999901</v>
      </c>
      <c r="AF883">
        <v>1.07424308279137</v>
      </c>
      <c r="AG883">
        <v>0.14291568537559701</v>
      </c>
      <c r="AH883">
        <v>0.88066295227152103</v>
      </c>
      <c r="AI883">
        <v>0</v>
      </c>
      <c r="AJ883">
        <v>1.00026076104974</v>
      </c>
      <c r="AK883">
        <v>0</v>
      </c>
      <c r="AL883">
        <v>0</v>
      </c>
      <c r="AM883">
        <v>0</v>
      </c>
      <c r="AN883">
        <v>1</v>
      </c>
      <c r="AO883">
        <v>0</v>
      </c>
      <c r="AP883">
        <v>1</v>
      </c>
      <c r="AQ883">
        <v>1.8620933653613301E-4</v>
      </c>
      <c r="AR883">
        <v>0.39424798</v>
      </c>
      <c r="AS883">
        <f t="shared" si="107"/>
        <v>-8.379420144122296E-5</v>
      </c>
      <c r="AT883">
        <f t="shared" si="106"/>
        <v>0</v>
      </c>
      <c r="AU883">
        <f t="shared" ref="AU883:AU946" si="112">IF(AT883=1,AU882+AU882*AS883,IF(AT883=0,AU882+AU882*(-AS883),AU882))-AV883</f>
        <v>99.991500204705858</v>
      </c>
      <c r="AV883">
        <f t="shared" ref="AV883:AV946" si="113">IF(AND(AT883&lt;&gt;AT882,AT883&lt;&gt;0.5),AU882*AQ883,0)</f>
        <v>1.862125801102572E-2</v>
      </c>
      <c r="AW883">
        <f t="shared" si="108"/>
        <v>7.9138968027847589E-4</v>
      </c>
      <c r="AX883">
        <f t="shared" si="110"/>
        <v>97.946023215404367</v>
      </c>
      <c r="AY883" t="s">
        <v>48</v>
      </c>
      <c r="AZ883">
        <f t="shared" si="109"/>
        <v>0</v>
      </c>
      <c r="BA883">
        <f t="shared" si="111"/>
        <v>1.8256311351320841E-2</v>
      </c>
    </row>
    <row r="884" spans="1:53" x14ac:dyDescent="0.2">
      <c r="A884" s="1">
        <v>44431.041666666664</v>
      </c>
      <c r="B884">
        <v>1.07406</v>
      </c>
      <c r="C884">
        <v>1.0742400000000001</v>
      </c>
      <c r="D884">
        <v>1.0739399999999999</v>
      </c>
      <c r="E884">
        <v>1.0739700000000001</v>
      </c>
      <c r="F884">
        <v>1.0739366666666601</v>
      </c>
      <c r="G884">
        <v>1.0738668824456501</v>
      </c>
      <c r="H884" s="2">
        <v>2.0433329703857301E-8</v>
      </c>
      <c r="I884">
        <v>1.0736220000000001</v>
      </c>
      <c r="J884">
        <v>1.0736955490462701</v>
      </c>
      <c r="K884" s="2">
        <v>2.0432000275475E-7</v>
      </c>
      <c r="L884">
        <v>1.0732250000000001</v>
      </c>
      <c r="M884">
        <v>1.0733607040750299</v>
      </c>
      <c r="N884" s="2">
        <v>3.4293888698953301E-7</v>
      </c>
      <c r="O884">
        <v>1.0731376923076901</v>
      </c>
      <c r="P884">
        <v>1.0732017677379</v>
      </c>
      <c r="Q884" s="2">
        <v>3.3026922661760799E-7</v>
      </c>
      <c r="R884">
        <v>1.0727884999999999</v>
      </c>
      <c r="S884">
        <v>1.07293028165688</v>
      </c>
      <c r="T884" s="2">
        <v>7.4663447238036097E-7</v>
      </c>
      <c r="U884">
        <v>4.6531782477443601E-4</v>
      </c>
      <c r="V884">
        <v>1.4996853980083801E-4</v>
      </c>
      <c r="W884">
        <v>3.15349284973597E-4</v>
      </c>
      <c r="X884">
        <v>62.6136146024025</v>
      </c>
      <c r="Y884">
        <v>66.310957028503907</v>
      </c>
      <c r="Z884">
        <v>71.597472355904998</v>
      </c>
      <c r="AA884">
        <v>94.487491538605695</v>
      </c>
      <c r="AB884">
        <v>92.992483577913404</v>
      </c>
      <c r="AC884">
        <v>-11.5384615384611</v>
      </c>
      <c r="AD884">
        <v>1.0728134061533601</v>
      </c>
      <c r="AE884">
        <v>1.0736220000000001</v>
      </c>
      <c r="AF884">
        <v>1.0744305938466301</v>
      </c>
      <c r="AG884">
        <v>0.15062915004246399</v>
      </c>
      <c r="AH884">
        <v>0.71518838008010299</v>
      </c>
      <c r="AI884">
        <v>0</v>
      </c>
      <c r="AJ884">
        <v>0.999916205798558</v>
      </c>
      <c r="AK884">
        <v>1</v>
      </c>
      <c r="AL884">
        <v>0</v>
      </c>
      <c r="AM884">
        <v>0.269796771157024</v>
      </c>
      <c r="AN884">
        <v>0.96291728734779902</v>
      </c>
      <c r="AO884">
        <v>0.86602540378443804</v>
      </c>
      <c r="AP884">
        <v>0.5</v>
      </c>
      <c r="AQ884">
        <v>1.86224941106362E-4</v>
      </c>
      <c r="AR884">
        <v>0.39045735999999998</v>
      </c>
      <c r="AS884">
        <f t="shared" si="107"/>
        <v>-1.1359721407487866E-3</v>
      </c>
      <c r="AT884">
        <f t="shared" si="106"/>
        <v>0</v>
      </c>
      <c r="AU884">
        <f t="shared" si="112"/>
        <v>100.10508776325008</v>
      </c>
      <c r="AV884">
        <f t="shared" si="113"/>
        <v>0</v>
      </c>
      <c r="AW884">
        <f t="shared" si="108"/>
        <v>4.4693985865507102E-4</v>
      </c>
      <c r="AX884">
        <f t="shared" si="110"/>
        <v>97.946023215404367</v>
      </c>
      <c r="AZ884">
        <f t="shared" si="109"/>
        <v>0.5</v>
      </c>
      <c r="BA884">
        <f t="shared" si="111"/>
        <v>0</v>
      </c>
    </row>
    <row r="885" spans="1:53" x14ac:dyDescent="0.2">
      <c r="A885" s="1">
        <v>44431.083333333336</v>
      </c>
      <c r="B885">
        <v>1.07396</v>
      </c>
      <c r="C885">
        <v>1.0740799999999999</v>
      </c>
      <c r="D885">
        <v>1.0727500000000001</v>
      </c>
      <c r="E885">
        <v>1.0727500000000001</v>
      </c>
      <c r="F885">
        <v>1.0735933333333301</v>
      </c>
      <c r="G885">
        <v>1.07330844122282</v>
      </c>
      <c r="H885" s="2">
        <v>5.3543332967959505E-7</v>
      </c>
      <c r="I885">
        <v>1.0735680000000001</v>
      </c>
      <c r="J885">
        <v>1.0733803660308501</v>
      </c>
      <c r="K885" s="2">
        <v>3.0017000275504901E-7</v>
      </c>
      <c r="L885">
        <v>1.0732849999999901</v>
      </c>
      <c r="M885">
        <v>1.0732496669704801</v>
      </c>
      <c r="N885" s="2">
        <v>2.3560555365837901E-7</v>
      </c>
      <c r="O885">
        <v>1.0730946153846099</v>
      </c>
      <c r="P885">
        <v>1.07313722948963</v>
      </c>
      <c r="Q885" s="2">
        <v>3.38310252256666E-7</v>
      </c>
      <c r="R885">
        <v>1.0728709999999999</v>
      </c>
      <c r="S885">
        <v>1.07291311197527</v>
      </c>
      <c r="T885" s="2">
        <v>5.8949368290699005E-7</v>
      </c>
      <c r="U885">
        <v>3.9082313281379999E-4</v>
      </c>
      <c r="V885" s="2">
        <v>6.0379078272161802E-5</v>
      </c>
      <c r="W885">
        <v>3.3044405454163802E-4</v>
      </c>
      <c r="X885">
        <v>49.845941491908498</v>
      </c>
      <c r="Y885">
        <v>47.549476578724303</v>
      </c>
      <c r="Z885">
        <v>39.951072696851497</v>
      </c>
      <c r="AA885">
        <v>74.622964531223104</v>
      </c>
      <c r="AB885">
        <v>88.027962133607701</v>
      </c>
      <c r="AC885">
        <v>-63.675213675213001</v>
      </c>
      <c r="AD885">
        <v>1.07258792652886</v>
      </c>
      <c r="AE885">
        <v>1.0735680000000001</v>
      </c>
      <c r="AF885">
        <v>1.0745480734711299</v>
      </c>
      <c r="AG885">
        <v>0.182582467273913</v>
      </c>
      <c r="AH885">
        <v>8.2684347605331304E-2</v>
      </c>
      <c r="AI885">
        <v>1</v>
      </c>
      <c r="AJ885">
        <v>0.99886402785925099</v>
      </c>
      <c r="AK885">
        <v>2</v>
      </c>
      <c r="AL885">
        <v>0</v>
      </c>
      <c r="AM885">
        <v>0.51958395003543301</v>
      </c>
      <c r="AN885">
        <v>0.85441940454648801</v>
      </c>
      <c r="AO885">
        <v>0.86602540378443804</v>
      </c>
      <c r="AP885">
        <v>-0.499999999999999</v>
      </c>
      <c r="AQ885">
        <v>1.8643672803542199E-4</v>
      </c>
      <c r="AR885">
        <v>0.55020950000000002</v>
      </c>
      <c r="AS885">
        <f t="shared" si="107"/>
        <v>1.8643672803353439E-5</v>
      </c>
      <c r="AT885">
        <f t="shared" si="106"/>
        <v>0.5</v>
      </c>
      <c r="AU885">
        <f t="shared" si="112"/>
        <v>100.10508776325008</v>
      </c>
      <c r="AV885">
        <f t="shared" si="113"/>
        <v>0</v>
      </c>
      <c r="AW885">
        <f t="shared" si="108"/>
        <v>1.4448846422745465E-3</v>
      </c>
      <c r="AX885">
        <f t="shared" si="110"/>
        <v>97.946023215404367</v>
      </c>
      <c r="AZ885">
        <f t="shared" si="109"/>
        <v>0.5</v>
      </c>
      <c r="BA885">
        <f t="shared" si="111"/>
        <v>0</v>
      </c>
    </row>
    <row r="886" spans="1:53" x14ac:dyDescent="0.2">
      <c r="A886" s="1">
        <v>44431.125</v>
      </c>
      <c r="B886">
        <v>1.07273</v>
      </c>
      <c r="C886">
        <v>1.0730999999999999</v>
      </c>
      <c r="D886">
        <v>1.07152</v>
      </c>
      <c r="E886">
        <v>1.07277</v>
      </c>
      <c r="F886">
        <v>1.0731633333333299</v>
      </c>
      <c r="G886">
        <v>1.0730392206114101</v>
      </c>
      <c r="H886" s="2">
        <v>4.8813332964932595E-7</v>
      </c>
      <c r="I886">
        <v>1.073466</v>
      </c>
      <c r="J886">
        <v>1.07317691068723</v>
      </c>
      <c r="K886" s="2">
        <v>4.2563000275561997E-7</v>
      </c>
      <c r="L886">
        <v>1.073278</v>
      </c>
      <c r="M886">
        <v>1.0731624547940299</v>
      </c>
      <c r="N886" s="2">
        <v>2.4301777588033801E-7</v>
      </c>
      <c r="O886">
        <v>1.07308076923076</v>
      </c>
      <c r="P886">
        <v>1.0730847681339699</v>
      </c>
      <c r="Q886" s="2">
        <v>3.4514102148680898E-7</v>
      </c>
      <c r="R886">
        <v>1.0729474999999999</v>
      </c>
      <c r="S886">
        <v>1.07289948226334</v>
      </c>
      <c r="T886" s="2">
        <v>4.4386184080202798E-7</v>
      </c>
      <c r="U886">
        <v>3.2959996238512903E-4</v>
      </c>
      <c r="V886" s="2">
        <v>-6.7527372520678297E-7</v>
      </c>
      <c r="W886">
        <v>3.3027523611033603E-4</v>
      </c>
      <c r="X886">
        <v>50.025846508600402</v>
      </c>
      <c r="Y886">
        <v>47.818398908625802</v>
      </c>
      <c r="Z886">
        <v>40.468707349176299</v>
      </c>
      <c r="AA886">
        <v>56.914069046421702</v>
      </c>
      <c r="AB886">
        <v>75.341508372083297</v>
      </c>
      <c r="AC886">
        <v>-54.044117647060702</v>
      </c>
      <c r="AD886">
        <v>1.07229894558446</v>
      </c>
      <c r="AE886">
        <v>1.073466</v>
      </c>
      <c r="AF886">
        <v>1.07463305441553</v>
      </c>
      <c r="AG886">
        <v>0.21743667997574501</v>
      </c>
      <c r="AH886">
        <v>0.201813389874516</v>
      </c>
      <c r="AI886">
        <v>1</v>
      </c>
      <c r="AJ886">
        <v>1.0000186436728</v>
      </c>
      <c r="AK886">
        <v>3</v>
      </c>
      <c r="AL886">
        <v>0</v>
      </c>
      <c r="AM886">
        <v>0.73083596427812403</v>
      </c>
      <c r="AN886">
        <v>0.68255314321865401</v>
      </c>
      <c r="AO886" s="2">
        <v>1.22464679914735E-16</v>
      </c>
      <c r="AP886">
        <v>-1</v>
      </c>
      <c r="AQ886">
        <v>1.8643325223486801E-4</v>
      </c>
      <c r="AR886">
        <v>0.54280733999999997</v>
      </c>
      <c r="AS886">
        <f t="shared" si="107"/>
        <v>1.5846826439958051E-4</v>
      </c>
      <c r="AT886">
        <f t="shared" si="106"/>
        <v>0.5</v>
      </c>
      <c r="AU886">
        <f t="shared" si="112"/>
        <v>100.10508776325008</v>
      </c>
      <c r="AV886">
        <f t="shared" si="113"/>
        <v>0</v>
      </c>
      <c r="AW886">
        <f t="shared" si="108"/>
        <v>1.1465645012445069E-3</v>
      </c>
      <c r="AX886">
        <f t="shared" si="110"/>
        <v>97.946023215404367</v>
      </c>
      <c r="AZ886">
        <f t="shared" si="109"/>
        <v>0.5</v>
      </c>
      <c r="BA886">
        <f t="shared" si="111"/>
        <v>0</v>
      </c>
    </row>
    <row r="887" spans="1:53" x14ac:dyDescent="0.2">
      <c r="A887" s="1">
        <v>44431.166666666664</v>
      </c>
      <c r="B887">
        <v>1.07277</v>
      </c>
      <c r="C887">
        <v>1.0731999999999999</v>
      </c>
      <c r="D887">
        <v>1.0722799999999999</v>
      </c>
      <c r="E887">
        <v>1.07294</v>
      </c>
      <c r="F887">
        <v>1.0728200000000001</v>
      </c>
      <c r="G887">
        <v>1.0729896103056999</v>
      </c>
      <c r="H887" s="2">
        <v>1.08999962917859E-8</v>
      </c>
      <c r="I887">
        <v>1.0732980000000001</v>
      </c>
      <c r="J887">
        <v>1.07309794045815</v>
      </c>
      <c r="K887" s="2">
        <v>4.3487000275657998E-7</v>
      </c>
      <c r="L887">
        <v>1.073264</v>
      </c>
      <c r="M887">
        <v>1.0731220084678399</v>
      </c>
      <c r="N887" s="2">
        <v>2.51137775879822E-7</v>
      </c>
      <c r="O887">
        <v>1.0731315384615301</v>
      </c>
      <c r="P887">
        <v>1.0730640869719701</v>
      </c>
      <c r="Q887" s="2">
        <v>2.9056409841217901E-7</v>
      </c>
      <c r="R887">
        <v>1.0730404999999901</v>
      </c>
      <c r="S887">
        <v>1.0729033410954001</v>
      </c>
      <c r="T887" s="2">
        <v>2.5120499869717598E-7</v>
      </c>
      <c r="U887">
        <v>2.9143821960064798E-4</v>
      </c>
      <c r="V887" s="2">
        <v>-3.1069613207750599E-5</v>
      </c>
      <c r="W887">
        <v>3.2250783280839802E-4</v>
      </c>
      <c r="X887">
        <v>51.614595106785799</v>
      </c>
      <c r="Y887">
        <v>50.228494311056501</v>
      </c>
      <c r="Z887">
        <v>45.280026217610001</v>
      </c>
      <c r="AA887">
        <v>44.828850343555096</v>
      </c>
      <c r="AB887">
        <v>58.788627973733099</v>
      </c>
      <c r="AC887">
        <v>-47.794117647060702</v>
      </c>
      <c r="AD887">
        <v>1.0721183458096399</v>
      </c>
      <c r="AE887">
        <v>1.0732980000000001</v>
      </c>
      <c r="AF887">
        <v>1.07447765419035</v>
      </c>
      <c r="AG887">
        <v>0.219818576081311</v>
      </c>
      <c r="AH887">
        <v>0.34826061615037002</v>
      </c>
      <c r="AI887">
        <v>1</v>
      </c>
      <c r="AJ887">
        <v>1.00015846826439</v>
      </c>
      <c r="AK887">
        <v>4</v>
      </c>
      <c r="AL887">
        <v>0</v>
      </c>
      <c r="AM887">
        <v>0.887885218402375</v>
      </c>
      <c r="AN887">
        <v>0.46006503773115198</v>
      </c>
      <c r="AO887">
        <v>-0.86602540378443804</v>
      </c>
      <c r="AP887">
        <v>-0.5</v>
      </c>
      <c r="AQ887">
        <v>1.86403713161966E-4</v>
      </c>
      <c r="AR887">
        <v>0.53380989999999995</v>
      </c>
      <c r="AS887">
        <f t="shared" si="107"/>
        <v>1.8360765746454621E-3</v>
      </c>
      <c r="AT887">
        <f t="shared" si="106"/>
        <v>0.5</v>
      </c>
      <c r="AU887">
        <f t="shared" si="112"/>
        <v>100.10508776325008</v>
      </c>
      <c r="AV887">
        <f t="shared" si="113"/>
        <v>0</v>
      </c>
      <c r="AW887">
        <f t="shared" si="108"/>
        <v>-2.4232482711050718E-4</v>
      </c>
      <c r="AX887">
        <f t="shared" si="110"/>
        <v>97.946023215404367</v>
      </c>
      <c r="AZ887">
        <f t="shared" si="109"/>
        <v>0.5</v>
      </c>
      <c r="BA887">
        <f t="shared" si="111"/>
        <v>0</v>
      </c>
    </row>
    <row r="888" spans="1:53" x14ac:dyDescent="0.2">
      <c r="A888" s="1">
        <v>44431.208333333336</v>
      </c>
      <c r="B888">
        <v>1.0729299999999999</v>
      </c>
      <c r="C888">
        <v>1.0750500000000001</v>
      </c>
      <c r="D888">
        <v>1.0729299999999999</v>
      </c>
      <c r="E888">
        <v>1.07491</v>
      </c>
      <c r="F888">
        <v>1.0735399999999999</v>
      </c>
      <c r="G888">
        <v>1.07394980515285</v>
      </c>
      <c r="H888" s="2">
        <v>1.41489999634243E-6</v>
      </c>
      <c r="I888">
        <v>1.0734680000000001</v>
      </c>
      <c r="J888">
        <v>1.0737019603054301</v>
      </c>
      <c r="K888" s="2">
        <v>9.0322000275559999E-7</v>
      </c>
      <c r="L888">
        <v>1.073472</v>
      </c>
      <c r="M888">
        <v>1.0734470978373201</v>
      </c>
      <c r="N888" s="2">
        <v>4.8317333144306898E-7</v>
      </c>
      <c r="O888">
        <v>1.07334384615384</v>
      </c>
      <c r="P888">
        <v>1.0733277888331201</v>
      </c>
      <c r="Q888" s="2">
        <v>4.2502563688339802E-7</v>
      </c>
      <c r="R888">
        <v>1.0731685</v>
      </c>
      <c r="S888">
        <v>1.07309445146727</v>
      </c>
      <c r="T888" s="2">
        <v>3.9281341975036203E-7</v>
      </c>
      <c r="U888">
        <v>4.1536918215290199E-4</v>
      </c>
      <c r="V888" s="2">
        <v>7.4289079475602904E-5</v>
      </c>
      <c r="W888">
        <v>3.4108010267729902E-4</v>
      </c>
      <c r="X888">
        <v>65.358460801381</v>
      </c>
      <c r="Y888">
        <v>68.789254819885201</v>
      </c>
      <c r="Z888">
        <v>74.235764380008007</v>
      </c>
      <c r="AA888">
        <v>64.731919680051803</v>
      </c>
      <c r="AB888">
        <v>55.491613023342701</v>
      </c>
      <c r="AC888">
        <v>-3.9660056657231602</v>
      </c>
      <c r="AD888">
        <v>1.07176791058799</v>
      </c>
      <c r="AE888">
        <v>1.0734680000000001</v>
      </c>
      <c r="AF888">
        <v>1.0751680894119999</v>
      </c>
      <c r="AG888">
        <v>0.31674710601656297</v>
      </c>
      <c r="AH888">
        <v>0.92409534163784701</v>
      </c>
      <c r="AI888">
        <v>0</v>
      </c>
      <c r="AJ888">
        <v>1.0018360765746399</v>
      </c>
      <c r="AK888">
        <v>5</v>
      </c>
      <c r="AL888">
        <v>0</v>
      </c>
      <c r="AM888">
        <v>0.97908408768232202</v>
      </c>
      <c r="AN888">
        <v>0.203456013052633</v>
      </c>
      <c r="AO888">
        <v>-0.86602540378443804</v>
      </c>
      <c r="AP888">
        <v>0.5</v>
      </c>
      <c r="AQ888">
        <v>1.86062088919072E-4</v>
      </c>
      <c r="AR888">
        <v>0.50979465000000002</v>
      </c>
      <c r="AS888">
        <f t="shared" si="107"/>
        <v>-4.2794280451396993E-4</v>
      </c>
      <c r="AT888">
        <f t="shared" si="106"/>
        <v>0.5</v>
      </c>
      <c r="AU888">
        <f t="shared" si="112"/>
        <v>100.10508776325008</v>
      </c>
      <c r="AV888">
        <f t="shared" si="113"/>
        <v>0</v>
      </c>
      <c r="AW888">
        <f t="shared" si="108"/>
        <v>-2.3908978426100402E-3</v>
      </c>
      <c r="AX888">
        <f t="shared" si="110"/>
        <v>97.946023215404367</v>
      </c>
      <c r="AZ888">
        <f t="shared" si="109"/>
        <v>0.5</v>
      </c>
      <c r="BA888">
        <f t="shared" si="111"/>
        <v>0</v>
      </c>
    </row>
    <row r="889" spans="1:53" x14ac:dyDescent="0.2">
      <c r="A889" s="1">
        <v>44431.25</v>
      </c>
      <c r="B889">
        <v>1.0749</v>
      </c>
      <c r="C889">
        <v>1.07535</v>
      </c>
      <c r="D889">
        <v>1.0743400000000001</v>
      </c>
      <c r="E889">
        <v>1.0744499999999999</v>
      </c>
      <c r="F889">
        <v>1.0741000000000001</v>
      </c>
      <c r="G889">
        <v>1.07419990257642</v>
      </c>
      <c r="H889" s="2">
        <v>1.0620999963816899E-6</v>
      </c>
      <c r="I889">
        <v>1.073564</v>
      </c>
      <c r="J889">
        <v>1.0739513068702899</v>
      </c>
      <c r="K889" s="2">
        <v>1.06978000275493E-6</v>
      </c>
      <c r="L889">
        <v>1.073593</v>
      </c>
      <c r="M889">
        <v>1.07362944368508</v>
      </c>
      <c r="N889" s="2">
        <v>5.6720110922530795E-7</v>
      </c>
      <c r="O889">
        <v>1.07346769230769</v>
      </c>
      <c r="P889">
        <v>1.0734881047141001</v>
      </c>
      <c r="Q889" s="2">
        <v>4.8921922663259902E-7</v>
      </c>
      <c r="R889">
        <v>1.0732364999999999</v>
      </c>
      <c r="S889">
        <v>1.0732235513275299</v>
      </c>
      <c r="T889" s="2">
        <v>4.7405552501380702E-7</v>
      </c>
      <c r="U889">
        <v>4.7103738150666702E-4</v>
      </c>
      <c r="V889">
        <v>1.03965823063493E-4</v>
      </c>
      <c r="W889">
        <v>3.6707155844317301E-4</v>
      </c>
      <c r="X889">
        <v>61.0012408730815</v>
      </c>
      <c r="Y889">
        <v>62.720831213228202</v>
      </c>
      <c r="Z889">
        <v>64.649934814351397</v>
      </c>
      <c r="AA889">
        <v>74.913727390080496</v>
      </c>
      <c r="AB889">
        <v>61.491499137895602</v>
      </c>
      <c r="AC889">
        <v>-23.4986945169744</v>
      </c>
      <c r="AD889">
        <v>1.07171378487499</v>
      </c>
      <c r="AE889">
        <v>1.073564</v>
      </c>
      <c r="AF889">
        <v>1.0754142151250099</v>
      </c>
      <c r="AG889">
        <v>0.344686506814672</v>
      </c>
      <c r="AH889">
        <v>0.73943161744372399</v>
      </c>
      <c r="AI889">
        <v>0</v>
      </c>
      <c r="AJ889">
        <v>0.99957205719548603</v>
      </c>
      <c r="AK889">
        <v>6</v>
      </c>
      <c r="AL889">
        <v>0</v>
      </c>
      <c r="AM889">
        <v>0.99766876919053904</v>
      </c>
      <c r="AN889">
        <v>-6.8242413364670795E-2</v>
      </c>
      <c r="AO889" s="2">
        <v>-2.4492935982947E-16</v>
      </c>
      <c r="AP889">
        <v>1</v>
      </c>
      <c r="AQ889">
        <v>1.8614174694029501E-4</v>
      </c>
      <c r="AR889">
        <v>0.52380289999999996</v>
      </c>
      <c r="AS889">
        <f t="shared" si="107"/>
        <v>-1.3960631020515368E-4</v>
      </c>
      <c r="AT889">
        <f t="shared" si="106"/>
        <v>0.5</v>
      </c>
      <c r="AU889">
        <f t="shared" si="112"/>
        <v>100.10508776325008</v>
      </c>
      <c r="AV889">
        <f t="shared" si="113"/>
        <v>0</v>
      </c>
      <c r="AW889">
        <f t="shared" si="108"/>
        <v>-2.3360789241007041E-3</v>
      </c>
      <c r="AX889">
        <f t="shared" si="110"/>
        <v>97.946023215404367</v>
      </c>
      <c r="AZ889">
        <f t="shared" si="109"/>
        <v>0.5</v>
      </c>
      <c r="BA889">
        <f t="shared" si="111"/>
        <v>0</v>
      </c>
    </row>
    <row r="890" spans="1:53" x14ac:dyDescent="0.2">
      <c r="A890" s="1">
        <v>44431.291666666664</v>
      </c>
      <c r="B890">
        <v>1.07446</v>
      </c>
      <c r="C890">
        <v>1.07481</v>
      </c>
      <c r="D890">
        <v>1.07409</v>
      </c>
      <c r="E890">
        <v>1.0743</v>
      </c>
      <c r="F890">
        <v>1.0745533333333299</v>
      </c>
      <c r="G890">
        <v>1.07424995128821</v>
      </c>
      <c r="H890" s="2">
        <v>1.01033329746977E-7</v>
      </c>
      <c r="I890">
        <v>1.073874</v>
      </c>
      <c r="J890">
        <v>1.0740675379135201</v>
      </c>
      <c r="K890" s="2">
        <v>9.1943000275319104E-7</v>
      </c>
      <c r="L890">
        <v>1.0737209999999999</v>
      </c>
      <c r="M890">
        <v>1.0737513630150699</v>
      </c>
      <c r="N890" s="2">
        <v>5.6805444256336799E-7</v>
      </c>
      <c r="O890">
        <v>1.07356153846153</v>
      </c>
      <c r="P890">
        <v>1.0736040897549399</v>
      </c>
      <c r="Q890" s="2">
        <v>5.2488076509841903E-7</v>
      </c>
      <c r="R890">
        <v>1.0733055</v>
      </c>
      <c r="S890">
        <v>1.07332607024872</v>
      </c>
      <c r="T890" s="2">
        <v>5.2329973554043902E-7</v>
      </c>
      <c r="U890">
        <v>4.9731830827703905E-4</v>
      </c>
      <c r="V890">
        <v>1.04197399867092E-4</v>
      </c>
      <c r="W890">
        <v>3.9312090840994601E-4</v>
      </c>
      <c r="X890">
        <v>59.605791027628698</v>
      </c>
      <c r="Y890">
        <v>60.778184076408799</v>
      </c>
      <c r="Z890">
        <v>61.5404266965147</v>
      </c>
      <c r="AA890">
        <v>81.706718738056395</v>
      </c>
      <c r="AB890">
        <v>73.784121936062704</v>
      </c>
      <c r="AC890">
        <v>-27.415143603133</v>
      </c>
      <c r="AD890">
        <v>1.07215872276036</v>
      </c>
      <c r="AE890">
        <v>1.073874</v>
      </c>
      <c r="AF890">
        <v>1.07558927723963</v>
      </c>
      <c r="AG890">
        <v>0.319455958452324</v>
      </c>
      <c r="AH890">
        <v>0.62417817661086805</v>
      </c>
      <c r="AI890">
        <v>0</v>
      </c>
      <c r="AJ890">
        <v>0.99986039368979396</v>
      </c>
      <c r="AK890">
        <v>7</v>
      </c>
      <c r="AL890">
        <v>0</v>
      </c>
      <c r="AM890">
        <v>0.94226092211881995</v>
      </c>
      <c r="AN890">
        <v>-0.334879612170986</v>
      </c>
      <c r="AO890">
        <v>0.86602540378443804</v>
      </c>
      <c r="AP890">
        <v>0.5</v>
      </c>
      <c r="AQ890">
        <v>1.8616773713115499E-4</v>
      </c>
      <c r="AR890">
        <v>0.52557810000000005</v>
      </c>
      <c r="AS890">
        <f t="shared" si="107"/>
        <v>-2.7925160569675089E-4</v>
      </c>
      <c r="AT890">
        <f t="shared" si="106"/>
        <v>0.5</v>
      </c>
      <c r="AU890">
        <f t="shared" si="112"/>
        <v>100.10508776325008</v>
      </c>
      <c r="AV890">
        <f t="shared" si="113"/>
        <v>0</v>
      </c>
      <c r="AW890">
        <f t="shared" si="108"/>
        <v>-2.5039560644141146E-3</v>
      </c>
      <c r="AX890">
        <f t="shared" si="110"/>
        <v>97.946023215404367</v>
      </c>
      <c r="AZ890">
        <f t="shared" si="109"/>
        <v>0.5</v>
      </c>
      <c r="BA890">
        <f t="shared" si="111"/>
        <v>0</v>
      </c>
    </row>
    <row r="891" spans="1:53" x14ac:dyDescent="0.2">
      <c r="A891" s="1">
        <v>44431.333333333336</v>
      </c>
      <c r="B891">
        <v>1.0743199999999999</v>
      </c>
      <c r="C891">
        <v>1.07569</v>
      </c>
      <c r="D891">
        <v>1.07396</v>
      </c>
      <c r="E891">
        <v>1.0740000000000001</v>
      </c>
      <c r="F891">
        <v>1.0742499999999999</v>
      </c>
      <c r="G891">
        <v>1.0741249756441</v>
      </c>
      <c r="H891" s="2">
        <v>5.2499996392280002E-8</v>
      </c>
      <c r="I891">
        <v>1.07412</v>
      </c>
      <c r="J891">
        <v>1.0740450252756799</v>
      </c>
      <c r="K891" s="2">
        <v>5.4305000275180997E-7</v>
      </c>
      <c r="L891">
        <v>1.073793</v>
      </c>
      <c r="M891">
        <v>1.0737965697395999</v>
      </c>
      <c r="N891" s="2">
        <v>5.4933444256600899E-7</v>
      </c>
      <c r="O891">
        <v>1.0736515384615299</v>
      </c>
      <c r="P891">
        <v>1.07366064836138</v>
      </c>
      <c r="Q891" s="2">
        <v>4.8753076510254096E-7</v>
      </c>
      <c r="R891">
        <v>1.0733454999999901</v>
      </c>
      <c r="S891">
        <v>1.0733902540345499</v>
      </c>
      <c r="T891" s="2">
        <v>5.4641552501432202E-7</v>
      </c>
      <c r="U891">
        <v>4.8830970892854697E-4</v>
      </c>
      <c r="V891" s="2">
        <v>7.6151040414880504E-5</v>
      </c>
      <c r="W891">
        <v>4.1215866851366601E-4</v>
      </c>
      <c r="X891">
        <v>56.806867190615002</v>
      </c>
      <c r="Y891">
        <v>56.864288681770901</v>
      </c>
      <c r="Z891">
        <v>55.171718417271201</v>
      </c>
      <c r="AA891">
        <v>69.519527980747796</v>
      </c>
      <c r="AB891">
        <v>75.379991369628101</v>
      </c>
      <c r="AC891">
        <v>-40.527577937648999</v>
      </c>
      <c r="AD891">
        <v>1.0728017587440799</v>
      </c>
      <c r="AE891">
        <v>1.07412</v>
      </c>
      <c r="AF891">
        <v>1.07543824125591</v>
      </c>
      <c r="AG891">
        <v>0.24545511784875099</v>
      </c>
      <c r="AH891">
        <v>0.45448481093231802</v>
      </c>
      <c r="AI891">
        <v>0</v>
      </c>
      <c r="AJ891">
        <v>0.99972074839430303</v>
      </c>
      <c r="AK891">
        <v>8</v>
      </c>
      <c r="AL891">
        <v>0</v>
      </c>
      <c r="AM891">
        <v>0.81696989301044198</v>
      </c>
      <c r="AN891">
        <v>-0.57668032211486697</v>
      </c>
      <c r="AO891">
        <v>0.86602540378443904</v>
      </c>
      <c r="AP891">
        <v>-0.499999999999999</v>
      </c>
      <c r="AQ891">
        <v>1.8621973929236401E-4</v>
      </c>
      <c r="AR891">
        <v>0.54288656000000002</v>
      </c>
      <c r="AS891">
        <f t="shared" si="107"/>
        <v>-1.2290502793296243E-3</v>
      </c>
      <c r="AT891">
        <f t="shared" si="106"/>
        <v>0.5</v>
      </c>
      <c r="AU891">
        <f t="shared" si="112"/>
        <v>100.10508776325008</v>
      </c>
      <c r="AV891">
        <f t="shared" si="113"/>
        <v>0</v>
      </c>
      <c r="AW891">
        <f t="shared" si="108"/>
        <v>-2.0018621973930673E-3</v>
      </c>
      <c r="AX891">
        <f t="shared" si="110"/>
        <v>97.946023215404367</v>
      </c>
      <c r="AZ891">
        <f t="shared" si="109"/>
        <v>0.5</v>
      </c>
      <c r="BA891">
        <f t="shared" si="111"/>
        <v>0</v>
      </c>
    </row>
    <row r="892" spans="1:53" x14ac:dyDescent="0.2">
      <c r="A892" s="1">
        <v>44431.375</v>
      </c>
      <c r="B892">
        <v>1.0740099999999999</v>
      </c>
      <c r="C892">
        <v>1.07406</v>
      </c>
      <c r="D892">
        <v>1.07254</v>
      </c>
      <c r="E892">
        <v>1.0726800000000001</v>
      </c>
      <c r="F892">
        <v>1.0736600000000001</v>
      </c>
      <c r="G892">
        <v>1.0734024878220501</v>
      </c>
      <c r="H892" s="2">
        <v>7.4279999635070795E-7</v>
      </c>
      <c r="I892">
        <v>1.074068</v>
      </c>
      <c r="J892">
        <v>1.07359001685045</v>
      </c>
      <c r="K892" s="2">
        <v>7.0997000275206499E-7</v>
      </c>
      <c r="L892">
        <v>1.0736829999999999</v>
      </c>
      <c r="M892">
        <v>1.07359355705967</v>
      </c>
      <c r="N892" s="2">
        <v>6.7351222033978299E-7</v>
      </c>
      <c r="O892">
        <v>1.07360846153846</v>
      </c>
      <c r="P892">
        <v>1.0735205557383201</v>
      </c>
      <c r="Q892" s="2">
        <v>5.5006409843387297E-7</v>
      </c>
      <c r="R892">
        <v>1.0733140000000001</v>
      </c>
      <c r="S892">
        <v>1.0733226107931699</v>
      </c>
      <c r="T892" s="2">
        <v>5.6861473554047704E-7</v>
      </c>
      <c r="U892">
        <v>3.7038776118913903E-4</v>
      </c>
      <c r="V892" s="2">
        <v>-3.3416725859621798E-5</v>
      </c>
      <c r="W892">
        <v>4.0380448704876098E-4</v>
      </c>
      <c r="X892">
        <v>46.467590878667401</v>
      </c>
      <c r="Y892">
        <v>43.248502195052303</v>
      </c>
      <c r="Z892">
        <v>35.677112116943498</v>
      </c>
      <c r="AA892">
        <v>53.291674754192101</v>
      </c>
      <c r="AB892">
        <v>68.172640490998603</v>
      </c>
      <c r="AC892">
        <v>-72.182254196641495</v>
      </c>
      <c r="AD892">
        <v>1.0725607163475901</v>
      </c>
      <c r="AE892">
        <v>1.074068</v>
      </c>
      <c r="AF892">
        <v>1.0755752836524</v>
      </c>
      <c r="AG892">
        <v>0.28066819836450202</v>
      </c>
      <c r="AH892">
        <v>3.9569079189097703E-2</v>
      </c>
      <c r="AI892">
        <v>0</v>
      </c>
      <c r="AJ892">
        <v>0.99877094972067004</v>
      </c>
      <c r="AK892">
        <v>9</v>
      </c>
      <c r="AL892">
        <v>0</v>
      </c>
      <c r="AM892">
        <v>0.63108794432605297</v>
      </c>
      <c r="AN892">
        <v>-0.77571129070441902</v>
      </c>
      <c r="AO892" s="2">
        <v>3.67394039744205E-16</v>
      </c>
      <c r="AP892">
        <v>-1</v>
      </c>
      <c r="AQ892">
        <v>1.8644889435805601E-4</v>
      </c>
      <c r="AR892">
        <v>0.56836249999999999</v>
      </c>
      <c r="AS892">
        <f t="shared" si="107"/>
        <v>-3.1696312040874197E-4</v>
      </c>
      <c r="AT892">
        <f t="shared" si="106"/>
        <v>0.5</v>
      </c>
      <c r="AU892">
        <f t="shared" si="112"/>
        <v>100.10508776325008</v>
      </c>
      <c r="AV892">
        <f t="shared" si="113"/>
        <v>0</v>
      </c>
      <c r="AW892">
        <f t="shared" si="108"/>
        <v>-8.0173024573970686E-4</v>
      </c>
      <c r="AX892">
        <f t="shared" si="110"/>
        <v>97.946023215404367</v>
      </c>
      <c r="AZ892">
        <f t="shared" si="109"/>
        <v>0.5</v>
      </c>
      <c r="BA892">
        <f t="shared" si="111"/>
        <v>0</v>
      </c>
    </row>
    <row r="893" spans="1:53" x14ac:dyDescent="0.2">
      <c r="A893" s="1">
        <v>44431.416666666664</v>
      </c>
      <c r="B893">
        <v>1.0726800000000001</v>
      </c>
      <c r="C893">
        <v>1.0727500000000001</v>
      </c>
      <c r="D893">
        <v>1.0716000000000001</v>
      </c>
      <c r="E893">
        <v>1.0723400000000001</v>
      </c>
      <c r="F893">
        <v>1.07300666666666</v>
      </c>
      <c r="G893">
        <v>1.07287124391102</v>
      </c>
      <c r="H893" s="2">
        <v>7.6893332963808204E-7</v>
      </c>
      <c r="I893">
        <v>1.0735539999999999</v>
      </c>
      <c r="J893">
        <v>1.07317334456697</v>
      </c>
      <c r="K893" s="2">
        <v>9.4898000275491602E-7</v>
      </c>
      <c r="L893">
        <v>1.0735110000000001</v>
      </c>
      <c r="M893">
        <v>1.07336563759427</v>
      </c>
      <c r="N893" s="2">
        <v>8.2525444255576296E-7</v>
      </c>
      <c r="O893">
        <v>1.07355615384615</v>
      </c>
      <c r="P893">
        <v>1.07335190491856</v>
      </c>
      <c r="Q893" s="2">
        <v>6.5232563689297497E-7</v>
      </c>
      <c r="R893">
        <v>1.0732835000000001</v>
      </c>
      <c r="S893">
        <v>1.0732290288128601</v>
      </c>
      <c r="T893" s="2">
        <v>6.1059236711926401E-7</v>
      </c>
      <c r="U893">
        <v>2.4665532052514601E-4</v>
      </c>
      <c r="V893">
        <v>-1.25719333218891E-4</v>
      </c>
      <c r="W893">
        <v>3.7237465374403799E-4</v>
      </c>
      <c r="X893">
        <v>44.234335056288501</v>
      </c>
      <c r="Y893">
        <v>40.474856906023803</v>
      </c>
      <c r="Z893">
        <v>32.164275412188999</v>
      </c>
      <c r="AA893">
        <v>35.651478816947403</v>
      </c>
      <c r="AB893">
        <v>52.820893850628899</v>
      </c>
      <c r="AC893">
        <v>-80.335731414867098</v>
      </c>
      <c r="AD893">
        <v>1.07181137668763</v>
      </c>
      <c r="AE893">
        <v>1.0735539999999999</v>
      </c>
      <c r="AF893">
        <v>1.07529662331237</v>
      </c>
      <c r="AG893">
        <v>0.32464567452965898</v>
      </c>
      <c r="AH893">
        <v>0.151674578383513</v>
      </c>
      <c r="AI893">
        <v>0</v>
      </c>
      <c r="AJ893">
        <v>0.99968303687959104</v>
      </c>
      <c r="AK893">
        <v>10</v>
      </c>
      <c r="AL893">
        <v>0</v>
      </c>
      <c r="AM893">
        <v>0.39840108984624101</v>
      </c>
      <c r="AN893">
        <v>-0.91721130150545305</v>
      </c>
      <c r="AO893">
        <v>-0.86602540378443804</v>
      </c>
      <c r="AP893">
        <v>-0.499999999999999</v>
      </c>
      <c r="AQ893">
        <v>1.8650801051905099E-4</v>
      </c>
      <c r="AR893">
        <v>0.60014460000000003</v>
      </c>
      <c r="AS893">
        <f t="shared" si="107"/>
        <v>-3.7301602103823051E-4</v>
      </c>
      <c r="AT893">
        <f t="shared" si="106"/>
        <v>1</v>
      </c>
      <c r="AU893">
        <f t="shared" si="112"/>
        <v>100.04907656096539</v>
      </c>
      <c r="AV893">
        <f t="shared" si="113"/>
        <v>1.8670400761558768E-2</v>
      </c>
      <c r="AW893">
        <f t="shared" si="108"/>
        <v>-6.5277803681684787E-4</v>
      </c>
      <c r="AX893">
        <f t="shared" si="110"/>
        <v>97.863818484727645</v>
      </c>
      <c r="AY893" t="s">
        <v>49</v>
      </c>
      <c r="AZ893">
        <f t="shared" si="109"/>
        <v>1</v>
      </c>
      <c r="BA893">
        <f t="shared" si="111"/>
        <v>1.8267717928157848E-2</v>
      </c>
    </row>
    <row r="894" spans="1:53" x14ac:dyDescent="0.2">
      <c r="A894" s="1">
        <v>44431.458333333336</v>
      </c>
      <c r="B894">
        <v>1.0723400000000001</v>
      </c>
      <c r="C894">
        <v>1.07247</v>
      </c>
      <c r="D894">
        <v>1.07185</v>
      </c>
      <c r="E894">
        <v>1.0719399999999999</v>
      </c>
      <c r="F894">
        <v>1.0723199999999999</v>
      </c>
      <c r="G894">
        <v>1.07240562195551</v>
      </c>
      <c r="H894" s="2">
        <v>1.37199996256645E-7</v>
      </c>
      <c r="I894">
        <v>1.0730519999999999</v>
      </c>
      <c r="J894">
        <v>1.07276222971131</v>
      </c>
      <c r="K894" s="2">
        <v>1.0845200027579999E-6</v>
      </c>
      <c r="L894">
        <v>1.0733079999999999</v>
      </c>
      <c r="M894">
        <v>1.07310643075895</v>
      </c>
      <c r="N894" s="2">
        <v>1.0302844425484299E-6</v>
      </c>
      <c r="O894">
        <v>1.0734530769230699</v>
      </c>
      <c r="P894">
        <v>1.07315020421591</v>
      </c>
      <c r="Q894" s="2">
        <v>8.5212307278564901E-7</v>
      </c>
      <c r="R894">
        <v>1.0732664999999999</v>
      </c>
      <c r="S894">
        <v>1.0731062641640201</v>
      </c>
      <c r="T894" s="2">
        <v>6.5228710396127503E-7</v>
      </c>
      <c r="U894">
        <v>1.1499423088201499E-4</v>
      </c>
      <c r="V894">
        <v>-2.05904338289618E-4</v>
      </c>
      <c r="W894">
        <v>3.2089856917163302E-4</v>
      </c>
      <c r="X894">
        <v>41.695451644502903</v>
      </c>
      <c r="Y894">
        <v>37.344159437586903</v>
      </c>
      <c r="Z894">
        <v>28.2389224826819</v>
      </c>
      <c r="AA894">
        <v>19.184652278177101</v>
      </c>
      <c r="AB894">
        <v>36.042601949771999</v>
      </c>
      <c r="AC894">
        <v>-89.928057553960002</v>
      </c>
      <c r="AD894">
        <v>1.0711890818566401</v>
      </c>
      <c r="AE894">
        <v>1.0730519999999999</v>
      </c>
      <c r="AF894">
        <v>1.0749149181433499</v>
      </c>
      <c r="AG894">
        <v>0.347218614447521</v>
      </c>
      <c r="AH894">
        <v>0.20154351548690599</v>
      </c>
      <c r="AI894">
        <v>0</v>
      </c>
      <c r="AJ894">
        <v>0.99962698397896099</v>
      </c>
      <c r="AK894">
        <v>11</v>
      </c>
      <c r="AL894">
        <v>0</v>
      </c>
      <c r="AM894">
        <v>0.13616664909624701</v>
      </c>
      <c r="AN894">
        <v>-0.99068594603632998</v>
      </c>
      <c r="AO894">
        <v>-0.86602540378443904</v>
      </c>
      <c r="AP894">
        <v>0.499999999999999</v>
      </c>
      <c r="AQ894">
        <v>1.8657760695561299E-4</v>
      </c>
      <c r="AR894">
        <v>0.63236389999999998</v>
      </c>
      <c r="AS894">
        <f t="shared" si="107"/>
        <v>-3.0785305147673636E-4</v>
      </c>
      <c r="AT894">
        <f t="shared" si="106"/>
        <v>1</v>
      </c>
      <c r="AU894">
        <f t="shared" si="112"/>
        <v>100.01827614744866</v>
      </c>
      <c r="AV894">
        <f t="shared" si="113"/>
        <v>0</v>
      </c>
      <c r="AW894">
        <f t="shared" si="108"/>
        <v>-3.7315521391123596E-4</v>
      </c>
      <c r="AX894">
        <f t="shared" si="110"/>
        <v>97.863818484727645</v>
      </c>
      <c r="AZ894">
        <f t="shared" si="109"/>
        <v>0.5</v>
      </c>
      <c r="BA894">
        <f t="shared" si="111"/>
        <v>0</v>
      </c>
    </row>
    <row r="895" spans="1:53" x14ac:dyDescent="0.2">
      <c r="A895" s="1">
        <v>44431.5</v>
      </c>
      <c r="B895">
        <v>1.07196</v>
      </c>
      <c r="C895">
        <v>1.0721499999999999</v>
      </c>
      <c r="D895">
        <v>1.0715600000000001</v>
      </c>
      <c r="E895">
        <v>1.07161</v>
      </c>
      <c r="F895">
        <v>1.07196333333333</v>
      </c>
      <c r="G895">
        <v>1.07200781097775</v>
      </c>
      <c r="H895" s="2">
        <v>1.33633329565008E-7</v>
      </c>
      <c r="I895">
        <v>1.072514</v>
      </c>
      <c r="J895">
        <v>1.07237815314087</v>
      </c>
      <c r="K895" s="2">
        <v>8.5318000276116797E-7</v>
      </c>
      <c r="L895">
        <v>1.073194</v>
      </c>
      <c r="M895">
        <v>1.0728343524391399</v>
      </c>
      <c r="N895" s="2">
        <v>1.3016044425443499E-6</v>
      </c>
      <c r="O895">
        <v>1.07328615384615</v>
      </c>
      <c r="P895">
        <v>1.07293017504221</v>
      </c>
      <c r="Q895" s="2">
        <v>1.09610897021383E-6</v>
      </c>
      <c r="R895">
        <v>1.0732394999999999</v>
      </c>
      <c r="S895">
        <v>1.0729637628150599</v>
      </c>
      <c r="T895" s="2">
        <v>7.3033131448744597E-7</v>
      </c>
      <c r="U895" s="2">
        <v>-1.5794306369665201E-5</v>
      </c>
      <c r="V895">
        <v>-2.6935430043303898E-4</v>
      </c>
      <c r="W895">
        <v>2.53559994063373E-4</v>
      </c>
      <c r="X895">
        <v>39.672384968921399</v>
      </c>
      <c r="Y895">
        <v>34.871640652626198</v>
      </c>
      <c r="Z895">
        <v>25.194869257338699</v>
      </c>
      <c r="AA895">
        <v>10.631494804155301</v>
      </c>
      <c r="AB895">
        <v>21.8225419664264</v>
      </c>
      <c r="AC895">
        <v>-97.841726618706801</v>
      </c>
      <c r="AD895">
        <v>1.0708616755739699</v>
      </c>
      <c r="AE895">
        <v>1.072514</v>
      </c>
      <c r="AF895">
        <v>1.07416632442602</v>
      </c>
      <c r="AG895">
        <v>0.30812174498869599</v>
      </c>
      <c r="AH895">
        <v>0.22644597339297901</v>
      </c>
      <c r="AI895">
        <v>1</v>
      </c>
      <c r="AJ895">
        <v>0.99969214694852304</v>
      </c>
      <c r="AK895">
        <v>12</v>
      </c>
      <c r="AL895">
        <v>0</v>
      </c>
      <c r="AM895">
        <v>-0.13616664909624601</v>
      </c>
      <c r="AN895">
        <v>-0.99068594603632998</v>
      </c>
      <c r="AO895" s="2">
        <v>-4.8985871965894099E-16</v>
      </c>
      <c r="AP895">
        <v>1</v>
      </c>
      <c r="AQ895">
        <v>1.8663506312931001E-4</v>
      </c>
      <c r="AR895">
        <v>0.60839593000000003</v>
      </c>
      <c r="AS895">
        <f t="shared" si="107"/>
        <v>2.2396207575514637E-4</v>
      </c>
      <c r="AT895">
        <f t="shared" si="106"/>
        <v>1</v>
      </c>
      <c r="AU895">
        <f t="shared" si="112"/>
        <v>100.04067644818809</v>
      </c>
      <c r="AV895">
        <f t="shared" si="113"/>
        <v>0</v>
      </c>
      <c r="AW895">
        <f t="shared" si="108"/>
        <v>2.7995259469282274E-5</v>
      </c>
      <c r="AX895">
        <f t="shared" si="110"/>
        <v>97.863818484727645</v>
      </c>
      <c r="AZ895">
        <f t="shared" si="109"/>
        <v>0.5</v>
      </c>
      <c r="BA895">
        <f t="shared" si="111"/>
        <v>0</v>
      </c>
    </row>
    <row r="896" spans="1:53" x14ac:dyDescent="0.2">
      <c r="A896" s="1">
        <v>44431.541666666664</v>
      </c>
      <c r="B896">
        <v>1.07161</v>
      </c>
      <c r="C896">
        <v>1.07189</v>
      </c>
      <c r="D896">
        <v>1.0716000000000001</v>
      </c>
      <c r="E896">
        <v>1.07185</v>
      </c>
      <c r="F896">
        <v>1.0718000000000001</v>
      </c>
      <c r="G896">
        <v>1.0719289054888701</v>
      </c>
      <c r="H896" s="2">
        <v>2.9099996220230301E-8</v>
      </c>
      <c r="I896">
        <v>1.072084</v>
      </c>
      <c r="J896">
        <v>1.0722021020939101</v>
      </c>
      <c r="K896" s="2">
        <v>1.8023000276375301E-7</v>
      </c>
      <c r="L896">
        <v>1.073102</v>
      </c>
      <c r="M896">
        <v>1.0726553792683899</v>
      </c>
      <c r="N896" s="2">
        <v>1.4729288869854901E-6</v>
      </c>
      <c r="O896">
        <v>1.07311615384615</v>
      </c>
      <c r="P896">
        <v>1.0727758643218901</v>
      </c>
      <c r="Q896" s="2">
        <v>1.1867756368726101E-6</v>
      </c>
      <c r="R896">
        <v>1.0731899999999901</v>
      </c>
      <c r="S896">
        <v>1.0728576901660101</v>
      </c>
      <c r="T896" s="2">
        <v>8.2096841975034303E-7</v>
      </c>
      <c r="U896" s="2">
        <v>-9.8938666821979301E-5</v>
      </c>
      <c r="V896">
        <v>-2.8199892870828198E-4</v>
      </c>
      <c r="W896">
        <v>1.8306026188630301E-4</v>
      </c>
      <c r="X896">
        <v>41.881007881908403</v>
      </c>
      <c r="Y896">
        <v>38.179190450514398</v>
      </c>
      <c r="Z896">
        <v>31.627168413330299</v>
      </c>
      <c r="AA896">
        <v>6.71462829735996</v>
      </c>
      <c r="AB896">
        <v>12.1769251265639</v>
      </c>
      <c r="AC896">
        <v>-92.086330935253201</v>
      </c>
      <c r="AD896">
        <v>1.07132456862795</v>
      </c>
      <c r="AE896">
        <v>1.072084</v>
      </c>
      <c r="AF896">
        <v>1.0728434313720401</v>
      </c>
      <c r="AG896">
        <v>0.14167385616119499</v>
      </c>
      <c r="AH896">
        <v>0.34593736273339298</v>
      </c>
      <c r="AI896">
        <v>0</v>
      </c>
      <c r="AJ896">
        <v>1.00022396207575</v>
      </c>
      <c r="AK896">
        <v>13</v>
      </c>
      <c r="AL896">
        <v>0</v>
      </c>
      <c r="AM896">
        <v>-0.39840108984624101</v>
      </c>
      <c r="AN896">
        <v>-0.91721130150545205</v>
      </c>
      <c r="AO896">
        <v>0.86602540378443804</v>
      </c>
      <c r="AP896">
        <v>0.499999999999999</v>
      </c>
      <c r="AQ896">
        <v>1.8659327331249699E-4</v>
      </c>
      <c r="AR896">
        <v>0.56294809999999995</v>
      </c>
      <c r="AS896">
        <f t="shared" si="107"/>
        <v>-2.7988990996874463E-5</v>
      </c>
      <c r="AT896">
        <f t="shared" si="106"/>
        <v>0.5</v>
      </c>
      <c r="AU896">
        <f t="shared" si="112"/>
        <v>100.04067644818809</v>
      </c>
      <c r="AV896">
        <f t="shared" si="113"/>
        <v>0</v>
      </c>
      <c r="AW896">
        <f t="shared" si="108"/>
        <v>-2.8921957363436945E-4</v>
      </c>
      <c r="AX896">
        <f t="shared" si="110"/>
        <v>97.863818484727645</v>
      </c>
      <c r="AZ896">
        <f t="shared" si="109"/>
        <v>0.5</v>
      </c>
      <c r="BA896">
        <f t="shared" si="111"/>
        <v>0</v>
      </c>
    </row>
    <row r="897" spans="1:53" x14ac:dyDescent="0.2">
      <c r="A897" s="1">
        <v>44431.583333333336</v>
      </c>
      <c r="B897">
        <v>1.07185</v>
      </c>
      <c r="C897">
        <v>1.0720099999999999</v>
      </c>
      <c r="D897">
        <v>1.0716600000000001</v>
      </c>
      <c r="E897">
        <v>1.07182</v>
      </c>
      <c r="F897">
        <v>1.07176</v>
      </c>
      <c r="G897">
        <v>1.0718744527444299</v>
      </c>
      <c r="H897" s="2">
        <v>1.7099996217465101E-8</v>
      </c>
      <c r="I897">
        <v>1.071912</v>
      </c>
      <c r="J897">
        <v>1.0720747347292701</v>
      </c>
      <c r="K897" s="2">
        <v>7.1870002764769506E-8</v>
      </c>
      <c r="L897">
        <v>1.0729900000000001</v>
      </c>
      <c r="M897">
        <v>1.07250349212868</v>
      </c>
      <c r="N897" s="2">
        <v>1.6386888869814799E-6</v>
      </c>
      <c r="O897">
        <v>1.07295076923076</v>
      </c>
      <c r="P897">
        <v>1.0726393122759099</v>
      </c>
      <c r="Q897" s="2">
        <v>1.23639102148034E-6</v>
      </c>
      <c r="R897">
        <v>1.0731269999999999</v>
      </c>
      <c r="S897">
        <v>1.0727588625311499</v>
      </c>
      <c r="T897" s="2">
        <v>9.1493789343419898E-7</v>
      </c>
      <c r="U897">
        <v>-1.6534591598760199E-4</v>
      </c>
      <c r="V897">
        <v>-2.7872494229912398E-4</v>
      </c>
      <c r="W897">
        <v>1.13379026311522E-4</v>
      </c>
      <c r="X897">
        <v>41.675616533230098</v>
      </c>
      <c r="Y897">
        <v>37.911780270855999</v>
      </c>
      <c r="Z897">
        <v>31.224432223228799</v>
      </c>
      <c r="AA897">
        <v>5.7553956834519102</v>
      </c>
      <c r="AB897">
        <v>7.7005062616555504</v>
      </c>
      <c r="AC897">
        <v>-92.805755395684201</v>
      </c>
      <c r="AD897">
        <v>1.0714324335198799</v>
      </c>
      <c r="AE897">
        <v>1.071912</v>
      </c>
      <c r="AF897">
        <v>1.07239156648011</v>
      </c>
      <c r="AG897">
        <v>8.9478703496605999E-2</v>
      </c>
      <c r="AH897">
        <v>0.40408003497404199</v>
      </c>
      <c r="AI897">
        <v>0</v>
      </c>
      <c r="AJ897">
        <v>0.99997201100900301</v>
      </c>
      <c r="AK897">
        <v>14</v>
      </c>
      <c r="AL897">
        <v>0</v>
      </c>
      <c r="AM897">
        <v>-0.63108794432605197</v>
      </c>
      <c r="AN897">
        <v>-0.77571129070441902</v>
      </c>
      <c r="AO897">
        <v>0.86602540378443904</v>
      </c>
      <c r="AP897">
        <v>-0.499999999999999</v>
      </c>
      <c r="AQ897">
        <v>1.8659849601612201E-4</v>
      </c>
      <c r="AR897">
        <v>0.5777388</v>
      </c>
      <c r="AS897">
        <f t="shared" si="107"/>
        <v>-1.6793864641462264E-4</v>
      </c>
      <c r="AT897">
        <f t="shared" si="106"/>
        <v>0.5</v>
      </c>
      <c r="AU897">
        <f t="shared" si="112"/>
        <v>100.04067644818809</v>
      </c>
      <c r="AV897">
        <f t="shared" si="113"/>
        <v>0</v>
      </c>
      <c r="AW897">
        <f t="shared" si="108"/>
        <v>-2.2391819521938583E-4</v>
      </c>
      <c r="AX897">
        <f t="shared" si="110"/>
        <v>97.863818484727645</v>
      </c>
      <c r="AZ897">
        <f t="shared" si="109"/>
        <v>0.5</v>
      </c>
      <c r="BA897">
        <f t="shared" si="111"/>
        <v>0</v>
      </c>
    </row>
    <row r="898" spans="1:53" x14ac:dyDescent="0.2">
      <c r="A898" s="1">
        <v>44431.625</v>
      </c>
      <c r="B898">
        <v>1.07182</v>
      </c>
      <c r="C898">
        <v>1.0718300000000001</v>
      </c>
      <c r="D898">
        <v>1.07148</v>
      </c>
      <c r="E898">
        <v>1.0716399999999999</v>
      </c>
      <c r="F898">
        <v>1.0717699999999999</v>
      </c>
      <c r="G898">
        <v>1.0717572263722099</v>
      </c>
      <c r="H898" s="2">
        <v>1.2899996218151699E-8</v>
      </c>
      <c r="I898">
        <v>1.0717719999999999</v>
      </c>
      <c r="J898">
        <v>1.07192982315285</v>
      </c>
      <c r="K898" s="2">
        <v>2.00700027656007E-8</v>
      </c>
      <c r="L898">
        <v>1.0726629999999999</v>
      </c>
      <c r="M898">
        <v>1.0723464935598299</v>
      </c>
      <c r="N898" s="2">
        <v>1.3127788869697799E-6</v>
      </c>
      <c r="O898">
        <v>1.0728653846153799</v>
      </c>
      <c r="P898">
        <v>1.07249655337935</v>
      </c>
      <c r="Q898" s="2">
        <v>1.3683102522456099E-6</v>
      </c>
      <c r="R898">
        <v>1.0730675000000001</v>
      </c>
      <c r="S898">
        <v>1.0726523041948499</v>
      </c>
      <c r="T898" s="2">
        <v>1.0229460513286101E-6</v>
      </c>
      <c r="U898">
        <v>-2.29849077971966E-4</v>
      </c>
      <c r="V898">
        <v>-2.7458248342679002E-4</v>
      </c>
      <c r="W898" s="2">
        <v>4.4733405454824297E-5</v>
      </c>
      <c r="X898">
        <v>40.3955444629201</v>
      </c>
      <c r="Y898">
        <v>36.220504391280599</v>
      </c>
      <c r="Z898">
        <v>28.602083121051901</v>
      </c>
      <c r="AA898">
        <v>6.3027962428144999</v>
      </c>
      <c r="AB898">
        <v>6.2576067412086003</v>
      </c>
      <c r="AC898">
        <v>-96.199524940619099</v>
      </c>
      <c r="AD898">
        <v>1.07151857543755</v>
      </c>
      <c r="AE898">
        <v>1.0717719999999999</v>
      </c>
      <c r="AF898">
        <v>1.0720254245624401</v>
      </c>
      <c r="AG898">
        <v>4.7290760057909102E-2</v>
      </c>
      <c r="AH898">
        <v>0.239567469847703</v>
      </c>
      <c r="AI898">
        <v>0</v>
      </c>
      <c r="AJ898">
        <v>0.99983206135358504</v>
      </c>
      <c r="AK898">
        <v>15</v>
      </c>
      <c r="AL898">
        <v>0</v>
      </c>
      <c r="AM898">
        <v>-0.81696989301044098</v>
      </c>
      <c r="AN898">
        <v>-0.57668032211486697</v>
      </c>
      <c r="AO898" s="2">
        <v>2.3886802389739199E-15</v>
      </c>
      <c r="AP898">
        <v>-1</v>
      </c>
      <c r="AQ898">
        <v>1.8662983837855999E-4</v>
      </c>
      <c r="AR898">
        <v>0.48725077999999999</v>
      </c>
      <c r="AS898">
        <f t="shared" si="107"/>
        <v>-9.3314919189291246E-5</v>
      </c>
      <c r="AT898">
        <f t="shared" ref="AT898:AT961" si="114">IF(AR898&lt;0.4,0,IF(AR898&lt;0.6,0.5,1))</f>
        <v>0.5</v>
      </c>
      <c r="AU898">
        <f t="shared" si="112"/>
        <v>100.04067644818809</v>
      </c>
      <c r="AV898">
        <f t="shared" si="113"/>
        <v>0</v>
      </c>
      <c r="AW898">
        <f t="shared" si="108"/>
        <v>9.331491918951329E-6</v>
      </c>
      <c r="AX898">
        <f t="shared" si="110"/>
        <v>97.863818484727645</v>
      </c>
      <c r="AZ898">
        <f t="shared" si="109"/>
        <v>0.5</v>
      </c>
      <c r="BA898">
        <f t="shared" si="111"/>
        <v>0</v>
      </c>
    </row>
    <row r="899" spans="1:53" x14ac:dyDescent="0.2">
      <c r="A899" s="1">
        <v>44431.666666666664</v>
      </c>
      <c r="B899">
        <v>1.07165</v>
      </c>
      <c r="C899">
        <v>1.0718099999999999</v>
      </c>
      <c r="D899">
        <v>1.0711599999999999</v>
      </c>
      <c r="E899">
        <v>1.0715399999999999</v>
      </c>
      <c r="F899">
        <v>1.0716666666666601</v>
      </c>
      <c r="G899">
        <v>1.0716486131861001</v>
      </c>
      <c r="H899" s="2">
        <v>2.01333295442483E-8</v>
      </c>
      <c r="I899">
        <v>1.0716920000000001</v>
      </c>
      <c r="J899">
        <v>1.0717998821018999</v>
      </c>
      <c r="K899" s="2">
        <v>1.8470002766088001E-8</v>
      </c>
      <c r="L899">
        <v>1.0723720000000001</v>
      </c>
      <c r="M899">
        <v>1.0721998583671299</v>
      </c>
      <c r="N899" s="2">
        <v>1.0039955536261499E-6</v>
      </c>
      <c r="O899">
        <v>1.07277076923076</v>
      </c>
      <c r="P899">
        <v>1.07235990289658</v>
      </c>
      <c r="Q899" s="2">
        <v>1.5042410214719801E-6</v>
      </c>
      <c r="R899">
        <v>1.0729825</v>
      </c>
      <c r="S899">
        <v>1.07254637046201</v>
      </c>
      <c r="T899" s="2">
        <v>1.13657763027551E-6</v>
      </c>
      <c r="U899">
        <v>-2.8574358860988802E-4</v>
      </c>
      <c r="V899">
        <v>-2.6438159525176899E-4</v>
      </c>
      <c r="W899" s="2">
        <v>-2.1361993358118101E-5</v>
      </c>
      <c r="X899">
        <v>39.666608072385799</v>
      </c>
      <c r="Y899">
        <v>35.249811039365802</v>
      </c>
      <c r="Z899">
        <v>27.0855815565317</v>
      </c>
      <c r="AA899">
        <v>6.4610802116666397</v>
      </c>
      <c r="AB899">
        <v>6.1730907126441599</v>
      </c>
      <c r="AC899">
        <v>-91.611479028696806</v>
      </c>
      <c r="AD899">
        <v>1.0714488868394101</v>
      </c>
      <c r="AE899">
        <v>1.0716920000000001</v>
      </c>
      <c r="AF899">
        <v>1.0719351131605801</v>
      </c>
      <c r="AG899">
        <v>4.5369968347042301E-2</v>
      </c>
      <c r="AH899">
        <v>0.18738837578359999</v>
      </c>
      <c r="AI899">
        <v>1</v>
      </c>
      <c r="AJ899">
        <v>0.99990668508081004</v>
      </c>
      <c r="AK899">
        <v>16</v>
      </c>
      <c r="AL899">
        <v>0</v>
      </c>
      <c r="AM899">
        <v>-0.94226092211881995</v>
      </c>
      <c r="AN899">
        <v>-0.334879612170986</v>
      </c>
      <c r="AO899">
        <v>-0.86602540378443704</v>
      </c>
      <c r="AP899">
        <v>-0.500000000000001</v>
      </c>
      <c r="AQ899">
        <v>1.8664725535211E-4</v>
      </c>
      <c r="AR899">
        <v>0.74999886999999998</v>
      </c>
      <c r="AS899">
        <f t="shared" ref="AS899:AS962" si="115">E900/E899-1</f>
        <v>9.3323627676111798E-5</v>
      </c>
      <c r="AT899">
        <f t="shared" si="114"/>
        <v>1</v>
      </c>
      <c r="AU899">
        <f t="shared" si="112"/>
        <v>100.03134028934679</v>
      </c>
      <c r="AV899">
        <f t="shared" si="113"/>
        <v>1.8672317682622779E-2</v>
      </c>
      <c r="AW899">
        <f t="shared" ref="AW899:AW962" si="116">E904/E899-1</f>
        <v>2.3330906919016847E-4</v>
      </c>
      <c r="AX899">
        <f t="shared" si="110"/>
        <v>97.868384988007264</v>
      </c>
      <c r="AY899" t="s">
        <v>49</v>
      </c>
      <c r="AZ899">
        <f t="shared" ref="AZ899:AZ962" si="117">IF(AY899="sell",0, IF(AY899="buy",1,0.5))</f>
        <v>1</v>
      </c>
      <c r="BA899">
        <f t="shared" si="111"/>
        <v>1.8266013118451503E-2</v>
      </c>
    </row>
    <row r="900" spans="1:53" x14ac:dyDescent="0.2">
      <c r="A900" s="1">
        <v>44431.708333333336</v>
      </c>
      <c r="B900">
        <v>1.0718099999999999</v>
      </c>
      <c r="C900">
        <v>1.07182</v>
      </c>
      <c r="D900">
        <v>1.0714699999999999</v>
      </c>
      <c r="E900">
        <v>1.0716399999999999</v>
      </c>
      <c r="F900">
        <v>1.0716066666666599</v>
      </c>
      <c r="G900">
        <v>1.0716443065930501</v>
      </c>
      <c r="H900" s="2">
        <v>3.3333295400332702E-9</v>
      </c>
      <c r="I900">
        <v>1.071698</v>
      </c>
      <c r="J900">
        <v>1.07174658806793</v>
      </c>
      <c r="K900" s="2">
        <v>1.7420002766052201E-8</v>
      </c>
      <c r="L900">
        <v>1.072106</v>
      </c>
      <c r="M900">
        <v>1.0720980659367401</v>
      </c>
      <c r="N900" s="2">
        <v>5.7189333139456704E-7</v>
      </c>
      <c r="O900">
        <v>1.07267076923076</v>
      </c>
      <c r="P900">
        <v>1.07225705962564</v>
      </c>
      <c r="Q900" s="2">
        <v>1.59757435480069E-6</v>
      </c>
      <c r="R900">
        <v>1.0729134999999901</v>
      </c>
      <c r="S900">
        <v>1.07246004946563</v>
      </c>
      <c r="T900" s="2">
        <v>1.22635026185407E-6</v>
      </c>
      <c r="U900">
        <v>-3.1830203895455401E-4</v>
      </c>
      <c r="V900">
        <v>-2.3755203647714799E-4</v>
      </c>
      <c r="W900" s="2">
        <v>-8.0750002477405296E-5</v>
      </c>
      <c r="X900">
        <v>40.816719408652801</v>
      </c>
      <c r="Y900">
        <v>37.122142719107302</v>
      </c>
      <c r="Z900">
        <v>31.447237501959499</v>
      </c>
      <c r="AA900">
        <v>7.59500750691695</v>
      </c>
      <c r="AB900">
        <v>6.7862946537991702</v>
      </c>
      <c r="AC900">
        <v>-89.403973509933294</v>
      </c>
      <c r="AD900">
        <v>1.07146189830824</v>
      </c>
      <c r="AE900">
        <v>1.071698</v>
      </c>
      <c r="AF900">
        <v>1.0719341016917501</v>
      </c>
      <c r="AG900">
        <v>4.4061235862844599E-2</v>
      </c>
      <c r="AH900">
        <v>0.37717157050405198</v>
      </c>
      <c r="AI900">
        <v>0</v>
      </c>
      <c r="AJ900">
        <v>1.0000933236276699</v>
      </c>
      <c r="AK900">
        <v>17</v>
      </c>
      <c r="AL900">
        <v>0</v>
      </c>
      <c r="AM900">
        <v>-0.99766876919053904</v>
      </c>
      <c r="AN900">
        <v>-6.8242413364670407E-2</v>
      </c>
      <c r="AO900">
        <v>-0.86602540378443804</v>
      </c>
      <c r="AP900">
        <v>0.5</v>
      </c>
      <c r="AQ900">
        <v>1.8662983837855999E-4</v>
      </c>
      <c r="AR900">
        <v>0.76686520000000002</v>
      </c>
      <c r="AS900">
        <f t="shared" si="115"/>
        <v>-9.3314919189291246E-5</v>
      </c>
      <c r="AT900">
        <f t="shared" si="114"/>
        <v>1</v>
      </c>
      <c r="AU900">
        <f t="shared" si="112"/>
        <v>100.02200587291129</v>
      </c>
      <c r="AV900">
        <f t="shared" si="113"/>
        <v>0</v>
      </c>
      <c r="AW900">
        <f t="shared" si="116"/>
        <v>2.0529282221648515E-4</v>
      </c>
      <c r="AX900">
        <f t="shared" ref="AX900:AX963" si="118">IF(AZ900=1,AX899+AX899*AW900,IF(AZ900=0,AX899+AX899*(-AW900),AX899))-BA900</f>
        <v>97.868384988007264</v>
      </c>
      <c r="AZ900">
        <f t="shared" si="117"/>
        <v>0.5</v>
      </c>
      <c r="BA900">
        <f t="shared" ref="BA900:BA963" si="119">IF(AND(AZ900&lt;&gt;AZ899,AZ900&lt;&gt;0.5),AX899*AQ900,0)</f>
        <v>0</v>
      </c>
    </row>
    <row r="901" spans="1:53" x14ac:dyDescent="0.2">
      <c r="A901" s="1">
        <v>44431.75</v>
      </c>
      <c r="B901">
        <v>1.0716300000000001</v>
      </c>
      <c r="C901">
        <v>1.0717099999999999</v>
      </c>
      <c r="D901">
        <v>1.0714699999999999</v>
      </c>
      <c r="E901">
        <v>1.0715399999999999</v>
      </c>
      <c r="F901">
        <v>1.0715733333333299</v>
      </c>
      <c r="G901">
        <v>1.07159215329652</v>
      </c>
      <c r="H901" s="2">
        <v>3.3333295377018E-9</v>
      </c>
      <c r="I901">
        <v>1.07163599999999</v>
      </c>
      <c r="J901">
        <v>1.07167772537862</v>
      </c>
      <c r="K901" s="2">
        <v>1.30800027664019E-8</v>
      </c>
      <c r="L901">
        <v>1.07185999999999</v>
      </c>
      <c r="M901">
        <v>1.07199659940279</v>
      </c>
      <c r="N901" s="2">
        <v>1.4166666471926501E-7</v>
      </c>
      <c r="O901">
        <v>1.07241153846153</v>
      </c>
      <c r="P901">
        <v>1.0721546225362599</v>
      </c>
      <c r="Q901" s="2">
        <v>1.2134807650450301E-6</v>
      </c>
      <c r="R901">
        <v>1.0728264999999999</v>
      </c>
      <c r="S901">
        <v>1.07237242570699</v>
      </c>
      <c r="T901" s="2">
        <v>1.3106028934325101E-6</v>
      </c>
      <c r="U901">
        <v>-3.4816063066100901E-4</v>
      </c>
      <c r="V901">
        <v>-2.1392850254688299E-4</v>
      </c>
      <c r="W901">
        <v>-1.34232128114126E-4</v>
      </c>
      <c r="X901">
        <v>39.995650531069799</v>
      </c>
      <c r="Y901">
        <v>35.966567477955401</v>
      </c>
      <c r="Z901">
        <v>29.341059707493802</v>
      </c>
      <c r="AA901">
        <v>9.1243561442243806</v>
      </c>
      <c r="AB901">
        <v>7.7268146209357997</v>
      </c>
      <c r="AC901">
        <v>-91.611479028696806</v>
      </c>
      <c r="AD901">
        <v>1.0714314125887201</v>
      </c>
      <c r="AE901">
        <v>1.07163599999999</v>
      </c>
      <c r="AF901">
        <v>1.07184058741127</v>
      </c>
      <c r="AG901">
        <v>3.8182258019647301E-2</v>
      </c>
      <c r="AH901">
        <v>0.26538145870935598</v>
      </c>
      <c r="AI901">
        <v>1</v>
      </c>
      <c r="AJ901">
        <v>0.99990668508081004</v>
      </c>
      <c r="AK901">
        <v>18</v>
      </c>
      <c r="AL901">
        <v>0</v>
      </c>
      <c r="AM901">
        <v>-0.97908408768232302</v>
      </c>
      <c r="AN901">
        <v>0.203456013052633</v>
      </c>
      <c r="AO901" s="2">
        <v>-7.3478807948841099E-16</v>
      </c>
      <c r="AP901">
        <v>1</v>
      </c>
      <c r="AQ901">
        <v>1.8664725535211E-4</v>
      </c>
      <c r="AR901">
        <v>0.69856759999999996</v>
      </c>
      <c r="AS901">
        <f t="shared" si="115"/>
        <v>3.7329451070489128E-5</v>
      </c>
      <c r="AT901">
        <f t="shared" si="114"/>
        <v>1</v>
      </c>
      <c r="AU901">
        <f t="shared" si="112"/>
        <v>100.02573963948549</v>
      </c>
      <c r="AV901">
        <f t="shared" si="113"/>
        <v>0</v>
      </c>
      <c r="AW901">
        <f t="shared" si="116"/>
        <v>3.546297851690916E-4</v>
      </c>
      <c r="AX901">
        <f t="shared" si="118"/>
        <v>97.868384988007264</v>
      </c>
      <c r="AZ901">
        <f t="shared" si="117"/>
        <v>0.5</v>
      </c>
      <c r="BA901">
        <f t="shared" si="119"/>
        <v>0</v>
      </c>
    </row>
    <row r="902" spans="1:53" x14ac:dyDescent="0.2">
      <c r="A902" s="1">
        <v>44431.791666666664</v>
      </c>
      <c r="B902">
        <v>1.0715399999999999</v>
      </c>
      <c r="C902">
        <v>1.07158</v>
      </c>
      <c r="D902">
        <v>1.0713900000000001</v>
      </c>
      <c r="E902">
        <v>1.07158</v>
      </c>
      <c r="F902">
        <v>1.07158666666666</v>
      </c>
      <c r="G902">
        <v>1.0715860766482601</v>
      </c>
      <c r="H902" s="2">
        <v>2.53332953863464E-9</v>
      </c>
      <c r="I902">
        <v>1.07158799999999</v>
      </c>
      <c r="J902">
        <v>1.07164515025241</v>
      </c>
      <c r="K902" s="2">
        <v>2.5200027666676199E-9</v>
      </c>
      <c r="L902">
        <v>1.07175</v>
      </c>
      <c r="M902">
        <v>1.0719208540568299</v>
      </c>
      <c r="N902" s="2">
        <v>6.2222220270964996E-8</v>
      </c>
      <c r="O902">
        <v>1.07219076923076</v>
      </c>
      <c r="P902">
        <v>1.0720725336025101</v>
      </c>
      <c r="Q902" s="2">
        <v>8.7202435477838295E-7</v>
      </c>
      <c r="R902">
        <v>1.0727164999999901</v>
      </c>
      <c r="S902">
        <v>1.0722969565920399</v>
      </c>
      <c r="T902" s="2">
        <v>1.33179236711608E-6</v>
      </c>
      <c r="U902">
        <v>-3.6439558848622101E-4</v>
      </c>
      <c r="V902">
        <v>-1.8413076829767601E-4</v>
      </c>
      <c r="W902">
        <v>-1.80264820188545E-4</v>
      </c>
      <c r="X902">
        <v>40.511142375308197</v>
      </c>
      <c r="Y902">
        <v>36.840387776512998</v>
      </c>
      <c r="Z902">
        <v>31.5418512928049</v>
      </c>
      <c r="AA902">
        <v>9.4186902133931696</v>
      </c>
      <c r="AB902">
        <v>8.7126846215113094</v>
      </c>
      <c r="AC902">
        <v>-90.728476821190398</v>
      </c>
      <c r="AD902">
        <v>1.0714982001734199</v>
      </c>
      <c r="AE902">
        <v>1.07158799999999</v>
      </c>
      <c r="AF902">
        <v>1.0716777998265701</v>
      </c>
      <c r="AG902">
        <v>1.67601403855622E-2</v>
      </c>
      <c r="AH902">
        <v>0.455456484134248</v>
      </c>
      <c r="AI902">
        <v>1</v>
      </c>
      <c r="AJ902">
        <v>1.00003732945107</v>
      </c>
      <c r="AK902">
        <v>19</v>
      </c>
      <c r="AL902">
        <v>0</v>
      </c>
      <c r="AM902">
        <v>-0.887885218402375</v>
      </c>
      <c r="AN902">
        <v>0.46006503773115098</v>
      </c>
      <c r="AO902">
        <v>0.86602540378443704</v>
      </c>
      <c r="AP902">
        <v>0.500000000000001</v>
      </c>
      <c r="AQ902">
        <v>1.8664028817260401E-4</v>
      </c>
      <c r="AR902">
        <v>0.61463433999999995</v>
      </c>
      <c r="AS902">
        <f t="shared" si="115"/>
        <v>6.532410086035334E-5</v>
      </c>
      <c r="AT902">
        <f t="shared" si="114"/>
        <v>1</v>
      </c>
      <c r="AU902">
        <f t="shared" si="112"/>
        <v>100.03227373099034</v>
      </c>
      <c r="AV902">
        <f t="shared" si="113"/>
        <v>0</v>
      </c>
      <c r="AW902">
        <f t="shared" si="116"/>
        <v>3.7328057634522516E-4</v>
      </c>
      <c r="AX902">
        <f t="shared" si="118"/>
        <v>97.868384988007264</v>
      </c>
      <c r="AZ902">
        <f t="shared" si="117"/>
        <v>0.5</v>
      </c>
      <c r="BA902">
        <f t="shared" si="119"/>
        <v>0</v>
      </c>
    </row>
    <row r="903" spans="1:53" x14ac:dyDescent="0.2">
      <c r="A903" s="1">
        <v>44431.833333333336</v>
      </c>
      <c r="B903">
        <v>1.0715699999999999</v>
      </c>
      <c r="C903">
        <v>1.0719799999999999</v>
      </c>
      <c r="D903">
        <v>1.0715699999999999</v>
      </c>
      <c r="E903">
        <v>1.07165</v>
      </c>
      <c r="F903">
        <v>1.07159</v>
      </c>
      <c r="G903">
        <v>1.0716180383241301</v>
      </c>
      <c r="H903" s="2">
        <v>3.0999962055370702E-9</v>
      </c>
      <c r="I903">
        <v>1.0715899999999901</v>
      </c>
      <c r="J903">
        <v>1.0716467668349401</v>
      </c>
      <c r="K903" s="2">
        <v>2.8000027666572399E-9</v>
      </c>
      <c r="L903">
        <v>1.0716810000000001</v>
      </c>
      <c r="M903">
        <v>1.07187160786467</v>
      </c>
      <c r="N903" s="2">
        <v>1.9365553601867399E-8</v>
      </c>
      <c r="O903">
        <v>1.0719869230769199</v>
      </c>
      <c r="P903">
        <v>1.0720121716592901</v>
      </c>
      <c r="Q903" s="2">
        <v>4.8063973938424204E-7</v>
      </c>
      <c r="R903">
        <v>1.0725960000000001</v>
      </c>
      <c r="S903">
        <v>1.07223534167851</v>
      </c>
      <c r="T903" s="2">
        <v>1.28137263027325E-6</v>
      </c>
      <c r="U903">
        <v>-3.6737858292479298E-4</v>
      </c>
      <c r="V903">
        <v>-1.49691010188998E-4</v>
      </c>
      <c r="W903">
        <v>-2.17687572735794E-4</v>
      </c>
      <c r="X903">
        <v>41.458954528339902</v>
      </c>
      <c r="Y903">
        <v>38.472976494957202</v>
      </c>
      <c r="Z903">
        <v>35.744666307364199</v>
      </c>
      <c r="AA903">
        <v>9.4922737306857794</v>
      </c>
      <c r="AB903">
        <v>9.3451066961009204</v>
      </c>
      <c r="AC903">
        <v>-89.183222958055495</v>
      </c>
      <c r="AD903">
        <v>1.0714953426767</v>
      </c>
      <c r="AE903">
        <v>1.0715899999999901</v>
      </c>
      <c r="AF903">
        <v>1.0716846573232901</v>
      </c>
      <c r="AG903">
        <v>1.7666705231426601E-2</v>
      </c>
      <c r="AH903">
        <v>0.81693268894450299</v>
      </c>
      <c r="AI903">
        <v>1</v>
      </c>
      <c r="AJ903">
        <v>1.0000653241008599</v>
      </c>
      <c r="AK903">
        <v>20</v>
      </c>
      <c r="AL903">
        <v>0</v>
      </c>
      <c r="AM903">
        <v>-0.73083596427812403</v>
      </c>
      <c r="AN903">
        <v>0.68255314321865401</v>
      </c>
      <c r="AO903">
        <v>0.86602540378443804</v>
      </c>
      <c r="AP903">
        <v>-0.5</v>
      </c>
      <c r="AQ903">
        <v>1.8662809685998199E-4</v>
      </c>
      <c r="AR903">
        <v>0.62343263999999998</v>
      </c>
      <c r="AS903">
        <f t="shared" si="115"/>
        <v>1.3063966780202385E-4</v>
      </c>
      <c r="AT903">
        <f t="shared" si="114"/>
        <v>1</v>
      </c>
      <c r="AU903">
        <f t="shared" si="112"/>
        <v>100.04534191400003</v>
      </c>
      <c r="AV903">
        <f t="shared" si="113"/>
        <v>0</v>
      </c>
      <c r="AW903">
        <f t="shared" si="116"/>
        <v>5.7854710026594702E-4</v>
      </c>
      <c r="AX903">
        <f t="shared" si="118"/>
        <v>97.868384988007264</v>
      </c>
      <c r="AZ903">
        <f t="shared" si="117"/>
        <v>0.5</v>
      </c>
      <c r="BA903">
        <f t="shared" si="119"/>
        <v>0</v>
      </c>
    </row>
    <row r="904" spans="1:53" x14ac:dyDescent="0.2">
      <c r="A904" s="1">
        <v>44431.875</v>
      </c>
      <c r="B904">
        <v>1.07165</v>
      </c>
      <c r="C904">
        <v>1.07189</v>
      </c>
      <c r="D904">
        <v>1.0714999999999999</v>
      </c>
      <c r="E904">
        <v>1.07179</v>
      </c>
      <c r="F904">
        <v>1.0716733333333299</v>
      </c>
      <c r="G904">
        <v>1.0717040191620599</v>
      </c>
      <c r="H904" s="2">
        <v>1.14333295446759E-8</v>
      </c>
      <c r="I904">
        <v>1.0716399999999999</v>
      </c>
      <c r="J904">
        <v>1.0716945112232901</v>
      </c>
      <c r="K904" s="2">
        <v>9.0500027663658197E-9</v>
      </c>
      <c r="L904">
        <v>1.071666</v>
      </c>
      <c r="M904">
        <v>1.0718567700710999</v>
      </c>
      <c r="N904" s="2">
        <v>1.29822202680115E-8</v>
      </c>
      <c r="O904">
        <v>1.0718169230769199</v>
      </c>
      <c r="P904">
        <v>1.07198043285082</v>
      </c>
      <c r="Q904" s="2">
        <v>1.14856406042921E-7</v>
      </c>
      <c r="R904">
        <v>1.072487</v>
      </c>
      <c r="S904">
        <v>1.07219292818532</v>
      </c>
      <c r="T904" s="2">
        <v>1.20369578816735E-6</v>
      </c>
      <c r="U904">
        <v>-3.54360945143961E-4</v>
      </c>
      <c r="V904">
        <v>-1.09338697926532E-4</v>
      </c>
      <c r="W904">
        <v>-2.4502224721742802E-4</v>
      </c>
      <c r="X904">
        <v>43.4012191491286</v>
      </c>
      <c r="Y904">
        <v>41.815191842153503</v>
      </c>
      <c r="Z904">
        <v>43.996352104542602</v>
      </c>
      <c r="AA904">
        <v>11.3318616629895</v>
      </c>
      <c r="AB904">
        <v>10.080941869022601</v>
      </c>
      <c r="AC904">
        <v>-86.092715231785604</v>
      </c>
      <c r="AD904">
        <v>1.0714698235949001</v>
      </c>
      <c r="AE904">
        <v>1.0716399999999999</v>
      </c>
      <c r="AF904">
        <v>1.07181017640509</v>
      </c>
      <c r="AG904">
        <v>3.1759994979424798E-2</v>
      </c>
      <c r="AH904">
        <v>0.94071914644409305</v>
      </c>
      <c r="AI904">
        <v>1</v>
      </c>
      <c r="AJ904">
        <v>1.0001306396678</v>
      </c>
      <c r="AK904">
        <v>21</v>
      </c>
      <c r="AL904">
        <v>0</v>
      </c>
      <c r="AM904">
        <v>-0.51958395003543301</v>
      </c>
      <c r="AN904">
        <v>0.85441940454648801</v>
      </c>
      <c r="AO904" s="2">
        <v>8.5725275940314702E-16</v>
      </c>
      <c r="AP904">
        <v>-1</v>
      </c>
      <c r="AQ904">
        <v>1.86603719012119E-4</v>
      </c>
      <c r="AR904">
        <v>0.51492539999999998</v>
      </c>
      <c r="AS904">
        <f t="shared" si="115"/>
        <v>6.5311301654213949E-5</v>
      </c>
      <c r="AT904">
        <f t="shared" si="114"/>
        <v>0.5</v>
      </c>
      <c r="AU904">
        <f t="shared" si="112"/>
        <v>100.04534191400003</v>
      </c>
      <c r="AV904">
        <f t="shared" si="113"/>
        <v>0</v>
      </c>
      <c r="AW904">
        <f t="shared" si="116"/>
        <v>-9.3301859506178531E-6</v>
      </c>
      <c r="AX904">
        <f t="shared" si="118"/>
        <v>97.868384988007264</v>
      </c>
      <c r="AZ904">
        <f t="shared" si="117"/>
        <v>0.5</v>
      </c>
      <c r="BA904">
        <f t="shared" si="119"/>
        <v>0</v>
      </c>
    </row>
    <row r="905" spans="1:53" x14ac:dyDescent="0.2">
      <c r="A905" s="1">
        <v>44431.916666666664</v>
      </c>
      <c r="B905">
        <v>1.07178</v>
      </c>
      <c r="C905">
        <v>1.0719799999999999</v>
      </c>
      <c r="D905">
        <v>1.0716600000000001</v>
      </c>
      <c r="E905">
        <v>1.07186</v>
      </c>
      <c r="F905">
        <v>1.0717666666666601</v>
      </c>
      <c r="G905">
        <v>1.07178200958103</v>
      </c>
      <c r="H905" s="2">
        <v>1.14333295511419E-8</v>
      </c>
      <c r="I905">
        <v>1.0716840000000001</v>
      </c>
      <c r="J905">
        <v>1.0717496741488599</v>
      </c>
      <c r="K905" s="2">
        <v>1.8730002766096901E-8</v>
      </c>
      <c r="L905">
        <v>1.0716909999999999</v>
      </c>
      <c r="M905">
        <v>1.0718573573309</v>
      </c>
      <c r="N905" s="2">
        <v>1.6121109157770601E-8</v>
      </c>
      <c r="O905">
        <v>1.0717538461538401</v>
      </c>
      <c r="P905">
        <v>1.0719632281578499</v>
      </c>
      <c r="Q905" s="2">
        <v>4.8625636809190802E-8</v>
      </c>
      <c r="R905">
        <v>1.0724425</v>
      </c>
      <c r="S905">
        <v>1.0721612207391</v>
      </c>
      <c r="T905" s="2">
        <v>1.2186618407986701E-6</v>
      </c>
      <c r="U905">
        <v>-3.34539594231353E-4</v>
      </c>
      <c r="V905" s="2">
        <v>-7.1613877611140098E-5</v>
      </c>
      <c r="W905">
        <v>-2.6292571662021299E-4</v>
      </c>
      <c r="X905">
        <v>44.394608535324501</v>
      </c>
      <c r="Y905">
        <v>43.519676870960097</v>
      </c>
      <c r="Z905">
        <v>48.002844614334798</v>
      </c>
      <c r="AA905">
        <v>16.2873309482152</v>
      </c>
      <c r="AB905">
        <v>12.3704887806299</v>
      </c>
      <c r="AC905">
        <v>-75.862068965513203</v>
      </c>
      <c r="AD905">
        <v>1.07143918168195</v>
      </c>
      <c r="AE905">
        <v>1.0716840000000001</v>
      </c>
      <c r="AF905">
        <v>1.07192881831804</v>
      </c>
      <c r="AG905">
        <v>4.5688527223927002E-2</v>
      </c>
      <c r="AH905">
        <v>0.85945022701690998</v>
      </c>
      <c r="AI905">
        <v>1</v>
      </c>
      <c r="AJ905">
        <v>1.00006531130165</v>
      </c>
      <c r="AK905">
        <v>22</v>
      </c>
      <c r="AL905">
        <v>0</v>
      </c>
      <c r="AM905">
        <v>-0.26979677115702499</v>
      </c>
      <c r="AN905">
        <v>0.96291728734779902</v>
      </c>
      <c r="AO905">
        <v>-0.86602540378443704</v>
      </c>
      <c r="AP905">
        <v>-0.500000000000001</v>
      </c>
      <c r="AQ905">
        <v>1.8659153247625599E-4</v>
      </c>
      <c r="AR905">
        <v>0.57971070000000002</v>
      </c>
      <c r="AS905">
        <f t="shared" si="115"/>
        <v>5.5977459742839741E-5</v>
      </c>
      <c r="AT905">
        <f t="shared" si="114"/>
        <v>0.5</v>
      </c>
      <c r="AU905">
        <f t="shared" si="112"/>
        <v>100.04534191400003</v>
      </c>
      <c r="AV905">
        <f t="shared" si="113"/>
        <v>0</v>
      </c>
      <c r="AW905">
        <f t="shared" si="116"/>
        <v>-5.9709290392395697E-4</v>
      </c>
      <c r="AX905">
        <f t="shared" si="118"/>
        <v>97.868384988007264</v>
      </c>
      <c r="AZ905">
        <f t="shared" si="117"/>
        <v>0.5</v>
      </c>
      <c r="BA905">
        <f t="shared" si="119"/>
        <v>0</v>
      </c>
    </row>
    <row r="906" spans="1:53" x14ac:dyDescent="0.2">
      <c r="A906" s="1">
        <v>44431.958333333336</v>
      </c>
      <c r="B906">
        <v>1.07185</v>
      </c>
      <c r="C906">
        <v>1.0719700000000001</v>
      </c>
      <c r="D906">
        <v>1.07179</v>
      </c>
      <c r="E906">
        <v>1.07192</v>
      </c>
      <c r="F906">
        <v>1.07185666666666</v>
      </c>
      <c r="G906">
        <v>1.0718510047905101</v>
      </c>
      <c r="H906" s="2">
        <v>4.23332955736343E-9</v>
      </c>
      <c r="I906">
        <v>1.0717599999999901</v>
      </c>
      <c r="J906">
        <v>1.0718064494325701</v>
      </c>
      <c r="K906" s="2">
        <v>2.02500027656157E-8</v>
      </c>
      <c r="L906">
        <v>1.071698</v>
      </c>
      <c r="M906">
        <v>1.0718687469071</v>
      </c>
      <c r="N906" s="2">
        <v>1.9084442491350901E-8</v>
      </c>
      <c r="O906">
        <v>1.07172153846153</v>
      </c>
      <c r="P906">
        <v>1.0719570527067299</v>
      </c>
      <c r="Q906" s="2">
        <v>2.1164098346130599E-8</v>
      </c>
      <c r="R906">
        <v>1.0724</v>
      </c>
      <c r="S906">
        <v>1.07213824733538</v>
      </c>
      <c r="T906" s="2">
        <v>1.22548420921948E-6</v>
      </c>
      <c r="U906">
        <v>-3.1041130398090601E-4</v>
      </c>
      <c r="V906" s="2">
        <v>-3.7988469888554501E-5</v>
      </c>
      <c r="W906">
        <v>-2.7242283409235099E-4</v>
      </c>
      <c r="X906">
        <v>45.281126379462897</v>
      </c>
      <c r="Y906">
        <v>45.052672303896102</v>
      </c>
      <c r="Z906">
        <v>51.566749400428797</v>
      </c>
      <c r="AA906">
        <v>28.614652647021899</v>
      </c>
      <c r="AB906">
        <v>18.744615086075299</v>
      </c>
      <c r="AC906">
        <v>-52.201257861635398</v>
      </c>
      <c r="AD906">
        <v>1.0715054415413801</v>
      </c>
      <c r="AE906">
        <v>1.0717599999999901</v>
      </c>
      <c r="AF906">
        <v>1.07201455845861</v>
      </c>
      <c r="AG906">
        <v>4.7502884714902799E-2</v>
      </c>
      <c r="AH906">
        <v>0.81426965906709703</v>
      </c>
      <c r="AI906">
        <v>1</v>
      </c>
      <c r="AJ906">
        <v>1.00005597745974</v>
      </c>
      <c r="AK906">
        <v>23</v>
      </c>
      <c r="AL906">
        <v>0</v>
      </c>
      <c r="AM906" s="2">
        <v>-2.4492935982947E-16</v>
      </c>
      <c r="AN906">
        <v>1</v>
      </c>
      <c r="AO906">
        <v>-0.86602540378444004</v>
      </c>
      <c r="AP906">
        <v>0.499999999999997</v>
      </c>
      <c r="AQ906">
        <v>1.8658108814090601E-4</v>
      </c>
      <c r="AR906">
        <v>0.55388890000000002</v>
      </c>
      <c r="AS906">
        <f t="shared" si="115"/>
        <v>5.5974326442331801E-5</v>
      </c>
      <c r="AT906">
        <f t="shared" si="114"/>
        <v>0.5</v>
      </c>
      <c r="AU906">
        <f t="shared" si="112"/>
        <v>100.04534191400003</v>
      </c>
      <c r="AV906">
        <f t="shared" si="113"/>
        <v>0</v>
      </c>
      <c r="AW906">
        <f t="shared" si="116"/>
        <v>-1.3993581610568517E-3</v>
      </c>
      <c r="AX906">
        <f t="shared" si="118"/>
        <v>97.868384988007264</v>
      </c>
      <c r="AZ906">
        <f t="shared" si="117"/>
        <v>0.5</v>
      </c>
      <c r="BA906">
        <f t="shared" si="119"/>
        <v>0</v>
      </c>
    </row>
    <row r="907" spans="1:53" x14ac:dyDescent="0.2">
      <c r="A907" s="1">
        <v>44432</v>
      </c>
      <c r="B907">
        <v>1.07192</v>
      </c>
      <c r="C907">
        <v>1.07219</v>
      </c>
      <c r="D907">
        <v>1.07192</v>
      </c>
      <c r="E907">
        <v>1.0719799999999999</v>
      </c>
      <c r="F907">
        <v>1.07192</v>
      </c>
      <c r="G907">
        <v>1.07191550239525</v>
      </c>
      <c r="H907" s="2">
        <v>3.5999962284138402E-9</v>
      </c>
      <c r="I907">
        <v>1.0718399999999999</v>
      </c>
      <c r="J907">
        <v>1.07186429962171</v>
      </c>
      <c r="K907" s="2">
        <v>1.6250002765125001E-8</v>
      </c>
      <c r="L907">
        <v>1.0717140000000001</v>
      </c>
      <c r="M907">
        <v>1.07188897474217</v>
      </c>
      <c r="N907" s="2">
        <v>2.5982220269684399E-8</v>
      </c>
      <c r="O907">
        <v>1.0717246153846101</v>
      </c>
      <c r="P907">
        <v>1.07196033089148</v>
      </c>
      <c r="Q907" s="2">
        <v>2.27435855257613E-8</v>
      </c>
      <c r="R907">
        <v>1.072352</v>
      </c>
      <c r="S907">
        <v>1.0721231761605801</v>
      </c>
      <c r="T907" s="2">
        <v>1.21699578816658E-6</v>
      </c>
      <c r="U907">
        <v>-2.8318359732915001E-4</v>
      </c>
      <c r="V907" s="2">
        <v>-8.6086105894390996E-6</v>
      </c>
      <c r="W907">
        <v>-2.7457498673971102E-4</v>
      </c>
      <c r="X907">
        <v>46.204758701364099</v>
      </c>
      <c r="Y907">
        <v>46.661257082932799</v>
      </c>
      <c r="Z907">
        <v>55.247567844414903</v>
      </c>
      <c r="AA907">
        <v>44.844031006725302</v>
      </c>
      <c r="AB907">
        <v>29.915338200653899</v>
      </c>
      <c r="AC907">
        <v>-37.404580152675301</v>
      </c>
      <c r="AD907">
        <v>1.07161196489557</v>
      </c>
      <c r="AE907">
        <v>1.0718399999999999</v>
      </c>
      <c r="AF907">
        <v>1.0720680351044201</v>
      </c>
      <c r="AG907">
        <v>4.2550213543302101E-2</v>
      </c>
      <c r="AH907">
        <v>0.80697028064020604</v>
      </c>
      <c r="AI907">
        <v>1</v>
      </c>
      <c r="AJ907">
        <v>1.0000559743264399</v>
      </c>
      <c r="AK907">
        <v>0</v>
      </c>
      <c r="AL907">
        <v>1</v>
      </c>
      <c r="AM907">
        <v>0</v>
      </c>
      <c r="AN907">
        <v>1</v>
      </c>
      <c r="AO907">
        <v>0</v>
      </c>
      <c r="AP907">
        <v>1</v>
      </c>
      <c r="AQ907">
        <v>1.86570644974719E-4</v>
      </c>
      <c r="AR907">
        <v>0.57291095999999997</v>
      </c>
      <c r="AS907">
        <f t="shared" si="115"/>
        <v>2.7052743521349676E-4</v>
      </c>
      <c r="AT907">
        <f t="shared" si="114"/>
        <v>0.5</v>
      </c>
      <c r="AU907">
        <f t="shared" si="112"/>
        <v>100.04534191400003</v>
      </c>
      <c r="AV907">
        <f t="shared" si="113"/>
        <v>0</v>
      </c>
      <c r="AW907">
        <f t="shared" si="116"/>
        <v>-8.3023937013737559E-4</v>
      </c>
      <c r="AX907">
        <f t="shared" si="118"/>
        <v>97.868384988007264</v>
      </c>
      <c r="AZ907">
        <f t="shared" si="117"/>
        <v>0.5</v>
      </c>
      <c r="BA907">
        <f t="shared" si="119"/>
        <v>0</v>
      </c>
    </row>
    <row r="908" spans="1:53" x14ac:dyDescent="0.2">
      <c r="A908" s="1">
        <v>44432.041666666664</v>
      </c>
      <c r="B908">
        <v>1.0719799999999999</v>
      </c>
      <c r="C908">
        <v>1.0723199999999999</v>
      </c>
      <c r="D908">
        <v>1.07186</v>
      </c>
      <c r="E908">
        <v>1.0722700000000001</v>
      </c>
      <c r="F908">
        <v>1.07205666666666</v>
      </c>
      <c r="G908">
        <v>1.0720927511976199</v>
      </c>
      <c r="H908" s="2">
        <v>3.5033329571240597E-8</v>
      </c>
      <c r="I908">
        <v>1.0719639999999999</v>
      </c>
      <c r="J908">
        <v>1.07199953308114</v>
      </c>
      <c r="K908" s="2">
        <v>3.4230002764397998E-8</v>
      </c>
      <c r="L908">
        <v>1.071777</v>
      </c>
      <c r="M908">
        <v>1.0719582520617701</v>
      </c>
      <c r="N908" s="2">
        <v>5.5312220271897698E-8</v>
      </c>
      <c r="O908">
        <v>1.0717753846153799</v>
      </c>
      <c r="P908">
        <v>1.07200456933555</v>
      </c>
      <c r="Q908" s="2">
        <v>4.3643585528135902E-8</v>
      </c>
      <c r="R908">
        <v>1.07222</v>
      </c>
      <c r="S908">
        <v>1.0721371593833799</v>
      </c>
      <c r="T908" s="2">
        <v>8.5462105132373203E-7</v>
      </c>
      <c r="U908">
        <v>-2.3549028189173699E-4</v>
      </c>
      <c r="V908" s="2">
        <v>3.1267763878379602E-5</v>
      </c>
      <c r="W908">
        <v>-2.6675804577011602E-4</v>
      </c>
      <c r="X908">
        <v>50.549501557558202</v>
      </c>
      <c r="Y908">
        <v>53.907773847761497</v>
      </c>
      <c r="Z908">
        <v>68.938897754955406</v>
      </c>
      <c r="AA908">
        <v>68.694605719371097</v>
      </c>
      <c r="AB908">
        <v>47.384429791039203</v>
      </c>
      <c r="AC908">
        <v>-4.3103448275759702</v>
      </c>
      <c r="AD908">
        <v>1.07163303775314</v>
      </c>
      <c r="AE908">
        <v>1.0719639999999999</v>
      </c>
      <c r="AF908">
        <v>1.0722949622468501</v>
      </c>
      <c r="AG908">
        <v>6.17487614993125E-2</v>
      </c>
      <c r="AH908">
        <v>0.96228837715480797</v>
      </c>
      <c r="AI908">
        <v>0</v>
      </c>
      <c r="AJ908">
        <v>1.0002705274352099</v>
      </c>
      <c r="AK908">
        <v>1</v>
      </c>
      <c r="AL908">
        <v>1</v>
      </c>
      <c r="AM908">
        <v>0.269796771157024</v>
      </c>
      <c r="AN908">
        <v>0.96291728734779902</v>
      </c>
      <c r="AO908">
        <v>0.86602540378443804</v>
      </c>
      <c r="AP908">
        <v>0.5</v>
      </c>
      <c r="AQ908">
        <v>1.86520186147145E-4</v>
      </c>
      <c r="AR908">
        <v>0.49090719999999999</v>
      </c>
      <c r="AS908">
        <f t="shared" si="115"/>
        <v>-4.5697445606063258E-4</v>
      </c>
      <c r="AT908">
        <f t="shared" si="114"/>
        <v>0.5</v>
      </c>
      <c r="AU908">
        <f t="shared" si="112"/>
        <v>100.04534191400003</v>
      </c>
      <c r="AV908">
        <f t="shared" si="113"/>
        <v>0</v>
      </c>
      <c r="AW908">
        <f t="shared" si="116"/>
        <v>-1.1191211168829485E-3</v>
      </c>
      <c r="AX908">
        <f t="shared" si="118"/>
        <v>97.868384988007264</v>
      </c>
      <c r="AZ908">
        <f t="shared" si="117"/>
        <v>0.5</v>
      </c>
      <c r="BA908">
        <f t="shared" si="119"/>
        <v>0</v>
      </c>
    </row>
    <row r="909" spans="1:53" x14ac:dyDescent="0.2">
      <c r="A909" s="1">
        <v>44432.083333333336</v>
      </c>
      <c r="B909">
        <v>1.0722700000000001</v>
      </c>
      <c r="C909">
        <v>1.07256</v>
      </c>
      <c r="D909">
        <v>1.07169</v>
      </c>
      <c r="E909">
        <v>1.07178</v>
      </c>
      <c r="F909">
        <v>1.0720099999999999</v>
      </c>
      <c r="G909">
        <v>1.0719363755988101</v>
      </c>
      <c r="H909" s="2">
        <v>6.0699996234669201E-8</v>
      </c>
      <c r="I909">
        <v>1.0719619999999901</v>
      </c>
      <c r="J909">
        <v>1.0719263553874301</v>
      </c>
      <c r="K909" s="2">
        <v>3.5120002764413102E-8</v>
      </c>
      <c r="L909">
        <v>1.071801</v>
      </c>
      <c r="M909">
        <v>1.0719258425960001</v>
      </c>
      <c r="N909" s="2">
        <v>4.8432220272733899E-8</v>
      </c>
      <c r="O909">
        <v>1.0717699999999999</v>
      </c>
      <c r="P909">
        <v>1.0719724880018999</v>
      </c>
      <c r="Q909" s="2">
        <v>4.3149995784294899E-8</v>
      </c>
      <c r="R909">
        <v>1.0720864999999999</v>
      </c>
      <c r="S909">
        <v>1.0721031442040101</v>
      </c>
      <c r="T909" s="2">
        <v>5.8431868290195103E-7</v>
      </c>
      <c r="U909">
        <v>-2.3452839336512901E-4</v>
      </c>
      <c r="V909" s="2">
        <v>2.57837219239894E-5</v>
      </c>
      <c r="W909">
        <v>-2.6031211528911897E-4</v>
      </c>
      <c r="X909">
        <v>44.072543320720399</v>
      </c>
      <c r="Y909">
        <v>42.952353147879002</v>
      </c>
      <c r="Z909">
        <v>42.546750813291297</v>
      </c>
      <c r="AA909">
        <v>67.523596435155099</v>
      </c>
      <c r="AB909">
        <v>60.354077720417003</v>
      </c>
      <c r="AC909">
        <v>-55.7142857142832</v>
      </c>
      <c r="AD909">
        <v>1.0716267627573699</v>
      </c>
      <c r="AE909">
        <v>1.0719619999999901</v>
      </c>
      <c r="AF909">
        <v>1.07229723724262</v>
      </c>
      <c r="AG909">
        <v>6.2546478817338602E-2</v>
      </c>
      <c r="AH909">
        <v>0.22855044598848601</v>
      </c>
      <c r="AI909">
        <v>0</v>
      </c>
      <c r="AJ909">
        <v>0.99954302554393903</v>
      </c>
      <c r="AK909">
        <v>2</v>
      </c>
      <c r="AL909">
        <v>1</v>
      </c>
      <c r="AM909">
        <v>0.51958395003543301</v>
      </c>
      <c r="AN909">
        <v>0.85441940454648801</v>
      </c>
      <c r="AO909">
        <v>0.86602540378443804</v>
      </c>
      <c r="AP909">
        <v>-0.499999999999999</v>
      </c>
      <c r="AQ909">
        <v>1.86605460075761E-4</v>
      </c>
      <c r="AR909">
        <v>0.53785883999999995</v>
      </c>
      <c r="AS909">
        <f t="shared" si="115"/>
        <v>-5.2249528821202151E-4</v>
      </c>
      <c r="AT909">
        <f t="shared" si="114"/>
        <v>0.5</v>
      </c>
      <c r="AU909">
        <f t="shared" si="112"/>
        <v>100.04534191400003</v>
      </c>
      <c r="AV909">
        <f t="shared" si="113"/>
        <v>0</v>
      </c>
      <c r="AW909">
        <f t="shared" si="116"/>
        <v>-7.3709156729906411E-4</v>
      </c>
      <c r="AX909">
        <f t="shared" si="118"/>
        <v>97.868384988007264</v>
      </c>
      <c r="AZ909">
        <f t="shared" si="117"/>
        <v>0.5</v>
      </c>
      <c r="BA909">
        <f t="shared" si="119"/>
        <v>0</v>
      </c>
    </row>
    <row r="910" spans="1:53" x14ac:dyDescent="0.2">
      <c r="A910" s="1">
        <v>44432.125</v>
      </c>
      <c r="B910">
        <v>1.0717699999999999</v>
      </c>
      <c r="C910">
        <v>1.0717699999999999</v>
      </c>
      <c r="D910">
        <v>1.07101</v>
      </c>
      <c r="E910">
        <v>1.0712200000000001</v>
      </c>
      <c r="F910">
        <v>1.07175666666666</v>
      </c>
      <c r="G910">
        <v>1.0715781877994</v>
      </c>
      <c r="H910" s="2">
        <v>2.7603332955042199E-7</v>
      </c>
      <c r="I910">
        <v>1.071834</v>
      </c>
      <c r="J910">
        <v>1.07169090359162</v>
      </c>
      <c r="K910" s="2">
        <v>1.4968000276509001E-7</v>
      </c>
      <c r="L910">
        <v>1.0717589999999999</v>
      </c>
      <c r="M910">
        <v>1.07179750757854</v>
      </c>
      <c r="N910" s="2">
        <v>8.1098886937910795E-8</v>
      </c>
      <c r="O910">
        <v>1.0717238461538401</v>
      </c>
      <c r="P910">
        <v>1.07186498971592</v>
      </c>
      <c r="Q910" s="2">
        <v>6.5842303474460703E-8</v>
      </c>
      <c r="R910">
        <v>1.0719325</v>
      </c>
      <c r="S910">
        <v>1.0720190352322001</v>
      </c>
      <c r="T910" s="2">
        <v>3.4099868290106701E-7</v>
      </c>
      <c r="U910">
        <v>-2.75774453426747E-4</v>
      </c>
      <c r="V910" s="2">
        <v>-1.23698705101021E-5</v>
      </c>
      <c r="W910">
        <v>-2.6340458291664401E-4</v>
      </c>
      <c r="X910">
        <v>38.069063648071001</v>
      </c>
      <c r="Y910">
        <v>34.141633291601302</v>
      </c>
      <c r="Z910">
        <v>27.898971869002398</v>
      </c>
      <c r="AA910">
        <v>51.174585518306102</v>
      </c>
      <c r="AB910">
        <v>62.464262557610603</v>
      </c>
      <c r="AC910">
        <v>-86.451612903222397</v>
      </c>
      <c r="AD910">
        <v>1.0711419190734801</v>
      </c>
      <c r="AE910">
        <v>1.071834</v>
      </c>
      <c r="AF910">
        <v>1.07252608092651</v>
      </c>
      <c r="AG910">
        <v>0.12913957320195699</v>
      </c>
      <c r="AH910">
        <v>5.6410257474949599E-2</v>
      </c>
      <c r="AI910">
        <v>0</v>
      </c>
      <c r="AJ910">
        <v>0.99947750471178798</v>
      </c>
      <c r="AK910">
        <v>3</v>
      </c>
      <c r="AL910">
        <v>1</v>
      </c>
      <c r="AM910">
        <v>0.73083596427812403</v>
      </c>
      <c r="AN910">
        <v>0.68255314321865401</v>
      </c>
      <c r="AO910" s="2">
        <v>1.22464679914735E-16</v>
      </c>
      <c r="AP910">
        <v>-1</v>
      </c>
      <c r="AQ910">
        <v>1.8670301151957501E-4</v>
      </c>
      <c r="AR910">
        <v>0.54977023999999997</v>
      </c>
      <c r="AS910">
        <f t="shared" si="115"/>
        <v>-7.4681204607840446E-4</v>
      </c>
      <c r="AT910">
        <f t="shared" si="114"/>
        <v>0.5</v>
      </c>
      <c r="AU910">
        <f t="shared" si="112"/>
        <v>100.04534191400003</v>
      </c>
      <c r="AV910">
        <f t="shared" si="113"/>
        <v>0</v>
      </c>
      <c r="AW910">
        <f t="shared" si="116"/>
        <v>-2.4271391497554529E-4</v>
      </c>
      <c r="AX910">
        <f t="shared" si="118"/>
        <v>97.868384988007264</v>
      </c>
      <c r="AZ910">
        <f t="shared" si="117"/>
        <v>0.5</v>
      </c>
      <c r="BA910">
        <f t="shared" si="119"/>
        <v>0</v>
      </c>
    </row>
    <row r="911" spans="1:53" x14ac:dyDescent="0.2">
      <c r="A911" s="1">
        <v>44432.166666666664</v>
      </c>
      <c r="B911">
        <v>1.07121</v>
      </c>
      <c r="C911">
        <v>1.07134</v>
      </c>
      <c r="D911">
        <v>1.0703</v>
      </c>
      <c r="E911">
        <v>1.0704199999999999</v>
      </c>
      <c r="F911">
        <v>1.07114</v>
      </c>
      <c r="G911">
        <v>1.0709990938997</v>
      </c>
      <c r="H911" s="2">
        <v>4.6719999617433202E-7</v>
      </c>
      <c r="I911">
        <v>1.071534</v>
      </c>
      <c r="J911">
        <v>1.0712672690610801</v>
      </c>
      <c r="K911" s="2">
        <v>5.3518000276678003E-7</v>
      </c>
      <c r="L911">
        <v>1.071647</v>
      </c>
      <c r="M911">
        <v>1.0715470516551699</v>
      </c>
      <c r="N911" s="2">
        <v>2.6104555360067102E-7</v>
      </c>
      <c r="O911">
        <v>1.0716300000000001</v>
      </c>
      <c r="P911">
        <v>1.0716585626136399</v>
      </c>
      <c r="Q911" s="2">
        <v>1.97383329111148E-7</v>
      </c>
      <c r="R911">
        <v>1.0717535</v>
      </c>
      <c r="S911">
        <v>1.07186674616246</v>
      </c>
      <c r="T911" s="2">
        <v>2.0269763026848201E-7</v>
      </c>
      <c r="U911">
        <v>-3.6876467765289901E-4</v>
      </c>
      <c r="V911" s="2">
        <v>-8.4288075789003806E-5</v>
      </c>
      <c r="W911">
        <v>-2.8447660186389502E-4</v>
      </c>
      <c r="X911">
        <v>31.473315429504201</v>
      </c>
      <c r="Y911">
        <v>25.755614988374798</v>
      </c>
      <c r="Z911">
        <v>17.544475609485701</v>
      </c>
      <c r="AA911">
        <v>21.0479452985881</v>
      </c>
      <c r="AB911">
        <v>46.582042417349598</v>
      </c>
      <c r="AC911">
        <v>-94.690265486729999</v>
      </c>
      <c r="AD911">
        <v>1.070225345726</v>
      </c>
      <c r="AE911">
        <v>1.071534</v>
      </c>
      <c r="AF911">
        <v>1.0728426542739899</v>
      </c>
      <c r="AG911">
        <v>0.24425809614966501</v>
      </c>
      <c r="AH911">
        <v>7.4371924604431205E-2</v>
      </c>
      <c r="AI911">
        <v>1</v>
      </c>
      <c r="AJ911">
        <v>0.99925318795392104</v>
      </c>
      <c r="AK911">
        <v>4</v>
      </c>
      <c r="AL911">
        <v>1</v>
      </c>
      <c r="AM911">
        <v>0.887885218402375</v>
      </c>
      <c r="AN911">
        <v>0.46006503773115198</v>
      </c>
      <c r="AO911">
        <v>-0.86602540378443804</v>
      </c>
      <c r="AP911">
        <v>-0.5</v>
      </c>
      <c r="AQ911">
        <v>1.86842547784981E-4</v>
      </c>
      <c r="AR911">
        <v>0.57151339999999995</v>
      </c>
      <c r="AS911">
        <f t="shared" si="115"/>
        <v>6.2592253507975926E-4</v>
      </c>
      <c r="AT911">
        <f t="shared" si="114"/>
        <v>0.5</v>
      </c>
      <c r="AU911">
        <f t="shared" si="112"/>
        <v>100.04534191400003</v>
      </c>
      <c r="AV911">
        <f t="shared" si="113"/>
        <v>0</v>
      </c>
      <c r="AW911">
        <f t="shared" si="116"/>
        <v>1.4667140001121126E-3</v>
      </c>
      <c r="AX911">
        <f t="shared" si="118"/>
        <v>97.868384988007264</v>
      </c>
      <c r="AZ911">
        <f t="shared" si="117"/>
        <v>0.5</v>
      </c>
      <c r="BA911">
        <f t="shared" si="119"/>
        <v>0</v>
      </c>
    </row>
    <row r="912" spans="1:53" x14ac:dyDescent="0.2">
      <c r="A912" s="1">
        <v>44432.208333333336</v>
      </c>
      <c r="B912">
        <v>1.07043</v>
      </c>
      <c r="C912">
        <v>1.0710999999999999</v>
      </c>
      <c r="D912">
        <v>1.07</v>
      </c>
      <c r="E912">
        <v>1.0710900000000001</v>
      </c>
      <c r="F912">
        <v>1.07091</v>
      </c>
      <c r="G912">
        <v>1.07104454694985</v>
      </c>
      <c r="H912" s="2">
        <v>1.8429999615841601E-7</v>
      </c>
      <c r="I912">
        <v>1.071356</v>
      </c>
      <c r="J912">
        <v>1.07120817937405</v>
      </c>
      <c r="K912" s="2">
        <v>4.9513000276777599E-7</v>
      </c>
      <c r="L912">
        <v>1.0715980000000001</v>
      </c>
      <c r="M912">
        <v>1.0714639513542299</v>
      </c>
      <c r="N912" s="2">
        <v>2.9235110915450002E-7</v>
      </c>
      <c r="O912">
        <v>1.0715953846153801</v>
      </c>
      <c r="P912">
        <v>1.0715773393831201</v>
      </c>
      <c r="Q912" s="2">
        <v>2.19710252186452E-7</v>
      </c>
      <c r="R912">
        <v>1.071674</v>
      </c>
      <c r="S912">
        <v>1.0717927703374699</v>
      </c>
      <c r="T912" s="2">
        <v>1.74035788162759E-7</v>
      </c>
      <c r="U912">
        <v>-3.83970526517618E-4</v>
      </c>
      <c r="V912" s="2">
        <v>-7.9595139722978101E-5</v>
      </c>
      <c r="W912">
        <v>-3.0437538679464E-4</v>
      </c>
      <c r="X912">
        <v>40.7344407275287</v>
      </c>
      <c r="Y912">
        <v>39.568313519642999</v>
      </c>
      <c r="Z912">
        <v>39.944918272482902</v>
      </c>
      <c r="AA912">
        <v>20.478748870016901</v>
      </c>
      <c r="AB912">
        <v>30.900426562303501</v>
      </c>
      <c r="AC912">
        <v>-57.421874999996803</v>
      </c>
      <c r="AD912">
        <v>1.07009726412267</v>
      </c>
      <c r="AE912">
        <v>1.071356</v>
      </c>
      <c r="AF912">
        <v>1.0726147358773199</v>
      </c>
      <c r="AG912">
        <v>0.23497994640842501</v>
      </c>
      <c r="AH912">
        <v>0.39433843716042999</v>
      </c>
      <c r="AI912">
        <v>0</v>
      </c>
      <c r="AJ912">
        <v>1.00062592253507</v>
      </c>
      <c r="AK912">
        <v>5</v>
      </c>
      <c r="AL912">
        <v>1</v>
      </c>
      <c r="AM912">
        <v>0.97908408768232202</v>
      </c>
      <c r="AN912">
        <v>0.203456013052633</v>
      </c>
      <c r="AO912">
        <v>-0.86602540378443804</v>
      </c>
      <c r="AP912">
        <v>0.5</v>
      </c>
      <c r="AQ912">
        <v>1.8672567197901201E-4</v>
      </c>
      <c r="AR912">
        <v>0.5287113</v>
      </c>
      <c r="AS912">
        <f t="shared" si="115"/>
        <v>-1.8672567198008139E-5</v>
      </c>
      <c r="AT912">
        <f t="shared" si="114"/>
        <v>0.5</v>
      </c>
      <c r="AU912">
        <f t="shared" si="112"/>
        <v>100.04534191400003</v>
      </c>
      <c r="AV912">
        <f t="shared" si="113"/>
        <v>0</v>
      </c>
      <c r="AW912">
        <f t="shared" si="116"/>
        <v>1.2510620022592178E-3</v>
      </c>
      <c r="AX912">
        <f t="shared" si="118"/>
        <v>97.868384988007264</v>
      </c>
      <c r="AZ912">
        <f t="shared" si="117"/>
        <v>0.5</v>
      </c>
      <c r="BA912">
        <f t="shared" si="119"/>
        <v>0</v>
      </c>
    </row>
    <row r="913" spans="1:53" x14ac:dyDescent="0.2">
      <c r="A913" s="1">
        <v>44432.25</v>
      </c>
      <c r="B913">
        <v>1.0710500000000001</v>
      </c>
      <c r="C913">
        <v>1.0719700000000001</v>
      </c>
      <c r="D913">
        <v>1.0710299999999999</v>
      </c>
      <c r="E913">
        <v>1.07107</v>
      </c>
      <c r="F913">
        <v>1.0708599999999999</v>
      </c>
      <c r="G913">
        <v>1.07105727347492</v>
      </c>
      <c r="H913" s="2">
        <v>1.4529999615490999E-7</v>
      </c>
      <c r="I913">
        <v>1.071116</v>
      </c>
      <c r="J913">
        <v>1.0711621195826999</v>
      </c>
      <c r="K913" s="2">
        <v>2.3473000276904799E-7</v>
      </c>
      <c r="L913">
        <v>1.0715399999999999</v>
      </c>
      <c r="M913">
        <v>1.07139232383528</v>
      </c>
      <c r="N913" s="2">
        <v>3.1928888693024798E-7</v>
      </c>
      <c r="O913">
        <v>1.07155153846153</v>
      </c>
      <c r="P913">
        <v>1.07150486232839</v>
      </c>
      <c r="Q913" s="2">
        <v>2.40464098338265E-7</v>
      </c>
      <c r="R913">
        <v>1.07161049999999</v>
      </c>
      <c r="S913">
        <v>1.0717239350672301</v>
      </c>
      <c r="T913" s="2">
        <v>1.6564710395187501E-7</v>
      </c>
      <c r="U913">
        <v>-3.9310364996980498E-4</v>
      </c>
      <c r="V913" s="2">
        <v>-7.09826105401324E-5</v>
      </c>
      <c r="W913">
        <v>-3.2212103942967299E-4</v>
      </c>
      <c r="X913">
        <v>40.558233811434498</v>
      </c>
      <c r="Y913">
        <v>39.325650544331303</v>
      </c>
      <c r="Z913">
        <v>39.559946420436901</v>
      </c>
      <c r="AA913">
        <v>29.8949115044237</v>
      </c>
      <c r="AB913">
        <v>23.807201891009299</v>
      </c>
      <c r="AC913">
        <v>-58.203125000001997</v>
      </c>
      <c r="AD913">
        <v>1.07024931896936</v>
      </c>
      <c r="AE913">
        <v>1.071116</v>
      </c>
      <c r="AF913">
        <v>1.0719826810306301</v>
      </c>
      <c r="AG913">
        <v>0.16182766957717701</v>
      </c>
      <c r="AH913">
        <v>0.47346197829750802</v>
      </c>
      <c r="AI913">
        <v>0</v>
      </c>
      <c r="AJ913">
        <v>0.99998132743280199</v>
      </c>
      <c r="AK913">
        <v>6</v>
      </c>
      <c r="AL913">
        <v>1</v>
      </c>
      <c r="AM913">
        <v>0.99766876919053904</v>
      </c>
      <c r="AN913">
        <v>-6.8242413364670795E-2</v>
      </c>
      <c r="AO913" s="2">
        <v>-2.4492935982947E-16</v>
      </c>
      <c r="AP913">
        <v>1</v>
      </c>
      <c r="AQ913">
        <v>1.8672915869177501E-4</v>
      </c>
      <c r="AR913">
        <v>0.53840109999999997</v>
      </c>
      <c r="AS913">
        <f t="shared" si="115"/>
        <v>-7.4691663476622594E-5</v>
      </c>
      <c r="AT913">
        <f t="shared" si="114"/>
        <v>0.5</v>
      </c>
      <c r="AU913">
        <f t="shared" si="112"/>
        <v>100.04534191400003</v>
      </c>
      <c r="AV913">
        <f t="shared" si="113"/>
        <v>0</v>
      </c>
      <c r="AW913">
        <f t="shared" si="116"/>
        <v>1.3537864005153111E-3</v>
      </c>
      <c r="AX913">
        <f t="shared" si="118"/>
        <v>97.868384988007264</v>
      </c>
      <c r="AZ913">
        <f t="shared" si="117"/>
        <v>0.5</v>
      </c>
      <c r="BA913">
        <f t="shared" si="119"/>
        <v>0</v>
      </c>
    </row>
    <row r="914" spans="1:53" x14ac:dyDescent="0.2">
      <c r="A914" s="1">
        <v>44432.291666666664</v>
      </c>
      <c r="B914">
        <v>1.07108</v>
      </c>
      <c r="C914">
        <v>1.0711200000000001</v>
      </c>
      <c r="D914">
        <v>1.07074</v>
      </c>
      <c r="E914">
        <v>1.0709900000000001</v>
      </c>
      <c r="F914">
        <v>1.0710500000000001</v>
      </c>
      <c r="G914">
        <v>1.0710236367374599</v>
      </c>
      <c r="H914" s="2">
        <v>2.7999961679409799E-9</v>
      </c>
      <c r="I914">
        <v>1.0709580000000001</v>
      </c>
      <c r="J914">
        <v>1.07110474638846</v>
      </c>
      <c r="K914" s="2">
        <v>9.7270002769928204E-8</v>
      </c>
      <c r="L914">
        <v>1.0714599999999901</v>
      </c>
      <c r="M914">
        <v>1.07131917404704</v>
      </c>
      <c r="N914" s="2">
        <v>3.3884444248297401E-7</v>
      </c>
      <c r="O914">
        <v>1.07150923076923</v>
      </c>
      <c r="P914">
        <v>1.07143131056719</v>
      </c>
      <c r="Q914" s="2">
        <v>2.6479102141321499E-7</v>
      </c>
      <c r="R914">
        <v>1.071563</v>
      </c>
      <c r="S914">
        <v>1.0716540364894001</v>
      </c>
      <c r="T914" s="2">
        <v>1.77822103951604E-7</v>
      </c>
      <c r="U914">
        <v>-4.02161183728821E-4</v>
      </c>
      <c r="V914" s="2">
        <v>-6.4032115439318694E-5</v>
      </c>
      <c r="W914">
        <v>-3.3812906828950301E-4</v>
      </c>
      <c r="X914">
        <v>39.816297310036603</v>
      </c>
      <c r="Y914">
        <v>38.282203560172597</v>
      </c>
      <c r="Z914">
        <v>37.8108062459468</v>
      </c>
      <c r="AA914">
        <v>41.015625000001499</v>
      </c>
      <c r="AB914">
        <v>30.463095124813801</v>
      </c>
      <c r="AC914">
        <v>-61.328124999996597</v>
      </c>
      <c r="AD914">
        <v>1.0704000896049799</v>
      </c>
      <c r="AE914">
        <v>1.0709580000000001</v>
      </c>
      <c r="AF914">
        <v>1.07151591039501</v>
      </c>
      <c r="AG914">
        <v>0.10418903355935399</v>
      </c>
      <c r="AH914">
        <v>0.52867844037864598</v>
      </c>
      <c r="AI914">
        <v>0</v>
      </c>
      <c r="AJ914">
        <v>0.99992530833652304</v>
      </c>
      <c r="AK914">
        <v>7</v>
      </c>
      <c r="AL914">
        <v>1</v>
      </c>
      <c r="AM914">
        <v>0.94226092211881995</v>
      </c>
      <c r="AN914">
        <v>-0.334879612170986</v>
      </c>
      <c r="AO914">
        <v>0.86602540378443804</v>
      </c>
      <c r="AP914">
        <v>0.5</v>
      </c>
      <c r="AQ914">
        <v>1.8674310684506799E-4</v>
      </c>
      <c r="AR914">
        <v>0.54351179999999999</v>
      </c>
      <c r="AS914">
        <f t="shared" si="115"/>
        <v>-2.8011466026933718E-5</v>
      </c>
      <c r="AT914">
        <f t="shared" si="114"/>
        <v>0.5</v>
      </c>
      <c r="AU914">
        <f t="shared" si="112"/>
        <v>100.04534191400003</v>
      </c>
      <c r="AV914">
        <f t="shared" si="113"/>
        <v>0</v>
      </c>
      <c r="AW914">
        <f t="shared" si="116"/>
        <v>1.3072017479154319E-3</v>
      </c>
      <c r="AX914">
        <f t="shared" si="118"/>
        <v>97.868384988007264</v>
      </c>
      <c r="AZ914">
        <f t="shared" si="117"/>
        <v>0.5</v>
      </c>
      <c r="BA914">
        <f t="shared" si="119"/>
        <v>0</v>
      </c>
    </row>
    <row r="915" spans="1:53" x14ac:dyDescent="0.2">
      <c r="A915" s="1">
        <v>44432.333333333336</v>
      </c>
      <c r="B915">
        <v>1.071</v>
      </c>
      <c r="C915">
        <v>1.0711900000000001</v>
      </c>
      <c r="D915">
        <v>1.07084</v>
      </c>
      <c r="E915">
        <v>1.0709599999999999</v>
      </c>
      <c r="F915">
        <v>1.07100666666666</v>
      </c>
      <c r="G915">
        <v>1.0709918183687299</v>
      </c>
      <c r="H915" s="2">
        <v>3.2333294983045898E-9</v>
      </c>
      <c r="I915">
        <v>1.0709059999999999</v>
      </c>
      <c r="J915">
        <v>1.07105649759231</v>
      </c>
      <c r="K915" s="2">
        <v>7.6730002770216304E-8</v>
      </c>
      <c r="L915">
        <v>1.0713699999999999</v>
      </c>
      <c r="M915">
        <v>1.0712538696748499</v>
      </c>
      <c r="N915" s="2">
        <v>3.3984444247978299E-7</v>
      </c>
      <c r="O915">
        <v>1.07146153846153</v>
      </c>
      <c r="P915">
        <v>1.0713639804861601</v>
      </c>
      <c r="Q915" s="2">
        <v>2.8704743166742699E-7</v>
      </c>
      <c r="R915">
        <v>1.0715304999999999</v>
      </c>
      <c r="S915">
        <v>1.0715879377761199</v>
      </c>
      <c r="T915" s="2">
        <v>1.9573131447775299E-7</v>
      </c>
      <c r="U915">
        <v>-4.0706767104725601E-4</v>
      </c>
      <c r="V915" s="2">
        <v>-5.51508822062026E-5</v>
      </c>
      <c r="W915">
        <v>-3.5191678884105299E-4</v>
      </c>
      <c r="X915">
        <v>39.524307347645703</v>
      </c>
      <c r="Y915">
        <v>37.863597886799099</v>
      </c>
      <c r="Z915">
        <v>37.073171819165303</v>
      </c>
      <c r="AA915">
        <v>39.322916666665698</v>
      </c>
      <c r="AB915">
        <v>36.744484390363397</v>
      </c>
      <c r="AC915">
        <v>-62.500000000004299</v>
      </c>
      <c r="AD915">
        <v>1.07041048409827</v>
      </c>
      <c r="AE915">
        <v>1.0709059999999999</v>
      </c>
      <c r="AF915">
        <v>1.0714015159017201</v>
      </c>
      <c r="AG915">
        <v>9.2541437199431503E-2</v>
      </c>
      <c r="AH915">
        <v>0.55448866505771299</v>
      </c>
      <c r="AI915">
        <v>1</v>
      </c>
      <c r="AJ915">
        <v>0.99997198853397296</v>
      </c>
      <c r="AK915">
        <v>8</v>
      </c>
      <c r="AL915">
        <v>1</v>
      </c>
      <c r="AM915">
        <v>0.81696989301044198</v>
      </c>
      <c r="AN915">
        <v>-0.57668032211486697</v>
      </c>
      <c r="AO915">
        <v>0.86602540378443904</v>
      </c>
      <c r="AP915">
        <v>-0.499999999999999</v>
      </c>
      <c r="AQ915">
        <v>1.8674833793979199E-4</v>
      </c>
      <c r="AR915">
        <v>0.56527143999999996</v>
      </c>
      <c r="AS915">
        <f t="shared" si="115"/>
        <v>9.6175394039010875E-4</v>
      </c>
      <c r="AT915">
        <f t="shared" si="114"/>
        <v>0.5</v>
      </c>
      <c r="AU915">
        <f t="shared" si="112"/>
        <v>100.04534191400003</v>
      </c>
      <c r="AV915">
        <f t="shared" si="113"/>
        <v>0</v>
      </c>
      <c r="AW915">
        <f t="shared" si="116"/>
        <v>1.8954956300891723E-3</v>
      </c>
      <c r="AX915">
        <f t="shared" si="118"/>
        <v>97.868384988007264</v>
      </c>
      <c r="AZ915">
        <f t="shared" si="117"/>
        <v>0.5</v>
      </c>
      <c r="BA915">
        <f t="shared" si="119"/>
        <v>0</v>
      </c>
    </row>
    <row r="916" spans="1:53" x14ac:dyDescent="0.2">
      <c r="A916" s="1">
        <v>44432.375</v>
      </c>
      <c r="B916">
        <v>1.0709599999999999</v>
      </c>
      <c r="C916">
        <v>1.07223</v>
      </c>
      <c r="D916">
        <v>1.0706</v>
      </c>
      <c r="E916">
        <v>1.07199</v>
      </c>
      <c r="F916">
        <v>1.07131333333333</v>
      </c>
      <c r="G916">
        <v>1.0714909091843601</v>
      </c>
      <c r="H916" s="2">
        <v>3.4363332951937399E-7</v>
      </c>
      <c r="I916">
        <v>1.0712200000000001</v>
      </c>
      <c r="J916">
        <v>1.07136766506154</v>
      </c>
      <c r="K916" s="2">
        <v>1.8820000276837499E-7</v>
      </c>
      <c r="L916">
        <v>1.071377</v>
      </c>
      <c r="M916">
        <v>1.07138771155215</v>
      </c>
      <c r="N916" s="2">
        <v>3.48889998035583E-7</v>
      </c>
      <c r="O916">
        <v>1.0714876923076899</v>
      </c>
      <c r="P916">
        <v>1.0714534118452801</v>
      </c>
      <c r="Q916" s="2">
        <v>3.0661922654042399E-7</v>
      </c>
      <c r="R916">
        <v>1.0715375</v>
      </c>
      <c r="S916">
        <v>1.07162622941649</v>
      </c>
      <c r="T916" s="2">
        <v>2.01419735530419E-7</v>
      </c>
      <c r="U916">
        <v>-3.2410759505974098E-4</v>
      </c>
      <c r="V916" s="2">
        <v>2.22473550250498E-5</v>
      </c>
      <c r="W916">
        <v>-3.46354950084791E-4</v>
      </c>
      <c r="X916">
        <v>52.424380124186797</v>
      </c>
      <c r="Y916">
        <v>56.153654330510598</v>
      </c>
      <c r="Z916">
        <v>65.113384186847597</v>
      </c>
      <c r="AA916">
        <v>51.302083333333201</v>
      </c>
      <c r="AB916">
        <v>43.8802083333333</v>
      </c>
      <c r="AC916">
        <v>-22.2656249999993</v>
      </c>
      <c r="AD916">
        <v>1.0704439587582699</v>
      </c>
      <c r="AE916">
        <v>1.0712200000000001</v>
      </c>
      <c r="AF916">
        <v>1.07199604124172</v>
      </c>
      <c r="AG916">
        <v>0.144889236893537</v>
      </c>
      <c r="AH916">
        <v>0.99610765420655401</v>
      </c>
      <c r="AI916">
        <v>1</v>
      </c>
      <c r="AJ916">
        <v>1.0009617539403901</v>
      </c>
      <c r="AK916">
        <v>9</v>
      </c>
      <c r="AL916">
        <v>1</v>
      </c>
      <c r="AM916">
        <v>0.63108794432605297</v>
      </c>
      <c r="AN916">
        <v>-0.77571129070441902</v>
      </c>
      <c r="AO916" s="2">
        <v>3.67394039744205E-16</v>
      </c>
      <c r="AP916">
        <v>-1</v>
      </c>
      <c r="AQ916">
        <v>1.86568904560676E-4</v>
      </c>
      <c r="AR916">
        <v>0.51993555000000002</v>
      </c>
      <c r="AS916">
        <f t="shared" si="115"/>
        <v>4.1045159003338938E-4</v>
      </c>
      <c r="AT916">
        <f t="shared" si="114"/>
        <v>0.5</v>
      </c>
      <c r="AU916">
        <f t="shared" si="112"/>
        <v>100.04534191400003</v>
      </c>
      <c r="AV916">
        <f t="shared" si="113"/>
        <v>0</v>
      </c>
      <c r="AW916">
        <f t="shared" si="116"/>
        <v>8.1157473483894904E-4</v>
      </c>
      <c r="AX916">
        <f t="shared" si="118"/>
        <v>97.868384988007264</v>
      </c>
      <c r="AZ916">
        <f t="shared" si="117"/>
        <v>0.5</v>
      </c>
      <c r="BA916">
        <f t="shared" si="119"/>
        <v>0</v>
      </c>
    </row>
    <row r="917" spans="1:53" x14ac:dyDescent="0.2">
      <c r="A917" s="1">
        <v>44432.416666666664</v>
      </c>
      <c r="B917">
        <v>1.0719799999999999</v>
      </c>
      <c r="C917">
        <v>1.07254</v>
      </c>
      <c r="D917">
        <v>1.0716399999999999</v>
      </c>
      <c r="E917">
        <v>1.07243</v>
      </c>
      <c r="F917">
        <v>1.07179333333333</v>
      </c>
      <c r="G917">
        <v>1.0719604545921799</v>
      </c>
      <c r="H917" s="2">
        <v>5.6923332955229299E-7</v>
      </c>
      <c r="I917">
        <v>1.071488</v>
      </c>
      <c r="J917">
        <v>1.0717217767076901</v>
      </c>
      <c r="K917" s="2">
        <v>4.6022000276687698E-7</v>
      </c>
      <c r="L917">
        <v>1.0714220000000001</v>
      </c>
      <c r="M917">
        <v>1.07157721854267</v>
      </c>
      <c r="N917" s="2">
        <v>4.2943999803718099E-7</v>
      </c>
      <c r="O917">
        <v>1.0715369230769201</v>
      </c>
      <c r="P917">
        <v>1.07159292443881</v>
      </c>
      <c r="Q917" s="2">
        <v>3.7037307269653798E-7</v>
      </c>
      <c r="R917">
        <v>1.0715680000000001</v>
      </c>
      <c r="S917">
        <v>1.07170277899587</v>
      </c>
      <c r="T917" s="2">
        <v>2.38164209214784E-7</v>
      </c>
      <c r="U917">
        <v>-2.2031713558190401E-4</v>
      </c>
      <c r="V917">
        <v>1.00830251602309E-4</v>
      </c>
      <c r="W917">
        <v>-3.2114738718421398E-4</v>
      </c>
      <c r="X917">
        <v>56.675871296661697</v>
      </c>
      <c r="Y917">
        <v>61.528662956435198</v>
      </c>
      <c r="Z917">
        <v>71.600514557314796</v>
      </c>
      <c r="AA917">
        <v>70.052083333332504</v>
      </c>
      <c r="AB917">
        <v>53.559027777776997</v>
      </c>
      <c r="AC917">
        <v>-5.0781249999987699</v>
      </c>
      <c r="AD917">
        <v>1.07027444983257</v>
      </c>
      <c r="AE917">
        <v>1.071488</v>
      </c>
      <c r="AF917">
        <v>1.07270155016742</v>
      </c>
      <c r="AG917">
        <v>0.22651680045390099</v>
      </c>
      <c r="AH917">
        <v>0.88811745294377598</v>
      </c>
      <c r="AI917">
        <v>1</v>
      </c>
      <c r="AJ917">
        <v>1.0004104515900301</v>
      </c>
      <c r="AK917">
        <v>10</v>
      </c>
      <c r="AL917">
        <v>1</v>
      </c>
      <c r="AM917">
        <v>0.39840108984624101</v>
      </c>
      <c r="AN917">
        <v>-0.91721130150545305</v>
      </c>
      <c r="AO917">
        <v>-0.86602540378443804</v>
      </c>
      <c r="AP917">
        <v>-0.499999999999999</v>
      </c>
      <c r="AQ917">
        <v>1.86492358475611E-4</v>
      </c>
      <c r="AR917">
        <v>0.51178120000000005</v>
      </c>
      <c r="AS917">
        <f t="shared" si="115"/>
        <v>8.3921561313982096E-5</v>
      </c>
      <c r="AT917">
        <f t="shared" si="114"/>
        <v>0.5</v>
      </c>
      <c r="AU917">
        <f t="shared" si="112"/>
        <v>100.04534191400003</v>
      </c>
      <c r="AV917">
        <f t="shared" si="113"/>
        <v>0</v>
      </c>
      <c r="AW917">
        <f t="shared" si="116"/>
        <v>7.4596943390226045E-4</v>
      </c>
      <c r="AX917">
        <f t="shared" si="118"/>
        <v>97.868384988007264</v>
      </c>
      <c r="AZ917">
        <f t="shared" si="117"/>
        <v>0.5</v>
      </c>
      <c r="BA917">
        <f t="shared" si="119"/>
        <v>0</v>
      </c>
    </row>
    <row r="918" spans="1:53" x14ac:dyDescent="0.2">
      <c r="A918" s="1">
        <v>44432.458333333336</v>
      </c>
      <c r="B918">
        <v>1.0724400000000001</v>
      </c>
      <c r="C918">
        <v>1.0725800000000001</v>
      </c>
      <c r="D918">
        <v>1.0720499999999999</v>
      </c>
      <c r="E918">
        <v>1.0725199999999999</v>
      </c>
      <c r="F918">
        <v>1.0723133333333299</v>
      </c>
      <c r="G918">
        <v>1.07224022729609</v>
      </c>
      <c r="H918" s="2">
        <v>8.0433329587700806E-8</v>
      </c>
      <c r="I918">
        <v>1.0717779999999999</v>
      </c>
      <c r="J918">
        <v>1.07198785113846</v>
      </c>
      <c r="K918" s="2">
        <v>5.7767000276518099E-7</v>
      </c>
      <c r="L918">
        <v>1.071447</v>
      </c>
      <c r="M918">
        <v>1.0717486333530899</v>
      </c>
      <c r="N918" s="2">
        <v>4.8280110914914996E-7</v>
      </c>
      <c r="O918">
        <v>1.0715876923076899</v>
      </c>
      <c r="P918">
        <v>1.07172536380469</v>
      </c>
      <c r="Q918" s="2">
        <v>4.3941922654499201E-7</v>
      </c>
      <c r="R918">
        <v>1.071612</v>
      </c>
      <c r="S918">
        <v>1.0717806095676901</v>
      </c>
      <c r="T918" s="2">
        <v>2.8355368289921201E-7</v>
      </c>
      <c r="U918">
        <v>-1.2930960025792001E-4</v>
      </c>
      <c r="V918">
        <v>1.53470229541034E-4</v>
      </c>
      <c r="W918">
        <v>-2.8277982979895501E-4</v>
      </c>
      <c r="X918">
        <v>57.512235097880897</v>
      </c>
      <c r="Y918">
        <v>62.5714510789253</v>
      </c>
      <c r="Z918">
        <v>72.840145208260907</v>
      </c>
      <c r="AA918">
        <v>90.110222868215502</v>
      </c>
      <c r="AB918">
        <v>70.488129844960199</v>
      </c>
      <c r="AC918">
        <v>-2.3255813953554401</v>
      </c>
      <c r="AD918">
        <v>1.07041838828747</v>
      </c>
      <c r="AE918">
        <v>1.0717779999999999</v>
      </c>
      <c r="AF918">
        <v>1.07313761171252</v>
      </c>
      <c r="AG918">
        <v>0.25371144258043199</v>
      </c>
      <c r="AH918">
        <v>0.77287202410876898</v>
      </c>
      <c r="AI918">
        <v>0</v>
      </c>
      <c r="AJ918">
        <v>1.00008392156131</v>
      </c>
      <c r="AK918">
        <v>11</v>
      </c>
      <c r="AL918">
        <v>1</v>
      </c>
      <c r="AM918">
        <v>0.13616664909624701</v>
      </c>
      <c r="AN918">
        <v>-0.99068594603632998</v>
      </c>
      <c r="AO918">
        <v>-0.86602540378443904</v>
      </c>
      <c r="AP918">
        <v>0.499999999999999</v>
      </c>
      <c r="AQ918">
        <v>1.86476709059038E-4</v>
      </c>
      <c r="AR918">
        <v>0.51600270000000004</v>
      </c>
      <c r="AS918">
        <f t="shared" si="115"/>
        <v>-1.212098608883716E-4</v>
      </c>
      <c r="AT918">
        <f t="shared" si="114"/>
        <v>0.5</v>
      </c>
      <c r="AU918">
        <f t="shared" si="112"/>
        <v>100.04534191400003</v>
      </c>
      <c r="AV918">
        <f t="shared" si="113"/>
        <v>0</v>
      </c>
      <c r="AW918">
        <f t="shared" si="116"/>
        <v>0</v>
      </c>
      <c r="AX918">
        <f t="shared" si="118"/>
        <v>97.868384988007264</v>
      </c>
      <c r="AZ918">
        <f t="shared" si="117"/>
        <v>0.5</v>
      </c>
      <c r="BA918">
        <f t="shared" si="119"/>
        <v>0</v>
      </c>
    </row>
    <row r="919" spans="1:53" x14ac:dyDescent="0.2">
      <c r="A919" s="1">
        <v>44432.5</v>
      </c>
      <c r="B919">
        <v>1.0725199999999999</v>
      </c>
      <c r="C919">
        <v>1.07256</v>
      </c>
      <c r="D919">
        <v>1.0720099999999999</v>
      </c>
      <c r="E919">
        <v>1.07239</v>
      </c>
      <c r="F919">
        <v>1.0724466666666601</v>
      </c>
      <c r="G919">
        <v>1.07231511364804</v>
      </c>
      <c r="H919" s="2">
        <v>4.4333295968036797E-9</v>
      </c>
      <c r="I919">
        <v>1.07205799999999</v>
      </c>
      <c r="J919">
        <v>1.07212190075897</v>
      </c>
      <c r="K919" s="2">
        <v>4.1807000276363799E-7</v>
      </c>
      <c r="L919">
        <v>1.0715079999999999</v>
      </c>
      <c r="M919">
        <v>1.07186524547071</v>
      </c>
      <c r="N919" s="2">
        <v>5.6515110915132498E-7</v>
      </c>
      <c r="O919">
        <v>1.0716238461538401</v>
      </c>
      <c r="P919">
        <v>1.0718203118326</v>
      </c>
      <c r="Q919" s="2">
        <v>4.8244230346971996E-7</v>
      </c>
      <c r="R919">
        <v>1.0716545</v>
      </c>
      <c r="S919">
        <v>1.07183864675172</v>
      </c>
      <c r="T919" s="2">
        <v>3.1323657763625699E-7</v>
      </c>
      <c r="U919" s="2">
        <v>-6.6904156909908198E-5</v>
      </c>
      <c r="V919">
        <v>1.72700538311237E-4</v>
      </c>
      <c r="W919">
        <v>-2.3960469522114501E-4</v>
      </c>
      <c r="X919">
        <v>55.835511728107797</v>
      </c>
      <c r="Y919">
        <v>59.962897625780997</v>
      </c>
      <c r="Z919">
        <v>67.716726176576003</v>
      </c>
      <c r="AA919">
        <v>95.077317506456396</v>
      </c>
      <c r="AB919">
        <v>85.079874569334606</v>
      </c>
      <c r="AC919">
        <v>-7.3643410852764601</v>
      </c>
      <c r="AD919">
        <v>1.0709013565766199</v>
      </c>
      <c r="AE919">
        <v>1.07205799999999</v>
      </c>
      <c r="AF919">
        <v>1.07321464342337</v>
      </c>
      <c r="AG919">
        <v>0.215780008801402</v>
      </c>
      <c r="AH919">
        <v>0.64351873416207594</v>
      </c>
      <c r="AI919">
        <v>1</v>
      </c>
      <c r="AJ919">
        <v>0.99987879013911096</v>
      </c>
      <c r="AK919">
        <v>12</v>
      </c>
      <c r="AL919">
        <v>1</v>
      </c>
      <c r="AM919">
        <v>-0.13616664909624601</v>
      </c>
      <c r="AN919">
        <v>-0.99068594603632998</v>
      </c>
      <c r="AO919" s="2">
        <v>-4.8985871965894099E-16</v>
      </c>
      <c r="AP919">
        <v>1</v>
      </c>
      <c r="AQ919">
        <v>1.86499314615018E-4</v>
      </c>
      <c r="AR919">
        <v>0.53374540000000004</v>
      </c>
      <c r="AS919">
        <f t="shared" si="115"/>
        <v>5.5949794384524409E-4</v>
      </c>
      <c r="AT919">
        <f t="shared" si="114"/>
        <v>0.5</v>
      </c>
      <c r="AU919">
        <f t="shared" si="112"/>
        <v>100.04534191400003</v>
      </c>
      <c r="AV919">
        <f t="shared" si="113"/>
        <v>0</v>
      </c>
      <c r="AW919">
        <f t="shared" si="116"/>
        <v>6.8072249834494336E-4</v>
      </c>
      <c r="AX919">
        <f t="shared" si="118"/>
        <v>97.868384988007264</v>
      </c>
      <c r="AZ919">
        <f t="shared" si="117"/>
        <v>0.5</v>
      </c>
      <c r="BA919">
        <f t="shared" si="119"/>
        <v>0</v>
      </c>
    </row>
    <row r="920" spans="1:53" x14ac:dyDescent="0.2">
      <c r="A920" s="1">
        <v>44432.541666666664</v>
      </c>
      <c r="B920">
        <v>1.07239</v>
      </c>
      <c r="C920">
        <v>1.07341</v>
      </c>
      <c r="D920">
        <v>1.0723</v>
      </c>
      <c r="E920">
        <v>1.0729900000000001</v>
      </c>
      <c r="F920">
        <v>1.07263333333333</v>
      </c>
      <c r="G920">
        <v>1.0726525568240199</v>
      </c>
      <c r="H920" s="2">
        <v>9.9633329609550894E-8</v>
      </c>
      <c r="I920">
        <v>1.0724640000000001</v>
      </c>
      <c r="J920">
        <v>1.07241126717265</v>
      </c>
      <c r="K920" s="2">
        <v>1.2778000276135501E-7</v>
      </c>
      <c r="L920">
        <v>1.071685</v>
      </c>
      <c r="M920">
        <v>1.0720697462942199</v>
      </c>
      <c r="N920" s="2">
        <v>7.6516110915766603E-7</v>
      </c>
      <c r="O920">
        <v>1.07170153846153</v>
      </c>
      <c r="P920">
        <v>1.07198741014222</v>
      </c>
      <c r="Q920" s="2">
        <v>6.2086409834509399E-7</v>
      </c>
      <c r="R920">
        <v>1.0717220000000001</v>
      </c>
      <c r="S920">
        <v>1.07194829944203</v>
      </c>
      <c r="T920" s="2">
        <v>4.0230105132079398E-7</v>
      </c>
      <c r="U920" s="2">
        <v>3.0614685108121197E-5</v>
      </c>
      <c r="V920">
        <v>2.1617550426341299E-4</v>
      </c>
      <c r="W920">
        <v>-1.85560819155292E-4</v>
      </c>
      <c r="X920">
        <v>61.425310702974301</v>
      </c>
      <c r="Y920">
        <v>67.014823180335398</v>
      </c>
      <c r="Z920">
        <v>76.7673268113479</v>
      </c>
      <c r="AA920">
        <v>92.6644539922832</v>
      </c>
      <c r="AB920">
        <v>92.617331455651495</v>
      </c>
      <c r="AC920">
        <v>-12.316715542518301</v>
      </c>
      <c r="AD920">
        <v>1.07182455022962</v>
      </c>
      <c r="AE920">
        <v>1.0724640000000001</v>
      </c>
      <c r="AF920">
        <v>1.07310344977037</v>
      </c>
      <c r="AG920">
        <v>0.119248715178856</v>
      </c>
      <c r="AH920">
        <v>0.91129110085471099</v>
      </c>
      <c r="AI920">
        <v>0</v>
      </c>
      <c r="AJ920">
        <v>1.0005594979438399</v>
      </c>
      <c r="AK920">
        <v>13</v>
      </c>
      <c r="AL920">
        <v>1</v>
      </c>
      <c r="AM920">
        <v>-0.39840108984624101</v>
      </c>
      <c r="AN920">
        <v>-0.91721130150545205</v>
      </c>
      <c r="AO920">
        <v>0.86602540378443804</v>
      </c>
      <c r="AP920">
        <v>0.499999999999999</v>
      </c>
      <c r="AQ920">
        <v>1.8639502698068001E-4</v>
      </c>
      <c r="AR920">
        <v>0.49187819999999999</v>
      </c>
      <c r="AS920">
        <f t="shared" si="115"/>
        <v>-1.211567675376557E-4</v>
      </c>
      <c r="AT920">
        <f t="shared" si="114"/>
        <v>0.5</v>
      </c>
      <c r="AU920">
        <f t="shared" si="112"/>
        <v>100.04534191400003</v>
      </c>
      <c r="AV920">
        <f t="shared" si="113"/>
        <v>0</v>
      </c>
      <c r="AW920">
        <f t="shared" si="116"/>
        <v>1.6775552428249796E-4</v>
      </c>
      <c r="AX920">
        <f t="shared" si="118"/>
        <v>97.868384988007264</v>
      </c>
      <c r="AZ920">
        <f t="shared" si="117"/>
        <v>0.5</v>
      </c>
      <c r="BA920">
        <f t="shared" si="119"/>
        <v>0</v>
      </c>
    </row>
    <row r="921" spans="1:53" x14ac:dyDescent="0.2">
      <c r="A921" s="1">
        <v>44432.583333333336</v>
      </c>
      <c r="B921">
        <v>1.07298</v>
      </c>
      <c r="C921">
        <v>1.07308</v>
      </c>
      <c r="D921">
        <v>1.07281</v>
      </c>
      <c r="E921">
        <v>1.0728599999999999</v>
      </c>
      <c r="F921">
        <v>1.0727466666666601</v>
      </c>
      <c r="G921">
        <v>1.0727562784120099</v>
      </c>
      <c r="H921" s="2">
        <v>9.9633329617251403E-8</v>
      </c>
      <c r="I921">
        <v>1.072638</v>
      </c>
      <c r="J921">
        <v>1.0725608447817601</v>
      </c>
      <c r="K921" s="2">
        <v>7.2970002760350499E-8</v>
      </c>
      <c r="L921">
        <v>1.0719289999999999</v>
      </c>
      <c r="M921">
        <v>1.07221342878618</v>
      </c>
      <c r="N921" s="2">
        <v>6.7460999805518898E-7</v>
      </c>
      <c r="O921">
        <v>1.0717469230769201</v>
      </c>
      <c r="P921">
        <v>1.07211206583619</v>
      </c>
      <c r="Q921" s="2">
        <v>7.0353973937277197E-7</v>
      </c>
      <c r="R921">
        <v>1.071788</v>
      </c>
      <c r="S921">
        <v>1.0720351280666001</v>
      </c>
      <c r="T921" s="2">
        <v>4.64132630268438E-7</v>
      </c>
      <c r="U921" s="2">
        <v>9.6299080591055701E-5</v>
      </c>
      <c r="V921">
        <v>2.2548791979707801E-4</v>
      </c>
      <c r="W921">
        <v>-1.29188839206022E-4</v>
      </c>
      <c r="X921">
        <v>59.663305907754598</v>
      </c>
      <c r="Y921">
        <v>64.288797303592105</v>
      </c>
      <c r="Z921">
        <v>71.551849684514195</v>
      </c>
      <c r="AA921">
        <v>88.063303704712894</v>
      </c>
      <c r="AB921">
        <v>91.935025067817307</v>
      </c>
      <c r="AC921">
        <v>-16.129032258066399</v>
      </c>
      <c r="AD921">
        <v>1.0721547774748199</v>
      </c>
      <c r="AE921">
        <v>1.072638</v>
      </c>
      <c r="AF921">
        <v>1.0731212225251701</v>
      </c>
      <c r="AG921">
        <v>9.0099833340122504E-2</v>
      </c>
      <c r="AH921">
        <v>0.72970783483364599</v>
      </c>
      <c r="AI921">
        <v>1</v>
      </c>
      <c r="AJ921">
        <v>0.99987884323246201</v>
      </c>
      <c r="AK921">
        <v>14</v>
      </c>
      <c r="AL921">
        <v>1</v>
      </c>
      <c r="AM921">
        <v>-0.63108794432605197</v>
      </c>
      <c r="AN921">
        <v>-0.77571129070441902</v>
      </c>
      <c r="AO921">
        <v>0.86602540378443904</v>
      </c>
      <c r="AP921">
        <v>-0.499999999999999</v>
      </c>
      <c r="AQ921">
        <v>1.86417612736051E-4</v>
      </c>
      <c r="AR921">
        <v>0.49063299999999999</v>
      </c>
      <c r="AS921">
        <f t="shared" si="115"/>
        <v>3.4487258356175055E-4</v>
      </c>
      <c r="AT921">
        <f t="shared" si="114"/>
        <v>0.5</v>
      </c>
      <c r="AU921">
        <f t="shared" si="112"/>
        <v>100.04534191400003</v>
      </c>
      <c r="AV921">
        <f t="shared" si="113"/>
        <v>0</v>
      </c>
      <c r="AW921">
        <f t="shared" si="116"/>
        <v>9.0412542176987465E-4</v>
      </c>
      <c r="AX921">
        <f t="shared" si="118"/>
        <v>97.868384988007264</v>
      </c>
      <c r="AZ921">
        <f t="shared" si="117"/>
        <v>0.5</v>
      </c>
      <c r="BA921">
        <f t="shared" si="119"/>
        <v>0</v>
      </c>
    </row>
    <row r="922" spans="1:53" x14ac:dyDescent="0.2">
      <c r="A922" s="1">
        <v>44432.625</v>
      </c>
      <c r="B922">
        <v>1.07287</v>
      </c>
      <c r="C922">
        <v>1.07328</v>
      </c>
      <c r="D922">
        <v>1.0727899999999999</v>
      </c>
      <c r="E922">
        <v>1.0732299999999999</v>
      </c>
      <c r="F922">
        <v>1.0730266666666599</v>
      </c>
      <c r="G922">
        <v>1.0729931392059999</v>
      </c>
      <c r="H922" s="2">
        <v>3.5233329636312899E-8</v>
      </c>
      <c r="I922">
        <v>1.0727979999999999</v>
      </c>
      <c r="J922">
        <v>1.07278389652117</v>
      </c>
      <c r="K922" s="2">
        <v>1.17770002759446E-7</v>
      </c>
      <c r="L922">
        <v>1.0721430000000001</v>
      </c>
      <c r="M922">
        <v>1.0723982599159601</v>
      </c>
      <c r="N922" s="2">
        <v>7.3357888695167901E-7</v>
      </c>
      <c r="O922">
        <v>1.0718584615384601</v>
      </c>
      <c r="P922">
        <v>1.07227177071673</v>
      </c>
      <c r="Q922" s="2">
        <v>8.7326409835219001E-7</v>
      </c>
      <c r="R922">
        <v>1.0718704999999999</v>
      </c>
      <c r="S922">
        <v>1.0721489253935901</v>
      </c>
      <c r="T922" s="2">
        <v>5.6413131447931002E-7</v>
      </c>
      <c r="U922">
        <v>1.7617945790004901E-4</v>
      </c>
      <c r="V922">
        <v>2.4429463768485798E-4</v>
      </c>
      <c r="W922" s="2">
        <v>-6.8115179784808305E-5</v>
      </c>
      <c r="X922">
        <v>62.923210574260501</v>
      </c>
      <c r="Y922">
        <v>68.359075759621803</v>
      </c>
      <c r="Z922">
        <v>76.9096623912056</v>
      </c>
      <c r="AA922">
        <v>88.7585532746822</v>
      </c>
      <c r="AB922">
        <v>89.828770323892599</v>
      </c>
      <c r="AC922">
        <v>-5.2785923753687296</v>
      </c>
      <c r="AD922">
        <v>1.0721841074940699</v>
      </c>
      <c r="AE922">
        <v>1.0727979999999999</v>
      </c>
      <c r="AF922">
        <v>1.07341189250592</v>
      </c>
      <c r="AG922">
        <v>0.11444698926069399</v>
      </c>
      <c r="AH922">
        <v>0.85185313049996403</v>
      </c>
      <c r="AI922">
        <v>0</v>
      </c>
      <c r="AJ922">
        <v>1.00034487258356</v>
      </c>
      <c r="AK922">
        <v>15</v>
      </c>
      <c r="AL922">
        <v>1</v>
      </c>
      <c r="AM922">
        <v>-0.81696989301044098</v>
      </c>
      <c r="AN922">
        <v>-0.57668032211486697</v>
      </c>
      <c r="AO922" s="2">
        <v>2.3886802389739199E-15</v>
      </c>
      <c r="AP922">
        <v>-1</v>
      </c>
      <c r="AQ922">
        <v>1.8635334457665101E-4</v>
      </c>
      <c r="AR922">
        <v>0.30970950000000003</v>
      </c>
      <c r="AS922">
        <f t="shared" si="115"/>
        <v>-6.6155437324710853E-4</v>
      </c>
      <c r="AT922">
        <f t="shared" si="114"/>
        <v>0</v>
      </c>
      <c r="AU922">
        <f t="shared" si="112"/>
        <v>100.09288356339125</v>
      </c>
      <c r="AV922">
        <f t="shared" si="113"/>
        <v>1.8643784074988515E-2</v>
      </c>
      <c r="AW922">
        <f t="shared" si="116"/>
        <v>3.9134202361101877E-4</v>
      </c>
      <c r="AX922">
        <f t="shared" si="118"/>
        <v>97.81184687530768</v>
      </c>
      <c r="AY922" t="s">
        <v>48</v>
      </c>
      <c r="AZ922">
        <f t="shared" si="117"/>
        <v>0</v>
      </c>
      <c r="BA922">
        <f t="shared" si="119"/>
        <v>1.8238100870830457E-2</v>
      </c>
    </row>
    <row r="923" spans="1:53" x14ac:dyDescent="0.2">
      <c r="A923" s="1">
        <v>44432.666666666664</v>
      </c>
      <c r="B923">
        <v>1.07324</v>
      </c>
      <c r="C923">
        <v>1.0734399999999999</v>
      </c>
      <c r="D923">
        <v>1.0720000000000001</v>
      </c>
      <c r="E923">
        <v>1.0725199999999999</v>
      </c>
      <c r="F923">
        <v>1.07287</v>
      </c>
      <c r="G923">
        <v>1.0727565696029999</v>
      </c>
      <c r="H923" s="2">
        <v>1.2609999629228601E-7</v>
      </c>
      <c r="I923">
        <v>1.0727979999999999</v>
      </c>
      <c r="J923">
        <v>1.07269593101411</v>
      </c>
      <c r="K923" s="2">
        <v>1.17770002759446E-7</v>
      </c>
      <c r="L923">
        <v>1.0722879999999999</v>
      </c>
      <c r="M923">
        <v>1.0724203944766899</v>
      </c>
      <c r="N923" s="2">
        <v>5.9808444251236497E-7</v>
      </c>
      <c r="O923">
        <v>1.0719584615384601</v>
      </c>
      <c r="P923">
        <v>1.0723072320429099</v>
      </c>
      <c r="Q923" s="2">
        <v>8.6493076502340095E-7</v>
      </c>
      <c r="R923">
        <v>1.071914</v>
      </c>
      <c r="S923">
        <v>1.0721842658323</v>
      </c>
      <c r="T923" s="2">
        <v>5.8178315658475097E-7</v>
      </c>
      <c r="U923">
        <v>1.80117879348573E-4</v>
      </c>
      <c r="V923">
        <v>1.9858644730670499E-4</v>
      </c>
      <c r="W923" s="2">
        <v>-1.8468567958131901E-5</v>
      </c>
      <c r="X923">
        <v>53.918252158892102</v>
      </c>
      <c r="Y923">
        <v>54.994553467308499</v>
      </c>
      <c r="Z923">
        <v>53.644855787542298</v>
      </c>
      <c r="AA923">
        <v>83.949396440017097</v>
      </c>
      <c r="AB923">
        <v>86.923751139803898</v>
      </c>
      <c r="AC923">
        <v>-26.744186046513398</v>
      </c>
      <c r="AD923">
        <v>1.0721841074940699</v>
      </c>
      <c r="AE923">
        <v>1.0727979999999999</v>
      </c>
      <c r="AF923">
        <v>1.07341189250592</v>
      </c>
      <c r="AG923">
        <v>0.11444698926069399</v>
      </c>
      <c r="AH923">
        <v>0.27357599472455302</v>
      </c>
      <c r="AI923">
        <v>1</v>
      </c>
      <c r="AJ923">
        <v>0.999338445626752</v>
      </c>
      <c r="AK923">
        <v>16</v>
      </c>
      <c r="AL923">
        <v>1</v>
      </c>
      <c r="AM923">
        <v>-0.94226092211881995</v>
      </c>
      <c r="AN923">
        <v>-0.334879612170986</v>
      </c>
      <c r="AO923">
        <v>-0.86602540378443704</v>
      </c>
      <c r="AP923">
        <v>-0.500000000000001</v>
      </c>
      <c r="AQ923">
        <v>1.86476709059038E-4</v>
      </c>
      <c r="AR923">
        <v>0.71675193000000004</v>
      </c>
      <c r="AS923">
        <f t="shared" si="115"/>
        <v>5.594301271771851E-4</v>
      </c>
      <c r="AT923">
        <f t="shared" si="114"/>
        <v>1</v>
      </c>
      <c r="AU923">
        <f t="shared" si="112"/>
        <v>100.13021354644552</v>
      </c>
      <c r="AV923">
        <f t="shared" si="113"/>
        <v>1.8664991527130678E-2</v>
      </c>
      <c r="AW923">
        <f t="shared" si="116"/>
        <v>1.2773654570545911E-3</v>
      </c>
      <c r="AX923">
        <f t="shared" si="118"/>
        <v>97.81184687530768</v>
      </c>
      <c r="AZ923">
        <f t="shared" si="117"/>
        <v>0.5</v>
      </c>
      <c r="BA923">
        <f t="shared" si="119"/>
        <v>0</v>
      </c>
    </row>
    <row r="924" spans="1:53" x14ac:dyDescent="0.2">
      <c r="A924" s="1">
        <v>44432.708333333336</v>
      </c>
      <c r="B924">
        <v>1.0725199999999999</v>
      </c>
      <c r="C924">
        <v>1.0731599999999999</v>
      </c>
      <c r="D924">
        <v>1.0724199999999999</v>
      </c>
      <c r="E924">
        <v>1.0731200000000001</v>
      </c>
      <c r="F924">
        <v>1.0729566666666599</v>
      </c>
      <c r="G924">
        <v>1.0729382848015001</v>
      </c>
      <c r="H924" s="2">
        <v>1.4603332963160099E-7</v>
      </c>
      <c r="I924">
        <v>1.0729439999999999</v>
      </c>
      <c r="J924">
        <v>1.0728372873427401</v>
      </c>
      <c r="K924" s="2">
        <v>7.5430002758669797E-8</v>
      </c>
      <c r="L924">
        <v>1.0725009999999999</v>
      </c>
      <c r="M924">
        <v>1.07254759548093</v>
      </c>
      <c r="N924" s="2">
        <v>4.3738777585337601E-7</v>
      </c>
      <c r="O924">
        <v>1.07216615384615</v>
      </c>
      <c r="P924">
        <v>1.07242334175107</v>
      </c>
      <c r="Q924" s="2">
        <v>7.3339230349436397E-7</v>
      </c>
      <c r="R924">
        <v>1.0719805</v>
      </c>
      <c r="S924">
        <v>1.0722733833720799</v>
      </c>
      <c r="T924" s="2">
        <v>6.5286815658503997E-7</v>
      </c>
      <c r="U924">
        <v>2.29014159636165E-4</v>
      </c>
      <c r="V924">
        <v>1.9798618207543699E-4</v>
      </c>
      <c r="W924" s="2">
        <v>3.1027977560727401E-5</v>
      </c>
      <c r="X924">
        <v>59.228395294918897</v>
      </c>
      <c r="Y924">
        <v>61.974914004515597</v>
      </c>
      <c r="Z924">
        <v>64.526542331161906</v>
      </c>
      <c r="AA924">
        <v>86.224965332241894</v>
      </c>
      <c r="AB924">
        <v>86.310971682313493</v>
      </c>
      <c r="AC924">
        <v>-9.30232558139204</v>
      </c>
      <c r="AD924">
        <v>1.0724526996755199</v>
      </c>
      <c r="AE924">
        <v>1.0729439999999999</v>
      </c>
      <c r="AF924">
        <v>1.0734353003244701</v>
      </c>
      <c r="AG924">
        <v>9.1579863343013504E-2</v>
      </c>
      <c r="AH924">
        <v>0.67911651105540605</v>
      </c>
      <c r="AI924">
        <v>1</v>
      </c>
      <c r="AJ924">
        <v>1.0005594301271701</v>
      </c>
      <c r="AK924">
        <v>17</v>
      </c>
      <c r="AL924">
        <v>1</v>
      </c>
      <c r="AM924">
        <v>-0.99766876919053904</v>
      </c>
      <c r="AN924">
        <v>-6.8242413364670407E-2</v>
      </c>
      <c r="AO924">
        <v>-0.86602540378443804</v>
      </c>
      <c r="AP924">
        <v>0.5</v>
      </c>
      <c r="AQ924">
        <v>1.8637244669748E-4</v>
      </c>
      <c r="AR924">
        <v>0.44170153000000001</v>
      </c>
      <c r="AS924">
        <f t="shared" si="115"/>
        <v>4.6593111674209098E-5</v>
      </c>
      <c r="AT924">
        <f t="shared" si="114"/>
        <v>0.5</v>
      </c>
      <c r="AU924">
        <f t="shared" si="112"/>
        <v>100.13021354644552</v>
      </c>
      <c r="AV924">
        <f t="shared" si="113"/>
        <v>0</v>
      </c>
      <c r="AW924">
        <f t="shared" si="116"/>
        <v>7.1753391978535142E-4</v>
      </c>
      <c r="AX924">
        <f t="shared" si="118"/>
        <v>97.81184687530768</v>
      </c>
      <c r="AZ924">
        <f t="shared" si="117"/>
        <v>0.5</v>
      </c>
      <c r="BA924">
        <f t="shared" si="119"/>
        <v>0</v>
      </c>
    </row>
    <row r="925" spans="1:53" x14ac:dyDescent="0.2">
      <c r="A925" s="1">
        <v>44432.75</v>
      </c>
      <c r="B925">
        <v>1.0731200000000001</v>
      </c>
      <c r="C925">
        <v>1.07321</v>
      </c>
      <c r="D925">
        <v>1.073</v>
      </c>
      <c r="E925">
        <v>1.07317</v>
      </c>
      <c r="F925">
        <v>1.07293666666666</v>
      </c>
      <c r="G925">
        <v>1.07305414240075</v>
      </c>
      <c r="H925" s="2">
        <v>1.30833329630264E-7</v>
      </c>
      <c r="I925">
        <v>1.0729799999999901</v>
      </c>
      <c r="J925">
        <v>1.07294819156183</v>
      </c>
      <c r="K925" s="2">
        <v>8.6050002758481198E-8</v>
      </c>
      <c r="L925">
        <v>1.072722</v>
      </c>
      <c r="M925">
        <v>1.0726607599389399</v>
      </c>
      <c r="N925" s="2">
        <v>1.68995553638979E-7</v>
      </c>
      <c r="O925">
        <v>1.0723261538461499</v>
      </c>
      <c r="P925">
        <v>1.0725300072152</v>
      </c>
      <c r="Q925" s="2">
        <v>6.9312563683499196E-7</v>
      </c>
      <c r="R925">
        <v>1.0720459999999901</v>
      </c>
      <c r="S925">
        <v>1.07235877543188</v>
      </c>
      <c r="T925" s="2">
        <v>7.2205684079585296E-7</v>
      </c>
      <c r="U925">
        <v>2.6870196715900099E-4</v>
      </c>
      <c r="V925">
        <v>1.90139191678619E-4</v>
      </c>
      <c r="W925" s="2">
        <v>7.8562775480382299E-5</v>
      </c>
      <c r="X925">
        <v>59.645716414232901</v>
      </c>
      <c r="Y925">
        <v>62.513266368403698</v>
      </c>
      <c r="Z925">
        <v>65.340168158796004</v>
      </c>
      <c r="AA925">
        <v>85.368217054264093</v>
      </c>
      <c r="AB925">
        <v>85.180859608840805</v>
      </c>
      <c r="AC925">
        <v>-7.84883720930236</v>
      </c>
      <c r="AD925">
        <v>1.07245525243323</v>
      </c>
      <c r="AE925">
        <v>1.0729799999999901</v>
      </c>
      <c r="AF925">
        <v>1.0735047475667601</v>
      </c>
      <c r="AG925">
        <v>9.7811248441953602E-2</v>
      </c>
      <c r="AH925">
        <v>0.68103942927359495</v>
      </c>
      <c r="AI925">
        <v>1</v>
      </c>
      <c r="AJ925">
        <v>1.00004659311167</v>
      </c>
      <c r="AK925">
        <v>18</v>
      </c>
      <c r="AL925">
        <v>1</v>
      </c>
      <c r="AM925">
        <v>-0.97908408768232302</v>
      </c>
      <c r="AN925">
        <v>0.203456013052633</v>
      </c>
      <c r="AO925" s="2">
        <v>-7.3478807948841099E-16</v>
      </c>
      <c r="AP925">
        <v>1</v>
      </c>
      <c r="AQ925">
        <v>1.86363763429838E-4</v>
      </c>
      <c r="AR925">
        <v>0.42506876999999998</v>
      </c>
      <c r="AS925">
        <f t="shared" si="115"/>
        <v>6.1500041931861205E-4</v>
      </c>
      <c r="AT925">
        <f t="shared" si="114"/>
        <v>0.5</v>
      </c>
      <c r="AU925">
        <f t="shared" si="112"/>
        <v>100.13021354644552</v>
      </c>
      <c r="AV925">
        <f t="shared" si="113"/>
        <v>0</v>
      </c>
      <c r="AW925">
        <f t="shared" si="116"/>
        <v>5.3113672577498328E-4</v>
      </c>
      <c r="AX925">
        <f t="shared" si="118"/>
        <v>97.81184687530768</v>
      </c>
      <c r="AZ925">
        <f t="shared" si="117"/>
        <v>0.5</v>
      </c>
      <c r="BA925">
        <f t="shared" si="119"/>
        <v>0</v>
      </c>
    </row>
    <row r="926" spans="1:53" x14ac:dyDescent="0.2">
      <c r="A926" s="1">
        <v>44432.791666666664</v>
      </c>
      <c r="B926">
        <v>1.07317</v>
      </c>
      <c r="C926">
        <v>1.07389</v>
      </c>
      <c r="D926">
        <v>1.0730999999999999</v>
      </c>
      <c r="E926">
        <v>1.0738300000000001</v>
      </c>
      <c r="F926">
        <v>1.07337333333333</v>
      </c>
      <c r="G926">
        <v>1.0734420712003701</v>
      </c>
      <c r="H926" s="2">
        <v>1.5703332966052101E-7</v>
      </c>
      <c r="I926">
        <v>1.0731740000000001</v>
      </c>
      <c r="J926">
        <v>1.0732421277078801</v>
      </c>
      <c r="K926" s="2">
        <v>2.1603000275747699E-7</v>
      </c>
      <c r="L926">
        <v>1.0729059999999999</v>
      </c>
      <c r="M926">
        <v>1.0728733490409501</v>
      </c>
      <c r="N926" s="2">
        <v>2.08248886978877E-7</v>
      </c>
      <c r="O926">
        <v>1.0725384615384601</v>
      </c>
      <c r="P926">
        <v>1.0727157204701701</v>
      </c>
      <c r="Q926" s="2">
        <v>7.0126409838311995E-7</v>
      </c>
      <c r="R926">
        <v>1.0721415000000001</v>
      </c>
      <c r="S926">
        <v>1.0724988920574099</v>
      </c>
      <c r="T926" s="2">
        <v>8.7912920921734405E-7</v>
      </c>
      <c r="U926">
        <v>3.4938384522198402E-4</v>
      </c>
      <c r="V926">
        <v>2.1665685579328099E-4</v>
      </c>
      <c r="W926">
        <v>1.32726989428702E-4</v>
      </c>
      <c r="X926">
        <v>64.771552123794507</v>
      </c>
      <c r="Y926">
        <v>68.9588917347007</v>
      </c>
      <c r="Z926">
        <v>74.576690203392701</v>
      </c>
      <c r="AA926">
        <v>93.675043000873401</v>
      </c>
      <c r="AB926">
        <v>88.422741795792902</v>
      </c>
      <c r="AC926">
        <v>-1.82370820668537</v>
      </c>
      <c r="AD926">
        <v>1.07234255787403</v>
      </c>
      <c r="AE926">
        <v>1.0731740000000001</v>
      </c>
      <c r="AF926">
        <v>1.0740054421259599</v>
      </c>
      <c r="AG926">
        <v>0.15495010612666099</v>
      </c>
      <c r="AH926">
        <v>0.89449528687344604</v>
      </c>
      <c r="AI926">
        <v>0</v>
      </c>
      <c r="AJ926">
        <v>1.00061500041931</v>
      </c>
      <c r="AK926">
        <v>19</v>
      </c>
      <c r="AL926">
        <v>1</v>
      </c>
      <c r="AM926">
        <v>-0.887885218402375</v>
      </c>
      <c r="AN926">
        <v>0.46006503773115098</v>
      </c>
      <c r="AO926">
        <v>0.86602540378443704</v>
      </c>
      <c r="AP926">
        <v>0.500000000000001</v>
      </c>
      <c r="AQ926">
        <v>1.8624922008139E-4</v>
      </c>
      <c r="AR926">
        <v>0.38096975999999999</v>
      </c>
      <c r="AS926">
        <f t="shared" si="115"/>
        <v>-1.6762429807326562E-4</v>
      </c>
      <c r="AT926">
        <f t="shared" si="114"/>
        <v>0</v>
      </c>
      <c r="AU926">
        <f t="shared" si="112"/>
        <v>100.12834862902756</v>
      </c>
      <c r="AV926">
        <f t="shared" si="113"/>
        <v>1.864917417960851E-2</v>
      </c>
      <c r="AW926">
        <f t="shared" si="116"/>
        <v>-1.3968691506116571E-4</v>
      </c>
      <c r="AX926">
        <f t="shared" si="118"/>
        <v>97.81184687530768</v>
      </c>
      <c r="AZ926">
        <f t="shared" si="117"/>
        <v>0.5</v>
      </c>
      <c r="BA926">
        <f t="shared" si="119"/>
        <v>0</v>
      </c>
    </row>
    <row r="927" spans="1:53" x14ac:dyDescent="0.2">
      <c r="A927" s="1">
        <v>44432.833333333336</v>
      </c>
      <c r="B927">
        <v>1.0738099999999999</v>
      </c>
      <c r="C927">
        <v>1.0739399999999999</v>
      </c>
      <c r="D927">
        <v>1.0734600000000001</v>
      </c>
      <c r="E927">
        <v>1.07365</v>
      </c>
      <c r="F927">
        <v>1.07355</v>
      </c>
      <c r="G927">
        <v>1.07354603560018</v>
      </c>
      <c r="H927" s="2">
        <v>1.16399996339475E-7</v>
      </c>
      <c r="I927">
        <v>1.073258</v>
      </c>
      <c r="J927">
        <v>1.0733780851385899</v>
      </c>
      <c r="K927" s="2">
        <v>2.6307000275704998E-7</v>
      </c>
      <c r="L927">
        <v>1.0730279999999901</v>
      </c>
      <c r="M927">
        <v>1.07301455830623</v>
      </c>
      <c r="N927" s="2">
        <v>2.2803999809434699E-7</v>
      </c>
      <c r="O927">
        <v>1.0727430769230699</v>
      </c>
      <c r="P927">
        <v>1.07284918897443</v>
      </c>
      <c r="Q927" s="2">
        <v>5.5905640608476398E-7</v>
      </c>
      <c r="R927">
        <v>1.072225</v>
      </c>
      <c r="S927">
        <v>1.0726085213852801</v>
      </c>
      <c r="T927" s="2">
        <v>9.9018420921772904E-7</v>
      </c>
      <c r="U927">
        <v>3.9425558620909102E-4</v>
      </c>
      <c r="V927">
        <v>2.0922287742431E-4</v>
      </c>
      <c r="W927">
        <v>1.8503270878478001E-4</v>
      </c>
      <c r="X927">
        <v>62.442037922764101</v>
      </c>
      <c r="Y927">
        <v>65.543779354352395</v>
      </c>
      <c r="Z927">
        <v>68.594235037303804</v>
      </c>
      <c r="AA927">
        <v>93.881606617825298</v>
      </c>
      <c r="AB927">
        <v>90.974955557654098</v>
      </c>
      <c r="AC927">
        <v>-8.6826347305362308</v>
      </c>
      <c r="AD927">
        <v>1.07234049032221</v>
      </c>
      <c r="AE927">
        <v>1.073258</v>
      </c>
      <c r="AF927">
        <v>1.0741755096777801</v>
      </c>
      <c r="AG927">
        <v>0.170976536449086</v>
      </c>
      <c r="AH927">
        <v>0.71362172492166098</v>
      </c>
      <c r="AI927">
        <v>1</v>
      </c>
      <c r="AJ927">
        <v>0.99983237570192596</v>
      </c>
      <c r="AK927">
        <v>20</v>
      </c>
      <c r="AL927">
        <v>1</v>
      </c>
      <c r="AM927">
        <v>-0.73083596427812403</v>
      </c>
      <c r="AN927">
        <v>0.68255314321865401</v>
      </c>
      <c r="AO927">
        <v>0.86602540378443804</v>
      </c>
      <c r="AP927">
        <v>-0.5</v>
      </c>
      <c r="AQ927">
        <v>1.8628044521026401E-4</v>
      </c>
      <c r="AR927">
        <v>0.58069709999999997</v>
      </c>
      <c r="AS927">
        <f t="shared" si="115"/>
        <v>2.2353653425244424E-4</v>
      </c>
      <c r="AT927">
        <f t="shared" si="114"/>
        <v>0.5</v>
      </c>
      <c r="AU927">
        <f t="shared" si="112"/>
        <v>100.12834862902756</v>
      </c>
      <c r="AV927">
        <f t="shared" si="113"/>
        <v>0</v>
      </c>
      <c r="AW927">
        <f t="shared" si="116"/>
        <v>-2.3285055651289799E-4</v>
      </c>
      <c r="AX927">
        <f t="shared" si="118"/>
        <v>97.81184687530768</v>
      </c>
      <c r="AZ927">
        <f t="shared" si="117"/>
        <v>0.5</v>
      </c>
      <c r="BA927">
        <f t="shared" si="119"/>
        <v>0</v>
      </c>
    </row>
    <row r="928" spans="1:53" x14ac:dyDescent="0.2">
      <c r="A928" s="1">
        <v>44432.875</v>
      </c>
      <c r="B928">
        <v>1.07368</v>
      </c>
      <c r="C928">
        <v>1.0739399999999999</v>
      </c>
      <c r="D928">
        <v>1.07338</v>
      </c>
      <c r="E928">
        <v>1.07389</v>
      </c>
      <c r="F928">
        <v>1.07379</v>
      </c>
      <c r="G928">
        <v>1.07371801780009</v>
      </c>
      <c r="H928" s="2">
        <v>1.55999963561004E-8</v>
      </c>
      <c r="I928">
        <v>1.0735319999999999</v>
      </c>
      <c r="J928">
        <v>1.0735487234257199</v>
      </c>
      <c r="K928" s="2">
        <v>1.3292000275564001E-7</v>
      </c>
      <c r="L928">
        <v>1.0731649999999999</v>
      </c>
      <c r="M928">
        <v>1.0731737295232799</v>
      </c>
      <c r="N928" s="2">
        <v>2.6107222032146499E-7</v>
      </c>
      <c r="O928">
        <v>1.07296846153846</v>
      </c>
      <c r="P928">
        <v>1.0729978762637999</v>
      </c>
      <c r="Q928" s="2">
        <v>3.4869743173602001E-7</v>
      </c>
      <c r="R928">
        <v>1.072306</v>
      </c>
      <c r="S928">
        <v>1.0727305669676299</v>
      </c>
      <c r="T928" s="2">
        <v>1.12907789342864E-6</v>
      </c>
      <c r="U928">
        <v>4.4406386662654198E-4</v>
      </c>
      <c r="V928">
        <v>2.0722492627340899E-4</v>
      </c>
      <c r="W928">
        <v>2.3683894035313199E-4</v>
      </c>
      <c r="X928">
        <v>64.2863673885618</v>
      </c>
      <c r="Y928">
        <v>67.898989468056698</v>
      </c>
      <c r="Z928">
        <v>72.166649354050705</v>
      </c>
      <c r="AA928">
        <v>95.998883691586002</v>
      </c>
      <c r="AB928">
        <v>94.518511103427997</v>
      </c>
      <c r="AC928">
        <v>-1.4970059880205</v>
      </c>
      <c r="AD928">
        <v>1.0728798159701201</v>
      </c>
      <c r="AE928">
        <v>1.0735319999999999</v>
      </c>
      <c r="AF928">
        <v>1.07418418402987</v>
      </c>
      <c r="AG928">
        <v>0.12150248523016501</v>
      </c>
      <c r="AH928">
        <v>0.77446240907717101</v>
      </c>
      <c r="AI928">
        <v>0</v>
      </c>
      <c r="AJ928">
        <v>1.00022353653425</v>
      </c>
      <c r="AK928">
        <v>21</v>
      </c>
      <c r="AL928">
        <v>1</v>
      </c>
      <c r="AM928">
        <v>-0.51958395003543301</v>
      </c>
      <c r="AN928">
        <v>0.85441940454648801</v>
      </c>
      <c r="AO928" s="2">
        <v>8.5725275940314702E-16</v>
      </c>
      <c r="AP928">
        <v>-1</v>
      </c>
      <c r="AQ928">
        <v>1.8623881403123199E-4</v>
      </c>
      <c r="AR928">
        <v>0.43686342</v>
      </c>
      <c r="AS928">
        <f t="shared" si="115"/>
        <v>0</v>
      </c>
      <c r="AT928">
        <f t="shared" si="114"/>
        <v>0.5</v>
      </c>
      <c r="AU928">
        <f t="shared" si="112"/>
        <v>100.12834862902756</v>
      </c>
      <c r="AV928">
        <f t="shared" si="113"/>
        <v>0</v>
      </c>
      <c r="AW928">
        <f t="shared" si="116"/>
        <v>-1.4899105122490042E-4</v>
      </c>
      <c r="AX928">
        <f t="shared" si="118"/>
        <v>97.81184687530768</v>
      </c>
      <c r="AZ928">
        <f t="shared" si="117"/>
        <v>0.5</v>
      </c>
      <c r="BA928">
        <f t="shared" si="119"/>
        <v>0</v>
      </c>
    </row>
    <row r="929" spans="1:53" x14ac:dyDescent="0.2">
      <c r="A929" s="1">
        <v>44432.916666666664</v>
      </c>
      <c r="B929">
        <v>1.0738799999999999</v>
      </c>
      <c r="C929">
        <v>1.07402</v>
      </c>
      <c r="D929">
        <v>1.0735399999999999</v>
      </c>
      <c r="E929">
        <v>1.07389</v>
      </c>
      <c r="F929">
        <v>1.0738099999999999</v>
      </c>
      <c r="G929">
        <v>1.07380400890004</v>
      </c>
      <c r="H929" s="2">
        <v>1.9199996357473201E-8</v>
      </c>
      <c r="I929">
        <v>1.0736859999999999</v>
      </c>
      <c r="J929">
        <v>1.0736624822838099</v>
      </c>
      <c r="K929" s="2">
        <v>9.28800027549284E-8</v>
      </c>
      <c r="L929">
        <v>1.073315</v>
      </c>
      <c r="M929">
        <v>1.07330396051905</v>
      </c>
      <c r="N929" s="2">
        <v>2.27738886993502E-7</v>
      </c>
      <c r="O929">
        <v>1.0731146153846101</v>
      </c>
      <c r="P929">
        <v>1.07312532251183</v>
      </c>
      <c r="Q929" s="2">
        <v>3.1654358558884299E-7</v>
      </c>
      <c r="R929">
        <v>1.0724114999999901</v>
      </c>
      <c r="S929">
        <v>1.0728409891611901</v>
      </c>
      <c r="T929" s="2">
        <v>1.2348555250080701E-6</v>
      </c>
      <c r="U929">
        <v>4.7802689126563702E-4</v>
      </c>
      <c r="V929">
        <v>1.92950360730003E-4</v>
      </c>
      <c r="W929">
        <v>2.85076530535633E-4</v>
      </c>
      <c r="X929">
        <v>64.2863673885618</v>
      </c>
      <c r="Y929">
        <v>67.898989468056698</v>
      </c>
      <c r="Z929">
        <v>72.166649354050705</v>
      </c>
      <c r="AA929">
        <v>95.339729896933704</v>
      </c>
      <c r="AB929">
        <v>95.073406735448103</v>
      </c>
      <c r="AC929">
        <v>-3.8011695906422198</v>
      </c>
      <c r="AD929">
        <v>1.0731408247907099</v>
      </c>
      <c r="AE929">
        <v>1.0736859999999999</v>
      </c>
      <c r="AF929">
        <v>1.0742311752092799</v>
      </c>
      <c r="AG929">
        <v>0.101552075612793</v>
      </c>
      <c r="AH929">
        <v>0.68709581481957505</v>
      </c>
      <c r="AI929">
        <v>0</v>
      </c>
      <c r="AJ929">
        <v>1</v>
      </c>
      <c r="AK929">
        <v>22</v>
      </c>
      <c r="AL929">
        <v>1</v>
      </c>
      <c r="AM929">
        <v>-0.26979677115702499</v>
      </c>
      <c r="AN929">
        <v>0.96291728734779902</v>
      </c>
      <c r="AO929">
        <v>-0.86602540378443704</v>
      </c>
      <c r="AP929">
        <v>-0.500000000000001</v>
      </c>
      <c r="AQ929">
        <v>1.8623881403123199E-4</v>
      </c>
      <c r="AR929">
        <v>0.48298624000000001</v>
      </c>
      <c r="AS929">
        <f t="shared" si="115"/>
        <v>-1.3967911052348292E-4</v>
      </c>
      <c r="AT929">
        <f t="shared" si="114"/>
        <v>0.5</v>
      </c>
      <c r="AU929">
        <f t="shared" si="112"/>
        <v>100.12834862902756</v>
      </c>
      <c r="AV929">
        <f t="shared" si="113"/>
        <v>0</v>
      </c>
      <c r="AW929">
        <f t="shared" si="116"/>
        <v>-9.591298922608793E-4</v>
      </c>
      <c r="AX929">
        <f t="shared" si="118"/>
        <v>97.81184687530768</v>
      </c>
      <c r="AZ929">
        <f t="shared" si="117"/>
        <v>0.5</v>
      </c>
      <c r="BA929">
        <f t="shared" si="119"/>
        <v>0</v>
      </c>
    </row>
    <row r="930" spans="1:53" x14ac:dyDescent="0.2">
      <c r="A930" s="1">
        <v>44432.958333333336</v>
      </c>
      <c r="B930">
        <v>1.07389</v>
      </c>
      <c r="C930">
        <v>1.0739399999999999</v>
      </c>
      <c r="D930">
        <v>1.07348</v>
      </c>
      <c r="E930">
        <v>1.0737399999999999</v>
      </c>
      <c r="F930">
        <v>1.0738399999999999</v>
      </c>
      <c r="G930">
        <v>1.0737720044500201</v>
      </c>
      <c r="H930" s="2">
        <v>7.4999963595448394E-9</v>
      </c>
      <c r="I930">
        <v>1.0737999999999901</v>
      </c>
      <c r="J930">
        <v>1.0736883215225399</v>
      </c>
      <c r="K930" s="2">
        <v>1.08000027543704E-8</v>
      </c>
      <c r="L930">
        <v>1.0733900000000001</v>
      </c>
      <c r="M930">
        <v>1.0733832404246699</v>
      </c>
      <c r="N930" s="2">
        <v>2.29822220329531E-7</v>
      </c>
      <c r="O930">
        <v>1.07321538461538</v>
      </c>
      <c r="P930">
        <v>1.07321313358157</v>
      </c>
      <c r="Q930" s="2">
        <v>2.9907691892678601E-7</v>
      </c>
      <c r="R930">
        <v>1.0725374999999999</v>
      </c>
      <c r="S930">
        <v>1.0729266092410801</v>
      </c>
      <c r="T930" s="2">
        <v>1.2363144723770799E-6</v>
      </c>
      <c r="U930">
        <v>4.8722268673784199E-4</v>
      </c>
      <c r="V930">
        <v>1.6171692496176699E-4</v>
      </c>
      <c r="W930">
        <v>3.2550576177607502E-4</v>
      </c>
      <c r="X930">
        <v>62.076760993155403</v>
      </c>
      <c r="Y930">
        <v>64.497271092077398</v>
      </c>
      <c r="Z930">
        <v>65.464686073043595</v>
      </c>
      <c r="AA930">
        <v>94.312372846327307</v>
      </c>
      <c r="AB930">
        <v>95.216995478282101</v>
      </c>
      <c r="AC930">
        <v>-11.7647058823551</v>
      </c>
      <c r="AD930">
        <v>1.07361409677567</v>
      </c>
      <c r="AE930">
        <v>1.0737999999999901</v>
      </c>
      <c r="AF930">
        <v>1.07398590322432</v>
      </c>
      <c r="AG930">
        <v>3.46252978811473E-2</v>
      </c>
      <c r="AH930">
        <v>0.33862571448621798</v>
      </c>
      <c r="AI930">
        <v>0</v>
      </c>
      <c r="AJ930">
        <v>0.99986032088947596</v>
      </c>
      <c r="AK930">
        <v>23</v>
      </c>
      <c r="AL930">
        <v>1</v>
      </c>
      <c r="AM930" s="2">
        <v>-2.4492935982947E-16</v>
      </c>
      <c r="AN930">
        <v>1</v>
      </c>
      <c r="AO930">
        <v>-0.86602540378444004</v>
      </c>
      <c r="AP930">
        <v>0.499999999999997</v>
      </c>
      <c r="AQ930">
        <v>1.86264831337195E-4</v>
      </c>
      <c r="AR930">
        <v>0.47481266</v>
      </c>
      <c r="AS930">
        <f t="shared" si="115"/>
        <v>-5.5879449401108339E-5</v>
      </c>
      <c r="AT930">
        <f t="shared" si="114"/>
        <v>0.5</v>
      </c>
      <c r="AU930">
        <f t="shared" si="112"/>
        <v>100.12834862902756</v>
      </c>
      <c r="AV930">
        <f t="shared" si="113"/>
        <v>0</v>
      </c>
      <c r="AW930">
        <f t="shared" si="116"/>
        <v>-4.4703559520908875E-4</v>
      </c>
      <c r="AX930">
        <f t="shared" si="118"/>
        <v>97.81184687530768</v>
      </c>
      <c r="AZ930">
        <f t="shared" si="117"/>
        <v>0.5</v>
      </c>
      <c r="BA930">
        <f t="shared" si="119"/>
        <v>0</v>
      </c>
    </row>
    <row r="931" spans="1:53" x14ac:dyDescent="0.2">
      <c r="A931" s="1">
        <v>44433</v>
      </c>
      <c r="B931">
        <v>1.0737399999999999</v>
      </c>
      <c r="C931">
        <v>1.0739300000000001</v>
      </c>
      <c r="D931">
        <v>1.0735699999999999</v>
      </c>
      <c r="E931">
        <v>1.07368</v>
      </c>
      <c r="F931">
        <v>1.0737699999999999</v>
      </c>
      <c r="G931">
        <v>1.0737260022250099</v>
      </c>
      <c r="H931" s="2">
        <v>1.1699996354723699E-8</v>
      </c>
      <c r="I931">
        <v>1.0737699999999999</v>
      </c>
      <c r="J931">
        <v>1.07368554768169</v>
      </c>
      <c r="K931" s="2">
        <v>1.30500027545127E-8</v>
      </c>
      <c r="L931">
        <v>1.073472</v>
      </c>
      <c r="M931">
        <v>1.0734371967111001</v>
      </c>
      <c r="N931" s="2">
        <v>2.00484442554689E-7</v>
      </c>
      <c r="O931">
        <v>1.07330461538461</v>
      </c>
      <c r="P931">
        <v>1.0732798287842</v>
      </c>
      <c r="Q931" s="2">
        <v>2.68143585597563E-7</v>
      </c>
      <c r="R931">
        <v>1.0727005000000001</v>
      </c>
      <c r="S931">
        <v>1.07299836074193</v>
      </c>
      <c r="T931" s="2">
        <v>1.0410576302725899E-6</v>
      </c>
      <c r="U931">
        <v>4.84088649723268E-4</v>
      </c>
      <c r="V931">
        <v>1.2686631035775401E-4</v>
      </c>
      <c r="W931">
        <v>3.5722233936551402E-4</v>
      </c>
      <c r="X931">
        <v>61.171056158563097</v>
      </c>
      <c r="Y931">
        <v>63.0924218369709</v>
      </c>
      <c r="Z931">
        <v>62.671026102001399</v>
      </c>
      <c r="AA931">
        <v>89.200813786228196</v>
      </c>
      <c r="AB931">
        <v>92.950972176496194</v>
      </c>
      <c r="AC931">
        <v>-16.831683168317898</v>
      </c>
      <c r="AD931">
        <v>1.0735656473420401</v>
      </c>
      <c r="AE931">
        <v>1.0737699999999999</v>
      </c>
      <c r="AF931">
        <v>1.0739743526579499</v>
      </c>
      <c r="AG931">
        <v>3.80626499078607E-2</v>
      </c>
      <c r="AH931">
        <v>0.27979244092160699</v>
      </c>
      <c r="AI931">
        <v>0</v>
      </c>
      <c r="AJ931">
        <v>0.999944120550598</v>
      </c>
      <c r="AK931">
        <v>0</v>
      </c>
      <c r="AL931">
        <v>2</v>
      </c>
      <c r="AM931">
        <v>0</v>
      </c>
      <c r="AN931">
        <v>1</v>
      </c>
      <c r="AO931">
        <v>0</v>
      </c>
      <c r="AP931">
        <v>1</v>
      </c>
      <c r="AQ931">
        <v>1.8627524029505999E-4</v>
      </c>
      <c r="AR931">
        <v>0.41217073999999998</v>
      </c>
      <c r="AS931">
        <f t="shared" si="115"/>
        <v>-2.6078533641316071E-4</v>
      </c>
      <c r="AT931">
        <f t="shared" si="114"/>
        <v>0.5</v>
      </c>
      <c r="AU931">
        <f t="shared" si="112"/>
        <v>100.12834862902756</v>
      </c>
      <c r="AV931">
        <f t="shared" si="113"/>
        <v>0</v>
      </c>
      <c r="AW931">
        <f t="shared" si="116"/>
        <v>-7.5441472319492942E-4</v>
      </c>
      <c r="AX931">
        <f t="shared" si="118"/>
        <v>97.81184687530768</v>
      </c>
      <c r="AZ931">
        <f t="shared" si="117"/>
        <v>0.5</v>
      </c>
      <c r="BA931">
        <f t="shared" si="119"/>
        <v>0</v>
      </c>
    </row>
    <row r="932" spans="1:53" x14ac:dyDescent="0.2">
      <c r="A932" s="1">
        <v>44433.041666666664</v>
      </c>
      <c r="B932">
        <v>1.07368</v>
      </c>
      <c r="C932">
        <v>1.07395</v>
      </c>
      <c r="D932">
        <v>1.0733299999999999</v>
      </c>
      <c r="E932">
        <v>1.0733999999999999</v>
      </c>
      <c r="F932">
        <v>1.0736066666666599</v>
      </c>
      <c r="G932">
        <v>1.0735630011124999</v>
      </c>
      <c r="H932" s="2">
        <v>3.2933329676824102E-8</v>
      </c>
      <c r="I932">
        <v>1.07372</v>
      </c>
      <c r="J932">
        <v>1.07359036512113</v>
      </c>
      <c r="K932" s="2">
        <v>4.0550002754751397E-8</v>
      </c>
      <c r="L932">
        <v>1.0734889999999999</v>
      </c>
      <c r="M932">
        <v>1.0734304336727101</v>
      </c>
      <c r="N932" s="2">
        <v>1.9423222033307701E-7</v>
      </c>
      <c r="O932">
        <v>1.0733823076922999</v>
      </c>
      <c r="P932">
        <v>1.0732969961007399</v>
      </c>
      <c r="Q932" s="2">
        <v>1.9265255996013399E-7</v>
      </c>
      <c r="R932">
        <v>1.072816</v>
      </c>
      <c r="S932">
        <v>1.07303661209984</v>
      </c>
      <c r="T932" s="2">
        <v>9.1625684079950397E-7</v>
      </c>
      <c r="U932">
        <v>4.53780345512688E-4</v>
      </c>
      <c r="V932" s="2">
        <v>7.7246404917739501E-5</v>
      </c>
      <c r="W932">
        <v>3.7653394059494901E-4</v>
      </c>
      <c r="X932">
        <v>56.992136338058202</v>
      </c>
      <c r="Y932">
        <v>56.689803569623898</v>
      </c>
      <c r="Z932">
        <v>50.582917408169003</v>
      </c>
      <c r="AA932">
        <v>80.236847214130506</v>
      </c>
      <c r="AB932">
        <v>87.916677948895199</v>
      </c>
      <c r="AC932">
        <v>-30.6930693069352</v>
      </c>
      <c r="AD932">
        <v>1.07335977783408</v>
      </c>
      <c r="AE932">
        <v>1.07372</v>
      </c>
      <c r="AF932">
        <v>1.07408022216591</v>
      </c>
      <c r="AG932">
        <v>6.7097970776950705E-2</v>
      </c>
      <c r="AH932">
        <v>5.5829665299856501E-2</v>
      </c>
      <c r="AI932">
        <v>1</v>
      </c>
      <c r="AJ932">
        <v>0.99973921466358595</v>
      </c>
      <c r="AK932">
        <v>1</v>
      </c>
      <c r="AL932">
        <v>2</v>
      </c>
      <c r="AM932">
        <v>0.269796771157024</v>
      </c>
      <c r="AN932">
        <v>0.96291728734779902</v>
      </c>
      <c r="AO932">
        <v>0.86602540378443804</v>
      </c>
      <c r="AP932">
        <v>0.5</v>
      </c>
      <c r="AQ932">
        <v>1.8632383081796099E-4</v>
      </c>
      <c r="AR932">
        <v>0.40304960000000001</v>
      </c>
      <c r="AS932">
        <f t="shared" si="115"/>
        <v>3.074343208497865E-4</v>
      </c>
      <c r="AT932">
        <f t="shared" si="114"/>
        <v>0.5</v>
      </c>
      <c r="AU932">
        <f t="shared" si="112"/>
        <v>100.12834862902756</v>
      </c>
      <c r="AV932">
        <f t="shared" si="113"/>
        <v>0</v>
      </c>
      <c r="AW932">
        <f t="shared" si="116"/>
        <v>-2.9811812930857773E-4</v>
      </c>
      <c r="AX932">
        <f t="shared" si="118"/>
        <v>97.81184687530768</v>
      </c>
      <c r="AZ932">
        <f t="shared" si="117"/>
        <v>0.5</v>
      </c>
      <c r="BA932">
        <f t="shared" si="119"/>
        <v>0</v>
      </c>
    </row>
    <row r="933" spans="1:53" x14ac:dyDescent="0.2">
      <c r="A933" s="1">
        <v>44433.083333333336</v>
      </c>
      <c r="B933">
        <v>1.0733999999999999</v>
      </c>
      <c r="C933">
        <v>1.07375</v>
      </c>
      <c r="D933">
        <v>1.0727800000000001</v>
      </c>
      <c r="E933">
        <v>1.0737300000000001</v>
      </c>
      <c r="F933">
        <v>1.0736033333333299</v>
      </c>
      <c r="G933">
        <v>1.0736465005562501</v>
      </c>
      <c r="H933" s="2">
        <v>3.1633329676601698E-8</v>
      </c>
      <c r="I933">
        <v>1.073688</v>
      </c>
      <c r="J933">
        <v>1.0736369100807499</v>
      </c>
      <c r="K933" s="2">
        <v>3.2070002754896901E-8</v>
      </c>
      <c r="L933">
        <v>1.07361</v>
      </c>
      <c r="M933">
        <v>1.0734849002776701</v>
      </c>
      <c r="N933" s="2">
        <v>8.0088887004110105E-8</v>
      </c>
      <c r="O933">
        <v>1.07343923076923</v>
      </c>
      <c r="P933">
        <v>1.07335885380063</v>
      </c>
      <c r="Q933" s="2">
        <v>1.86391021501232E-7</v>
      </c>
      <c r="R933">
        <v>1.0729489999999999</v>
      </c>
      <c r="S933">
        <v>1.07310264904271</v>
      </c>
      <c r="T933" s="2">
        <v>7.8115684080018796E-7</v>
      </c>
      <c r="U933">
        <v>4.5118802346166798E-4</v>
      </c>
      <c r="V933" s="2">
        <v>5.9723266293375199E-5</v>
      </c>
      <c r="W933">
        <v>3.9146475716829302E-4</v>
      </c>
      <c r="X933">
        <v>60.423712947515099</v>
      </c>
      <c r="Y933">
        <v>61.770181763746599</v>
      </c>
      <c r="Z933">
        <v>61.174210784677598</v>
      </c>
      <c r="AA933">
        <v>79.372937293728896</v>
      </c>
      <c r="AB933">
        <v>82.936866098029</v>
      </c>
      <c r="AC933">
        <v>-14.356435643560101</v>
      </c>
      <c r="AD933">
        <v>1.0733676501774301</v>
      </c>
      <c r="AE933">
        <v>1.073688</v>
      </c>
      <c r="AF933">
        <v>1.0740083498225601</v>
      </c>
      <c r="AG933">
        <v>5.9672795553708101E-2</v>
      </c>
      <c r="AH933">
        <v>0.56555333738623004</v>
      </c>
      <c r="AI933">
        <v>0</v>
      </c>
      <c r="AJ933">
        <v>1.00030743432084</v>
      </c>
      <c r="AK933">
        <v>2</v>
      </c>
      <c r="AL933">
        <v>2</v>
      </c>
      <c r="AM933">
        <v>0.51958395003543301</v>
      </c>
      <c r="AN933">
        <v>0.85441940454648801</v>
      </c>
      <c r="AO933">
        <v>0.86602540378443804</v>
      </c>
      <c r="AP933">
        <v>-0.499999999999999</v>
      </c>
      <c r="AQ933">
        <v>1.8626656608272099E-4</v>
      </c>
      <c r="AR933">
        <v>0.42584179999999999</v>
      </c>
      <c r="AS933">
        <f t="shared" si="115"/>
        <v>-8.1025956245994735E-4</v>
      </c>
      <c r="AT933">
        <f t="shared" si="114"/>
        <v>0.5</v>
      </c>
      <c r="AU933">
        <f t="shared" si="112"/>
        <v>100.12834862902756</v>
      </c>
      <c r="AV933">
        <f t="shared" si="113"/>
        <v>0</v>
      </c>
      <c r="AW933">
        <f t="shared" si="116"/>
        <v>1.2107326795374185E-4</v>
      </c>
      <c r="AX933">
        <f t="shared" si="118"/>
        <v>97.81184687530768</v>
      </c>
      <c r="AZ933">
        <f t="shared" si="117"/>
        <v>0.5</v>
      </c>
      <c r="BA933">
        <f t="shared" si="119"/>
        <v>0</v>
      </c>
    </row>
    <row r="934" spans="1:53" x14ac:dyDescent="0.2">
      <c r="A934" s="1">
        <v>44433.125</v>
      </c>
      <c r="B934">
        <v>1.0737099999999999</v>
      </c>
      <c r="C934">
        <v>1.07372</v>
      </c>
      <c r="D934">
        <v>1.07233</v>
      </c>
      <c r="E934">
        <v>1.0728599999999999</v>
      </c>
      <c r="F934">
        <v>1.0733299999999999</v>
      </c>
      <c r="G934">
        <v>1.07325325027812</v>
      </c>
      <c r="H934" s="2">
        <v>1.92899996324669E-7</v>
      </c>
      <c r="I934">
        <v>1.0734819999999901</v>
      </c>
      <c r="J934">
        <v>1.0733779400538299</v>
      </c>
      <c r="K934" s="2">
        <v>1.4022000275584901E-7</v>
      </c>
      <c r="L934">
        <v>1.0735839999999901</v>
      </c>
      <c r="M934">
        <v>1.07337128204537</v>
      </c>
      <c r="N934" s="2">
        <v>1.1515999811429401E-7</v>
      </c>
      <c r="O934">
        <v>1.07343923076923</v>
      </c>
      <c r="P934">
        <v>1.07328758897197</v>
      </c>
      <c r="Q934" s="2">
        <v>1.86391021501232E-7</v>
      </c>
      <c r="R934">
        <v>1.0730424999999999</v>
      </c>
      <c r="S934">
        <v>1.0730795396100701</v>
      </c>
      <c r="T934" s="2">
        <v>5.7038815659018502E-7</v>
      </c>
      <c r="U934">
        <v>3.74613548652869E-4</v>
      </c>
      <c r="V934" s="2">
        <v>-1.34809668123392E-5</v>
      </c>
      <c r="W934">
        <v>3.8809451546520802E-4</v>
      </c>
      <c r="X934">
        <v>49.263738693692801</v>
      </c>
      <c r="Y934">
        <v>45.973218664414297</v>
      </c>
      <c r="Z934">
        <v>36.455645945753098</v>
      </c>
      <c r="AA934">
        <v>65.841584158414094</v>
      </c>
      <c r="AB934">
        <v>75.150456222090995</v>
      </c>
      <c r="AC934">
        <v>-57.425742574262401</v>
      </c>
      <c r="AD934">
        <v>1.07281214627804</v>
      </c>
      <c r="AE934">
        <v>1.0734819999999901</v>
      </c>
      <c r="AF934">
        <v>1.0741518537219501</v>
      </c>
      <c r="AG934">
        <v>0.12480017773120899</v>
      </c>
      <c r="AH934">
        <v>3.5719531285588697E-2</v>
      </c>
      <c r="AI934">
        <v>1</v>
      </c>
      <c r="AJ934">
        <v>0.99918974043754005</v>
      </c>
      <c r="AK934">
        <v>3</v>
      </c>
      <c r="AL934">
        <v>2</v>
      </c>
      <c r="AM934">
        <v>0.73083596427812403</v>
      </c>
      <c r="AN934">
        <v>0.68255314321865401</v>
      </c>
      <c r="AO934" s="2">
        <v>1.22464679914735E-16</v>
      </c>
      <c r="AP934">
        <v>-1</v>
      </c>
      <c r="AQ934">
        <v>1.86417612736051E-4</v>
      </c>
      <c r="AR934">
        <v>0.56355082999999995</v>
      </c>
      <c r="AS934">
        <f t="shared" si="115"/>
        <v>3.728352254723788E-4</v>
      </c>
      <c r="AT934">
        <f t="shared" si="114"/>
        <v>0.5</v>
      </c>
      <c r="AU934">
        <f t="shared" si="112"/>
        <v>100.12834862902756</v>
      </c>
      <c r="AV934">
        <f t="shared" si="113"/>
        <v>0</v>
      </c>
      <c r="AW934">
        <f t="shared" si="116"/>
        <v>-2.1438025464637356E-4</v>
      </c>
      <c r="AX934">
        <f t="shared" si="118"/>
        <v>97.81184687530768</v>
      </c>
      <c r="AZ934">
        <f t="shared" si="117"/>
        <v>0.5</v>
      </c>
      <c r="BA934">
        <f t="shared" si="119"/>
        <v>0</v>
      </c>
    </row>
    <row r="935" spans="1:53" x14ac:dyDescent="0.2">
      <c r="A935" s="1">
        <v>44433.166666666664</v>
      </c>
      <c r="B935">
        <v>1.0728599999999999</v>
      </c>
      <c r="C935">
        <v>1.0734600000000001</v>
      </c>
      <c r="D935">
        <v>1.0726199999999999</v>
      </c>
      <c r="E935">
        <v>1.0732600000000001</v>
      </c>
      <c r="F935">
        <v>1.07328333333333</v>
      </c>
      <c r="G935">
        <v>1.0732566251390601</v>
      </c>
      <c r="H935" s="2">
        <v>1.8963332965482599E-7</v>
      </c>
      <c r="I935">
        <v>1.073386</v>
      </c>
      <c r="J935">
        <v>1.07333862670255</v>
      </c>
      <c r="K935" s="2">
        <v>1.24380002756303E-7</v>
      </c>
      <c r="L935">
        <v>1.073593</v>
      </c>
      <c r="M935">
        <v>1.0733510489462099</v>
      </c>
      <c r="N935" s="2">
        <v>1.07689998114614E-7</v>
      </c>
      <c r="O935">
        <v>1.0734415384615299</v>
      </c>
      <c r="P935">
        <v>1.0732836476902601</v>
      </c>
      <c r="Q935" s="2">
        <v>1.8541409842440899E-7</v>
      </c>
      <c r="R935">
        <v>1.0731575</v>
      </c>
      <c r="S935">
        <v>1.07309672631387</v>
      </c>
      <c r="T935" s="2">
        <v>3.3070394606446899E-7</v>
      </c>
      <c r="U935">
        <v>3.4225903364704102E-4</v>
      </c>
      <c r="V935" s="2">
        <v>-3.6668385454533697E-5</v>
      </c>
      <c r="W935">
        <v>3.7892741910157401E-4</v>
      </c>
      <c r="X935">
        <v>53.514786923614203</v>
      </c>
      <c r="Y935">
        <v>52.215966081821101</v>
      </c>
      <c r="Z935">
        <v>48.039436878232401</v>
      </c>
      <c r="AA935">
        <v>63.531353135314802</v>
      </c>
      <c r="AB935">
        <v>69.581958195819098</v>
      </c>
      <c r="AC935">
        <v>-37.623762376232897</v>
      </c>
      <c r="AD935">
        <v>1.0727551149004599</v>
      </c>
      <c r="AE935">
        <v>1.073386</v>
      </c>
      <c r="AF935">
        <v>1.07401688509953</v>
      </c>
      <c r="AG935">
        <v>0.11755046172372299</v>
      </c>
      <c r="AH935">
        <v>0.40014029488734199</v>
      </c>
      <c r="AI935">
        <v>0</v>
      </c>
      <c r="AJ935">
        <v>1.0003728352254699</v>
      </c>
      <c r="AK935">
        <v>4</v>
      </c>
      <c r="AL935">
        <v>2</v>
      </c>
      <c r="AM935">
        <v>0.887885218402375</v>
      </c>
      <c r="AN935">
        <v>0.46006503773115198</v>
      </c>
      <c r="AO935">
        <v>-0.86602540378443804</v>
      </c>
      <c r="AP935">
        <v>-0.5</v>
      </c>
      <c r="AQ935">
        <v>1.86348135586903E-4</v>
      </c>
      <c r="AR935">
        <v>0.52835434999999997</v>
      </c>
      <c r="AS935">
        <f t="shared" si="115"/>
        <v>-3.6337886439452571E-4</v>
      </c>
      <c r="AT935">
        <f t="shared" si="114"/>
        <v>0.5</v>
      </c>
      <c r="AU935">
        <f t="shared" si="112"/>
        <v>100.12834862902756</v>
      </c>
      <c r="AV935">
        <f t="shared" si="113"/>
        <v>0</v>
      </c>
      <c r="AW935">
        <f t="shared" si="116"/>
        <v>1.6771332202814015E-4</v>
      </c>
      <c r="AX935">
        <f t="shared" si="118"/>
        <v>97.81184687530768</v>
      </c>
      <c r="AZ935">
        <f t="shared" si="117"/>
        <v>0.5</v>
      </c>
      <c r="BA935">
        <f t="shared" si="119"/>
        <v>0</v>
      </c>
    </row>
    <row r="936" spans="1:53" x14ac:dyDescent="0.2">
      <c r="A936" s="1">
        <v>44433.208333333336</v>
      </c>
      <c r="B936">
        <v>1.0732699999999999</v>
      </c>
      <c r="C936">
        <v>1.07345</v>
      </c>
      <c r="D936">
        <v>1.07267</v>
      </c>
      <c r="E936">
        <v>1.07287</v>
      </c>
      <c r="F936">
        <v>1.0729966666666599</v>
      </c>
      <c r="G936">
        <v>1.0730633125695299</v>
      </c>
      <c r="H936" s="2">
        <v>5.2033329635370897E-8</v>
      </c>
      <c r="I936">
        <v>1.073224</v>
      </c>
      <c r="J936">
        <v>1.0731824178017</v>
      </c>
      <c r="K936" s="2">
        <v>1.36530002757084E-7</v>
      </c>
      <c r="L936">
        <v>1.0734969999999999</v>
      </c>
      <c r="M936">
        <v>1.0732635855014401</v>
      </c>
      <c r="N936" s="2">
        <v>1.4928999811114099E-7</v>
      </c>
      <c r="O936">
        <v>1.07346846153846</v>
      </c>
      <c r="P936">
        <v>1.0732245551630799</v>
      </c>
      <c r="Q936" s="2">
        <v>1.4108076509229799E-7</v>
      </c>
      <c r="R936">
        <v>1.0732014999999999</v>
      </c>
      <c r="S936">
        <v>1.0730751333316</v>
      </c>
      <c r="T936" s="2">
        <v>2.6127657764364699E-7</v>
      </c>
      <c r="U936">
        <v>2.8189855569471501E-4</v>
      </c>
      <c r="V936" s="2">
        <v>-7.7623090725487695E-5</v>
      </c>
      <c r="W936">
        <v>3.59521646420202E-4</v>
      </c>
      <c r="X936">
        <v>49.187445716425302</v>
      </c>
      <c r="Y936">
        <v>46.406840366839802</v>
      </c>
      <c r="Z936">
        <v>39.594531118657699</v>
      </c>
      <c r="AA936">
        <v>49.339933993398603</v>
      </c>
      <c r="AB936">
        <v>59.570957095708998</v>
      </c>
      <c r="AC936">
        <v>-56.930693069308603</v>
      </c>
      <c r="AD936">
        <v>1.07256301890433</v>
      </c>
      <c r="AE936">
        <v>1.073224</v>
      </c>
      <c r="AF936">
        <v>1.0738849810956601</v>
      </c>
      <c r="AG936">
        <v>0.12317672651043</v>
      </c>
      <c r="AH936">
        <v>0.23221624466783</v>
      </c>
      <c r="AI936">
        <v>1</v>
      </c>
      <c r="AJ936">
        <v>0.99963662113560503</v>
      </c>
      <c r="AK936">
        <v>5</v>
      </c>
      <c r="AL936">
        <v>2</v>
      </c>
      <c r="AM936">
        <v>0.97908408768232202</v>
      </c>
      <c r="AN936">
        <v>0.203456013052633</v>
      </c>
      <c r="AO936">
        <v>-0.86602540378443804</v>
      </c>
      <c r="AP936">
        <v>0.5</v>
      </c>
      <c r="AQ936">
        <v>1.8641587517592999E-4</v>
      </c>
      <c r="AR936">
        <v>0.54134139999999997</v>
      </c>
      <c r="AS936">
        <f t="shared" si="115"/>
        <v>1.9573666893468733E-4</v>
      </c>
      <c r="AT936">
        <f t="shared" si="114"/>
        <v>0.5</v>
      </c>
      <c r="AU936">
        <f t="shared" si="112"/>
        <v>100.12834862902756</v>
      </c>
      <c r="AV936">
        <f t="shared" si="113"/>
        <v>0</v>
      </c>
      <c r="AW936">
        <f t="shared" si="116"/>
        <v>1.6218181140306154E-3</v>
      </c>
      <c r="AX936">
        <f t="shared" si="118"/>
        <v>97.81184687530768</v>
      </c>
      <c r="AZ936">
        <f t="shared" si="117"/>
        <v>0.5</v>
      </c>
      <c r="BA936">
        <f t="shared" si="119"/>
        <v>0</v>
      </c>
    </row>
    <row r="937" spans="1:53" x14ac:dyDescent="0.2">
      <c r="A937" s="1">
        <v>44433.25</v>
      </c>
      <c r="B937">
        <v>1.07287</v>
      </c>
      <c r="C937">
        <v>1.07335</v>
      </c>
      <c r="D937">
        <v>1.0728</v>
      </c>
      <c r="E937">
        <v>1.07308</v>
      </c>
      <c r="F937">
        <v>1.07307</v>
      </c>
      <c r="G937">
        <v>1.07307165628476</v>
      </c>
      <c r="H937" s="2">
        <v>3.8099996306962797E-8</v>
      </c>
      <c r="I937">
        <v>1.0731599999999999</v>
      </c>
      <c r="J937">
        <v>1.0731482785344699</v>
      </c>
      <c r="K937" s="2">
        <v>1.28850002757404E-7</v>
      </c>
      <c r="L937">
        <v>1.0734399999999999</v>
      </c>
      <c r="M937">
        <v>1.0732302063193599</v>
      </c>
      <c r="N937" s="2">
        <v>1.6239999810908201E-7</v>
      </c>
      <c r="O937">
        <v>1.0734653846153801</v>
      </c>
      <c r="P937">
        <v>1.0732039044255</v>
      </c>
      <c r="Q937" s="2">
        <v>1.4352691893830999E-7</v>
      </c>
      <c r="R937">
        <v>1.07323399999999</v>
      </c>
      <c r="S937">
        <v>1.0730755968238299</v>
      </c>
      <c r="T937" s="2">
        <v>2.29614735538553E-7</v>
      </c>
      <c r="U937">
        <v>2.4814720053933898E-4</v>
      </c>
      <c r="V937" s="2">
        <v>-8.90995567046909E-5</v>
      </c>
      <c r="W937">
        <v>3.3724675724402999E-4</v>
      </c>
      <c r="X937">
        <v>51.463362592522202</v>
      </c>
      <c r="Y937">
        <v>49.7514336348532</v>
      </c>
      <c r="Z937">
        <v>45.756003582078201</v>
      </c>
      <c r="AA937">
        <v>49.941414259771001</v>
      </c>
      <c r="AB937">
        <v>54.270900462827903</v>
      </c>
      <c r="AC937">
        <v>-55.621301775145398</v>
      </c>
      <c r="AD937">
        <v>1.0725178785092899</v>
      </c>
      <c r="AE937">
        <v>1.0731599999999999</v>
      </c>
      <c r="AF937">
        <v>1.0738021214907001</v>
      </c>
      <c r="AG937">
        <v>0.11966929268771601</v>
      </c>
      <c r="AH937">
        <v>0.43770649233963299</v>
      </c>
      <c r="AI937">
        <v>1</v>
      </c>
      <c r="AJ937">
        <v>1.00019573666893</v>
      </c>
      <c r="AK937">
        <v>6</v>
      </c>
      <c r="AL937">
        <v>2</v>
      </c>
      <c r="AM937">
        <v>0.99766876919053904</v>
      </c>
      <c r="AN937">
        <v>-6.8242413364670795E-2</v>
      </c>
      <c r="AO937" s="2">
        <v>-2.4492935982947E-16</v>
      </c>
      <c r="AP937">
        <v>1</v>
      </c>
      <c r="AQ937">
        <v>1.86379393894211E-4</v>
      </c>
      <c r="AR937">
        <v>0.51812440000000004</v>
      </c>
      <c r="AS937">
        <f t="shared" si="115"/>
        <v>7.2687963618744966E-4</v>
      </c>
      <c r="AT937">
        <f t="shared" si="114"/>
        <v>0.5</v>
      </c>
      <c r="AU937">
        <f t="shared" si="112"/>
        <v>100.12834862902756</v>
      </c>
      <c r="AV937">
        <f t="shared" si="113"/>
        <v>0</v>
      </c>
      <c r="AW937">
        <f t="shared" si="116"/>
        <v>1.0716815148916758E-3</v>
      </c>
      <c r="AX937">
        <f t="shared" si="118"/>
        <v>97.81184687530768</v>
      </c>
      <c r="AZ937">
        <f t="shared" si="117"/>
        <v>0.5</v>
      </c>
      <c r="BA937">
        <f t="shared" si="119"/>
        <v>0</v>
      </c>
    </row>
    <row r="938" spans="1:53" x14ac:dyDescent="0.2">
      <c r="A938" s="1">
        <v>44433.291666666664</v>
      </c>
      <c r="B938">
        <v>1.0730900000000001</v>
      </c>
      <c r="C938">
        <v>1.0741000000000001</v>
      </c>
      <c r="D938">
        <v>1.07308</v>
      </c>
      <c r="E938">
        <v>1.07386</v>
      </c>
      <c r="F938">
        <v>1.0732699999999999</v>
      </c>
      <c r="G938">
        <v>1.0734658281423799</v>
      </c>
      <c r="H938" s="2">
        <v>2.7209999632045998E-7</v>
      </c>
      <c r="I938">
        <v>1.073186</v>
      </c>
      <c r="J938">
        <v>1.07338551902298</v>
      </c>
      <c r="K938" s="2">
        <v>1.6928000275725301E-7</v>
      </c>
      <c r="L938">
        <v>1.073437</v>
      </c>
      <c r="M938">
        <v>1.0733447142613</v>
      </c>
      <c r="N938" s="2">
        <v>1.59489998108975E-7</v>
      </c>
      <c r="O938">
        <v>1.0735184615384601</v>
      </c>
      <c r="P938">
        <v>1.0732976323647101</v>
      </c>
      <c r="Q938" s="2">
        <v>1.46180765094622E-7</v>
      </c>
      <c r="R938">
        <v>1.0733009999999901</v>
      </c>
      <c r="S938">
        <v>1.07315030188822</v>
      </c>
      <c r="T938" s="2">
        <v>2.18683156591518E-7</v>
      </c>
      <c r="U938">
        <v>2.8109816501231601E-4</v>
      </c>
      <c r="V938" s="2">
        <v>-4.4918873785370698E-5</v>
      </c>
      <c r="W938">
        <v>3.2601703879768702E-4</v>
      </c>
      <c r="X938">
        <v>58.838016660369398</v>
      </c>
      <c r="Y938">
        <v>60.042588129364198</v>
      </c>
      <c r="Z938">
        <v>62.709600201356103</v>
      </c>
      <c r="AA938">
        <v>57.9628943738823</v>
      </c>
      <c r="AB938">
        <v>52.414747542350398</v>
      </c>
      <c r="AC938">
        <v>-13.5593220338989</v>
      </c>
      <c r="AD938">
        <v>1.072449999994</v>
      </c>
      <c r="AE938">
        <v>1.073186</v>
      </c>
      <c r="AF938">
        <v>1.0739220000059899</v>
      </c>
      <c r="AG938">
        <v>0.137161686043974</v>
      </c>
      <c r="AH938">
        <v>0.95788043105354803</v>
      </c>
      <c r="AI938">
        <v>0</v>
      </c>
      <c r="AJ938">
        <v>1.0007268796361799</v>
      </c>
      <c r="AK938">
        <v>7</v>
      </c>
      <c r="AL938">
        <v>2</v>
      </c>
      <c r="AM938">
        <v>0.94226092211881995</v>
      </c>
      <c r="AN938">
        <v>-0.334879612170986</v>
      </c>
      <c r="AO938">
        <v>0.86602540378443804</v>
      </c>
      <c r="AP938">
        <v>0.5</v>
      </c>
      <c r="AQ938">
        <v>1.8624401691095599E-4</v>
      </c>
      <c r="AR938">
        <v>0.52345765</v>
      </c>
      <c r="AS938">
        <f t="shared" si="115"/>
        <v>-1.1454007040024861E-3</v>
      </c>
      <c r="AT938">
        <f t="shared" si="114"/>
        <v>0.5</v>
      </c>
      <c r="AU938">
        <f t="shared" si="112"/>
        <v>100.12834862902756</v>
      </c>
      <c r="AV938">
        <f t="shared" si="113"/>
        <v>0</v>
      </c>
      <c r="AW938">
        <f t="shared" si="116"/>
        <v>6.8910286257040099E-4</v>
      </c>
      <c r="AX938">
        <f t="shared" si="118"/>
        <v>97.81184687530768</v>
      </c>
      <c r="AZ938">
        <f t="shared" si="117"/>
        <v>0.5</v>
      </c>
      <c r="BA938">
        <f t="shared" si="119"/>
        <v>0</v>
      </c>
    </row>
    <row r="939" spans="1:53" x14ac:dyDescent="0.2">
      <c r="A939" s="1">
        <v>44433.333333333336</v>
      </c>
      <c r="B939">
        <v>1.07385</v>
      </c>
      <c r="C939">
        <v>1.0739300000000001</v>
      </c>
      <c r="D939">
        <v>1.0725100000000001</v>
      </c>
      <c r="E939">
        <v>1.07263</v>
      </c>
      <c r="F939">
        <v>1.0731900000000001</v>
      </c>
      <c r="G939">
        <v>1.0730479140711899</v>
      </c>
      <c r="H939" s="2">
        <v>3.8729999631503698E-7</v>
      </c>
      <c r="I939">
        <v>1.07314</v>
      </c>
      <c r="J939">
        <v>1.0731336793486499</v>
      </c>
      <c r="K939" s="2">
        <v>2.1735000275747701E-7</v>
      </c>
      <c r="L939">
        <v>1.0733109999999999</v>
      </c>
      <c r="M939">
        <v>1.0732147662137901</v>
      </c>
      <c r="N939" s="2">
        <v>1.9140999810445699E-7</v>
      </c>
      <c r="O939">
        <v>1.07342615384615</v>
      </c>
      <c r="P939">
        <v>1.07320225631261</v>
      </c>
      <c r="Q939" s="2">
        <v>1.9464230355188799E-7</v>
      </c>
      <c r="R939">
        <v>1.073313</v>
      </c>
      <c r="S939">
        <v>1.07310074932744</v>
      </c>
      <c r="T939" s="2">
        <v>1.98548419749475E-7</v>
      </c>
      <c r="U939">
        <v>2.05591391707615E-4</v>
      </c>
      <c r="V939" s="2">
        <v>-9.6340517672057404E-5</v>
      </c>
      <c r="W939">
        <v>3.0193190937967298E-4</v>
      </c>
      <c r="X939">
        <v>46.770030288454599</v>
      </c>
      <c r="Y939">
        <v>44.1864469761246</v>
      </c>
      <c r="Z939">
        <v>39.404608964721398</v>
      </c>
      <c r="AA939">
        <v>49.256176244442003</v>
      </c>
      <c r="AB939">
        <v>52.386828292698198</v>
      </c>
      <c r="AC939">
        <v>-83.050847457629402</v>
      </c>
      <c r="AD939">
        <v>1.07230602157772</v>
      </c>
      <c r="AE939">
        <v>1.07314</v>
      </c>
      <c r="AF939">
        <v>1.0739739784222699</v>
      </c>
      <c r="AG939">
        <v>0.155427702308604</v>
      </c>
      <c r="AH939">
        <v>0.19423669343423</v>
      </c>
      <c r="AI939">
        <v>1</v>
      </c>
      <c r="AJ939">
        <v>0.99885459929599696</v>
      </c>
      <c r="AK939">
        <v>8</v>
      </c>
      <c r="AL939">
        <v>2</v>
      </c>
      <c r="AM939">
        <v>0.81696989301044198</v>
      </c>
      <c r="AN939">
        <v>-0.57668032211486697</v>
      </c>
      <c r="AO939">
        <v>0.86602540378443904</v>
      </c>
      <c r="AP939">
        <v>-0.499999999999999</v>
      </c>
      <c r="AQ939">
        <v>1.8645758556072399E-4</v>
      </c>
      <c r="AR939">
        <v>0.55833659999999996</v>
      </c>
      <c r="AS939">
        <f t="shared" si="115"/>
        <v>7.5515322152086561E-4</v>
      </c>
      <c r="AT939">
        <f t="shared" si="114"/>
        <v>0.5</v>
      </c>
      <c r="AU939">
        <f t="shared" si="112"/>
        <v>100.12834862902756</v>
      </c>
      <c r="AV939">
        <f t="shared" si="113"/>
        <v>0</v>
      </c>
      <c r="AW939">
        <f t="shared" si="116"/>
        <v>2.1722308717824212E-3</v>
      </c>
      <c r="AX939">
        <f t="shared" si="118"/>
        <v>97.81184687530768</v>
      </c>
      <c r="AZ939">
        <f t="shared" si="117"/>
        <v>0.5</v>
      </c>
      <c r="BA939">
        <f t="shared" si="119"/>
        <v>0</v>
      </c>
    </row>
    <row r="940" spans="1:53" x14ac:dyDescent="0.2">
      <c r="A940" s="1">
        <v>44433.375</v>
      </c>
      <c r="B940">
        <v>1.0726599999999999</v>
      </c>
      <c r="C940">
        <v>1.0737300000000001</v>
      </c>
      <c r="D940">
        <v>1.0724199999999999</v>
      </c>
      <c r="E940">
        <v>1.0734399999999999</v>
      </c>
      <c r="F940">
        <v>1.07331</v>
      </c>
      <c r="G940">
        <v>1.0732439570355901</v>
      </c>
      <c r="H940" s="2">
        <v>3.9089999632313198E-7</v>
      </c>
      <c r="I940">
        <v>1.0731759999999999</v>
      </c>
      <c r="J940">
        <v>1.07323578623243</v>
      </c>
      <c r="K940" s="2">
        <v>2.3463000275729101E-7</v>
      </c>
      <c r="L940">
        <v>1.0732809999999999</v>
      </c>
      <c r="M940">
        <v>1.07325571781128</v>
      </c>
      <c r="N940" s="2">
        <v>1.7180999810339101E-7</v>
      </c>
      <c r="O940">
        <v>1.07341</v>
      </c>
      <c r="P940">
        <v>1.0732362196965199</v>
      </c>
      <c r="Q940" s="2">
        <v>1.90199995858834E-7</v>
      </c>
      <c r="R940">
        <v>1.0733355</v>
      </c>
      <c r="S940">
        <v>1.0731330589153001</v>
      </c>
      <c r="T940" s="2">
        <v>1.9337341974958401E-7</v>
      </c>
      <c r="U940">
        <v>2.0870612610757099E-4</v>
      </c>
      <c r="V940" s="2">
        <v>-7.4580626617681104E-5</v>
      </c>
      <c r="W940">
        <v>2.8328675272525203E-4</v>
      </c>
      <c r="X940">
        <v>53.529582830631497</v>
      </c>
      <c r="Y940">
        <v>53.224832267296001</v>
      </c>
      <c r="Z940">
        <v>53.160489935302202</v>
      </c>
      <c r="AA940">
        <v>55.367231638415397</v>
      </c>
      <c r="AB940">
        <v>54.195434085579699</v>
      </c>
      <c r="AC940">
        <v>-37.288135593225199</v>
      </c>
      <c r="AD940">
        <v>1.0723095036013699</v>
      </c>
      <c r="AE940">
        <v>1.0731759999999999</v>
      </c>
      <c r="AF940">
        <v>1.0740424963986199</v>
      </c>
      <c r="AG940">
        <v>0.161482627010132</v>
      </c>
      <c r="AH940">
        <v>0.65233762103335102</v>
      </c>
      <c r="AI940">
        <v>1</v>
      </c>
      <c r="AJ940">
        <v>1.00075515322152</v>
      </c>
      <c r="AK940">
        <v>9</v>
      </c>
      <c r="AL940">
        <v>2</v>
      </c>
      <c r="AM940">
        <v>0.63108794432605297</v>
      </c>
      <c r="AN940">
        <v>-0.77571129070441902</v>
      </c>
      <c r="AO940" s="2">
        <v>3.67394039744205E-16</v>
      </c>
      <c r="AP940">
        <v>-1</v>
      </c>
      <c r="AQ940">
        <v>1.86316887762706E-4</v>
      </c>
      <c r="AR940">
        <v>0.51651835000000001</v>
      </c>
      <c r="AS940">
        <f t="shared" si="115"/>
        <v>1.0899537934119241E-3</v>
      </c>
      <c r="AT940">
        <f t="shared" si="114"/>
        <v>0.5</v>
      </c>
      <c r="AU940">
        <f t="shared" si="112"/>
        <v>100.12834862902756</v>
      </c>
      <c r="AV940">
        <f t="shared" si="113"/>
        <v>0</v>
      </c>
      <c r="AW940">
        <f t="shared" si="116"/>
        <v>1.8072738112984155E-3</v>
      </c>
      <c r="AX940">
        <f t="shared" si="118"/>
        <v>97.81184687530768</v>
      </c>
      <c r="AZ940">
        <f t="shared" si="117"/>
        <v>0.5</v>
      </c>
      <c r="BA940">
        <f t="shared" si="119"/>
        <v>0</v>
      </c>
    </row>
    <row r="941" spans="1:53" x14ac:dyDescent="0.2">
      <c r="A941" s="1">
        <v>44433.416666666664</v>
      </c>
      <c r="B941">
        <v>1.0734399999999999</v>
      </c>
      <c r="C941">
        <v>1.0748800000000001</v>
      </c>
      <c r="D941">
        <v>1.07321</v>
      </c>
      <c r="E941">
        <v>1.0746100000000001</v>
      </c>
      <c r="F941">
        <v>1.0735600000000001</v>
      </c>
      <c r="G941">
        <v>1.0739269785177901</v>
      </c>
      <c r="H941" s="2">
        <v>9.9089999634016409E-7</v>
      </c>
      <c r="I941">
        <v>1.0735239999999999</v>
      </c>
      <c r="J941">
        <v>1.0736938574882899</v>
      </c>
      <c r="K941" s="2">
        <v>5.73930002755665E-7</v>
      </c>
      <c r="L941">
        <v>1.0733740000000001</v>
      </c>
      <c r="M941">
        <v>1.0735019509365</v>
      </c>
      <c r="N941" s="2">
        <v>3.4075999810671099E-7</v>
      </c>
      <c r="O941">
        <v>1.0734653846153801</v>
      </c>
      <c r="P941">
        <v>1.0734324740255901</v>
      </c>
      <c r="Q941" s="2">
        <v>2.8767691893833699E-7</v>
      </c>
      <c r="R941">
        <v>1.073423</v>
      </c>
      <c r="S941">
        <v>1.0732737199709901</v>
      </c>
      <c r="T941" s="2">
        <v>2.5890631448684701E-7</v>
      </c>
      <c r="U941">
        <v>3.0210136102359799E-4</v>
      </c>
      <c r="V941" s="2">
        <v>1.50516866386768E-5</v>
      </c>
      <c r="W941">
        <v>2.8704967438492198E-4</v>
      </c>
      <c r="X941">
        <v>61.1949874426804</v>
      </c>
      <c r="Y941">
        <v>62.873961529418402</v>
      </c>
      <c r="Z941">
        <v>66.386845144575602</v>
      </c>
      <c r="AA941">
        <v>56.3575938850094</v>
      </c>
      <c r="AB941">
        <v>53.660333922622101</v>
      </c>
      <c r="AC941">
        <v>-10.5882352941171</v>
      </c>
      <c r="AD941">
        <v>1.0721687966909601</v>
      </c>
      <c r="AE941">
        <v>1.0735239999999999</v>
      </c>
      <c r="AF941">
        <v>1.07487920330903</v>
      </c>
      <c r="AG941">
        <v>0.25247750567933103</v>
      </c>
      <c r="AH941">
        <v>0.90067788824011796</v>
      </c>
      <c r="AI941">
        <v>0</v>
      </c>
      <c r="AJ941">
        <v>1.0010899537934099</v>
      </c>
      <c r="AK941">
        <v>10</v>
      </c>
      <c r="AL941">
        <v>2</v>
      </c>
      <c r="AM941">
        <v>0.39840108984624101</v>
      </c>
      <c r="AN941">
        <v>-0.91721130150545305</v>
      </c>
      <c r="AO941">
        <v>-0.86602540378443804</v>
      </c>
      <c r="AP941">
        <v>-0.499999999999999</v>
      </c>
      <c r="AQ941">
        <v>1.8611403206744701E-4</v>
      </c>
      <c r="AR941">
        <v>0.48781326000000003</v>
      </c>
      <c r="AS941">
        <f t="shared" si="115"/>
        <v>-3.5361666092814659E-4</v>
      </c>
      <c r="AT941">
        <f t="shared" si="114"/>
        <v>0.5</v>
      </c>
      <c r="AU941">
        <f t="shared" si="112"/>
        <v>100.12834862902756</v>
      </c>
      <c r="AV941">
        <f t="shared" si="113"/>
        <v>0</v>
      </c>
      <c r="AW941">
        <f t="shared" si="116"/>
        <v>8.4681884590676049E-4</v>
      </c>
      <c r="AX941">
        <f t="shared" si="118"/>
        <v>97.81184687530768</v>
      </c>
      <c r="AZ941">
        <f t="shared" si="117"/>
        <v>0.5</v>
      </c>
      <c r="BA941">
        <f t="shared" si="119"/>
        <v>0</v>
      </c>
    </row>
    <row r="942" spans="1:53" x14ac:dyDescent="0.2">
      <c r="A942" s="1">
        <v>44433.458333333336</v>
      </c>
      <c r="B942">
        <v>1.0746</v>
      </c>
      <c r="C942">
        <v>1.0749</v>
      </c>
      <c r="D942">
        <v>1.0740799999999999</v>
      </c>
      <c r="E942">
        <v>1.07423</v>
      </c>
      <c r="F942">
        <v>1.07409333333333</v>
      </c>
      <c r="G942">
        <v>1.0740784892588899</v>
      </c>
      <c r="H942" s="2">
        <v>3.56233329709652E-7</v>
      </c>
      <c r="I942">
        <v>1.0737540000000001</v>
      </c>
      <c r="J942">
        <v>1.07387257165886</v>
      </c>
      <c r="K942" s="2">
        <v>5.8313000275459504E-7</v>
      </c>
      <c r="L942">
        <v>1.0734569999999899</v>
      </c>
      <c r="M942">
        <v>1.0736343234935</v>
      </c>
      <c r="N942" s="2">
        <v>4.1444555366519601E-7</v>
      </c>
      <c r="O942">
        <v>1.07349153846153</v>
      </c>
      <c r="P942">
        <v>1.0735464063076501</v>
      </c>
      <c r="Q942" s="2">
        <v>3.2063076509339401E-7</v>
      </c>
      <c r="R942">
        <v>1.0734729999999999</v>
      </c>
      <c r="S942">
        <v>1.07336479425946</v>
      </c>
      <c r="T942" s="2">
        <v>2.8859052501340098E-7</v>
      </c>
      <c r="U942">
        <v>3.4151812500593498E-4</v>
      </c>
      <c r="V942" s="2">
        <v>4.3574760496810301E-5</v>
      </c>
      <c r="W942">
        <v>2.9794336450912401E-4</v>
      </c>
      <c r="X942">
        <v>57.856911758524099</v>
      </c>
      <c r="Y942">
        <v>58.517687867995399</v>
      </c>
      <c r="Z942">
        <v>59.805045685313999</v>
      </c>
      <c r="AA942">
        <v>75.351196734051101</v>
      </c>
      <c r="AB942">
        <v>62.358674085825101</v>
      </c>
      <c r="AC942">
        <v>-26.070038910504199</v>
      </c>
      <c r="AD942">
        <v>1.0723879780350101</v>
      </c>
      <c r="AE942">
        <v>1.0737540000000001</v>
      </c>
      <c r="AF942">
        <v>1.0751200219649799</v>
      </c>
      <c r="AG942">
        <v>0.25443853340382899</v>
      </c>
      <c r="AH942">
        <v>0.67422853080039102</v>
      </c>
      <c r="AI942">
        <v>1</v>
      </c>
      <c r="AJ942">
        <v>0.99964638333907097</v>
      </c>
      <c r="AK942">
        <v>11</v>
      </c>
      <c r="AL942">
        <v>2</v>
      </c>
      <c r="AM942">
        <v>0.13616664909624701</v>
      </c>
      <c r="AN942">
        <v>-0.99068594603632998</v>
      </c>
      <c r="AO942">
        <v>-0.86602540378443904</v>
      </c>
      <c r="AP942">
        <v>0.499999999999999</v>
      </c>
      <c r="AQ942">
        <v>1.86179868370833E-4</v>
      </c>
      <c r="AR942">
        <v>0.53856590000000004</v>
      </c>
      <c r="AS942">
        <f t="shared" si="115"/>
        <v>3.4443275648610161E-4</v>
      </c>
      <c r="AT942">
        <f t="shared" si="114"/>
        <v>0.5</v>
      </c>
      <c r="AU942">
        <f t="shared" si="112"/>
        <v>100.12834862902756</v>
      </c>
      <c r="AV942">
        <f t="shared" si="113"/>
        <v>0</v>
      </c>
      <c r="AW942">
        <f t="shared" si="116"/>
        <v>9.2159034843564136E-4</v>
      </c>
      <c r="AX942">
        <f t="shared" si="118"/>
        <v>97.81184687530768</v>
      </c>
      <c r="AZ942">
        <f t="shared" si="117"/>
        <v>0.5</v>
      </c>
      <c r="BA942">
        <f t="shared" si="119"/>
        <v>0</v>
      </c>
    </row>
    <row r="943" spans="1:53" x14ac:dyDescent="0.2">
      <c r="A943" s="1">
        <v>44433.5</v>
      </c>
      <c r="B943">
        <v>1.07423</v>
      </c>
      <c r="C943">
        <v>1.0747100000000001</v>
      </c>
      <c r="D943">
        <v>1.0740700000000001</v>
      </c>
      <c r="E943">
        <v>1.0746</v>
      </c>
      <c r="F943">
        <v>1.0744800000000001</v>
      </c>
      <c r="G943">
        <v>1.07433924462944</v>
      </c>
      <c r="H943" s="2">
        <v>4.6899996402477203E-8</v>
      </c>
      <c r="I943">
        <v>1.0739019999999999</v>
      </c>
      <c r="J943">
        <v>1.0741150477725701</v>
      </c>
      <c r="K943" s="2">
        <v>7.3187000275388501E-7</v>
      </c>
      <c r="L943">
        <v>1.0735440000000001</v>
      </c>
      <c r="M943">
        <v>1.0738099010401301</v>
      </c>
      <c r="N943" s="2">
        <v>5.4291555366827099E-7</v>
      </c>
      <c r="O943">
        <v>1.0735576923076899</v>
      </c>
      <c r="P943">
        <v>1.0736969196922701</v>
      </c>
      <c r="Q943" s="2">
        <v>4.1313589330157098E-7</v>
      </c>
      <c r="R943">
        <v>1.073577</v>
      </c>
      <c r="S943">
        <v>1.0734824329014201</v>
      </c>
      <c r="T943" s="2">
        <v>2.9625368290863102E-7</v>
      </c>
      <c r="U943">
        <v>3.9802393012045001E-4</v>
      </c>
      <c r="V943" s="2">
        <v>8.0064452489060297E-5</v>
      </c>
      <c r="W943">
        <v>3.1795947763138901E-4</v>
      </c>
      <c r="X943">
        <v>60.137007273964301</v>
      </c>
      <c r="Y943">
        <v>61.4103071027154</v>
      </c>
      <c r="Z943">
        <v>63.977881000957098</v>
      </c>
      <c r="AA943">
        <v>83.889524681468998</v>
      </c>
      <c r="AB943">
        <v>71.866105100176298</v>
      </c>
      <c r="AC943">
        <v>-11.6731517509716</v>
      </c>
      <c r="AD943">
        <v>1.0723716457897501</v>
      </c>
      <c r="AE943">
        <v>1.0739019999999999</v>
      </c>
      <c r="AF943">
        <v>1.07543235421024</v>
      </c>
      <c r="AG943">
        <v>0.28500816838860099</v>
      </c>
      <c r="AH943">
        <v>0.72805177890439798</v>
      </c>
      <c r="AI943">
        <v>1</v>
      </c>
      <c r="AJ943">
        <v>1.0003444327564801</v>
      </c>
      <c r="AK943">
        <v>12</v>
      </c>
      <c r="AL943">
        <v>2</v>
      </c>
      <c r="AM943">
        <v>-0.13616664909624601</v>
      </c>
      <c r="AN943">
        <v>-0.99068594603632998</v>
      </c>
      <c r="AO943" s="2">
        <v>-4.8985871965894099E-16</v>
      </c>
      <c r="AP943">
        <v>1</v>
      </c>
      <c r="AQ943">
        <v>1.86115764005211E-4</v>
      </c>
      <c r="AR943">
        <v>0.50952819999999999</v>
      </c>
      <c r="AS943">
        <f t="shared" si="115"/>
        <v>3.3500837520938909E-4</v>
      </c>
      <c r="AT943">
        <f t="shared" si="114"/>
        <v>0.5</v>
      </c>
      <c r="AU943">
        <f t="shared" si="112"/>
        <v>100.12834862902756</v>
      </c>
      <c r="AV943">
        <f t="shared" si="113"/>
        <v>0</v>
      </c>
      <c r="AW943">
        <f t="shared" si="116"/>
        <v>8.1890936162287709E-4</v>
      </c>
      <c r="AX943">
        <f t="shared" si="118"/>
        <v>97.81184687530768</v>
      </c>
      <c r="AZ943">
        <f t="shared" si="117"/>
        <v>0.5</v>
      </c>
      <c r="BA943">
        <f t="shared" si="119"/>
        <v>0</v>
      </c>
    </row>
    <row r="944" spans="1:53" x14ac:dyDescent="0.2">
      <c r="A944" s="1">
        <v>44433.541666666664</v>
      </c>
      <c r="B944">
        <v>1.0746100000000001</v>
      </c>
      <c r="C944">
        <v>1.0750200000000001</v>
      </c>
      <c r="D944">
        <v>1.0745899999999999</v>
      </c>
      <c r="E944">
        <v>1.0749599999999999</v>
      </c>
      <c r="F944">
        <v>1.07459666666666</v>
      </c>
      <c r="G944">
        <v>1.0746496223147199</v>
      </c>
      <c r="H944" s="2">
        <v>1.3323332974368999E-7</v>
      </c>
      <c r="I944">
        <v>1.074368</v>
      </c>
      <c r="J944">
        <v>1.0743966985150399</v>
      </c>
      <c r="K944" s="2">
        <v>3.3577000275159399E-7</v>
      </c>
      <c r="L944">
        <v>1.0737539999999901</v>
      </c>
      <c r="M944">
        <v>1.07401900994193</v>
      </c>
      <c r="N944" s="2">
        <v>6.6471555367567305E-7</v>
      </c>
      <c r="O944">
        <v>1.07365615384615</v>
      </c>
      <c r="P944">
        <v>1.0738773597362301</v>
      </c>
      <c r="Q944" s="2">
        <v>5.6525897022915295E-7</v>
      </c>
      <c r="R944">
        <v>1.073669</v>
      </c>
      <c r="S944">
        <v>1.0736231535774701</v>
      </c>
      <c r="T944" s="2">
        <v>3.7701999869852098E-7</v>
      </c>
      <c r="U944">
        <v>4.66476923527636E-4</v>
      </c>
      <c r="V944">
        <v>1.18813956716997E-4</v>
      </c>
      <c r="W944">
        <v>3.4766296681063903E-4</v>
      </c>
      <c r="X944">
        <v>62.275629819186399</v>
      </c>
      <c r="Y944">
        <v>64.115472445469806</v>
      </c>
      <c r="Z944">
        <v>67.872129564264597</v>
      </c>
      <c r="AA944">
        <v>86.675442022380807</v>
      </c>
      <c r="AB944">
        <v>81.972054479300098</v>
      </c>
      <c r="AC944">
        <v>-2.23048327138175</v>
      </c>
      <c r="AD944">
        <v>1.07333143644246</v>
      </c>
      <c r="AE944">
        <v>1.074368</v>
      </c>
      <c r="AF944">
        <v>1.07540456355753</v>
      </c>
      <c r="AG944">
        <v>0.19296247794664301</v>
      </c>
      <c r="AH944">
        <v>0.78555894894120504</v>
      </c>
      <c r="AI944">
        <v>1</v>
      </c>
      <c r="AJ944">
        <v>1.0003350083752001</v>
      </c>
      <c r="AK944">
        <v>13</v>
      </c>
      <c r="AL944">
        <v>2</v>
      </c>
      <c r="AM944">
        <v>-0.39840108984624101</v>
      </c>
      <c r="AN944">
        <v>-0.91721130150545205</v>
      </c>
      <c r="AO944">
        <v>0.86602540378443804</v>
      </c>
      <c r="AP944">
        <v>0.499999999999999</v>
      </c>
      <c r="AQ944">
        <v>1.8605343454640099E-4</v>
      </c>
      <c r="AR944">
        <v>0.54551930000000004</v>
      </c>
      <c r="AS944">
        <f t="shared" si="115"/>
        <v>3.9071221254749489E-4</v>
      </c>
      <c r="AT944">
        <f t="shared" si="114"/>
        <v>0.5</v>
      </c>
      <c r="AU944">
        <f t="shared" si="112"/>
        <v>100.12834862902756</v>
      </c>
      <c r="AV944">
        <f t="shared" si="113"/>
        <v>0</v>
      </c>
      <c r="AW944">
        <f t="shared" si="116"/>
        <v>6.1397633400317453E-4</v>
      </c>
      <c r="AX944">
        <f t="shared" si="118"/>
        <v>97.81184687530768</v>
      </c>
      <c r="AZ944">
        <f t="shared" si="117"/>
        <v>0.5</v>
      </c>
      <c r="BA944">
        <f t="shared" si="119"/>
        <v>0</v>
      </c>
    </row>
    <row r="945" spans="1:53" x14ac:dyDescent="0.2">
      <c r="A945" s="1">
        <v>44433.583333333336</v>
      </c>
      <c r="B945">
        <v>1.0749500000000001</v>
      </c>
      <c r="C945">
        <v>1.0754699999999999</v>
      </c>
      <c r="D945">
        <v>1.0747899999999999</v>
      </c>
      <c r="E945">
        <v>1.07538</v>
      </c>
      <c r="F945">
        <v>1.07498</v>
      </c>
      <c r="G945">
        <v>1.0750148111573601</v>
      </c>
      <c r="H945" s="2">
        <v>1.5239999643653E-7</v>
      </c>
      <c r="I945">
        <v>1.074756</v>
      </c>
      <c r="J945">
        <v>1.0747244656766901</v>
      </c>
      <c r="K945" s="2">
        <v>1.88330002749646E-7</v>
      </c>
      <c r="L945">
        <v>1.073966</v>
      </c>
      <c r="M945">
        <v>1.07426646267976</v>
      </c>
      <c r="N945" s="2">
        <v>8.8142666479425697E-7</v>
      </c>
      <c r="O945">
        <v>1.07380846153846</v>
      </c>
      <c r="P945">
        <v>1.07409202263105</v>
      </c>
      <c r="Q945" s="2">
        <v>7.8229743177463197E-7</v>
      </c>
      <c r="R945">
        <v>1.0737795000000001</v>
      </c>
      <c r="S945">
        <v>1.0737904722843801</v>
      </c>
      <c r="T945" s="2">
        <v>5.0514184080428604E-7</v>
      </c>
      <c r="U945">
        <v>5.4829648333654102E-4</v>
      </c>
      <c r="V945">
        <v>1.60506813220721E-4</v>
      </c>
      <c r="W945">
        <v>3.8778967011581899E-4</v>
      </c>
      <c r="X945">
        <v>64.657884840898603</v>
      </c>
      <c r="Y945">
        <v>67.104710392894404</v>
      </c>
      <c r="Z945">
        <v>72.095479028719595</v>
      </c>
      <c r="AA945">
        <v>94.410040979810802</v>
      </c>
      <c r="AB945">
        <v>88.325002561220003</v>
      </c>
      <c r="AC945">
        <v>-2.8662420382141902</v>
      </c>
      <c r="AD945">
        <v>1.07397969077759</v>
      </c>
      <c r="AE945">
        <v>1.074756</v>
      </c>
      <c r="AF945">
        <v>1.0755323092224101</v>
      </c>
      <c r="AG945">
        <v>0.14446241238197499</v>
      </c>
      <c r="AH945">
        <v>0.90190170487913501</v>
      </c>
      <c r="AI945">
        <v>1</v>
      </c>
      <c r="AJ945">
        <v>1.0003907122125399</v>
      </c>
      <c r="AK945">
        <v>14</v>
      </c>
      <c r="AL945">
        <v>2</v>
      </c>
      <c r="AM945">
        <v>-0.63108794432605197</v>
      </c>
      <c r="AN945">
        <v>-0.77571129070441902</v>
      </c>
      <c r="AO945">
        <v>0.86602540378443904</v>
      </c>
      <c r="AP945">
        <v>-0.499999999999999</v>
      </c>
      <c r="AQ945">
        <v>1.85980769588424E-4</v>
      </c>
      <c r="AR945">
        <v>0.48055783000000002</v>
      </c>
      <c r="AS945">
        <f t="shared" si="115"/>
        <v>1.3018653871199604E-4</v>
      </c>
      <c r="AT945">
        <f t="shared" si="114"/>
        <v>0.5</v>
      </c>
      <c r="AU945">
        <f t="shared" si="112"/>
        <v>100.12834862902756</v>
      </c>
      <c r="AV945">
        <f t="shared" si="113"/>
        <v>0</v>
      </c>
      <c r="AW945">
        <f t="shared" si="116"/>
        <v>1.4878461567069401E-4</v>
      </c>
      <c r="AX945">
        <f t="shared" si="118"/>
        <v>97.81184687530768</v>
      </c>
      <c r="AZ945">
        <f t="shared" si="117"/>
        <v>0.5</v>
      </c>
      <c r="BA945">
        <f t="shared" si="119"/>
        <v>0</v>
      </c>
    </row>
    <row r="946" spans="1:53" x14ac:dyDescent="0.2">
      <c r="A946" s="1">
        <v>44433.625</v>
      </c>
      <c r="B946">
        <v>1.07538</v>
      </c>
      <c r="C946">
        <v>1.0756399999999999</v>
      </c>
      <c r="D946">
        <v>1.0752600000000001</v>
      </c>
      <c r="E946">
        <v>1.07552</v>
      </c>
      <c r="F946">
        <v>1.0752866666666601</v>
      </c>
      <c r="G946">
        <v>1.0752674055786799</v>
      </c>
      <c r="H946" s="2">
        <v>8.4933329790868799E-8</v>
      </c>
      <c r="I946">
        <v>1.0749379999999999</v>
      </c>
      <c r="J946">
        <v>1.0749896437844599</v>
      </c>
      <c r="K946" s="2">
        <v>2.8752000274876201E-7</v>
      </c>
      <c r="L946">
        <v>1.0742309999999999</v>
      </c>
      <c r="M946">
        <v>1.07449437855616</v>
      </c>
      <c r="N946" s="2">
        <v>9.3825444258135195E-7</v>
      </c>
      <c r="O946">
        <v>1.0739461538461501</v>
      </c>
      <c r="P946">
        <v>1.07429601939804</v>
      </c>
      <c r="Q946" s="2">
        <v>1.0053589702425301E-6</v>
      </c>
      <c r="R946">
        <v>1.0738639999999999</v>
      </c>
      <c r="S946">
        <v>1.0739551892096799</v>
      </c>
      <c r="T946" s="2">
        <v>6.56930525015191E-7</v>
      </c>
      <c r="U946">
        <v>6.17319825257034E-4</v>
      </c>
      <c r="V946">
        <v>1.83624124112971E-4</v>
      </c>
      <c r="W946">
        <v>4.3369570114406203E-4</v>
      </c>
      <c r="X946">
        <v>65.441291371434403</v>
      </c>
      <c r="Y946">
        <v>68.089235286466106</v>
      </c>
      <c r="Z946">
        <v>73.489450239567006</v>
      </c>
      <c r="AA946">
        <v>97.092632348967499</v>
      </c>
      <c r="AB946">
        <v>92.726038450386099</v>
      </c>
      <c r="AC946">
        <v>-3.6253776435015301</v>
      </c>
      <c r="AD946">
        <v>1.07397880032902</v>
      </c>
      <c r="AE946">
        <v>1.0749379999999999</v>
      </c>
      <c r="AF946">
        <v>1.0758971996709701</v>
      </c>
      <c r="AG946">
        <v>0.178466045664715</v>
      </c>
      <c r="AH946">
        <v>0.80337791891092503</v>
      </c>
      <c r="AI946">
        <v>0</v>
      </c>
      <c r="AJ946">
        <v>1.00013018653871</v>
      </c>
      <c r="AK946">
        <v>15</v>
      </c>
      <c r="AL946">
        <v>2</v>
      </c>
      <c r="AM946">
        <v>-0.81696989301044098</v>
      </c>
      <c r="AN946">
        <v>-0.57668032211486697</v>
      </c>
      <c r="AO946" s="2">
        <v>2.3886802389739199E-15</v>
      </c>
      <c r="AP946">
        <v>-1</v>
      </c>
      <c r="AQ946">
        <v>1.8595656054745601E-4</v>
      </c>
      <c r="AR946">
        <v>0.30156440000000001</v>
      </c>
      <c r="AS946">
        <f t="shared" si="115"/>
        <v>-2.789348408211989E-4</v>
      </c>
      <c r="AT946">
        <f t="shared" si="114"/>
        <v>0</v>
      </c>
      <c r="AU946">
        <f t="shared" si="112"/>
        <v>100.13765839068974</v>
      </c>
      <c r="AV946">
        <f t="shared" si="113"/>
        <v>1.8619523324350545E-2</v>
      </c>
      <c r="AW946">
        <f t="shared" si="116"/>
        <v>9.2978280273658953E-5</v>
      </c>
      <c r="AX946">
        <f t="shared" si="118"/>
        <v>97.784563743369091</v>
      </c>
      <c r="AY946" t="s">
        <v>48</v>
      </c>
      <c r="AZ946">
        <f t="shared" si="117"/>
        <v>0</v>
      </c>
      <c r="BA946">
        <f t="shared" si="119"/>
        <v>1.8188754625726649E-2</v>
      </c>
    </row>
    <row r="947" spans="1:53" x14ac:dyDescent="0.2">
      <c r="A947" s="1">
        <v>44433.666666666664</v>
      </c>
      <c r="B947">
        <v>1.07552</v>
      </c>
      <c r="C947">
        <v>1.0757399999999999</v>
      </c>
      <c r="D947">
        <v>1.07491</v>
      </c>
      <c r="E947">
        <v>1.0752200000000001</v>
      </c>
      <c r="F947">
        <v>1.07537333333333</v>
      </c>
      <c r="G947">
        <v>1.07524370278934</v>
      </c>
      <c r="H947" s="2">
        <v>2.2533329796763901E-8</v>
      </c>
      <c r="I947">
        <v>1.0751360000000001</v>
      </c>
      <c r="J947">
        <v>1.0750664291896399</v>
      </c>
      <c r="K947" s="2">
        <v>1.33080002747795E-7</v>
      </c>
      <c r="L947">
        <v>1.0744449999999901</v>
      </c>
      <c r="M947">
        <v>1.07462630972777</v>
      </c>
      <c r="N947" s="2">
        <v>8.48849998144458E-7</v>
      </c>
      <c r="O947">
        <v>1.0741276923076899</v>
      </c>
      <c r="P947">
        <v>1.0744280166269</v>
      </c>
      <c r="Q947" s="2">
        <v>1.0065692266611501E-6</v>
      </c>
      <c r="R947">
        <v>1.07394249999999</v>
      </c>
      <c r="S947">
        <v>1.07407564738018</v>
      </c>
      <c r="T947" s="2">
        <v>7.4480920922608199E-7</v>
      </c>
      <c r="U947">
        <v>6.4043133445101897E-4</v>
      </c>
      <c r="V947">
        <v>1.65388506645565E-4</v>
      </c>
      <c r="W947">
        <v>4.7504282780545299E-4</v>
      </c>
      <c r="X947">
        <v>62.256665574681598</v>
      </c>
      <c r="Y947">
        <v>63.559973681536299</v>
      </c>
      <c r="Z947">
        <v>65.123907047303305</v>
      </c>
      <c r="AA947">
        <v>92.753037818706005</v>
      </c>
      <c r="AB947">
        <v>94.751903715827893</v>
      </c>
      <c r="AC947">
        <v>-15.249266862166101</v>
      </c>
      <c r="AD947">
        <v>1.0744834235609499</v>
      </c>
      <c r="AE947">
        <v>1.0751360000000001</v>
      </c>
      <c r="AF947">
        <v>1.07578857643904</v>
      </c>
      <c r="AG947">
        <v>0.12139421227494</v>
      </c>
      <c r="AH947">
        <v>0.56436027641701803</v>
      </c>
      <c r="AI947">
        <v>1</v>
      </c>
      <c r="AJ947">
        <v>0.99972106515917802</v>
      </c>
      <c r="AK947">
        <v>16</v>
      </c>
      <c r="AL947">
        <v>2</v>
      </c>
      <c r="AM947">
        <v>-0.94226092211881995</v>
      </c>
      <c r="AN947">
        <v>-0.334879612170986</v>
      </c>
      <c r="AO947">
        <v>-0.86602540378443704</v>
      </c>
      <c r="AP947">
        <v>-0.500000000000001</v>
      </c>
      <c r="AQ947">
        <v>1.8600844478339299E-4</v>
      </c>
      <c r="AR947">
        <v>0.3648633</v>
      </c>
      <c r="AS947">
        <f t="shared" si="115"/>
        <v>2.4181097821829312E-4</v>
      </c>
      <c r="AT947">
        <f t="shared" si="114"/>
        <v>0</v>
      </c>
      <c r="AU947">
        <f t="shared" ref="AU947:AU1010" si="120">IF(AT947=1,AU946+AU946*AS947,IF(AT947=0,AU946+AU946*(-AS947),AU946))-AV947</f>
        <v>100.1134440055578</v>
      </c>
      <c r="AV947">
        <f t="shared" ref="AV947:AV1010" si="121">IF(AND(AT947&lt;&gt;AT946,AT947&lt;&gt;0.5),AU946*AQ947,0)</f>
        <v>0</v>
      </c>
      <c r="AW947">
        <f t="shared" si="116"/>
        <v>2.3251055597905967E-4</v>
      </c>
      <c r="AX947">
        <f t="shared" si="118"/>
        <v>97.784563743369091</v>
      </c>
      <c r="AZ947">
        <f t="shared" si="117"/>
        <v>0.5</v>
      </c>
      <c r="BA947">
        <f t="shared" si="119"/>
        <v>0</v>
      </c>
    </row>
    <row r="948" spans="1:53" x14ac:dyDescent="0.2">
      <c r="A948" s="1">
        <v>44433.708333333336</v>
      </c>
      <c r="B948">
        <v>1.07521</v>
      </c>
      <c r="C948">
        <v>1.07562</v>
      </c>
      <c r="D948">
        <v>1.07429</v>
      </c>
      <c r="E948">
        <v>1.07548</v>
      </c>
      <c r="F948">
        <v>1.07540666666666</v>
      </c>
      <c r="G948">
        <v>1.0753618513946701</v>
      </c>
      <c r="H948" s="2">
        <v>2.65333297990324E-8</v>
      </c>
      <c r="I948">
        <v>1.075312</v>
      </c>
      <c r="J948">
        <v>1.0752042861264199</v>
      </c>
      <c r="K948" s="2">
        <v>5.2120002746877198E-8</v>
      </c>
      <c r="L948">
        <v>1.0746069999999901</v>
      </c>
      <c r="M948">
        <v>1.0747815261408999</v>
      </c>
      <c r="N948" s="2">
        <v>9.0068999815018799E-7</v>
      </c>
      <c r="O948">
        <v>1.0742984615384601</v>
      </c>
      <c r="P948">
        <v>1.0745782999659099</v>
      </c>
      <c r="Q948" s="2">
        <v>1.06463076513057E-6</v>
      </c>
      <c r="R948">
        <v>1.074022</v>
      </c>
      <c r="S948">
        <v>1.0742093952487399</v>
      </c>
      <c r="T948" s="2">
        <v>8.6242736712117701E-7</v>
      </c>
      <c r="U948">
        <v>6.7198102017895702E-4</v>
      </c>
      <c r="V948">
        <v>1.57550553898803E-4</v>
      </c>
      <c r="W948">
        <v>5.1443046628015399E-4</v>
      </c>
      <c r="X948">
        <v>63.896473385334303</v>
      </c>
      <c r="Y948">
        <v>65.753651314572195</v>
      </c>
      <c r="Z948">
        <v>68.815708741022803</v>
      </c>
      <c r="AA948">
        <v>91.098010064376496</v>
      </c>
      <c r="AB948">
        <v>93.647893410683196</v>
      </c>
      <c r="AC948">
        <v>-7.8313253012026403</v>
      </c>
      <c r="AD948">
        <v>1.07490360802065</v>
      </c>
      <c r="AE948">
        <v>1.075312</v>
      </c>
      <c r="AF948">
        <v>1.0757203919793401</v>
      </c>
      <c r="AG948">
        <v>7.5957857689851804E-2</v>
      </c>
      <c r="AH948">
        <v>0.70568474467968101</v>
      </c>
      <c r="AI948">
        <v>1</v>
      </c>
      <c r="AJ948">
        <v>1.0002418109782101</v>
      </c>
      <c r="AK948">
        <v>17</v>
      </c>
      <c r="AL948">
        <v>2</v>
      </c>
      <c r="AM948">
        <v>-0.99766876919053904</v>
      </c>
      <c r="AN948">
        <v>-6.8242413364670407E-2</v>
      </c>
      <c r="AO948">
        <v>-0.86602540378443804</v>
      </c>
      <c r="AP948">
        <v>0.5</v>
      </c>
      <c r="AQ948">
        <v>1.85963476773161E-4</v>
      </c>
      <c r="AR948">
        <v>0.46815073000000001</v>
      </c>
      <c r="AS948">
        <f t="shared" si="115"/>
        <v>1.3017443374119253E-4</v>
      </c>
      <c r="AT948">
        <f t="shared" si="114"/>
        <v>0.5</v>
      </c>
      <c r="AU948">
        <f t="shared" si="120"/>
        <v>100.1134440055578</v>
      </c>
      <c r="AV948">
        <f t="shared" si="121"/>
        <v>0</v>
      </c>
      <c r="AW948">
        <f t="shared" si="116"/>
        <v>2.4175251980507184E-4</v>
      </c>
      <c r="AX948">
        <f t="shared" si="118"/>
        <v>97.784563743369091</v>
      </c>
      <c r="AZ948">
        <f t="shared" si="117"/>
        <v>0.5</v>
      </c>
      <c r="BA948">
        <f t="shared" si="119"/>
        <v>0</v>
      </c>
    </row>
    <row r="949" spans="1:53" x14ac:dyDescent="0.2">
      <c r="A949" s="1">
        <v>44433.75</v>
      </c>
      <c r="B949">
        <v>1.0754900000000001</v>
      </c>
      <c r="C949">
        <v>1.07565</v>
      </c>
      <c r="D949">
        <v>1.07548</v>
      </c>
      <c r="E949">
        <v>1.07562</v>
      </c>
      <c r="F949">
        <v>1.07544</v>
      </c>
      <c r="G949">
        <v>1.07549092569733</v>
      </c>
      <c r="H949" s="2">
        <v>4.1199996467965802E-8</v>
      </c>
      <c r="I949">
        <v>1.0754440000000001</v>
      </c>
      <c r="J949">
        <v>1.07534285741761</v>
      </c>
      <c r="K949" s="2">
        <v>2.3080002746184E-8</v>
      </c>
      <c r="L949">
        <v>1.0749059999999999</v>
      </c>
      <c r="M949">
        <v>1.07493397593346</v>
      </c>
      <c r="N949" s="2">
        <v>4.8109333149405398E-7</v>
      </c>
      <c r="O949">
        <v>1.0745100000000001</v>
      </c>
      <c r="P949">
        <v>1.07472711425649</v>
      </c>
      <c r="Q949" s="2">
        <v>9.9164999590954901E-7</v>
      </c>
      <c r="R949">
        <v>1.0741084999999999</v>
      </c>
      <c r="S949">
        <v>1.0743437385583801</v>
      </c>
      <c r="T949" s="2">
        <v>9.8803447238472301E-7</v>
      </c>
      <c r="U949">
        <v>7.0020962272732102E-4</v>
      </c>
      <c r="V949">
        <v>1.48623325157733E-4</v>
      </c>
      <c r="W949">
        <v>5.5158629756958796E-4</v>
      </c>
      <c r="X949">
        <v>64.783702431846294</v>
      </c>
      <c r="Y949">
        <v>66.944218035105806</v>
      </c>
      <c r="Z949">
        <v>70.812115755928701</v>
      </c>
      <c r="AA949">
        <v>91.101650001769599</v>
      </c>
      <c r="AB949">
        <v>91.650899294950506</v>
      </c>
      <c r="AC949">
        <v>-3.61445783132223</v>
      </c>
      <c r="AD949">
        <v>1.0751722353797999</v>
      </c>
      <c r="AE949">
        <v>1.0754440000000001</v>
      </c>
      <c r="AF949">
        <v>1.07571576462019</v>
      </c>
      <c r="AG949">
        <v>5.05399853812038E-2</v>
      </c>
      <c r="AH949">
        <v>0.82380962591069395</v>
      </c>
      <c r="AI949">
        <v>0</v>
      </c>
      <c r="AJ949">
        <v>1.0001301744337401</v>
      </c>
      <c r="AK949">
        <v>18</v>
      </c>
      <c r="AL949">
        <v>2</v>
      </c>
      <c r="AM949">
        <v>-0.97908408768232302</v>
      </c>
      <c r="AN949">
        <v>0.203456013052633</v>
      </c>
      <c r="AO949" s="2">
        <v>-7.3478807948841099E-16</v>
      </c>
      <c r="AP949">
        <v>1</v>
      </c>
      <c r="AQ949">
        <v>1.8593927223368799E-4</v>
      </c>
      <c r="AR949">
        <v>0.34912872</v>
      </c>
      <c r="AS949">
        <f t="shared" si="115"/>
        <v>-7.4375708893570369E-5</v>
      </c>
      <c r="AT949">
        <f t="shared" si="114"/>
        <v>0</v>
      </c>
      <c r="AU949">
        <f t="shared" si="120"/>
        <v>100.10227499300629</v>
      </c>
      <c r="AV949">
        <f t="shared" si="121"/>
        <v>1.8615020919201489E-2</v>
      </c>
      <c r="AW949">
        <f t="shared" si="116"/>
        <v>2.2312712668037804E-4</v>
      </c>
      <c r="AX949">
        <f t="shared" si="118"/>
        <v>97.784563743369091</v>
      </c>
      <c r="AZ949">
        <f t="shared" si="117"/>
        <v>0.5</v>
      </c>
      <c r="BA949">
        <f t="shared" si="119"/>
        <v>0</v>
      </c>
    </row>
    <row r="950" spans="1:53" x14ac:dyDescent="0.2">
      <c r="A950" s="1">
        <v>44433.791666666664</v>
      </c>
      <c r="B950">
        <v>1.07565</v>
      </c>
      <c r="C950">
        <v>1.07565</v>
      </c>
      <c r="D950">
        <v>1.07545</v>
      </c>
      <c r="E950">
        <v>1.0755399999999999</v>
      </c>
      <c r="F950">
        <v>1.07554666666666</v>
      </c>
      <c r="G950">
        <v>1.0755154628486601</v>
      </c>
      <c r="H950" s="2">
        <v>4.9333298085722699E-9</v>
      </c>
      <c r="I950">
        <v>1.0754760000000001</v>
      </c>
      <c r="J950">
        <v>1.0754085716117401</v>
      </c>
      <c r="K950" s="2">
        <v>2.3080002746017899E-8</v>
      </c>
      <c r="L950">
        <v>1.075116</v>
      </c>
      <c r="M950">
        <v>1.0750441621273801</v>
      </c>
      <c r="N950" s="2">
        <v>2.3795999816808499E-7</v>
      </c>
      <c r="O950">
        <v>1.07469923076923</v>
      </c>
      <c r="P950">
        <v>1.07484324079128</v>
      </c>
      <c r="Q950" s="2">
        <v>8.7085768822594501E-7</v>
      </c>
      <c r="R950">
        <v>1.0741985000000001</v>
      </c>
      <c r="S950">
        <v>1.07445766821949</v>
      </c>
      <c r="T950" s="2">
        <v>1.0802134197535001E-6</v>
      </c>
      <c r="U950">
        <v>7.0796468600353702E-4</v>
      </c>
      <c r="V950">
        <v>1.25102710747159E-4</v>
      </c>
      <c r="W950">
        <v>5.8286197525637701E-4</v>
      </c>
      <c r="X950">
        <v>63.818585501581801</v>
      </c>
      <c r="Y950">
        <v>65.498478302473202</v>
      </c>
      <c r="Z950">
        <v>67.834247907588505</v>
      </c>
      <c r="AA950">
        <v>94.176706827311193</v>
      </c>
      <c r="AB950">
        <v>92.125455631152207</v>
      </c>
      <c r="AC950">
        <v>-6.0240963855415197</v>
      </c>
      <c r="AD950">
        <v>1.0752042353797999</v>
      </c>
      <c r="AE950">
        <v>1.0754760000000001</v>
      </c>
      <c r="AF950">
        <v>1.0757477646201901</v>
      </c>
      <c r="AG950">
        <v>5.0538481600780803E-2</v>
      </c>
      <c r="AH950">
        <v>0.61774895487683701</v>
      </c>
      <c r="AI950">
        <v>1</v>
      </c>
      <c r="AJ950">
        <v>0.99992562429110599</v>
      </c>
      <c r="AK950">
        <v>19</v>
      </c>
      <c r="AL950">
        <v>2</v>
      </c>
      <c r="AM950">
        <v>-0.887885218402375</v>
      </c>
      <c r="AN950">
        <v>0.46006503773115098</v>
      </c>
      <c r="AO950">
        <v>0.86602540378443704</v>
      </c>
      <c r="AP950">
        <v>0.500000000000001</v>
      </c>
      <c r="AQ950">
        <v>1.8595310262751701E-4</v>
      </c>
      <c r="AR950">
        <v>0.38696659999999999</v>
      </c>
      <c r="AS950">
        <f t="shared" si="115"/>
        <v>7.4381241051080238E-5</v>
      </c>
      <c r="AT950">
        <f t="shared" si="114"/>
        <v>0</v>
      </c>
      <c r="AU950">
        <f t="shared" si="120"/>
        <v>100.09482926156028</v>
      </c>
      <c r="AV950">
        <f t="shared" si="121"/>
        <v>0</v>
      </c>
      <c r="AW950">
        <f t="shared" si="116"/>
        <v>4.8347806683168848E-4</v>
      </c>
      <c r="AX950">
        <f t="shared" si="118"/>
        <v>97.784563743369091</v>
      </c>
      <c r="AZ950">
        <f t="shared" si="117"/>
        <v>0.5</v>
      </c>
      <c r="BA950">
        <f t="shared" si="119"/>
        <v>0</v>
      </c>
    </row>
    <row r="951" spans="1:53" x14ac:dyDescent="0.2">
      <c r="A951" s="1">
        <v>44433.833333333336</v>
      </c>
      <c r="B951">
        <v>1.0755300000000001</v>
      </c>
      <c r="C951">
        <v>1.0756699999999999</v>
      </c>
      <c r="D951">
        <v>1.07545</v>
      </c>
      <c r="E951">
        <v>1.07562</v>
      </c>
      <c r="F951">
        <v>1.0755933333333301</v>
      </c>
      <c r="G951">
        <v>1.0755677314243299</v>
      </c>
      <c r="H951" s="2">
        <v>2.1333298117433798E-9</v>
      </c>
      <c r="I951">
        <v>1.07549599999999</v>
      </c>
      <c r="J951">
        <v>1.07547904774116</v>
      </c>
      <c r="K951" s="2">
        <v>2.7280002745918499E-8</v>
      </c>
      <c r="L951">
        <v>1.0752169999999901</v>
      </c>
      <c r="M951">
        <v>1.0751488599223999</v>
      </c>
      <c r="N951" s="2">
        <v>2.2640110928275801E-7</v>
      </c>
      <c r="O951">
        <v>1.07483461538461</v>
      </c>
      <c r="P951">
        <v>1.0749542063925199</v>
      </c>
      <c r="Q951" s="2">
        <v>8.6296025233473298E-7</v>
      </c>
      <c r="R951">
        <v>1.0742955000000001</v>
      </c>
      <c r="S951">
        <v>1.0745683664843</v>
      </c>
      <c r="T951" s="2">
        <v>1.1625102618591601E-6</v>
      </c>
      <c r="U951">
        <v>7.1235438303185396E-4</v>
      </c>
      <c r="V951">
        <v>1.03593926220381E-4</v>
      </c>
      <c r="W951">
        <v>6.0876045681147305E-4</v>
      </c>
      <c r="X951">
        <v>64.389895857882394</v>
      </c>
      <c r="Y951">
        <v>66.306968251945804</v>
      </c>
      <c r="Z951">
        <v>69.379473017614004</v>
      </c>
      <c r="AA951">
        <v>95.582329317271302</v>
      </c>
      <c r="AB951">
        <v>93.620228715450494</v>
      </c>
      <c r="AC951">
        <v>-3.61445783132223</v>
      </c>
      <c r="AD951">
        <v>1.07520054102012</v>
      </c>
      <c r="AE951">
        <v>1.07549599999999</v>
      </c>
      <c r="AF951">
        <v>1.0757914589798701</v>
      </c>
      <c r="AG951">
        <v>5.4943761738178602E-2</v>
      </c>
      <c r="AH951">
        <v>0.70984300435551095</v>
      </c>
      <c r="AI951">
        <v>0</v>
      </c>
      <c r="AJ951">
        <v>1.00007438124105</v>
      </c>
      <c r="AK951">
        <v>20</v>
      </c>
      <c r="AL951">
        <v>2</v>
      </c>
      <c r="AM951">
        <v>-0.73083596427812403</v>
      </c>
      <c r="AN951">
        <v>0.68255314321865401</v>
      </c>
      <c r="AO951">
        <v>0.86602540378443804</v>
      </c>
      <c r="AP951">
        <v>-0.5</v>
      </c>
      <c r="AQ951">
        <v>1.8593927223368799E-4</v>
      </c>
      <c r="AR951">
        <v>0.50186679999999995</v>
      </c>
      <c r="AS951">
        <f t="shared" si="115"/>
        <v>-1.3945445417540281E-4</v>
      </c>
      <c r="AT951">
        <f t="shared" si="114"/>
        <v>0.5</v>
      </c>
      <c r="AU951">
        <f t="shared" si="120"/>
        <v>100.09482926156028</v>
      </c>
      <c r="AV951">
        <f t="shared" si="121"/>
        <v>0</v>
      </c>
      <c r="AW951">
        <f t="shared" si="116"/>
        <v>4.5555121697238299E-4</v>
      </c>
      <c r="AX951">
        <f t="shared" si="118"/>
        <v>97.784563743369091</v>
      </c>
      <c r="AZ951">
        <f t="shared" si="117"/>
        <v>0.5</v>
      </c>
      <c r="BA951">
        <f t="shared" si="119"/>
        <v>0</v>
      </c>
    </row>
    <row r="952" spans="1:53" x14ac:dyDescent="0.2">
      <c r="A952" s="1">
        <v>44433.875</v>
      </c>
      <c r="B952">
        <v>1.07562</v>
      </c>
      <c r="C952">
        <v>1.0756600000000001</v>
      </c>
      <c r="D952">
        <v>1.07531</v>
      </c>
      <c r="E952">
        <v>1.0754699999999999</v>
      </c>
      <c r="F952">
        <v>1.07554333333333</v>
      </c>
      <c r="G952">
        <v>1.0755188657121599</v>
      </c>
      <c r="H952" s="2">
        <v>5.6333298083738297E-9</v>
      </c>
      <c r="I952">
        <v>1.0755459999999999</v>
      </c>
      <c r="J952">
        <v>1.0754760318274399</v>
      </c>
      <c r="K952" s="2">
        <v>5.2800027456815597E-9</v>
      </c>
      <c r="L952">
        <v>1.0753409999999901</v>
      </c>
      <c r="M952">
        <v>1.07520724902742</v>
      </c>
      <c r="N952" s="2">
        <v>1.08187775953808E-7</v>
      </c>
      <c r="O952">
        <v>1.07505307692307</v>
      </c>
      <c r="P952">
        <v>1.07502789119359</v>
      </c>
      <c r="Q952" s="2">
        <v>4.39873072857572E-7</v>
      </c>
      <c r="R952">
        <v>1.0743990000000001</v>
      </c>
      <c r="S952">
        <v>1.0746542363429401</v>
      </c>
      <c r="T952" s="2">
        <v>1.18163052501746E-6</v>
      </c>
      <c r="U952">
        <v>6.95709793717469E-4</v>
      </c>
      <c r="V952" s="2">
        <v>6.9559469524796907E-5</v>
      </c>
      <c r="W952">
        <v>6.2615032419267196E-4</v>
      </c>
      <c r="X952">
        <v>62.400325216063898</v>
      </c>
      <c r="Y952">
        <v>63.220559289001997</v>
      </c>
      <c r="Z952">
        <v>62.611836755364301</v>
      </c>
      <c r="AA952">
        <v>94.076305220884805</v>
      </c>
      <c r="AB952">
        <v>94.611780455155596</v>
      </c>
      <c r="AC952">
        <v>-8.1325301204817197</v>
      </c>
      <c r="AD952">
        <v>1.07541601535172</v>
      </c>
      <c r="AE952">
        <v>1.0755459999999999</v>
      </c>
      <c r="AF952">
        <v>1.07567598464827</v>
      </c>
      <c r="AG952">
        <v>2.4170913800281201E-2</v>
      </c>
      <c r="AH952">
        <v>0.20765778493546899</v>
      </c>
      <c r="AI952">
        <v>1</v>
      </c>
      <c r="AJ952">
        <v>0.99986054554582404</v>
      </c>
      <c r="AK952">
        <v>21</v>
      </c>
      <c r="AL952">
        <v>2</v>
      </c>
      <c r="AM952">
        <v>-0.51958395003543301</v>
      </c>
      <c r="AN952">
        <v>0.85441940454648801</v>
      </c>
      <c r="AO952" s="2">
        <v>8.5725275940314702E-16</v>
      </c>
      <c r="AP952">
        <v>-1</v>
      </c>
      <c r="AQ952">
        <v>1.8596520590997401E-4</v>
      </c>
      <c r="AR952">
        <v>0.53972982999999997</v>
      </c>
      <c r="AS952">
        <f t="shared" si="115"/>
        <v>2.5105302797845397E-4</v>
      </c>
      <c r="AT952">
        <f t="shared" si="114"/>
        <v>0.5</v>
      </c>
      <c r="AU952">
        <f t="shared" si="120"/>
        <v>100.09482926156028</v>
      </c>
      <c r="AV952">
        <f t="shared" si="121"/>
        <v>0</v>
      </c>
      <c r="AW952">
        <f t="shared" si="116"/>
        <v>2.3803546356477856E-3</v>
      </c>
      <c r="AX952">
        <f t="shared" si="118"/>
        <v>97.784563743369091</v>
      </c>
      <c r="AZ952">
        <f t="shared" si="117"/>
        <v>0.5</v>
      </c>
      <c r="BA952">
        <f t="shared" si="119"/>
        <v>0</v>
      </c>
    </row>
    <row r="953" spans="1:53" x14ac:dyDescent="0.2">
      <c r="A953" s="1">
        <v>44433.916666666664</v>
      </c>
      <c r="B953">
        <v>1.0754699999999999</v>
      </c>
      <c r="C953">
        <v>1.0758300000000001</v>
      </c>
      <c r="D953">
        <v>1.0754699999999999</v>
      </c>
      <c r="E953">
        <v>1.0757399999999999</v>
      </c>
      <c r="F953">
        <v>1.07561</v>
      </c>
      <c r="G953">
        <v>1.07562943285608</v>
      </c>
      <c r="H953" s="2">
        <v>1.8299996479525899E-8</v>
      </c>
      <c r="I953">
        <v>1.0755979999999901</v>
      </c>
      <c r="J953">
        <v>1.07556402121829</v>
      </c>
      <c r="K953" s="2">
        <v>1.02200027454027E-8</v>
      </c>
      <c r="L953">
        <v>1.075455</v>
      </c>
      <c r="M953">
        <v>1.07530411284061</v>
      </c>
      <c r="N953" s="2">
        <v>5.0427775957834503E-8</v>
      </c>
      <c r="O953">
        <v>1.0752299999999999</v>
      </c>
      <c r="P953">
        <v>1.0751296210230801</v>
      </c>
      <c r="Q953" s="2">
        <v>2.2844999594258699E-7</v>
      </c>
      <c r="R953">
        <v>1.0744994999999999</v>
      </c>
      <c r="S953">
        <v>1.0747576424055101</v>
      </c>
      <c r="T953" s="2">
        <v>1.2420892092283801E-6</v>
      </c>
      <c r="U953">
        <v>6.9627930586468802E-4</v>
      </c>
      <c r="V953" s="2">
        <v>5.61031853376129E-5</v>
      </c>
      <c r="W953">
        <v>6.4017612052707498E-4</v>
      </c>
      <c r="X953">
        <v>64.525132800933207</v>
      </c>
      <c r="Y953">
        <v>66.352919397899001</v>
      </c>
      <c r="Z953">
        <v>69.118497772868295</v>
      </c>
      <c r="AA953">
        <v>95.204571953502807</v>
      </c>
      <c r="AB953">
        <v>94.954402163886101</v>
      </c>
      <c r="AC953">
        <v>-2.6392961876874401</v>
      </c>
      <c r="AD953">
        <v>1.07541715750282</v>
      </c>
      <c r="AE953">
        <v>1.0755979999999901</v>
      </c>
      <c r="AF953">
        <v>1.0757788424971699</v>
      </c>
      <c r="AG953">
        <v>3.3626410085776E-2</v>
      </c>
      <c r="AH953">
        <v>0.89260683251057005</v>
      </c>
      <c r="AI953">
        <v>1</v>
      </c>
      <c r="AJ953">
        <v>1.00025105302797</v>
      </c>
      <c r="AK953">
        <v>22</v>
      </c>
      <c r="AL953">
        <v>2</v>
      </c>
      <c r="AM953">
        <v>-0.26979677115702499</v>
      </c>
      <c r="AN953">
        <v>0.96291728734779902</v>
      </c>
      <c r="AO953">
        <v>-0.86602540378443704</v>
      </c>
      <c r="AP953">
        <v>-0.500000000000001</v>
      </c>
      <c r="AQ953">
        <v>1.85918530499934E-4</v>
      </c>
      <c r="AR953">
        <v>0.37190636999999999</v>
      </c>
      <c r="AS953">
        <f t="shared" si="115"/>
        <v>1.1155111830007947E-4</v>
      </c>
      <c r="AT953">
        <f t="shared" si="114"/>
        <v>0</v>
      </c>
      <c r="AU953">
        <f t="shared" si="120"/>
        <v>100.06505408785314</v>
      </c>
      <c r="AV953">
        <f t="shared" si="121"/>
        <v>1.8609483566951079E-2</v>
      </c>
      <c r="AW953">
        <f t="shared" si="116"/>
        <v>1.9614404967742693E-3</v>
      </c>
      <c r="AX953">
        <f t="shared" si="118"/>
        <v>97.5745851776867</v>
      </c>
      <c r="AY953" t="s">
        <v>48</v>
      </c>
      <c r="AZ953">
        <f t="shared" si="117"/>
        <v>0</v>
      </c>
      <c r="BA953">
        <f t="shared" si="119"/>
        <v>1.8179962396744305E-2</v>
      </c>
    </row>
    <row r="954" spans="1:53" x14ac:dyDescent="0.2">
      <c r="A954" s="1">
        <v>44433.958333333336</v>
      </c>
      <c r="B954">
        <v>1.0757399999999999</v>
      </c>
      <c r="C954">
        <v>1.07592</v>
      </c>
      <c r="D954">
        <v>1.07569</v>
      </c>
      <c r="E954">
        <v>1.07586</v>
      </c>
      <c r="F954">
        <v>1.07569</v>
      </c>
      <c r="G954">
        <v>1.07574471642804</v>
      </c>
      <c r="H954" s="2">
        <v>3.9899996484954803E-8</v>
      </c>
      <c r="I954">
        <v>1.0756460000000001</v>
      </c>
      <c r="J954">
        <v>1.0756626808121901</v>
      </c>
      <c r="K954" s="2">
        <v>2.43800027451552E-8</v>
      </c>
      <c r="L954">
        <v>1.075545</v>
      </c>
      <c r="M954">
        <v>1.0754051832332301</v>
      </c>
      <c r="N954" s="2">
        <v>3.2427775961026001E-8</v>
      </c>
      <c r="O954">
        <v>1.07532615384615</v>
      </c>
      <c r="P954">
        <v>1.0752339608769199</v>
      </c>
      <c r="Q954" s="2">
        <v>2.1947563697267099E-7</v>
      </c>
      <c r="R954">
        <v>1.0746495</v>
      </c>
      <c r="S954">
        <v>1.07486262884308</v>
      </c>
      <c r="T954" s="2">
        <v>1.17435236712367E-6</v>
      </c>
      <c r="U954">
        <v>6.9836334750839003E-4</v>
      </c>
      <c r="V954" s="2">
        <v>4.6549781585051702E-5</v>
      </c>
      <c r="W954">
        <v>6.5181356592333803E-4</v>
      </c>
      <c r="X954">
        <v>65.459392586235197</v>
      </c>
      <c r="Y954">
        <v>67.710911732049894</v>
      </c>
      <c r="Z954">
        <v>71.741352027134397</v>
      </c>
      <c r="AA954">
        <v>95.671383850537097</v>
      </c>
      <c r="AB954">
        <v>94.984087008308094</v>
      </c>
      <c r="AC954">
        <v>-2.2140221402195199</v>
      </c>
      <c r="AD954">
        <v>1.07536668654027</v>
      </c>
      <c r="AE954">
        <v>1.0756460000000001</v>
      </c>
      <c r="AF954">
        <v>1.07592531345972</v>
      </c>
      <c r="AG954">
        <v>5.1934086070465499E-2</v>
      </c>
      <c r="AH954">
        <v>0.88308214757943104</v>
      </c>
      <c r="AI954">
        <v>1</v>
      </c>
      <c r="AJ954">
        <v>1.0001115511183001</v>
      </c>
      <c r="AK954">
        <v>23</v>
      </c>
      <c r="AL954">
        <v>2</v>
      </c>
      <c r="AM954" s="2">
        <v>-2.4492935982947E-16</v>
      </c>
      <c r="AN954">
        <v>1</v>
      </c>
      <c r="AO954">
        <v>-0.86602540378444004</v>
      </c>
      <c r="AP954">
        <v>0.499999999999997</v>
      </c>
      <c r="AQ954">
        <v>1.8589779339319199E-4</v>
      </c>
      <c r="AR954">
        <v>0.36962178000000001</v>
      </c>
      <c r="AS954">
        <f t="shared" si="115"/>
        <v>1.8589779339306389E-4</v>
      </c>
      <c r="AT954">
        <f t="shared" si="114"/>
        <v>0</v>
      </c>
      <c r="AU954">
        <f t="shared" si="120"/>
        <v>100.04645221510245</v>
      </c>
      <c r="AV954">
        <f t="shared" si="121"/>
        <v>0</v>
      </c>
      <c r="AW954">
        <f t="shared" si="116"/>
        <v>2.2679530793969782E-3</v>
      </c>
      <c r="AX954">
        <f t="shared" si="118"/>
        <v>97.5745851776867</v>
      </c>
      <c r="AZ954">
        <f t="shared" si="117"/>
        <v>0.5</v>
      </c>
      <c r="BA954">
        <f t="shared" si="119"/>
        <v>0</v>
      </c>
    </row>
    <row r="955" spans="1:53" x14ac:dyDescent="0.2">
      <c r="A955" s="1">
        <v>44434</v>
      </c>
      <c r="B955">
        <v>1.07586</v>
      </c>
      <c r="C955">
        <v>1.0761099999999999</v>
      </c>
      <c r="D955">
        <v>1.07586</v>
      </c>
      <c r="E955">
        <v>1.07606</v>
      </c>
      <c r="F955">
        <v>1.07588666666666</v>
      </c>
      <c r="G955">
        <v>1.0759023582140199</v>
      </c>
      <c r="H955" s="2">
        <v>2.6133329831611801E-8</v>
      </c>
      <c r="I955">
        <v>1.07575</v>
      </c>
      <c r="J955">
        <v>1.07579512054146</v>
      </c>
      <c r="K955" s="2">
        <v>5.0900002744591002E-8</v>
      </c>
      <c r="L955">
        <v>1.0756129999999999</v>
      </c>
      <c r="M955">
        <v>1.0755242408271899</v>
      </c>
      <c r="N955" s="2">
        <v>5.3734442630123498E-8</v>
      </c>
      <c r="O955">
        <v>1.07546692307692</v>
      </c>
      <c r="P955">
        <v>1.0753519664659299</v>
      </c>
      <c r="Q955" s="2">
        <v>1.4275640620996899E-7</v>
      </c>
      <c r="R955">
        <v>1.0747895000000001</v>
      </c>
      <c r="S955">
        <v>1.0749766641913601</v>
      </c>
      <c r="T955" s="2">
        <v>1.1568155250189401E-6</v>
      </c>
      <c r="U955">
        <v>7.0799200295579203E-4</v>
      </c>
      <c r="V955" s="2">
        <v>4.4942749625963203E-5</v>
      </c>
      <c r="W955">
        <v>6.6304925332982898E-4</v>
      </c>
      <c r="X955">
        <v>67.018413195902596</v>
      </c>
      <c r="Y955">
        <v>69.956387255310403</v>
      </c>
      <c r="Z955">
        <v>75.844537052830304</v>
      </c>
      <c r="AA955">
        <v>97.565233759980501</v>
      </c>
      <c r="AB955">
        <v>96.147063188006598</v>
      </c>
      <c r="AC955">
        <v>-2.4509803921513602</v>
      </c>
      <c r="AD955">
        <v>1.07534641604493</v>
      </c>
      <c r="AE955">
        <v>1.07575</v>
      </c>
      <c r="AF955">
        <v>1.07615358395506</v>
      </c>
      <c r="AG955">
        <v>7.5033038356663598E-2</v>
      </c>
      <c r="AH955">
        <v>0.88405887562260799</v>
      </c>
      <c r="AI955">
        <v>1</v>
      </c>
      <c r="AJ955">
        <v>1.00018589779339</v>
      </c>
      <c r="AK955">
        <v>0</v>
      </c>
      <c r="AL955">
        <v>3</v>
      </c>
      <c r="AM955">
        <v>0</v>
      </c>
      <c r="AN955">
        <v>1</v>
      </c>
      <c r="AO955">
        <v>0</v>
      </c>
      <c r="AP955">
        <v>1</v>
      </c>
      <c r="AQ955">
        <v>1.85863241826663E-4</v>
      </c>
      <c r="AR955">
        <v>0.32492873</v>
      </c>
      <c r="AS955">
        <f t="shared" si="115"/>
        <v>4.6465810456641776E-5</v>
      </c>
      <c r="AT955">
        <f t="shared" si="114"/>
        <v>0</v>
      </c>
      <c r="AU955">
        <f t="shared" si="120"/>
        <v>100.04180347561696</v>
      </c>
      <c r="AV955">
        <f t="shared" si="121"/>
        <v>0</v>
      </c>
      <c r="AW955">
        <f t="shared" si="116"/>
        <v>2.2303589019199155E-3</v>
      </c>
      <c r="AX955">
        <f t="shared" si="118"/>
        <v>97.5745851776867</v>
      </c>
      <c r="AZ955">
        <f t="shared" si="117"/>
        <v>0.5</v>
      </c>
      <c r="BA955">
        <f t="shared" si="119"/>
        <v>0</v>
      </c>
    </row>
    <row r="956" spans="1:53" x14ac:dyDescent="0.2">
      <c r="A956" s="1">
        <v>44434.041666666664</v>
      </c>
      <c r="B956">
        <v>1.07606</v>
      </c>
      <c r="C956">
        <v>1.0763799999999999</v>
      </c>
      <c r="D956">
        <v>1.07576</v>
      </c>
      <c r="E956">
        <v>1.0761099999999999</v>
      </c>
      <c r="F956">
        <v>1.0760099999999999</v>
      </c>
      <c r="G956">
        <v>1.0760061791070099</v>
      </c>
      <c r="H956" s="2">
        <v>1.7499996506635201E-8</v>
      </c>
      <c r="I956">
        <v>1.0758479999999999</v>
      </c>
      <c r="J956">
        <v>1.07590008036097</v>
      </c>
      <c r="K956" s="2">
        <v>6.7070002744043798E-8</v>
      </c>
      <c r="L956">
        <v>1.075672</v>
      </c>
      <c r="M956">
        <v>1.07563074249497</v>
      </c>
      <c r="N956" s="2">
        <v>7.6351109298902196E-8</v>
      </c>
      <c r="O956">
        <v>1.0755830769230701</v>
      </c>
      <c r="P956">
        <v>1.0754602569708001</v>
      </c>
      <c r="Q956" s="2">
        <v>9.9973072882031397E-8</v>
      </c>
      <c r="R956">
        <v>1.0749514999999901</v>
      </c>
      <c r="S956">
        <v>1.0750846009350401</v>
      </c>
      <c r="T956" s="2">
        <v>1.0270449987037099E-6</v>
      </c>
      <c r="U956">
        <v>7.1145614038092798E-4</v>
      </c>
      <c r="V956" s="2">
        <v>3.8725509640878902E-5</v>
      </c>
      <c r="W956">
        <v>6.7273063074004902E-4</v>
      </c>
      <c r="X956">
        <v>67.414392420612799</v>
      </c>
      <c r="Y956">
        <v>70.525754834573107</v>
      </c>
      <c r="Z956">
        <v>76.852834779708701</v>
      </c>
      <c r="AA956">
        <v>94.548895259772195</v>
      </c>
      <c r="AB956">
        <v>95.928504290096399</v>
      </c>
      <c r="AC956">
        <v>-11.6883116883123</v>
      </c>
      <c r="AD956">
        <v>1.0753847246943899</v>
      </c>
      <c r="AE956">
        <v>1.0758479999999999</v>
      </c>
      <c r="AF956">
        <v>1.0763112753055999</v>
      </c>
      <c r="AG956">
        <v>8.6122817647551905E-2</v>
      </c>
      <c r="AH956">
        <v>0.782769226884511</v>
      </c>
      <c r="AI956">
        <v>1</v>
      </c>
      <c r="AJ956">
        <v>1.00004646581045</v>
      </c>
      <c r="AK956">
        <v>1</v>
      </c>
      <c r="AL956">
        <v>3</v>
      </c>
      <c r="AM956">
        <v>0.269796771157024</v>
      </c>
      <c r="AN956">
        <v>0.96291728734779902</v>
      </c>
      <c r="AO956">
        <v>0.86602540378443804</v>
      </c>
      <c r="AP956">
        <v>0.5</v>
      </c>
      <c r="AQ956">
        <v>1.8585460594177099E-4</v>
      </c>
      <c r="AR956">
        <v>0.33530219999999999</v>
      </c>
      <c r="AS956">
        <f t="shared" si="115"/>
        <v>1.7842042170410632E-3</v>
      </c>
      <c r="AT956">
        <f t="shared" si="114"/>
        <v>0</v>
      </c>
      <c r="AU956">
        <f t="shared" si="120"/>
        <v>99.863308467975372</v>
      </c>
      <c r="AV956">
        <f t="shared" si="121"/>
        <v>0</v>
      </c>
      <c r="AW956">
        <f t="shared" si="116"/>
        <v>1.9886442835770346E-3</v>
      </c>
      <c r="AX956">
        <f t="shared" si="118"/>
        <v>97.5745851776867</v>
      </c>
      <c r="AZ956">
        <f t="shared" si="117"/>
        <v>0.5</v>
      </c>
      <c r="BA956">
        <f t="shared" si="119"/>
        <v>0</v>
      </c>
    </row>
    <row r="957" spans="1:53" x14ac:dyDescent="0.2">
      <c r="A957" s="1">
        <v>44434.083333333336</v>
      </c>
      <c r="B957">
        <v>1.0761000000000001</v>
      </c>
      <c r="C957">
        <v>1.0783100000000001</v>
      </c>
      <c r="D957">
        <v>1.07579</v>
      </c>
      <c r="E957">
        <v>1.07803</v>
      </c>
      <c r="F957">
        <v>1.07673333333333</v>
      </c>
      <c r="G957">
        <v>1.0770180895535</v>
      </c>
      <c r="H957" s="2">
        <v>1.2616333298896201E-6</v>
      </c>
      <c r="I957">
        <v>1.07636</v>
      </c>
      <c r="J957">
        <v>1.07661005357398</v>
      </c>
      <c r="K957" s="2">
        <v>8.9395000274129003E-7</v>
      </c>
      <c r="L957">
        <v>1.0759529999999999</v>
      </c>
      <c r="M957">
        <v>1.0760669711322499</v>
      </c>
      <c r="N957" s="2">
        <v>5.8371222042016697E-7</v>
      </c>
      <c r="O957">
        <v>1.07581923076923</v>
      </c>
      <c r="P957">
        <v>1.0758273631178299</v>
      </c>
      <c r="Q957" s="2">
        <v>5.0615768827761002E-7</v>
      </c>
      <c r="R957">
        <v>1.075199</v>
      </c>
      <c r="S957">
        <v>1.0753651151317001</v>
      </c>
      <c r="T957" s="2">
        <v>1.27701999870457E-6</v>
      </c>
      <c r="U957">
        <v>8.59224839043104E-4</v>
      </c>
      <c r="V957">
        <v>1.49195366642444E-4</v>
      </c>
      <c r="W957">
        <v>7.1002947240065997E-4</v>
      </c>
      <c r="X957">
        <v>78.225412910933798</v>
      </c>
      <c r="Y957">
        <v>83.703206906774994</v>
      </c>
      <c r="Z957">
        <v>92.082303384935202</v>
      </c>
      <c r="AA957">
        <v>92.965177930060605</v>
      </c>
      <c r="AB957">
        <v>95.026435649937596</v>
      </c>
      <c r="AC957">
        <v>-6.9651741293544402</v>
      </c>
      <c r="AD957">
        <v>1.07466865733549</v>
      </c>
      <c r="AE957">
        <v>1.07636</v>
      </c>
      <c r="AF957">
        <v>1.0780513426645</v>
      </c>
      <c r="AG957">
        <v>0.31427081357616599</v>
      </c>
      <c r="AH957">
        <v>0.99369061487300303</v>
      </c>
      <c r="AI957">
        <v>0</v>
      </c>
      <c r="AJ957">
        <v>1.00178420421704</v>
      </c>
      <c r="AK957">
        <v>2</v>
      </c>
      <c r="AL957">
        <v>3</v>
      </c>
      <c r="AM957">
        <v>0.51958395003543301</v>
      </c>
      <c r="AN957">
        <v>0.85441940454648801</v>
      </c>
      <c r="AO957">
        <v>0.86602540378443804</v>
      </c>
      <c r="AP957">
        <v>-0.499999999999999</v>
      </c>
      <c r="AQ957">
        <v>1.8552359396306199E-4</v>
      </c>
      <c r="AR957">
        <v>0.34671714999999997</v>
      </c>
      <c r="AS957">
        <f t="shared" si="115"/>
        <v>-1.6697123456677065E-4</v>
      </c>
      <c r="AT957">
        <f t="shared" si="114"/>
        <v>0</v>
      </c>
      <c r="AU957">
        <f t="shared" si="120"/>
        <v>99.87998276787819</v>
      </c>
      <c r="AV957">
        <f t="shared" si="121"/>
        <v>0</v>
      </c>
      <c r="AW957">
        <f t="shared" si="116"/>
        <v>8.2557999313559449E-4</v>
      </c>
      <c r="AX957">
        <f t="shared" si="118"/>
        <v>97.5745851776867</v>
      </c>
      <c r="AZ957">
        <f t="shared" si="117"/>
        <v>0.5</v>
      </c>
      <c r="BA957">
        <f t="shared" si="119"/>
        <v>0</v>
      </c>
    </row>
    <row r="958" spans="1:53" x14ac:dyDescent="0.2">
      <c r="A958" s="1">
        <v>44434.125</v>
      </c>
      <c r="B958">
        <v>1.07802</v>
      </c>
      <c r="C958">
        <v>1.07897</v>
      </c>
      <c r="D958">
        <v>1.07741</v>
      </c>
      <c r="E958">
        <v>1.07785</v>
      </c>
      <c r="F958">
        <v>1.0773299999999999</v>
      </c>
      <c r="G958">
        <v>1.0774340447767501</v>
      </c>
      <c r="H958" s="2">
        <v>1.12439999659713E-6</v>
      </c>
      <c r="I958">
        <v>1.0767819999999999</v>
      </c>
      <c r="J958">
        <v>1.0770233690493201</v>
      </c>
      <c r="K958" s="2">
        <v>1.13027000273893E-6</v>
      </c>
      <c r="L958">
        <v>1.07619</v>
      </c>
      <c r="M958">
        <v>1.0763911581991099</v>
      </c>
      <c r="N958" s="2">
        <v>8.9628888709539002E-7</v>
      </c>
      <c r="O958">
        <v>1.0760092307692299</v>
      </c>
      <c r="P958">
        <v>1.0761163112438501</v>
      </c>
      <c r="Q958" s="2">
        <v>7.94641021619759E-7</v>
      </c>
      <c r="R958">
        <v>1.0753984999999999</v>
      </c>
      <c r="S958">
        <v>1.07560177083344</v>
      </c>
      <c r="T958" s="2">
        <v>1.5106449987051801E-6</v>
      </c>
      <c r="U958">
        <v>9.5084732558414699E-4</v>
      </c>
      <c r="V958">
        <v>1.92654282546789E-4</v>
      </c>
      <c r="W958">
        <v>7.5819304303735699E-4</v>
      </c>
      <c r="X958">
        <v>75.690075495774295</v>
      </c>
      <c r="Y958">
        <v>79.978510890559605</v>
      </c>
      <c r="Z958">
        <v>85.7362469562553</v>
      </c>
      <c r="AA958">
        <v>85.804963416903007</v>
      </c>
      <c r="AB958">
        <v>91.106345535578498</v>
      </c>
      <c r="AC958">
        <v>-23.931623931623999</v>
      </c>
      <c r="AD958">
        <v>1.07488019453971</v>
      </c>
      <c r="AE958">
        <v>1.0767819999999999</v>
      </c>
      <c r="AF958">
        <v>1.0786838054602801</v>
      </c>
      <c r="AG958">
        <v>0.35323871689603498</v>
      </c>
      <c r="AH958">
        <v>0.78078581703107197</v>
      </c>
      <c r="AI958">
        <v>1</v>
      </c>
      <c r="AJ958">
        <v>0.99983302876543301</v>
      </c>
      <c r="AK958">
        <v>3</v>
      </c>
      <c r="AL958">
        <v>3</v>
      </c>
      <c r="AM958">
        <v>0.73083596427812403</v>
      </c>
      <c r="AN958">
        <v>0.68255314321865401</v>
      </c>
      <c r="AO958" s="2">
        <v>1.22464679914735E-16</v>
      </c>
      <c r="AP958">
        <v>-1</v>
      </c>
      <c r="AQ958">
        <v>1.8555457623973599E-4</v>
      </c>
      <c r="AR958">
        <v>0.40144843000000002</v>
      </c>
      <c r="AS958">
        <f t="shared" si="115"/>
        <v>4.1749779653943442E-4</v>
      </c>
      <c r="AT958">
        <f t="shared" si="114"/>
        <v>0.5</v>
      </c>
      <c r="AU958">
        <f t="shared" si="120"/>
        <v>99.87998276787819</v>
      </c>
      <c r="AV958">
        <f t="shared" si="121"/>
        <v>0</v>
      </c>
      <c r="AW958">
        <f t="shared" si="116"/>
        <v>8.1644013545489891E-4</v>
      </c>
      <c r="AX958">
        <f t="shared" si="118"/>
        <v>97.5745851776867</v>
      </c>
      <c r="AZ958">
        <f t="shared" si="117"/>
        <v>0.5</v>
      </c>
      <c r="BA958">
        <f t="shared" si="119"/>
        <v>0</v>
      </c>
    </row>
    <row r="959" spans="1:53" x14ac:dyDescent="0.2">
      <c r="A959" s="1">
        <v>44434.166666666664</v>
      </c>
      <c r="B959">
        <v>1.0778399999999999</v>
      </c>
      <c r="C959">
        <v>1.0792299999999999</v>
      </c>
      <c r="D959">
        <v>1.07775</v>
      </c>
      <c r="E959">
        <v>1.0783</v>
      </c>
      <c r="F959">
        <v>1.07806</v>
      </c>
      <c r="G959">
        <v>1.07786702238837</v>
      </c>
      <c r="H959" s="2">
        <v>5.1299996646758699E-8</v>
      </c>
      <c r="I959">
        <v>1.0772699999999999</v>
      </c>
      <c r="J959">
        <v>1.0774489126995399</v>
      </c>
      <c r="K959" s="2">
        <v>1.1961500027364E-6</v>
      </c>
      <c r="L959">
        <v>1.0764579999999999</v>
      </c>
      <c r="M959">
        <v>1.07673822034473</v>
      </c>
      <c r="N959" s="2">
        <v>1.2750622204384201E-6</v>
      </c>
      <c r="O959">
        <v>1.0762230769230701</v>
      </c>
      <c r="P959">
        <v>1.0764282667804399</v>
      </c>
      <c r="Q959" s="2">
        <v>1.16245640624513E-6</v>
      </c>
      <c r="R959">
        <v>1.075682</v>
      </c>
      <c r="S959">
        <v>1.0758587450397801</v>
      </c>
      <c r="T959" s="2">
        <v>1.4657326302850101E-6</v>
      </c>
      <c r="U959">
        <v>1.04769289395001E-3</v>
      </c>
      <c r="V959">
        <v>2.3159988073012401E-4</v>
      </c>
      <c r="W959">
        <v>8.1609301321988899E-4</v>
      </c>
      <c r="X959">
        <v>77.641101251607694</v>
      </c>
      <c r="Y959">
        <v>82.181071289920098</v>
      </c>
      <c r="Z959">
        <v>88.180042762497806</v>
      </c>
      <c r="AA959">
        <v>83.425763669283199</v>
      </c>
      <c r="AB959">
        <v>87.3986350054154</v>
      </c>
      <c r="AC959">
        <v>-18.825910931171698</v>
      </c>
      <c r="AD959">
        <v>1.0753135542407799</v>
      </c>
      <c r="AE959">
        <v>1.0772699999999999</v>
      </c>
      <c r="AF959">
        <v>1.07922644575921</v>
      </c>
      <c r="AG959">
        <v>0.36322291704335802</v>
      </c>
      <c r="AH959">
        <v>0.76323244463791595</v>
      </c>
      <c r="AI959">
        <v>1</v>
      </c>
      <c r="AJ959">
        <v>1.0004174977965301</v>
      </c>
      <c r="AK959">
        <v>4</v>
      </c>
      <c r="AL959">
        <v>3</v>
      </c>
      <c r="AM959">
        <v>0.887885218402375</v>
      </c>
      <c r="AN959">
        <v>0.46006503773115198</v>
      </c>
      <c r="AO959">
        <v>-0.86602540378443804</v>
      </c>
      <c r="AP959">
        <v>-0.5</v>
      </c>
      <c r="AQ959">
        <v>1.85477139942502E-4</v>
      </c>
      <c r="AR959">
        <v>0.44667997999999998</v>
      </c>
      <c r="AS959">
        <f t="shared" si="115"/>
        <v>1.4838171195385996E-4</v>
      </c>
      <c r="AT959">
        <f t="shared" si="114"/>
        <v>0.5</v>
      </c>
      <c r="AU959">
        <f t="shared" si="120"/>
        <v>99.87998276787819</v>
      </c>
      <c r="AV959">
        <f t="shared" si="121"/>
        <v>0</v>
      </c>
      <c r="AW959">
        <f t="shared" si="116"/>
        <v>1.4003524065657746E-3</v>
      </c>
      <c r="AX959">
        <f t="shared" si="118"/>
        <v>97.5745851776867</v>
      </c>
      <c r="AZ959">
        <f t="shared" si="117"/>
        <v>0.5</v>
      </c>
      <c r="BA959">
        <f t="shared" si="119"/>
        <v>0</v>
      </c>
    </row>
    <row r="960" spans="1:53" x14ac:dyDescent="0.2">
      <c r="A960" s="1">
        <v>44434.208333333336</v>
      </c>
      <c r="B960">
        <v>1.0783199999999999</v>
      </c>
      <c r="C960">
        <v>1.07857</v>
      </c>
      <c r="D960">
        <v>1.07768</v>
      </c>
      <c r="E960">
        <v>1.07846</v>
      </c>
      <c r="F960">
        <v>1.0782033333333301</v>
      </c>
      <c r="G960">
        <v>1.0781635111941801</v>
      </c>
      <c r="H960" s="2">
        <v>1.00033329989868E-7</v>
      </c>
      <c r="I960">
        <v>1.07775</v>
      </c>
      <c r="J960">
        <v>1.07778594179969</v>
      </c>
      <c r="K960" s="2">
        <v>8.9615000273379395E-7</v>
      </c>
      <c r="L960">
        <v>1.0767499999999901</v>
      </c>
      <c r="M960">
        <v>1.07705127119114</v>
      </c>
      <c r="N960" s="2">
        <v>1.5320222204489499E-6</v>
      </c>
      <c r="O960">
        <v>1.0764723076923</v>
      </c>
      <c r="P960">
        <v>1.0767185143832401</v>
      </c>
      <c r="Q960" s="2">
        <v>1.4283025601028901E-6</v>
      </c>
      <c r="R960">
        <v>1.075933</v>
      </c>
      <c r="S960">
        <v>1.0761064836074199</v>
      </c>
      <c r="T960" s="2">
        <v>1.54103263028582E-6</v>
      </c>
      <c r="U960">
        <v>1.12439306410627E-3</v>
      </c>
      <c r="V960">
        <v>2.4664004070910998E-4</v>
      </c>
      <c r="W960">
        <v>8.7775302339716604E-4</v>
      </c>
      <c r="X960">
        <v>78.307718842154898</v>
      </c>
      <c r="Y960">
        <v>82.923238763736407</v>
      </c>
      <c r="Z960">
        <v>88.985227183075594</v>
      </c>
      <c r="AA960">
        <v>80.551806867597406</v>
      </c>
      <c r="AB960">
        <v>83.260844651260996</v>
      </c>
      <c r="AC960">
        <v>-15.587044534411801</v>
      </c>
      <c r="AD960">
        <v>1.0760565774275801</v>
      </c>
      <c r="AE960">
        <v>1.07775</v>
      </c>
      <c r="AF960">
        <v>1.0794434225724101</v>
      </c>
      <c r="AG960">
        <v>0.314251463216909</v>
      </c>
      <c r="AH960">
        <v>0.70963462149600898</v>
      </c>
      <c r="AI960">
        <v>0</v>
      </c>
      <c r="AJ960">
        <v>1.0001483817119501</v>
      </c>
      <c r="AK960">
        <v>5</v>
      </c>
      <c r="AL960">
        <v>3</v>
      </c>
      <c r="AM960">
        <v>0.97908408768232202</v>
      </c>
      <c r="AN960">
        <v>0.203456013052633</v>
      </c>
      <c r="AO960">
        <v>-0.86602540378443804</v>
      </c>
      <c r="AP960">
        <v>0.5</v>
      </c>
      <c r="AQ960">
        <v>1.85449622610018E-4</v>
      </c>
      <c r="AR960">
        <v>0.47319670000000003</v>
      </c>
      <c r="AS960">
        <f t="shared" si="115"/>
        <v>-1.9472210374060772E-4</v>
      </c>
      <c r="AT960">
        <f t="shared" si="114"/>
        <v>0.5</v>
      </c>
      <c r="AU960">
        <f t="shared" si="120"/>
        <v>99.87998276787819</v>
      </c>
      <c r="AV960">
        <f t="shared" si="121"/>
        <v>0</v>
      </c>
      <c r="AW960">
        <f t="shared" si="116"/>
        <v>4.8216901878617158E-4</v>
      </c>
      <c r="AX960">
        <f t="shared" si="118"/>
        <v>97.5745851776867</v>
      </c>
      <c r="AZ960">
        <f t="shared" si="117"/>
        <v>0.5</v>
      </c>
      <c r="BA960">
        <f t="shared" si="119"/>
        <v>0</v>
      </c>
    </row>
    <row r="961" spans="1:53" x14ac:dyDescent="0.2">
      <c r="A961" s="1">
        <v>44434.25</v>
      </c>
      <c r="B961">
        <v>1.07846</v>
      </c>
      <c r="C961">
        <v>1.0787899999999999</v>
      </c>
      <c r="D961">
        <v>1.0780099999999999</v>
      </c>
      <c r="E961">
        <v>1.0782499999999999</v>
      </c>
      <c r="F961">
        <v>1.0783366666666601</v>
      </c>
      <c r="G961">
        <v>1.07820675559709</v>
      </c>
      <c r="H961" s="2">
        <v>1.2033329998968E-8</v>
      </c>
      <c r="I961">
        <v>1.0781779999999901</v>
      </c>
      <c r="J961">
        <v>1.0779406278664601</v>
      </c>
      <c r="K961" s="2">
        <v>5.7270002731378E-8</v>
      </c>
      <c r="L961">
        <v>1.077013</v>
      </c>
      <c r="M961">
        <v>1.0772692218836599</v>
      </c>
      <c r="N961" s="2">
        <v>1.5632899982362901E-6</v>
      </c>
      <c r="O961">
        <v>1.0766853846153801</v>
      </c>
      <c r="P961">
        <v>1.0769372980427701</v>
      </c>
      <c r="Q961" s="2">
        <v>1.5604102524205199E-6</v>
      </c>
      <c r="R961">
        <v>1.0761149999999999</v>
      </c>
      <c r="S961">
        <v>1.0763106280257599</v>
      </c>
      <c r="T961" s="2">
        <v>1.69659473554958E-6</v>
      </c>
      <c r="U961">
        <v>1.15492005708772E-3</v>
      </c>
      <c r="V961">
        <v>2.2173362695244799E-4</v>
      </c>
      <c r="W961">
        <v>9.33186430135278E-4</v>
      </c>
      <c r="X961">
        <v>75.141155184270502</v>
      </c>
      <c r="Y961">
        <v>78.174871466678795</v>
      </c>
      <c r="Z961">
        <v>80.363059255271594</v>
      </c>
      <c r="AA961">
        <v>81.916329284751498</v>
      </c>
      <c r="AB961">
        <v>81.964633273877197</v>
      </c>
      <c r="AC961">
        <v>-19.838056680161699</v>
      </c>
      <c r="AD961">
        <v>1.0777499065420399</v>
      </c>
      <c r="AE961">
        <v>1.0781779999999901</v>
      </c>
      <c r="AF961">
        <v>1.07860609345795</v>
      </c>
      <c r="AG961">
        <v>7.9410534800567006E-2</v>
      </c>
      <c r="AH961">
        <v>0.58409378683883995</v>
      </c>
      <c r="AI961">
        <v>1</v>
      </c>
      <c r="AJ961">
        <v>0.99980527789625895</v>
      </c>
      <c r="AK961">
        <v>6</v>
      </c>
      <c r="AL961">
        <v>3</v>
      </c>
      <c r="AM961">
        <v>0.99766876919053904</v>
      </c>
      <c r="AN961">
        <v>-6.8242413364670795E-2</v>
      </c>
      <c r="AO961" s="2">
        <v>-2.4492935982947E-16</v>
      </c>
      <c r="AP961">
        <v>1</v>
      </c>
      <c r="AQ961">
        <v>1.8548574078367701E-4</v>
      </c>
      <c r="AR961">
        <v>0.46390048</v>
      </c>
      <c r="AS961">
        <f t="shared" si="115"/>
        <v>6.2137723162547509E-4</v>
      </c>
      <c r="AT961">
        <f t="shared" si="114"/>
        <v>0.5</v>
      </c>
      <c r="AU961">
        <f t="shared" si="120"/>
        <v>99.87998276787819</v>
      </c>
      <c r="AV961">
        <f t="shared" si="121"/>
        <v>0</v>
      </c>
      <c r="AW961">
        <f t="shared" si="116"/>
        <v>1.1500115928588794E-3</v>
      </c>
      <c r="AX961">
        <f t="shared" si="118"/>
        <v>97.5745851776867</v>
      </c>
      <c r="AZ961">
        <f t="shared" si="117"/>
        <v>0.5</v>
      </c>
      <c r="BA961">
        <f t="shared" si="119"/>
        <v>0</v>
      </c>
    </row>
    <row r="962" spans="1:53" x14ac:dyDescent="0.2">
      <c r="A962" s="1">
        <v>44434.291666666664</v>
      </c>
      <c r="B962">
        <v>1.07823</v>
      </c>
      <c r="C962">
        <v>1.0791200000000001</v>
      </c>
      <c r="D962">
        <v>1.07822</v>
      </c>
      <c r="E962">
        <v>1.0789200000000001</v>
      </c>
      <c r="F962">
        <v>1.0785433333333301</v>
      </c>
      <c r="G962">
        <v>1.0785633777985399</v>
      </c>
      <c r="H962" s="2">
        <v>1.17433330013161E-7</v>
      </c>
      <c r="I962">
        <v>1.0783559999999901</v>
      </c>
      <c r="J962">
        <v>1.0782670852443099</v>
      </c>
      <c r="K962" s="2">
        <v>1.4983000273048801E-7</v>
      </c>
      <c r="L962">
        <v>1.07735799999999</v>
      </c>
      <c r="M962">
        <v>1.0775693633593599</v>
      </c>
      <c r="N962" s="2">
        <v>1.5705733315821799E-6</v>
      </c>
      <c r="O962">
        <v>1.07693923076923</v>
      </c>
      <c r="P962">
        <v>1.0772205411795199</v>
      </c>
      <c r="Q962" s="2">
        <v>1.8121410216632101E-6</v>
      </c>
      <c r="R962">
        <v>1.0763494999999901</v>
      </c>
      <c r="S962">
        <v>1.0765591396423599</v>
      </c>
      <c r="T962" s="2">
        <v>1.8658049987082601E-6</v>
      </c>
      <c r="U962">
        <v>1.21912302814641E-3</v>
      </c>
      <c r="V962">
        <v>2.2874927840891101E-4</v>
      </c>
      <c r="W962">
        <v>9.9037374973750592E-4</v>
      </c>
      <c r="X962">
        <v>78.173679977580505</v>
      </c>
      <c r="Y962">
        <v>81.857642849899705</v>
      </c>
      <c r="Z962">
        <v>85.676576999666594</v>
      </c>
      <c r="AA962">
        <v>85.555578506708301</v>
      </c>
      <c r="AB962">
        <v>82.674571553018893</v>
      </c>
      <c r="AC962">
        <v>-7.9081632653014298</v>
      </c>
      <c r="AD962">
        <v>1.07766357238014</v>
      </c>
      <c r="AE962">
        <v>1.0783559999999901</v>
      </c>
      <c r="AF962">
        <v>1.07904842761985</v>
      </c>
      <c r="AG962">
        <v>0.128422825088292</v>
      </c>
      <c r="AH962">
        <v>0.90726278373954905</v>
      </c>
      <c r="AI962">
        <v>0</v>
      </c>
      <c r="AJ962">
        <v>1.0006213772316199</v>
      </c>
      <c r="AK962">
        <v>7</v>
      </c>
      <c r="AL962">
        <v>3</v>
      </c>
      <c r="AM962">
        <v>0.94226092211881995</v>
      </c>
      <c r="AN962">
        <v>-0.334879612170986</v>
      </c>
      <c r="AO962">
        <v>0.86602540378443804</v>
      </c>
      <c r="AP962">
        <v>0.5</v>
      </c>
      <c r="AQ962">
        <v>1.8537055574092601E-4</v>
      </c>
      <c r="AR962">
        <v>0.44648280000000001</v>
      </c>
      <c r="AS962">
        <f t="shared" si="115"/>
        <v>-1.7610202795403929E-4</v>
      </c>
      <c r="AT962">
        <f t="shared" ref="AT962:AT1025" si="122">IF(AR962&lt;0.4,0,IF(AR962&lt;0.6,0.5,1))</f>
        <v>0.5</v>
      </c>
      <c r="AU962">
        <f t="shared" si="120"/>
        <v>99.87998276787819</v>
      </c>
      <c r="AV962">
        <f t="shared" si="121"/>
        <v>0</v>
      </c>
      <c r="AW962">
        <f t="shared" si="116"/>
        <v>8.2489897304705018E-4</v>
      </c>
      <c r="AX962">
        <f t="shared" si="118"/>
        <v>97.5745851776867</v>
      </c>
      <c r="AZ962">
        <f t="shared" si="117"/>
        <v>0.5</v>
      </c>
      <c r="BA962">
        <f t="shared" si="119"/>
        <v>0</v>
      </c>
    </row>
    <row r="963" spans="1:53" x14ac:dyDescent="0.2">
      <c r="A963" s="1">
        <v>44434.333333333336</v>
      </c>
      <c r="B963">
        <v>1.0789200000000001</v>
      </c>
      <c r="C963">
        <v>1.0790999999999999</v>
      </c>
      <c r="D963">
        <v>1.07813</v>
      </c>
      <c r="E963">
        <v>1.07873</v>
      </c>
      <c r="F963">
        <v>1.07863333333333</v>
      </c>
      <c r="G963">
        <v>1.0786466888992701</v>
      </c>
      <c r="H963" s="2">
        <v>1.1923333001932299E-7</v>
      </c>
      <c r="I963">
        <v>1.078532</v>
      </c>
      <c r="J963">
        <v>1.0784213901628701</v>
      </c>
      <c r="K963" s="2">
        <v>8.2070002729549597E-8</v>
      </c>
      <c r="L963">
        <v>1.0776569999999901</v>
      </c>
      <c r="M963">
        <v>1.0777803882031101</v>
      </c>
      <c r="N963" s="2">
        <v>1.3895122204819701E-6</v>
      </c>
      <c r="O963">
        <v>1.0771846153846101</v>
      </c>
      <c r="P963">
        <v>1.0774361781538699</v>
      </c>
      <c r="Q963" s="2">
        <v>1.8509935857772E-6</v>
      </c>
      <c r="R963">
        <v>1.0765559999999901</v>
      </c>
      <c r="S963">
        <v>1.0767658882478499</v>
      </c>
      <c r="T963" s="2">
        <v>1.95807789344573E-6</v>
      </c>
      <c r="U963">
        <v>1.2403746661195901E-3</v>
      </c>
      <c r="V963">
        <v>2.0000073310566801E-4</v>
      </c>
      <c r="W963">
        <v>1.0403739330139201E-3</v>
      </c>
      <c r="X963">
        <v>75.365908005128603</v>
      </c>
      <c r="Y963">
        <v>77.725116600710194</v>
      </c>
      <c r="Z963">
        <v>78.452610106312406</v>
      </c>
      <c r="AA963">
        <v>86.499559337907201</v>
      </c>
      <c r="AB963">
        <v>84.657155709788796</v>
      </c>
      <c r="AC963">
        <v>-12.7551020408151</v>
      </c>
      <c r="AD963">
        <v>1.0780195314558501</v>
      </c>
      <c r="AE963">
        <v>1.078532</v>
      </c>
      <c r="AF963">
        <v>1.07904446854414</v>
      </c>
      <c r="AG963">
        <v>9.5030753680290098E-2</v>
      </c>
      <c r="AH963">
        <v>0.69318258873000105</v>
      </c>
      <c r="AI963">
        <v>1</v>
      </c>
      <c r="AJ963">
        <v>0.99982389797204596</v>
      </c>
      <c r="AK963">
        <v>8</v>
      </c>
      <c r="AL963">
        <v>3</v>
      </c>
      <c r="AM963">
        <v>0.81696989301044198</v>
      </c>
      <c r="AN963">
        <v>-0.57668032211486697</v>
      </c>
      <c r="AO963">
        <v>0.86602540378443904</v>
      </c>
      <c r="AP963">
        <v>-0.499999999999999</v>
      </c>
      <c r="AQ963">
        <v>1.85403205621425E-4</v>
      </c>
      <c r="AR963">
        <v>0.45015453999999999</v>
      </c>
      <c r="AS963">
        <f t="shared" ref="AS963:AS1026" si="123">E964/E963-1</f>
        <v>1.0011773103557609E-3</v>
      </c>
      <c r="AT963">
        <f t="shared" si="122"/>
        <v>0.5</v>
      </c>
      <c r="AU963">
        <f t="shared" si="120"/>
        <v>99.87998276787819</v>
      </c>
      <c r="AV963">
        <f t="shared" si="121"/>
        <v>0</v>
      </c>
      <c r="AW963">
        <f t="shared" ref="AW963:AW1026" si="124">E968/E963-1</f>
        <v>4.8204833461573671E-4</v>
      </c>
      <c r="AX963">
        <f t="shared" si="118"/>
        <v>97.5745851776867</v>
      </c>
      <c r="AZ963">
        <f t="shared" ref="AZ963:AZ1026" si="125">IF(AY963="sell",0, IF(AY963="buy",1,0.5))</f>
        <v>0.5</v>
      </c>
      <c r="BA963">
        <f t="shared" si="119"/>
        <v>0</v>
      </c>
    </row>
    <row r="964" spans="1:53" x14ac:dyDescent="0.2">
      <c r="A964" s="1">
        <v>44434.375</v>
      </c>
      <c r="B964">
        <v>1.0787199999999999</v>
      </c>
      <c r="C964">
        <v>1.0805400000000001</v>
      </c>
      <c r="D964">
        <v>1.0787</v>
      </c>
      <c r="E964">
        <v>1.0798099999999999</v>
      </c>
      <c r="F964">
        <v>1.0791533333333301</v>
      </c>
      <c r="G964">
        <v>1.07922834444963</v>
      </c>
      <c r="H964" s="2">
        <v>3.3243333005486098E-7</v>
      </c>
      <c r="I964">
        <v>1.0788340000000001</v>
      </c>
      <c r="J964">
        <v>1.07888426010858</v>
      </c>
      <c r="K964" s="2">
        <v>3.6293000272795397E-7</v>
      </c>
      <c r="L964">
        <v>1.078052</v>
      </c>
      <c r="M964">
        <v>1.07814940852981</v>
      </c>
      <c r="N964" s="2">
        <v>1.3723955538298501E-6</v>
      </c>
      <c r="O964">
        <v>1.0775069230769201</v>
      </c>
      <c r="P964">
        <v>1.07777529556046</v>
      </c>
      <c r="Q964" s="2">
        <v>2.10883973963834E-6</v>
      </c>
      <c r="R964">
        <v>1.0767985</v>
      </c>
      <c r="S964">
        <v>1.07705580365281</v>
      </c>
      <c r="T964" s="2">
        <v>2.3194028934464198E-6</v>
      </c>
      <c r="U964">
        <v>1.3290433321540001E-3</v>
      </c>
      <c r="V964">
        <v>2.30935519312061E-4</v>
      </c>
      <c r="W964">
        <v>1.0981078128419299E-3</v>
      </c>
      <c r="X964">
        <v>79.805886852969195</v>
      </c>
      <c r="Y964">
        <v>83.110351415154597</v>
      </c>
      <c r="Z964">
        <v>86.320235363870495</v>
      </c>
      <c r="AA964">
        <v>88.4595999011472</v>
      </c>
      <c r="AB964">
        <v>86.838245915254006</v>
      </c>
      <c r="AC964">
        <v>-13.9579349904418</v>
      </c>
      <c r="AD964">
        <v>1.0777563284318801</v>
      </c>
      <c r="AE964">
        <v>1.0788340000000001</v>
      </c>
      <c r="AF964">
        <v>1.0799116715681101</v>
      </c>
      <c r="AG964">
        <v>0.19978450217879201</v>
      </c>
      <c r="AH964">
        <v>0.952828129123102</v>
      </c>
      <c r="AI964">
        <v>0</v>
      </c>
      <c r="AJ964">
        <v>1.00100117731035</v>
      </c>
      <c r="AK964">
        <v>9</v>
      </c>
      <c r="AL964">
        <v>3</v>
      </c>
      <c r="AM964">
        <v>0.63108794432605297</v>
      </c>
      <c r="AN964">
        <v>-0.77571129070441902</v>
      </c>
      <c r="AO964" s="2">
        <v>3.67394039744205E-16</v>
      </c>
      <c r="AP964">
        <v>-1</v>
      </c>
      <c r="AQ964">
        <v>1.8521776979283299E-4</v>
      </c>
      <c r="AR964">
        <v>0.36425632000000002</v>
      </c>
      <c r="AS964">
        <f t="shared" si="123"/>
        <v>-7.6865374464019087E-4</v>
      </c>
      <c r="AT964">
        <f t="shared" si="122"/>
        <v>0</v>
      </c>
      <c r="AU964">
        <f t="shared" si="120"/>
        <v>99.938256342992105</v>
      </c>
      <c r="AV964">
        <f t="shared" si="121"/>
        <v>1.849954765521299E-2</v>
      </c>
      <c r="AW964">
        <f t="shared" si="124"/>
        <v>-7.7791463312981701E-4</v>
      </c>
      <c r="AX964">
        <f t="shared" ref="AX964:AX1027" si="126">IF(AZ964=1,AX963+AX963*AW964,IF(AZ964=0,AX963+AX963*(-AW964),AX963))-BA964</f>
        <v>97.632417328262918</v>
      </c>
      <c r="AY964" t="s">
        <v>48</v>
      </c>
      <c r="AZ964">
        <f t="shared" si="125"/>
        <v>0</v>
      </c>
      <c r="BA964">
        <f t="shared" ref="BA964:BA1027" si="127">IF(AND(AZ964&lt;&gt;AZ963,AZ964&lt;&gt;0.5),AX963*AQ964,0)</f>
        <v>1.8072547055071948E-2</v>
      </c>
    </row>
    <row r="965" spans="1:53" x14ac:dyDescent="0.2">
      <c r="A965" s="1">
        <v>44434.416666666664</v>
      </c>
      <c r="B965">
        <v>1.0798000000000001</v>
      </c>
      <c r="C965">
        <v>1.08005</v>
      </c>
      <c r="D965">
        <v>1.0785199999999999</v>
      </c>
      <c r="E965">
        <v>1.0789800000000001</v>
      </c>
      <c r="F965">
        <v>1.07917333333333</v>
      </c>
      <c r="G965">
        <v>1.07910417222481</v>
      </c>
      <c r="H965" s="2">
        <v>3.1963333005623401E-7</v>
      </c>
      <c r="I965">
        <v>1.078938</v>
      </c>
      <c r="J965">
        <v>1.07891617340572</v>
      </c>
      <c r="K965" s="2">
        <v>3.1977000272742402E-7</v>
      </c>
      <c r="L965">
        <v>1.078344</v>
      </c>
      <c r="M965">
        <v>1.07830042516076</v>
      </c>
      <c r="N965" s="2">
        <v>9.3244888717402901E-7</v>
      </c>
      <c r="O965">
        <v>1.0777769230769201</v>
      </c>
      <c r="P965">
        <v>1.0779473961946799</v>
      </c>
      <c r="Q965" s="2">
        <v>1.86493973965084E-6</v>
      </c>
      <c r="R965">
        <v>1.0769784999999901</v>
      </c>
      <c r="S965">
        <v>1.07723906044778</v>
      </c>
      <c r="T965" s="2">
        <v>2.4298660513416601E-6</v>
      </c>
      <c r="U965">
        <v>1.3171564655751701E-3</v>
      </c>
      <c r="V965">
        <v>1.7523892218658901E-4</v>
      </c>
      <c r="W965">
        <v>1.1419175433885799E-3</v>
      </c>
      <c r="X965">
        <v>69.446506767867106</v>
      </c>
      <c r="Y965">
        <v>68.888727343784893</v>
      </c>
      <c r="Z965">
        <v>64.575566313036305</v>
      </c>
      <c r="AA965">
        <v>81.153015699587399</v>
      </c>
      <c r="AB965">
        <v>85.370724979547106</v>
      </c>
      <c r="AC965">
        <v>-29.8279158699806</v>
      </c>
      <c r="AD965">
        <v>1.0779264348717299</v>
      </c>
      <c r="AE965">
        <v>1.078938</v>
      </c>
      <c r="AF965">
        <v>1.07994956512826</v>
      </c>
      <c r="AG965">
        <v>0.187511261679179</v>
      </c>
      <c r="AH965">
        <v>0.520759908989749</v>
      </c>
      <c r="AI965">
        <v>1</v>
      </c>
      <c r="AJ965">
        <v>0.99923134625535903</v>
      </c>
      <c r="AK965">
        <v>10</v>
      </c>
      <c r="AL965">
        <v>3</v>
      </c>
      <c r="AM965">
        <v>0.39840108984624101</v>
      </c>
      <c r="AN965">
        <v>-0.91721130150545305</v>
      </c>
      <c r="AO965">
        <v>-0.86602540378443804</v>
      </c>
      <c r="AP965">
        <v>-0.499999999999999</v>
      </c>
      <c r="AQ965">
        <v>1.8536024764128999E-4</v>
      </c>
      <c r="AR965">
        <v>0.5274662</v>
      </c>
      <c r="AS965">
        <f t="shared" si="123"/>
        <v>4.726686314853179E-4</v>
      </c>
      <c r="AT965">
        <f t="shared" si="122"/>
        <v>0.5</v>
      </c>
      <c r="AU965">
        <f t="shared" si="120"/>
        <v>99.938256342992105</v>
      </c>
      <c r="AV965">
        <f t="shared" si="121"/>
        <v>0</v>
      </c>
      <c r="AW965">
        <f t="shared" si="124"/>
        <v>1.1121614858478068E-4</v>
      </c>
      <c r="AX965">
        <f t="shared" si="126"/>
        <v>97.632417328262918</v>
      </c>
      <c r="AZ965">
        <f t="shared" si="125"/>
        <v>0.5</v>
      </c>
      <c r="BA965">
        <f t="shared" si="127"/>
        <v>0</v>
      </c>
    </row>
    <row r="966" spans="1:53" x14ac:dyDescent="0.2">
      <c r="A966" s="1">
        <v>44434.458333333336</v>
      </c>
      <c r="B966">
        <v>1.0789800000000001</v>
      </c>
      <c r="C966">
        <v>1.0794900000000001</v>
      </c>
      <c r="D966">
        <v>1.07873</v>
      </c>
      <c r="E966">
        <v>1.0794900000000001</v>
      </c>
      <c r="F966">
        <v>1.0794266666666601</v>
      </c>
      <c r="G966">
        <v>1.0792970861124001</v>
      </c>
      <c r="H966" s="2">
        <v>1.7523333007360401E-7</v>
      </c>
      <c r="I966">
        <v>1.079186</v>
      </c>
      <c r="J966">
        <v>1.0791074489371399</v>
      </c>
      <c r="K966" s="2">
        <v>2.00730002726191E-7</v>
      </c>
      <c r="L966">
        <v>1.0786819999999999</v>
      </c>
      <c r="M966">
        <v>1.0785167114951599</v>
      </c>
      <c r="N966" s="2">
        <v>3.9690666496428199E-7</v>
      </c>
      <c r="O966">
        <v>1.07806538461538</v>
      </c>
      <c r="P966">
        <v>1.07816776816687</v>
      </c>
      <c r="Q966" s="2">
        <v>1.6735935858180501E-6</v>
      </c>
      <c r="R966">
        <v>1.0771770000000001</v>
      </c>
      <c r="S966">
        <v>1.0774534356432299</v>
      </c>
      <c r="T966" s="2">
        <v>2.6084115776580102E-6</v>
      </c>
      <c r="U966">
        <v>1.33351682406113E-3</v>
      </c>
      <c r="V966">
        <v>1.53279424538036E-4</v>
      </c>
      <c r="W966">
        <v>1.18023739952309E-3</v>
      </c>
      <c r="X966">
        <v>71.863347509110696</v>
      </c>
      <c r="Y966">
        <v>72.143161414119504</v>
      </c>
      <c r="Z966">
        <v>70.124706502320095</v>
      </c>
      <c r="AA966">
        <v>78.501363322660197</v>
      </c>
      <c r="AB966">
        <v>82.7046596411314</v>
      </c>
      <c r="AC966">
        <v>-20.710059171596999</v>
      </c>
      <c r="AD966">
        <v>1.07838454132438</v>
      </c>
      <c r="AE966">
        <v>1.079186</v>
      </c>
      <c r="AF966">
        <v>1.07998745867561</v>
      </c>
      <c r="AG966">
        <v>0.14853022104034</v>
      </c>
      <c r="AH966">
        <v>0.689654195062266</v>
      </c>
      <c r="AI966">
        <v>1</v>
      </c>
      <c r="AJ966">
        <v>1.00047266863148</v>
      </c>
      <c r="AK966">
        <v>11</v>
      </c>
      <c r="AL966">
        <v>3</v>
      </c>
      <c r="AM966">
        <v>0.13616664909624701</v>
      </c>
      <c r="AN966">
        <v>-0.99068594603632998</v>
      </c>
      <c r="AO966">
        <v>-0.86602540378443904</v>
      </c>
      <c r="AP966">
        <v>0.499999999999999</v>
      </c>
      <c r="AQ966">
        <v>1.8527267505951799E-4</v>
      </c>
      <c r="AR966">
        <v>0.44259579999999998</v>
      </c>
      <c r="AS966">
        <f t="shared" si="123"/>
        <v>2.9643628009501377E-4</v>
      </c>
      <c r="AT966">
        <f t="shared" si="122"/>
        <v>0.5</v>
      </c>
      <c r="AU966">
        <f t="shared" si="120"/>
        <v>99.938256342992105</v>
      </c>
      <c r="AV966">
        <f t="shared" si="121"/>
        <v>0</v>
      </c>
      <c r="AW966">
        <f t="shared" si="124"/>
        <v>-8.7078157277986623E-4</v>
      </c>
      <c r="AX966">
        <f t="shared" si="126"/>
        <v>97.632417328262918</v>
      </c>
      <c r="AZ966">
        <f t="shared" si="125"/>
        <v>0.5</v>
      </c>
      <c r="BA966">
        <f t="shared" si="127"/>
        <v>0</v>
      </c>
    </row>
    <row r="967" spans="1:53" x14ac:dyDescent="0.2">
      <c r="A967" s="1">
        <v>44434.5</v>
      </c>
      <c r="B967">
        <v>1.0794999999999999</v>
      </c>
      <c r="C967">
        <v>1.0798300000000001</v>
      </c>
      <c r="D967">
        <v>1.0794699999999999</v>
      </c>
      <c r="E967">
        <v>1.0798099999999999</v>
      </c>
      <c r="F967">
        <v>1.0794266666666601</v>
      </c>
      <c r="G967">
        <v>1.0795535430562</v>
      </c>
      <c r="H967" s="2">
        <v>1.7523333007360401E-7</v>
      </c>
      <c r="I967">
        <v>1.079364</v>
      </c>
      <c r="J967">
        <v>1.07934163262476</v>
      </c>
      <c r="K967" s="2">
        <v>2.4078000272532302E-7</v>
      </c>
      <c r="L967">
        <v>1.0788599999999999</v>
      </c>
      <c r="M967">
        <v>1.0787518548596799</v>
      </c>
      <c r="N967" s="2">
        <v>4.5584444274865802E-7</v>
      </c>
      <c r="O967">
        <v>1.0783692307692301</v>
      </c>
      <c r="P967">
        <v>1.07840237271446</v>
      </c>
      <c r="Q967" s="2">
        <v>1.4219076883963001E-6</v>
      </c>
      <c r="R967">
        <v>1.0774064999999999</v>
      </c>
      <c r="S967">
        <v>1.0776778703438701</v>
      </c>
      <c r="T967" s="2">
        <v>2.7162765776586098E-6</v>
      </c>
      <c r="U967">
        <v>1.35666506134723E-3</v>
      </c>
      <c r="V967">
        <v>1.4114212945931501E-4</v>
      </c>
      <c r="W967">
        <v>1.21552293188792E-3</v>
      </c>
      <c r="X967">
        <v>73.290958712004993</v>
      </c>
      <c r="Y967">
        <v>74.036621677391693</v>
      </c>
      <c r="Z967">
        <v>73.276626011670302</v>
      </c>
      <c r="AA967">
        <v>78.136826188889103</v>
      </c>
      <c r="AB967">
        <v>79.263735070378701</v>
      </c>
      <c r="AC967">
        <v>-15.051546391754901</v>
      </c>
      <c r="AD967">
        <v>1.07848622097956</v>
      </c>
      <c r="AE967">
        <v>1.079364</v>
      </c>
      <c r="AF967">
        <v>1.0802417790204299</v>
      </c>
      <c r="AG967">
        <v>0.16264745172860101</v>
      </c>
      <c r="AH967">
        <v>0.75405027325523299</v>
      </c>
      <c r="AI967">
        <v>0</v>
      </c>
      <c r="AJ967">
        <v>1.0002964362800899</v>
      </c>
      <c r="AK967">
        <v>12</v>
      </c>
      <c r="AL967">
        <v>3</v>
      </c>
      <c r="AM967">
        <v>-0.13616664909624601</v>
      </c>
      <c r="AN967">
        <v>-0.99068594603632998</v>
      </c>
      <c r="AO967" s="2">
        <v>-4.8985871965894099E-16</v>
      </c>
      <c r="AP967">
        <v>1</v>
      </c>
      <c r="AQ967">
        <v>1.8521776979283299E-4</v>
      </c>
      <c r="AR967">
        <v>0.44565864999999999</v>
      </c>
      <c r="AS967">
        <f t="shared" si="123"/>
        <v>-5.18609755419841E-4</v>
      </c>
      <c r="AT967">
        <f t="shared" si="122"/>
        <v>0.5</v>
      </c>
      <c r="AU967">
        <f t="shared" si="120"/>
        <v>99.938256342992105</v>
      </c>
      <c r="AV967">
        <f t="shared" si="121"/>
        <v>0</v>
      </c>
      <c r="AW967">
        <f t="shared" si="124"/>
        <v>-9.260888489640573E-4</v>
      </c>
      <c r="AX967">
        <f t="shared" si="126"/>
        <v>97.632417328262918</v>
      </c>
      <c r="AZ967">
        <f t="shared" si="125"/>
        <v>0.5</v>
      </c>
      <c r="BA967">
        <f t="shared" si="127"/>
        <v>0</v>
      </c>
    </row>
    <row r="968" spans="1:53" x14ac:dyDescent="0.2">
      <c r="A968" s="1">
        <v>44434.541666666664</v>
      </c>
      <c r="B968">
        <v>1.0798099999999999</v>
      </c>
      <c r="C968">
        <v>1.0798399999999999</v>
      </c>
      <c r="D968">
        <v>1.07901</v>
      </c>
      <c r="E968">
        <v>1.07925</v>
      </c>
      <c r="F968">
        <v>1.07951666666666</v>
      </c>
      <c r="G968">
        <v>1.0794017715280999</v>
      </c>
      <c r="H968" s="2">
        <v>7.8933330079756399E-8</v>
      </c>
      <c r="I968">
        <v>1.0794679999999901</v>
      </c>
      <c r="J968">
        <v>1.07931108841651</v>
      </c>
      <c r="K968" s="2">
        <v>1.3002000272478399E-7</v>
      </c>
      <c r="L968">
        <v>1.079</v>
      </c>
      <c r="M968">
        <v>1.07884242670337</v>
      </c>
      <c r="N968" s="2">
        <v>3.3762222053164402E-7</v>
      </c>
      <c r="O968">
        <v>1.0786146153846099</v>
      </c>
      <c r="P968">
        <v>1.0785234623266799</v>
      </c>
      <c r="Q968" s="2">
        <v>9.7694358584366297E-7</v>
      </c>
      <c r="R968">
        <v>1.0775950000000001</v>
      </c>
      <c r="S968">
        <v>1.07782759697779</v>
      </c>
      <c r="T968" s="2">
        <v>2.66240526186962E-6</v>
      </c>
      <c r="U968">
        <v>1.31466820951908E-3</v>
      </c>
      <c r="V968" s="2">
        <v>7.9316222104930406E-5</v>
      </c>
      <c r="W968">
        <v>1.23535198741415E-3</v>
      </c>
      <c r="X968">
        <v>66.894351269671901</v>
      </c>
      <c r="Y968">
        <v>65.393783669609405</v>
      </c>
      <c r="Z968">
        <v>59.986333233238298</v>
      </c>
      <c r="AA968">
        <v>79.083648912634303</v>
      </c>
      <c r="AB968">
        <v>78.573946141394302</v>
      </c>
      <c r="AC968">
        <v>-26.987447698745001</v>
      </c>
      <c r="AD968">
        <v>1.07882296976139</v>
      </c>
      <c r="AE968">
        <v>1.0794679999999901</v>
      </c>
      <c r="AF968">
        <v>1.0801130302385999</v>
      </c>
      <c r="AG968">
        <v>0.11950891339224699</v>
      </c>
      <c r="AH968">
        <v>0.33101567418753203</v>
      </c>
      <c r="AI968">
        <v>0</v>
      </c>
      <c r="AJ968">
        <v>0.99948139024458005</v>
      </c>
      <c r="AK968">
        <v>13</v>
      </c>
      <c r="AL968">
        <v>3</v>
      </c>
      <c r="AM968">
        <v>-0.39840108984624101</v>
      </c>
      <c r="AN968">
        <v>-0.91721130150545205</v>
      </c>
      <c r="AO968">
        <v>0.86602540378443804</v>
      </c>
      <c r="AP968">
        <v>0.499999999999999</v>
      </c>
      <c r="AQ968">
        <v>1.8531387537641799E-4</v>
      </c>
      <c r="AR968">
        <v>0.53057949999999998</v>
      </c>
      <c r="AS968">
        <f t="shared" si="123"/>
        <v>-2.5943942552708599E-4</v>
      </c>
      <c r="AT968">
        <f t="shared" si="122"/>
        <v>0.5</v>
      </c>
      <c r="AU968">
        <f t="shared" si="120"/>
        <v>99.938256342992105</v>
      </c>
      <c r="AV968">
        <f t="shared" si="121"/>
        <v>0</v>
      </c>
      <c r="AW968">
        <f t="shared" si="124"/>
        <v>-3.520963632152041E-4</v>
      </c>
      <c r="AX968">
        <f t="shared" si="126"/>
        <v>97.632417328262918</v>
      </c>
      <c r="AZ968">
        <f t="shared" si="125"/>
        <v>0.5</v>
      </c>
      <c r="BA968">
        <f t="shared" si="127"/>
        <v>0</v>
      </c>
    </row>
    <row r="969" spans="1:53" x14ac:dyDescent="0.2">
      <c r="A969" s="1">
        <v>44434.583333333336</v>
      </c>
      <c r="B969">
        <v>1.07924</v>
      </c>
      <c r="C969">
        <v>1.0793999999999999</v>
      </c>
      <c r="D969">
        <v>1.0789</v>
      </c>
      <c r="E969">
        <v>1.07897</v>
      </c>
      <c r="F969">
        <v>1.07934333333333</v>
      </c>
      <c r="G969">
        <v>1.0791858857640499</v>
      </c>
      <c r="H969" s="2">
        <v>1.82933330067867E-7</v>
      </c>
      <c r="I969">
        <v>1.0792999999999999</v>
      </c>
      <c r="J969">
        <v>1.0791973922776701</v>
      </c>
      <c r="K969" s="2">
        <v>1.2750000272567701E-7</v>
      </c>
      <c r="L969">
        <v>1.079067</v>
      </c>
      <c r="M969">
        <v>1.07886562184821</v>
      </c>
      <c r="N969" s="2">
        <v>2.7828999831192002E-7</v>
      </c>
      <c r="O969">
        <v>1.07883461538461</v>
      </c>
      <c r="P969">
        <v>1.07858725342287</v>
      </c>
      <c r="Q969" s="2">
        <v>4.1227691918716901E-7</v>
      </c>
      <c r="R969">
        <v>1.0777625</v>
      </c>
      <c r="S969">
        <v>1.07793639726562</v>
      </c>
      <c r="T969" s="2">
        <v>2.5270828934489999E-6</v>
      </c>
      <c r="U969">
        <v>1.2444465368954801E-3</v>
      </c>
      <c r="V969" s="2">
        <v>7.2756395850604199E-6</v>
      </c>
      <c r="W969">
        <v>1.2371708973104201E-3</v>
      </c>
      <c r="X969">
        <v>63.891742711222903</v>
      </c>
      <c r="Y969">
        <v>61.411028194803002</v>
      </c>
      <c r="Z969">
        <v>54.099110597378598</v>
      </c>
      <c r="AA969">
        <v>75.038605874993195</v>
      </c>
      <c r="AB969">
        <v>77.419693658838696</v>
      </c>
      <c r="AC969">
        <v>-32.845188284520198</v>
      </c>
      <c r="AD969">
        <v>1.0786612512162601</v>
      </c>
      <c r="AE969">
        <v>1.0792999999999999</v>
      </c>
      <c r="AF969">
        <v>1.07993874878373</v>
      </c>
      <c r="AG969">
        <v>0.11836352890475001</v>
      </c>
      <c r="AH969">
        <v>0.24168248268859699</v>
      </c>
      <c r="AI969">
        <v>1</v>
      </c>
      <c r="AJ969">
        <v>0.99974056057447203</v>
      </c>
      <c r="AK969">
        <v>14</v>
      </c>
      <c r="AL969">
        <v>3</v>
      </c>
      <c r="AM969">
        <v>-0.63108794432605197</v>
      </c>
      <c r="AN969">
        <v>-0.77571129070441902</v>
      </c>
      <c r="AO969">
        <v>0.86602540378443904</v>
      </c>
      <c r="AP969">
        <v>-0.499999999999999</v>
      </c>
      <c r="AQ969">
        <v>1.8536196557828301E-4</v>
      </c>
      <c r="AR969">
        <v>0.57537669999999996</v>
      </c>
      <c r="AS969">
        <f t="shared" si="123"/>
        <v>1.2048527762575922E-4</v>
      </c>
      <c r="AT969">
        <f t="shared" si="122"/>
        <v>0.5</v>
      </c>
      <c r="AU969">
        <f t="shared" si="120"/>
        <v>99.938256342992105</v>
      </c>
      <c r="AV969">
        <f t="shared" si="121"/>
        <v>0</v>
      </c>
      <c r="AW969">
        <f t="shared" si="124"/>
        <v>-2.22434358693957E-4</v>
      </c>
      <c r="AX969">
        <f t="shared" si="126"/>
        <v>97.632417328262918</v>
      </c>
      <c r="AZ969">
        <f t="shared" si="125"/>
        <v>0.5</v>
      </c>
      <c r="BA969">
        <f t="shared" si="127"/>
        <v>0</v>
      </c>
    </row>
    <row r="970" spans="1:53" x14ac:dyDescent="0.2">
      <c r="A970" s="1">
        <v>44434.625</v>
      </c>
      <c r="B970">
        <v>1.07897</v>
      </c>
      <c r="C970">
        <v>1.0791599999999999</v>
      </c>
      <c r="D970">
        <v>1.0787199999999999</v>
      </c>
      <c r="E970">
        <v>1.0790999999999999</v>
      </c>
      <c r="F970">
        <v>1.07910666666666</v>
      </c>
      <c r="G970">
        <v>1.0791429428820201</v>
      </c>
      <c r="H970" s="2">
        <v>1.96333300516919E-8</v>
      </c>
      <c r="I970">
        <v>1.079324</v>
      </c>
      <c r="J970">
        <v>1.0791649281851099</v>
      </c>
      <c r="K970" s="2">
        <v>1.11180002725566E-7</v>
      </c>
      <c r="L970">
        <v>1.0791310000000001</v>
      </c>
      <c r="M970">
        <v>1.0789082360576301</v>
      </c>
      <c r="N970" s="2">
        <v>2.32921109425395E-7</v>
      </c>
      <c r="O970">
        <v>1.07891692307692</v>
      </c>
      <c r="P970">
        <v>1.07866050293388</v>
      </c>
      <c r="Q970" s="2">
        <v>3.5685640637046698E-7</v>
      </c>
      <c r="R970">
        <v>1.0779405</v>
      </c>
      <c r="S970">
        <v>1.0780472165736601</v>
      </c>
      <c r="T970" s="2">
        <v>2.3279102618704801E-6</v>
      </c>
      <c r="U970">
        <v>1.18561820037399E-3</v>
      </c>
      <c r="V970" s="2">
        <v>-4.1242157549142002E-5</v>
      </c>
      <c r="W970">
        <v>1.2268603579231299E-3</v>
      </c>
      <c r="X970">
        <v>64.684329327257302</v>
      </c>
      <c r="Y970">
        <v>62.5865160335306</v>
      </c>
      <c r="Z970">
        <v>56.478827514645801</v>
      </c>
      <c r="AA970">
        <v>69.9505248476828</v>
      </c>
      <c r="AB970">
        <v>74.690926545103295</v>
      </c>
      <c r="AC970">
        <v>-30.315789473686198</v>
      </c>
      <c r="AD970">
        <v>1.07872753037904</v>
      </c>
      <c r="AE970">
        <v>1.079324</v>
      </c>
      <c r="AF970">
        <v>1.0799204696209499</v>
      </c>
      <c r="AG970">
        <v>0.110526518627327</v>
      </c>
      <c r="AH970">
        <v>0.31222849233987199</v>
      </c>
      <c r="AI970">
        <v>0</v>
      </c>
      <c r="AJ970">
        <v>1.00012048527762</v>
      </c>
      <c r="AK970">
        <v>15</v>
      </c>
      <c r="AL970">
        <v>3</v>
      </c>
      <c r="AM970">
        <v>-0.81696989301044098</v>
      </c>
      <c r="AN970">
        <v>-0.57668032211486697</v>
      </c>
      <c r="AO970" s="2">
        <v>2.3886802389739199E-15</v>
      </c>
      <c r="AP970">
        <v>-1</v>
      </c>
      <c r="AQ970">
        <v>1.8533963488091899E-4</v>
      </c>
      <c r="AR970">
        <v>0.24764897999999999</v>
      </c>
      <c r="AS970">
        <f t="shared" si="123"/>
        <v>-5.0968399592254965E-4</v>
      </c>
      <c r="AT970">
        <f t="shared" si="122"/>
        <v>0</v>
      </c>
      <c r="AU970">
        <f t="shared" si="120"/>
        <v>99.970670752889291</v>
      </c>
      <c r="AV970">
        <f t="shared" si="121"/>
        <v>1.8522519941245843E-2</v>
      </c>
      <c r="AW970">
        <f t="shared" si="124"/>
        <v>-6.3015475859518055E-4</v>
      </c>
      <c r="AX970">
        <f t="shared" si="126"/>
        <v>97.67584570405532</v>
      </c>
      <c r="AY970" t="s">
        <v>48</v>
      </c>
      <c r="AZ970">
        <f t="shared" si="125"/>
        <v>0</v>
      </c>
      <c r="BA970">
        <f t="shared" si="127"/>
        <v>1.8095156580161757E-2</v>
      </c>
    </row>
    <row r="971" spans="1:53" x14ac:dyDescent="0.2">
      <c r="A971" s="1">
        <v>44434.666666666664</v>
      </c>
      <c r="B971">
        <v>1.07908</v>
      </c>
      <c r="C971">
        <v>1.0790900000000001</v>
      </c>
      <c r="D971">
        <v>1.0778799999999999</v>
      </c>
      <c r="E971">
        <v>1.0785499999999999</v>
      </c>
      <c r="F971">
        <v>1.07887333333333</v>
      </c>
      <c r="G971">
        <v>1.07884647144101</v>
      </c>
      <c r="H971" s="2">
        <v>8.2633330035632005E-8</v>
      </c>
      <c r="I971">
        <v>1.0791360000000001</v>
      </c>
      <c r="J971">
        <v>1.0789599521234099</v>
      </c>
      <c r="K971" s="2">
        <v>2.09880002726658E-7</v>
      </c>
      <c r="L971">
        <v>1.079161</v>
      </c>
      <c r="M971">
        <v>1.07884310222897</v>
      </c>
      <c r="N971" s="2">
        <v>1.8318777609316801E-7</v>
      </c>
      <c r="O971">
        <v>1.07897076923076</v>
      </c>
      <c r="P971">
        <v>1.07864471680047</v>
      </c>
      <c r="Q971" s="2">
        <v>2.7007435509089897E-7</v>
      </c>
      <c r="R971">
        <v>1.078087</v>
      </c>
      <c r="S971">
        <v>1.0780951007095001</v>
      </c>
      <c r="T971" s="2">
        <v>2.0414642092392601E-6</v>
      </c>
      <c r="U971">
        <v>1.0821416609296799E-3</v>
      </c>
      <c r="V971">
        <v>-1.15774957594764E-4</v>
      </c>
      <c r="W971">
        <v>1.19791661852444E-3</v>
      </c>
      <c r="X971">
        <v>58.803391336154</v>
      </c>
      <c r="Y971">
        <v>54.746955245680297</v>
      </c>
      <c r="Z971">
        <v>44.710509423261101</v>
      </c>
      <c r="AA971">
        <v>57.753582493802199</v>
      </c>
      <c r="AB971">
        <v>67.580904405492504</v>
      </c>
      <c r="AC971">
        <v>-63.578274760386797</v>
      </c>
      <c r="AD971">
        <v>1.07831647818288</v>
      </c>
      <c r="AE971">
        <v>1.0791360000000001</v>
      </c>
      <c r="AF971">
        <v>1.07995552181711</v>
      </c>
      <c r="AG971">
        <v>0.15188480731133799</v>
      </c>
      <c r="AH971">
        <v>0.14247443584596101</v>
      </c>
      <c r="AI971">
        <v>1</v>
      </c>
      <c r="AJ971">
        <v>0.99949031600407701</v>
      </c>
      <c r="AK971">
        <v>16</v>
      </c>
      <c r="AL971">
        <v>3</v>
      </c>
      <c r="AM971">
        <v>-0.94226092211881995</v>
      </c>
      <c r="AN971">
        <v>-0.334879612170986</v>
      </c>
      <c r="AO971">
        <v>-0.86602540378443704</v>
      </c>
      <c r="AP971">
        <v>-0.500000000000001</v>
      </c>
      <c r="AQ971">
        <v>1.8543414769829801E-4</v>
      </c>
      <c r="AR971">
        <v>0.75974209999999998</v>
      </c>
      <c r="AS971">
        <f t="shared" si="123"/>
        <v>2.4106439200788365E-4</v>
      </c>
      <c r="AT971">
        <f t="shared" si="122"/>
        <v>1</v>
      </c>
      <c r="AU971">
        <f t="shared" si="120"/>
        <v>99.976232145727067</v>
      </c>
      <c r="AV971">
        <f t="shared" si="121"/>
        <v>1.8537976125889193E-2</v>
      </c>
      <c r="AW971">
        <f t="shared" si="124"/>
        <v>-2.22520977237739E-4</v>
      </c>
      <c r="AX971">
        <f t="shared" si="126"/>
        <v>97.67584570405532</v>
      </c>
      <c r="AZ971">
        <f t="shared" si="125"/>
        <v>0.5</v>
      </c>
      <c r="BA971">
        <f t="shared" si="127"/>
        <v>0</v>
      </c>
    </row>
    <row r="972" spans="1:53" x14ac:dyDescent="0.2">
      <c r="A972" s="1">
        <v>44434.708333333336</v>
      </c>
      <c r="B972">
        <v>1.0785499999999999</v>
      </c>
      <c r="C972">
        <v>1.0790999999999999</v>
      </c>
      <c r="D972">
        <v>1.07847</v>
      </c>
      <c r="E972">
        <v>1.07881</v>
      </c>
      <c r="F972">
        <v>1.0788199999999999</v>
      </c>
      <c r="G972">
        <v>1.0788282357204999</v>
      </c>
      <c r="H972" s="2">
        <v>7.5699996698614995E-8</v>
      </c>
      <c r="I972">
        <v>1.0789359999999999</v>
      </c>
      <c r="J972">
        <v>1.07890996808227</v>
      </c>
      <c r="K972" s="2">
        <v>7.2880002727852601E-8</v>
      </c>
      <c r="L972">
        <v>1.0791499999999901</v>
      </c>
      <c r="M972">
        <v>1.0788370836418799</v>
      </c>
      <c r="N972" s="2">
        <v>1.9028888720387501E-7</v>
      </c>
      <c r="O972">
        <v>1.07901</v>
      </c>
      <c r="P972">
        <v>1.0786683286861201</v>
      </c>
      <c r="Q972" s="2">
        <v>2.33066662785012E-7</v>
      </c>
      <c r="R972">
        <v>1.078254</v>
      </c>
      <c r="S972">
        <v>1.07816318635621</v>
      </c>
      <c r="T972" s="2">
        <v>1.67916210397656E-6</v>
      </c>
      <c r="U972">
        <v>1.00947894015779E-3</v>
      </c>
      <c r="V972">
        <v>-1.50750142693321E-4</v>
      </c>
      <c r="W972">
        <v>1.1602290828511099E-3</v>
      </c>
      <c r="X972">
        <v>60.625835430263599</v>
      </c>
      <c r="Y972">
        <v>57.540490021390298</v>
      </c>
      <c r="Z972">
        <v>50.554956064806099</v>
      </c>
      <c r="AA972">
        <v>48.538808425472602</v>
      </c>
      <c r="AB972">
        <v>58.747638588985701</v>
      </c>
      <c r="AC972">
        <v>-60.489510489509001</v>
      </c>
      <c r="AD972">
        <v>1.07845307556623</v>
      </c>
      <c r="AE972">
        <v>1.0789359999999999</v>
      </c>
      <c r="AF972">
        <v>1.07941892443376</v>
      </c>
      <c r="AG972">
        <v>8.9518643138603596E-2</v>
      </c>
      <c r="AH972">
        <v>0.36954480743785201</v>
      </c>
      <c r="AI972">
        <v>1</v>
      </c>
      <c r="AJ972">
        <v>1.0002410643919999</v>
      </c>
      <c r="AK972">
        <v>17</v>
      </c>
      <c r="AL972">
        <v>3</v>
      </c>
      <c r="AM972">
        <v>-0.99766876919053904</v>
      </c>
      <c r="AN972">
        <v>-6.8242413364670407E-2</v>
      </c>
      <c r="AO972">
        <v>-0.86602540378443804</v>
      </c>
      <c r="AP972">
        <v>0.5</v>
      </c>
      <c r="AQ972">
        <v>1.8538945690158601E-4</v>
      </c>
      <c r="AR972">
        <v>0.73982020000000004</v>
      </c>
      <c r="AS972">
        <f t="shared" si="123"/>
        <v>5.5616837070449066E-5</v>
      </c>
      <c r="AT972">
        <f t="shared" si="122"/>
        <v>1</v>
      </c>
      <c r="AU972">
        <f t="shared" si="120"/>
        <v>99.981792507541229</v>
      </c>
      <c r="AV972">
        <f t="shared" si="121"/>
        <v>0</v>
      </c>
      <c r="AW972">
        <f t="shared" si="124"/>
        <v>-6.8594099053587154E-4</v>
      </c>
      <c r="AX972">
        <f t="shared" si="126"/>
        <v>97.67584570405532</v>
      </c>
      <c r="AZ972">
        <f t="shared" si="125"/>
        <v>0.5</v>
      </c>
      <c r="BA972">
        <f t="shared" si="127"/>
        <v>0</v>
      </c>
    </row>
    <row r="973" spans="1:53" x14ac:dyDescent="0.2">
      <c r="A973" s="1">
        <v>44434.75</v>
      </c>
      <c r="B973">
        <v>1.0788</v>
      </c>
      <c r="C973">
        <v>1.0790200000000001</v>
      </c>
      <c r="D973">
        <v>1.0787599999999999</v>
      </c>
      <c r="E973">
        <v>1.07887</v>
      </c>
      <c r="F973">
        <v>1.0787433333333301</v>
      </c>
      <c r="G973">
        <v>1.07884911786025</v>
      </c>
      <c r="H973" s="2">
        <v>2.8933330026675199E-8</v>
      </c>
      <c r="I973">
        <v>1.0788599999999999</v>
      </c>
      <c r="J973">
        <v>1.0788966453881801</v>
      </c>
      <c r="K973" s="2">
        <v>4.21000027282882E-8</v>
      </c>
      <c r="L973">
        <v>1.079164</v>
      </c>
      <c r="M973">
        <v>1.07884306843427</v>
      </c>
      <c r="N973" s="2">
        <v>1.79182220537721E-7</v>
      </c>
      <c r="O973">
        <v>1.0790415384615299</v>
      </c>
      <c r="P973">
        <v>1.07869713887382</v>
      </c>
      <c r="Q973" s="2">
        <v>2.084140986839E-7</v>
      </c>
      <c r="R973">
        <v>1.0784104999999999</v>
      </c>
      <c r="S973">
        <v>1.0782305019413301</v>
      </c>
      <c r="T973" s="2">
        <v>1.3407102618716799E-6</v>
      </c>
      <c r="U973">
        <v>9.4583174935181005E-4</v>
      </c>
      <c r="V973">
        <v>-1.71517866799443E-4</v>
      </c>
      <c r="W973">
        <v>1.1173496161512499E-3</v>
      </c>
      <c r="X973">
        <v>61.0540072815608</v>
      </c>
      <c r="Y973">
        <v>58.202091130715097</v>
      </c>
      <c r="Z973">
        <v>51.961173089497301</v>
      </c>
      <c r="AA973">
        <v>39.180202119498396</v>
      </c>
      <c r="AB973">
        <v>48.490864346257503</v>
      </c>
      <c r="AC973">
        <v>-58.391608391608699</v>
      </c>
      <c r="AD973">
        <v>1.0784929577561999</v>
      </c>
      <c r="AE973">
        <v>1.0788599999999999</v>
      </c>
      <c r="AF973">
        <v>1.07922704224379</v>
      </c>
      <c r="AG973">
        <v>6.8042608641636304E-2</v>
      </c>
      <c r="AH973">
        <v>0.51362241018452703</v>
      </c>
      <c r="AI973">
        <v>0</v>
      </c>
      <c r="AJ973">
        <v>1.00005561683707</v>
      </c>
      <c r="AK973">
        <v>18</v>
      </c>
      <c r="AL973">
        <v>3</v>
      </c>
      <c r="AM973">
        <v>-0.97908408768232302</v>
      </c>
      <c r="AN973">
        <v>0.203456013052633</v>
      </c>
      <c r="AO973" s="2">
        <v>-7.3478807948841099E-16</v>
      </c>
      <c r="AP973">
        <v>1</v>
      </c>
      <c r="AQ973">
        <v>1.85379146699787E-4</v>
      </c>
      <c r="AR973">
        <v>0.5780459</v>
      </c>
      <c r="AS973">
        <f t="shared" si="123"/>
        <v>-1.2976540268982983E-4</v>
      </c>
      <c r="AT973">
        <f t="shared" si="122"/>
        <v>0.5</v>
      </c>
      <c r="AU973">
        <f t="shared" si="120"/>
        <v>99.981792507541229</v>
      </c>
      <c r="AV973">
        <f t="shared" si="121"/>
        <v>0</v>
      </c>
      <c r="AW973">
        <f t="shared" si="124"/>
        <v>-6.8590284278913227E-4</v>
      </c>
      <c r="AX973">
        <f t="shared" si="126"/>
        <v>97.67584570405532</v>
      </c>
      <c r="AZ973">
        <f t="shared" si="125"/>
        <v>0.5</v>
      </c>
      <c r="BA973">
        <f t="shared" si="127"/>
        <v>0</v>
      </c>
    </row>
    <row r="974" spans="1:53" x14ac:dyDescent="0.2">
      <c r="A974" s="1">
        <v>44434.791666666664</v>
      </c>
      <c r="B974">
        <v>1.0788800000000001</v>
      </c>
      <c r="C974">
        <v>1.0790299999999999</v>
      </c>
      <c r="D974">
        <v>1.0787</v>
      </c>
      <c r="E974">
        <v>1.07873</v>
      </c>
      <c r="F974">
        <v>1.07880333333333</v>
      </c>
      <c r="G974">
        <v>1.07878955893012</v>
      </c>
      <c r="H974" s="2">
        <v>4.9333300307546698E-9</v>
      </c>
      <c r="I974">
        <v>1.0788119999999899</v>
      </c>
      <c r="J974">
        <v>1.07884109692545</v>
      </c>
      <c r="K974" s="2">
        <v>4.0420002728574398E-8</v>
      </c>
      <c r="L974">
        <v>1.079056</v>
      </c>
      <c r="M974">
        <v>1.0788225105371301</v>
      </c>
      <c r="N974" s="2">
        <v>1.40782220533735E-7</v>
      </c>
      <c r="O974">
        <v>1.0790784615384601</v>
      </c>
      <c r="P974">
        <v>1.0787018333204099</v>
      </c>
      <c r="Q974" s="2">
        <v>1.6281409868560499E-7</v>
      </c>
      <c r="R974">
        <v>1.078554</v>
      </c>
      <c r="S974">
        <v>1.0782780731850199</v>
      </c>
      <c r="T974" s="2">
        <v>9.8203578818784892E-7</v>
      </c>
      <c r="U974">
        <v>8.7401891610694405E-4</v>
      </c>
      <c r="V974">
        <v>-1.9466456003544699E-4</v>
      </c>
      <c r="W974">
        <v>1.06868347614239E-3</v>
      </c>
      <c r="X974">
        <v>59.4300510047321</v>
      </c>
      <c r="Y974">
        <v>55.942162254258101</v>
      </c>
      <c r="Z974">
        <v>48.128596741440298</v>
      </c>
      <c r="AA974">
        <v>37.691256112308899</v>
      </c>
      <c r="AB974">
        <v>41.8034222190931</v>
      </c>
      <c r="AC974">
        <v>-68.045112781955496</v>
      </c>
      <c r="AD974">
        <v>1.0784523557191701</v>
      </c>
      <c r="AE974">
        <v>1.0788119999999899</v>
      </c>
      <c r="AF974">
        <v>1.0791716442808199</v>
      </c>
      <c r="AG974">
        <v>6.6674134293446694E-2</v>
      </c>
      <c r="AH974">
        <v>0.38599846518985698</v>
      </c>
      <c r="AI974">
        <v>0</v>
      </c>
      <c r="AJ974">
        <v>0.99987023459730995</v>
      </c>
      <c r="AK974">
        <v>19</v>
      </c>
      <c r="AL974">
        <v>3</v>
      </c>
      <c r="AM974">
        <v>-0.887885218402375</v>
      </c>
      <c r="AN974">
        <v>0.46006503773115098</v>
      </c>
      <c r="AO974">
        <v>0.86602540378443704</v>
      </c>
      <c r="AP974">
        <v>0.500000000000001</v>
      </c>
      <c r="AQ974">
        <v>1.85403205621425E-4</v>
      </c>
      <c r="AR974">
        <v>0.60150859999999995</v>
      </c>
      <c r="AS974">
        <f t="shared" si="123"/>
        <v>-2.8737496871322765E-4</v>
      </c>
      <c r="AT974">
        <f t="shared" si="122"/>
        <v>1</v>
      </c>
      <c r="AU974">
        <f t="shared" si="120"/>
        <v>99.93452329821281</v>
      </c>
      <c r="AV974">
        <f t="shared" si="121"/>
        <v>1.8536944834674315E-2</v>
      </c>
      <c r="AW974">
        <f t="shared" si="124"/>
        <v>-7.6942330332885334E-4</v>
      </c>
      <c r="AX974">
        <f t="shared" si="126"/>
        <v>97.67584570405532</v>
      </c>
      <c r="AZ974">
        <f t="shared" si="125"/>
        <v>0.5</v>
      </c>
      <c r="BA974">
        <f t="shared" si="127"/>
        <v>0</v>
      </c>
    </row>
    <row r="975" spans="1:53" x14ac:dyDescent="0.2">
      <c r="A975" s="1">
        <v>44434.833333333336</v>
      </c>
      <c r="B975">
        <v>1.0787199999999999</v>
      </c>
      <c r="C975">
        <v>1.0787599999999999</v>
      </c>
      <c r="D975">
        <v>1.0782</v>
      </c>
      <c r="E975">
        <v>1.0784199999999999</v>
      </c>
      <c r="F975">
        <v>1.07867333333333</v>
      </c>
      <c r="G975">
        <v>1.0786047794650599</v>
      </c>
      <c r="H975" s="2">
        <v>5.3033330021804E-8</v>
      </c>
      <c r="I975">
        <v>1.078676</v>
      </c>
      <c r="J975">
        <v>1.0787007312836301</v>
      </c>
      <c r="K975" s="2">
        <v>3.4980002729391301E-8</v>
      </c>
      <c r="L975">
        <v>1.079</v>
      </c>
      <c r="M975">
        <v>1.0787493268031001</v>
      </c>
      <c r="N975" s="2">
        <v>1.8159999830944801E-7</v>
      </c>
      <c r="O975">
        <v>1.07904</v>
      </c>
      <c r="P975">
        <v>1.0786615714175001</v>
      </c>
      <c r="Q975" s="2">
        <v>1.9524999611973299E-7</v>
      </c>
      <c r="R975">
        <v>1.0786720000000001</v>
      </c>
      <c r="S975">
        <v>1.07829159002454</v>
      </c>
      <c r="T975" s="2">
        <v>6.4095368292502297E-7</v>
      </c>
      <c r="U975">
        <v>7.8306562605900899E-4</v>
      </c>
      <c r="V975">
        <v>-2.28494280066706E-4</v>
      </c>
      <c r="W975">
        <v>1.01155990612571E-3</v>
      </c>
      <c r="X975">
        <v>55.88537405089</v>
      </c>
      <c r="Y975">
        <v>51.063939286779998</v>
      </c>
      <c r="Z975">
        <v>40.241746520812598</v>
      </c>
      <c r="AA975">
        <v>31.288010235377801</v>
      </c>
      <c r="AB975">
        <v>36.053156155728203</v>
      </c>
      <c r="AC975">
        <v>-79.699248120302101</v>
      </c>
      <c r="AD975">
        <v>1.07834143160828</v>
      </c>
      <c r="AE975">
        <v>1.078676</v>
      </c>
      <c r="AF975">
        <v>1.0790105683917099</v>
      </c>
      <c r="AG975">
        <v>6.2033157632870997E-2</v>
      </c>
      <c r="AH975">
        <v>0.117417535038858</v>
      </c>
      <c r="AI975">
        <v>0</v>
      </c>
      <c r="AJ975">
        <v>0.999712625031286</v>
      </c>
      <c r="AK975">
        <v>20</v>
      </c>
      <c r="AL975">
        <v>3</v>
      </c>
      <c r="AM975">
        <v>-0.73083596427812403</v>
      </c>
      <c r="AN975">
        <v>0.68255314321865401</v>
      </c>
      <c r="AO975">
        <v>0.86602540378443804</v>
      </c>
      <c r="AP975">
        <v>-0.5</v>
      </c>
      <c r="AQ975">
        <v>1.8545650117764799E-4</v>
      </c>
      <c r="AR975">
        <v>0.62826870000000001</v>
      </c>
      <c r="AS975">
        <f t="shared" si="123"/>
        <v>-1.0200107564750649E-4</v>
      </c>
      <c r="AT975">
        <f t="shared" si="122"/>
        <v>1</v>
      </c>
      <c r="AU975">
        <f t="shared" si="120"/>
        <v>99.924329869342074</v>
      </c>
      <c r="AV975">
        <f t="shared" si="121"/>
        <v>0</v>
      </c>
      <c r="AW975">
        <f t="shared" si="124"/>
        <v>-2.9673040188415989E-4</v>
      </c>
      <c r="AX975">
        <f t="shared" si="126"/>
        <v>97.628747690511332</v>
      </c>
      <c r="AY975" t="s">
        <v>49</v>
      </c>
      <c r="AZ975">
        <f t="shared" si="125"/>
        <v>1</v>
      </c>
      <c r="BA975">
        <f t="shared" si="127"/>
        <v>1.8114620593841897E-2</v>
      </c>
    </row>
    <row r="976" spans="1:53" x14ac:dyDescent="0.2">
      <c r="A976" s="1">
        <v>44434.875</v>
      </c>
      <c r="B976">
        <v>1.0784100000000001</v>
      </c>
      <c r="C976">
        <v>1.0785899999999999</v>
      </c>
      <c r="D976">
        <v>1.0782</v>
      </c>
      <c r="E976">
        <v>1.0783100000000001</v>
      </c>
      <c r="F976">
        <v>1.0784866666666599</v>
      </c>
      <c r="G976">
        <v>1.07845738973253</v>
      </c>
      <c r="H976" s="2">
        <v>4.7433330008887802E-8</v>
      </c>
      <c r="I976">
        <v>1.0786279999999999</v>
      </c>
      <c r="J976">
        <v>1.07857048752242</v>
      </c>
      <c r="K976" s="2">
        <v>6.1620002729651597E-8</v>
      </c>
      <c r="L976">
        <v>1.0788819999999999</v>
      </c>
      <c r="M976">
        <v>1.0786694492025399</v>
      </c>
      <c r="N976" s="2">
        <v>1.9235110941615001E-7</v>
      </c>
      <c r="O976">
        <v>1.0790076923076899</v>
      </c>
      <c r="P976">
        <v>1.07861134692928</v>
      </c>
      <c r="Q976" s="2">
        <v>2.3051922688746101E-7</v>
      </c>
      <c r="R976">
        <v>1.0787819999999999</v>
      </c>
      <c r="S976">
        <v>1.07829334335553</v>
      </c>
      <c r="T976" s="2">
        <v>2.8964841976738102E-7</v>
      </c>
      <c r="U976">
        <v>6.9410717230566899E-4</v>
      </c>
      <c r="V976">
        <v>-2.5396218705603699E-4</v>
      </c>
      <c r="W976">
        <v>9.4806935936170603E-4</v>
      </c>
      <c r="X976">
        <v>54.640008097878003</v>
      </c>
      <c r="Y976">
        <v>49.366692817863502</v>
      </c>
      <c r="Z976">
        <v>37.6169467835646</v>
      </c>
      <c r="AA976">
        <v>22.807017543860699</v>
      </c>
      <c r="AB976">
        <v>30.595427963848898</v>
      </c>
      <c r="AC976">
        <v>-83.834586466160303</v>
      </c>
      <c r="AD976">
        <v>1.0781839459394</v>
      </c>
      <c r="AE976">
        <v>1.0786279999999999</v>
      </c>
      <c r="AF976">
        <v>1.07907205406059</v>
      </c>
      <c r="AG976">
        <v>8.2336831715742798E-2</v>
      </c>
      <c r="AH976">
        <v>0.14193548914881701</v>
      </c>
      <c r="AI976">
        <v>0</v>
      </c>
      <c r="AJ976">
        <v>0.99989799892435205</v>
      </c>
      <c r="AK976">
        <v>21</v>
      </c>
      <c r="AL976">
        <v>3</v>
      </c>
      <c r="AM976">
        <v>-0.51958395003543301</v>
      </c>
      <c r="AN976">
        <v>0.85441940454648801</v>
      </c>
      <c r="AO976" s="2">
        <v>8.5725275940314702E-16</v>
      </c>
      <c r="AP976">
        <v>-1</v>
      </c>
      <c r="AQ976">
        <v>1.8547541986998101E-4</v>
      </c>
      <c r="AR976">
        <v>0.56481329999999996</v>
      </c>
      <c r="AS976">
        <f t="shared" si="123"/>
        <v>-2.2257050384399957E-4</v>
      </c>
      <c r="AT976">
        <f t="shared" si="122"/>
        <v>0.5</v>
      </c>
      <c r="AU976">
        <f t="shared" si="120"/>
        <v>99.924329869342074</v>
      </c>
      <c r="AV976">
        <f t="shared" si="121"/>
        <v>0</v>
      </c>
      <c r="AW976">
        <f t="shared" si="124"/>
        <v>-6.2134265656454968E-4</v>
      </c>
      <c r="AX976">
        <f t="shared" si="126"/>
        <v>97.628747690511332</v>
      </c>
      <c r="AZ976">
        <f t="shared" si="125"/>
        <v>0.5</v>
      </c>
      <c r="BA976">
        <f t="shared" si="127"/>
        <v>0</v>
      </c>
    </row>
    <row r="977" spans="1:53" x14ac:dyDescent="0.2">
      <c r="A977" s="1">
        <v>44434.916666666664</v>
      </c>
      <c r="B977">
        <v>1.0783100000000001</v>
      </c>
      <c r="C977">
        <v>1.0783199999999999</v>
      </c>
      <c r="D977">
        <v>1.0779099999999999</v>
      </c>
      <c r="E977">
        <v>1.0780700000000001</v>
      </c>
      <c r="F977">
        <v>1.07826666666666</v>
      </c>
      <c r="G977">
        <v>1.0782636948662601</v>
      </c>
      <c r="H977" s="2">
        <v>3.2033329993754799E-8</v>
      </c>
      <c r="I977">
        <v>1.0784800000000001</v>
      </c>
      <c r="J977">
        <v>1.0784036583482799</v>
      </c>
      <c r="K977" s="2">
        <v>1.0380000273048699E-7</v>
      </c>
      <c r="L977">
        <v>1.078708</v>
      </c>
      <c r="M977">
        <v>1.0785604584384401</v>
      </c>
      <c r="N977" s="2">
        <v>1.3628444274301899E-7</v>
      </c>
      <c r="O977">
        <v>1.0788738461538401</v>
      </c>
      <c r="P977">
        <v>1.0785340116536699</v>
      </c>
      <c r="Q977" s="2">
        <v>2.3074230380438201E-7</v>
      </c>
      <c r="R977">
        <v>1.078784</v>
      </c>
      <c r="S977">
        <v>1.0782720725597701</v>
      </c>
      <c r="T977" s="2">
        <v>2.8656210397791198E-7</v>
      </c>
      <c r="U977">
        <v>5.9735502566349297E-4</v>
      </c>
      <c r="V977">
        <v>-2.8057146695856998E-4</v>
      </c>
      <c r="W977">
        <v>8.7792649262206305E-4</v>
      </c>
      <c r="X977">
        <v>51.921388970297201</v>
      </c>
      <c r="Y977">
        <v>45.685527751174298</v>
      </c>
      <c r="Z977">
        <v>32.130009358246603</v>
      </c>
      <c r="AA977">
        <v>14.536340852133099</v>
      </c>
      <c r="AB977">
        <v>22.8771228771237</v>
      </c>
      <c r="AC977">
        <v>-92.857142857138001</v>
      </c>
      <c r="AD977">
        <v>1.07790366675548</v>
      </c>
      <c r="AE977">
        <v>1.0784800000000001</v>
      </c>
      <c r="AF977">
        <v>1.07905633324451</v>
      </c>
      <c r="AG977">
        <v>0.10687880063029</v>
      </c>
      <c r="AH977">
        <v>0.14430301054179201</v>
      </c>
      <c r="AI977">
        <v>1</v>
      </c>
      <c r="AJ977">
        <v>0.999777429496156</v>
      </c>
      <c r="AK977">
        <v>22</v>
      </c>
      <c r="AL977">
        <v>3</v>
      </c>
      <c r="AM977">
        <v>-0.26979677115702499</v>
      </c>
      <c r="AN977">
        <v>0.96291728734779902</v>
      </c>
      <c r="AO977">
        <v>-0.86602540378443704</v>
      </c>
      <c r="AP977">
        <v>-0.500000000000001</v>
      </c>
      <c r="AQ977">
        <v>1.8551671041769E-4</v>
      </c>
      <c r="AR977">
        <v>0.65073749999999997</v>
      </c>
      <c r="AS977">
        <f t="shared" si="123"/>
        <v>5.5655013125210928E-5</v>
      </c>
      <c r="AT977">
        <f t="shared" si="122"/>
        <v>1</v>
      </c>
      <c r="AU977">
        <f t="shared" si="120"/>
        <v>99.911353526264435</v>
      </c>
      <c r="AV977">
        <f t="shared" si="121"/>
        <v>1.8537632968052463E-2</v>
      </c>
      <c r="AW977">
        <f t="shared" si="124"/>
        <v>1.762408748966493E-4</v>
      </c>
      <c r="AX977">
        <f t="shared" si="126"/>
        <v>97.628747690511332</v>
      </c>
      <c r="AZ977">
        <f t="shared" si="125"/>
        <v>0.5</v>
      </c>
      <c r="BA977">
        <f t="shared" si="127"/>
        <v>0</v>
      </c>
    </row>
    <row r="978" spans="1:53" x14ac:dyDescent="0.2">
      <c r="A978" s="1">
        <v>44434.958333333336</v>
      </c>
      <c r="B978">
        <v>1.0780799999999999</v>
      </c>
      <c r="C978">
        <v>1.0784</v>
      </c>
      <c r="D978">
        <v>1.07795</v>
      </c>
      <c r="E978">
        <v>1.07813</v>
      </c>
      <c r="F978">
        <v>1.0781700000000001</v>
      </c>
      <c r="G978">
        <v>1.07819684743313</v>
      </c>
      <c r="H978" s="2">
        <v>1.5599996653815699E-8</v>
      </c>
      <c r="I978">
        <v>1.0783320000000001</v>
      </c>
      <c r="J978">
        <v>1.0783124388988501</v>
      </c>
      <c r="K978" s="2">
        <v>6.9020002731342606E-8</v>
      </c>
      <c r="L978">
        <v>1.0785959999999899</v>
      </c>
      <c r="M978">
        <v>1.0784821932678099</v>
      </c>
      <c r="N978" s="2">
        <v>1.26826664961075E-7</v>
      </c>
      <c r="O978">
        <v>1.0788084615384601</v>
      </c>
      <c r="P978">
        <v>1.07847629570314</v>
      </c>
      <c r="Q978" s="2">
        <v>2.7128076533983999E-7</v>
      </c>
      <c r="R978">
        <v>1.0787979999999999</v>
      </c>
      <c r="S978">
        <v>1.0782585418397901</v>
      </c>
      <c r="T978" s="2">
        <v>2.6295368292530702E-7</v>
      </c>
      <c r="U978">
        <v>5.1953092187639795E-4</v>
      </c>
      <c r="V978">
        <v>-2.8671645659653202E-4</v>
      </c>
      <c r="W978">
        <v>8.0624737847293003E-4</v>
      </c>
      <c r="X978">
        <v>52.556917719943499</v>
      </c>
      <c r="Y978">
        <v>46.787728136813797</v>
      </c>
      <c r="Z978">
        <v>34.975422031986703</v>
      </c>
      <c r="AA978">
        <v>11.6096693346314</v>
      </c>
      <c r="AB978">
        <v>16.317675910208202</v>
      </c>
      <c r="AC978">
        <v>-88.479262672807195</v>
      </c>
      <c r="AD978">
        <v>1.0778620382901301</v>
      </c>
      <c r="AE978">
        <v>1.0783320000000001</v>
      </c>
      <c r="AF978">
        <v>1.0788019617098601</v>
      </c>
      <c r="AG978">
        <v>8.7164567102940405E-2</v>
      </c>
      <c r="AH978">
        <v>0.28508887451966097</v>
      </c>
      <c r="AI978">
        <v>0</v>
      </c>
      <c r="AJ978">
        <v>1.0000556550131201</v>
      </c>
      <c r="AK978">
        <v>23</v>
      </c>
      <c r="AL978">
        <v>3</v>
      </c>
      <c r="AM978" s="2">
        <v>-2.4492935982947E-16</v>
      </c>
      <c r="AN978">
        <v>1</v>
      </c>
      <c r="AO978">
        <v>-0.86602540378444004</v>
      </c>
      <c r="AP978">
        <v>0.499999999999997</v>
      </c>
      <c r="AQ978">
        <v>1.8550638605734001E-4</v>
      </c>
      <c r="AR978">
        <v>0.63727175999999996</v>
      </c>
      <c r="AS978">
        <f t="shared" si="123"/>
        <v>-2.1333234396592182E-4</v>
      </c>
      <c r="AT978">
        <f t="shared" si="122"/>
        <v>1</v>
      </c>
      <c r="AU978">
        <f t="shared" si="120"/>
        <v>99.890039203027868</v>
      </c>
      <c r="AV978">
        <f t="shared" si="121"/>
        <v>0</v>
      </c>
      <c r="AW978">
        <f t="shared" si="124"/>
        <v>4.8231660374908891E-4</v>
      </c>
      <c r="AX978">
        <f t="shared" si="126"/>
        <v>97.628747690511332</v>
      </c>
      <c r="AZ978">
        <f t="shared" si="125"/>
        <v>0.5</v>
      </c>
      <c r="BA978">
        <f t="shared" si="127"/>
        <v>0</v>
      </c>
    </row>
    <row r="979" spans="1:53" x14ac:dyDescent="0.2">
      <c r="A979" s="1">
        <v>44435</v>
      </c>
      <c r="B979">
        <v>1.07813</v>
      </c>
      <c r="C979">
        <v>1.07822</v>
      </c>
      <c r="D979">
        <v>1.07775</v>
      </c>
      <c r="E979">
        <v>1.0779000000000001</v>
      </c>
      <c r="F979">
        <v>1.0780333333333301</v>
      </c>
      <c r="G979">
        <v>1.07804842371656</v>
      </c>
      <c r="H979" s="2">
        <v>1.42333299777782E-8</v>
      </c>
      <c r="I979">
        <v>1.078166</v>
      </c>
      <c r="J979">
        <v>1.0781749592659</v>
      </c>
      <c r="K979" s="2">
        <v>4.1630002732270799E-8</v>
      </c>
      <c r="L979">
        <v>1.078489</v>
      </c>
      <c r="M979">
        <v>1.0783763399463899</v>
      </c>
      <c r="N979" s="2">
        <v>1.5238777606817301E-7</v>
      </c>
      <c r="O979">
        <v>1.0786861538461501</v>
      </c>
      <c r="P979">
        <v>1.0783939677455501</v>
      </c>
      <c r="Q979" s="2">
        <v>2.8514230379573299E-7</v>
      </c>
      <c r="R979">
        <v>1.078778</v>
      </c>
      <c r="S979">
        <v>1.0782243949979</v>
      </c>
      <c r="T979" s="2">
        <v>2.9192210397788899E-7</v>
      </c>
      <c r="U979">
        <v>4.3428946253487501E-4</v>
      </c>
      <c r="V979">
        <v>-2.9756633275044398E-4</v>
      </c>
      <c r="W979">
        <v>7.3185579528531905E-4</v>
      </c>
      <c r="X979">
        <v>49.837352244753298</v>
      </c>
      <c r="Y979">
        <v>43.065456003785997</v>
      </c>
      <c r="Z979">
        <v>29.3208268672415</v>
      </c>
      <c r="AA979">
        <v>8.6135426542941609</v>
      </c>
      <c r="AB979">
        <v>11.586517613686</v>
      </c>
      <c r="AC979">
        <v>-92.822966507172197</v>
      </c>
      <c r="AD979">
        <v>1.0778010123169901</v>
      </c>
      <c r="AE979">
        <v>1.078166</v>
      </c>
      <c r="AF979">
        <v>1.078530987683</v>
      </c>
      <c r="AG979">
        <v>6.77052852718565E-2</v>
      </c>
      <c r="AH979">
        <v>0.135604141745298</v>
      </c>
      <c r="AI979">
        <v>1</v>
      </c>
      <c r="AJ979">
        <v>0.99978666765603397</v>
      </c>
      <c r="AK979">
        <v>0</v>
      </c>
      <c r="AL979">
        <v>4</v>
      </c>
      <c r="AM979">
        <v>0</v>
      </c>
      <c r="AN979">
        <v>1</v>
      </c>
      <c r="AO979">
        <v>0</v>
      </c>
      <c r="AP979">
        <v>1</v>
      </c>
      <c r="AQ979">
        <v>1.85545969013823E-4</v>
      </c>
      <c r="AR979">
        <v>0.62640320000000005</v>
      </c>
      <c r="AS979">
        <f t="shared" si="123"/>
        <v>1.8554596901387832E-4</v>
      </c>
      <c r="AT979">
        <f t="shared" si="122"/>
        <v>1</v>
      </c>
      <c r="AU979">
        <f t="shared" si="120"/>
        <v>99.908573397146625</v>
      </c>
      <c r="AV979">
        <f t="shared" si="121"/>
        <v>0</v>
      </c>
      <c r="AW979">
        <f t="shared" si="124"/>
        <v>7.9784766675938812E-4</v>
      </c>
      <c r="AX979">
        <f t="shared" si="126"/>
        <v>97.628747690511332</v>
      </c>
      <c r="AZ979">
        <f t="shared" si="125"/>
        <v>0.5</v>
      </c>
      <c r="BA979">
        <f t="shared" si="127"/>
        <v>0</v>
      </c>
    </row>
    <row r="980" spans="1:53" x14ac:dyDescent="0.2">
      <c r="A980" s="1">
        <v>44435.041666666664</v>
      </c>
      <c r="B980">
        <v>1.0779099999999999</v>
      </c>
      <c r="C980">
        <v>1.07819</v>
      </c>
      <c r="D980">
        <v>1.07782</v>
      </c>
      <c r="E980">
        <v>1.0781000000000001</v>
      </c>
      <c r="F980">
        <v>1.0780433333333299</v>
      </c>
      <c r="G980">
        <v>1.07807421185828</v>
      </c>
      <c r="H980" s="2">
        <v>1.5633329978460301E-8</v>
      </c>
      <c r="I980">
        <v>1.0781019999999999</v>
      </c>
      <c r="J980">
        <v>1.0781499728439301</v>
      </c>
      <c r="K980" s="2">
        <v>2.1470002732622599E-8</v>
      </c>
      <c r="L980">
        <v>1.078389</v>
      </c>
      <c r="M980">
        <v>1.0783260963197701</v>
      </c>
      <c r="N980" s="2">
        <v>1.16609998286657E-7</v>
      </c>
      <c r="O980">
        <v>1.0785546153846099</v>
      </c>
      <c r="P980">
        <v>1.0783519723533299</v>
      </c>
      <c r="Q980" s="2">
        <v>1.8977691917429499E-7</v>
      </c>
      <c r="R980">
        <v>1.0787599999999999</v>
      </c>
      <c r="S980">
        <v>1.07821254785525</v>
      </c>
      <c r="T980" s="2">
        <v>3.1045263029362698E-7</v>
      </c>
      <c r="U980">
        <v>3.7851009168265998E-4</v>
      </c>
      <c r="V980">
        <v>-2.8267656288212799E-4</v>
      </c>
      <c r="W980">
        <v>6.6118665456478803E-4</v>
      </c>
      <c r="X980">
        <v>52.155741233117404</v>
      </c>
      <c r="Y980">
        <v>47.129420316159198</v>
      </c>
      <c r="Z980">
        <v>39.523392163513201</v>
      </c>
      <c r="AA980">
        <v>11.814727434426</v>
      </c>
      <c r="AB980">
        <v>10.679313141116999</v>
      </c>
      <c r="AC980">
        <v>-83.253588516742298</v>
      </c>
      <c r="AD980">
        <v>1.0778398855045099</v>
      </c>
      <c r="AE980">
        <v>1.0781019999999999</v>
      </c>
      <c r="AF980">
        <v>1.0783641144954801</v>
      </c>
      <c r="AG980">
        <v>4.8625175630334701E-2</v>
      </c>
      <c r="AH980">
        <v>0.49618487333918898</v>
      </c>
      <c r="AI980">
        <v>0</v>
      </c>
      <c r="AJ980">
        <v>1.0001855459690101</v>
      </c>
      <c r="AK980">
        <v>1</v>
      </c>
      <c r="AL980">
        <v>4</v>
      </c>
      <c r="AM980">
        <v>0.269796771157024</v>
      </c>
      <c r="AN980">
        <v>0.96291728734779902</v>
      </c>
      <c r="AO980">
        <v>0.86602540378443804</v>
      </c>
      <c r="AP980">
        <v>0.5</v>
      </c>
      <c r="AQ980">
        <v>1.85511548093868E-4</v>
      </c>
      <c r="AR980">
        <v>0.53749959999999997</v>
      </c>
      <c r="AS980">
        <f t="shared" si="123"/>
        <v>-4.2667656061601278E-4</v>
      </c>
      <c r="AT980">
        <f t="shared" si="122"/>
        <v>0.5</v>
      </c>
      <c r="AU980">
        <f t="shared" si="120"/>
        <v>99.908573397146625</v>
      </c>
      <c r="AV980">
        <f t="shared" si="121"/>
        <v>0</v>
      </c>
      <c r="AW980">
        <f t="shared" si="124"/>
        <v>1.1872739078007122E-3</v>
      </c>
      <c r="AX980">
        <f t="shared" si="126"/>
        <v>97.628747690511332</v>
      </c>
      <c r="AZ980">
        <f t="shared" si="125"/>
        <v>0.5</v>
      </c>
      <c r="BA980">
        <f t="shared" si="127"/>
        <v>0</v>
      </c>
    </row>
    <row r="981" spans="1:53" x14ac:dyDescent="0.2">
      <c r="A981" s="1">
        <v>44435.083333333336</v>
      </c>
      <c r="B981">
        <v>1.07809</v>
      </c>
      <c r="C981">
        <v>1.0786</v>
      </c>
      <c r="D981">
        <v>1.0776300000000001</v>
      </c>
      <c r="E981">
        <v>1.0776399999999999</v>
      </c>
      <c r="F981">
        <v>1.0778799999999999</v>
      </c>
      <c r="G981">
        <v>1.07785710592914</v>
      </c>
      <c r="H981" s="2">
        <v>5.3199996634006198E-8</v>
      </c>
      <c r="I981">
        <v>1.07796799999999</v>
      </c>
      <c r="J981">
        <v>1.0779799818959499</v>
      </c>
      <c r="K981" s="2">
        <v>4.1570002733320099E-8</v>
      </c>
      <c r="L981">
        <v>1.078298</v>
      </c>
      <c r="M981">
        <v>1.07820135153436</v>
      </c>
      <c r="N981" s="2">
        <v>1.66862220505512E-7</v>
      </c>
      <c r="O981">
        <v>1.07843076923076</v>
      </c>
      <c r="P981">
        <v>1.0782502620171399</v>
      </c>
      <c r="Q981" s="2">
        <v>2.0257435506606999E-7</v>
      </c>
      <c r="R981">
        <v>1.0787294999999999</v>
      </c>
      <c r="S981">
        <v>1.07815801948808</v>
      </c>
      <c r="T981" s="2">
        <v>3.6180499871460802E-7</v>
      </c>
      <c r="U981">
        <v>2.9379964338893601E-4</v>
      </c>
      <c r="V981">
        <v>-2.93909608940681E-4</v>
      </c>
      <c r="W981">
        <v>5.8770925232961701E-4</v>
      </c>
      <c r="X981">
        <v>46.798399241646599</v>
      </c>
      <c r="Y981">
        <v>39.858628404805202</v>
      </c>
      <c r="Z981">
        <v>28.263153008311601</v>
      </c>
      <c r="AA981">
        <v>8.1253112212870704</v>
      </c>
      <c r="AB981">
        <v>9.5178604366689097</v>
      </c>
      <c r="AC981">
        <v>-99.547511312224202</v>
      </c>
      <c r="AD981">
        <v>1.0776032754344</v>
      </c>
      <c r="AE981">
        <v>1.07796799999999</v>
      </c>
      <c r="AF981">
        <v>1.07833272456559</v>
      </c>
      <c r="AG981">
        <v>6.7668904010591099E-2</v>
      </c>
      <c r="AH981">
        <v>5.0345615646846698E-2</v>
      </c>
      <c r="AI981">
        <v>1</v>
      </c>
      <c r="AJ981">
        <v>0.99957332343938399</v>
      </c>
      <c r="AK981">
        <v>2</v>
      </c>
      <c r="AL981">
        <v>4</v>
      </c>
      <c r="AM981">
        <v>0.51958395003543301</v>
      </c>
      <c r="AN981">
        <v>0.85441940454648801</v>
      </c>
      <c r="AO981">
        <v>0.86602540378443804</v>
      </c>
      <c r="AP981">
        <v>-0.499999999999999</v>
      </c>
      <c r="AQ981">
        <v>1.8559073531049301E-4</v>
      </c>
      <c r="AR981">
        <v>0.55383559999999998</v>
      </c>
      <c r="AS981">
        <f t="shared" si="123"/>
        <v>5.7533127946252094E-4</v>
      </c>
      <c r="AT981">
        <f t="shared" si="122"/>
        <v>0.5</v>
      </c>
      <c r="AU981">
        <f t="shared" si="120"/>
        <v>99.908573397146625</v>
      </c>
      <c r="AV981">
        <f t="shared" si="121"/>
        <v>0</v>
      </c>
      <c r="AW981">
        <f t="shared" si="124"/>
        <v>1.7723915222151998E-3</v>
      </c>
      <c r="AX981">
        <f t="shared" si="126"/>
        <v>97.628747690511332</v>
      </c>
      <c r="AZ981">
        <f t="shared" si="125"/>
        <v>0.5</v>
      </c>
      <c r="BA981">
        <f t="shared" si="127"/>
        <v>0</v>
      </c>
    </row>
    <row r="982" spans="1:53" x14ac:dyDescent="0.2">
      <c r="A982" s="1">
        <v>44435.125</v>
      </c>
      <c r="B982">
        <v>1.0776300000000001</v>
      </c>
      <c r="C982">
        <v>1.07866</v>
      </c>
      <c r="D982">
        <v>1.0774600000000001</v>
      </c>
      <c r="E982">
        <v>1.07826</v>
      </c>
      <c r="F982">
        <v>1.0780000000000001</v>
      </c>
      <c r="G982">
        <v>1.0780585529645701</v>
      </c>
      <c r="H982" s="2">
        <v>1.0359999664219901E-7</v>
      </c>
      <c r="I982">
        <v>1.07800599999999</v>
      </c>
      <c r="J982">
        <v>1.0780733212639699</v>
      </c>
      <c r="K982" s="2">
        <v>5.8480002733125702E-8</v>
      </c>
      <c r="L982">
        <v>1.0782430000000001</v>
      </c>
      <c r="M982">
        <v>1.07821201489175</v>
      </c>
      <c r="N982" s="2">
        <v>1.3453444272568999E-7</v>
      </c>
      <c r="O982">
        <v>1.07837615384615</v>
      </c>
      <c r="P982">
        <v>1.0782516531575499</v>
      </c>
      <c r="Q982" s="2">
        <v>1.77542303781528E-7</v>
      </c>
      <c r="R982">
        <v>1.0786964999999999</v>
      </c>
      <c r="S982">
        <v>1.07816773191779</v>
      </c>
      <c r="T982" s="2">
        <v>3.7035026187241003E-7</v>
      </c>
      <c r="U982">
        <v>2.7354160391812599E-4</v>
      </c>
      <c r="V982">
        <v>-2.5133411872919301E-4</v>
      </c>
      <c r="W982">
        <v>5.24875722647319E-4</v>
      </c>
      <c r="X982">
        <v>53.701340906215101</v>
      </c>
      <c r="Y982">
        <v>51.145752375511897</v>
      </c>
      <c r="Z982">
        <v>50.891940365435097</v>
      </c>
      <c r="AA982">
        <v>19.478671191031399</v>
      </c>
      <c r="AB982">
        <v>13.1395699489146</v>
      </c>
      <c r="AC982">
        <v>-58.762886597939001</v>
      </c>
      <c r="AD982">
        <v>1.07757340780318</v>
      </c>
      <c r="AE982">
        <v>1.07800599999999</v>
      </c>
      <c r="AF982">
        <v>1.07843859219681</v>
      </c>
      <c r="AG982">
        <v>8.0257845840523201E-2</v>
      </c>
      <c r="AH982">
        <v>0.79357903571750699</v>
      </c>
      <c r="AI982">
        <v>1</v>
      </c>
      <c r="AJ982">
        <v>1.0005753312794601</v>
      </c>
      <c r="AK982">
        <v>3</v>
      </c>
      <c r="AL982">
        <v>4</v>
      </c>
      <c r="AM982">
        <v>0.73083596427812403</v>
      </c>
      <c r="AN982">
        <v>0.68255314321865401</v>
      </c>
      <c r="AO982" s="2">
        <v>1.22464679914735E-16</v>
      </c>
      <c r="AP982">
        <v>-1</v>
      </c>
      <c r="AQ982">
        <v>1.85484020551629E-4</v>
      </c>
      <c r="AR982">
        <v>0.50609420000000005</v>
      </c>
      <c r="AS982">
        <f t="shared" si="123"/>
        <v>3.6169384007567196E-4</v>
      </c>
      <c r="AT982">
        <f t="shared" si="122"/>
        <v>0.5</v>
      </c>
      <c r="AU982">
        <f t="shared" si="120"/>
        <v>99.908573397146625</v>
      </c>
      <c r="AV982">
        <f t="shared" si="121"/>
        <v>0</v>
      </c>
      <c r="AW982">
        <f t="shared" si="124"/>
        <v>1.0758073191994288E-3</v>
      </c>
      <c r="AX982">
        <f t="shared" si="126"/>
        <v>97.628747690511332</v>
      </c>
      <c r="AZ982">
        <f t="shared" si="125"/>
        <v>0.5</v>
      </c>
      <c r="BA982">
        <f t="shared" si="127"/>
        <v>0</v>
      </c>
    </row>
    <row r="983" spans="1:53" x14ac:dyDescent="0.2">
      <c r="A983" s="1">
        <v>44435.166666666664</v>
      </c>
      <c r="B983">
        <v>1.07826</v>
      </c>
      <c r="C983">
        <v>1.0793999999999999</v>
      </c>
      <c r="D983">
        <v>1.0781400000000001</v>
      </c>
      <c r="E983">
        <v>1.0786500000000001</v>
      </c>
      <c r="F983">
        <v>1.0781833333333299</v>
      </c>
      <c r="G983">
        <v>1.07835427648228</v>
      </c>
      <c r="H983" s="2">
        <v>2.59433329988103E-7</v>
      </c>
      <c r="I983">
        <v>1.0781099999999999</v>
      </c>
      <c r="J983">
        <v>1.0782655475093099</v>
      </c>
      <c r="K983" s="2">
        <v>1.4480000273260899E-7</v>
      </c>
      <c r="L983">
        <v>1.0782210000000001</v>
      </c>
      <c r="M983">
        <v>1.07829164854779</v>
      </c>
      <c r="N983" s="2">
        <v>1.08721109391542E-7</v>
      </c>
      <c r="O983">
        <v>1.07834153846153</v>
      </c>
      <c r="P983">
        <v>1.0783085598493301</v>
      </c>
      <c r="Q983" s="2">
        <v>1.3883076531841901E-7</v>
      </c>
      <c r="R983">
        <v>1.0786925000000001</v>
      </c>
      <c r="S983">
        <v>1.0782136622113301</v>
      </c>
      <c r="T983" s="2">
        <v>3.70388156609241E-7</v>
      </c>
      <c r="U983">
        <v>2.8566374844740601E-4</v>
      </c>
      <c r="V983">
        <v>-1.9136957935993E-4</v>
      </c>
      <c r="W983">
        <v>4.7703332780733599E-4</v>
      </c>
      <c r="X983">
        <v>57.442001458287301</v>
      </c>
      <c r="Y983">
        <v>56.810938025288898</v>
      </c>
      <c r="Z983">
        <v>60.336192310052702</v>
      </c>
      <c r="AA983">
        <v>34.343269425136697</v>
      </c>
      <c r="AB983">
        <v>20.649083945818202</v>
      </c>
      <c r="AC983">
        <v>-38.659793814426301</v>
      </c>
      <c r="AD983">
        <v>1.0774292944772099</v>
      </c>
      <c r="AE983">
        <v>1.0781099999999999</v>
      </c>
      <c r="AF983">
        <v>1.0787907055227799</v>
      </c>
      <c r="AG983">
        <v>0.126277564029807</v>
      </c>
      <c r="AH983">
        <v>0.89664728867919896</v>
      </c>
      <c r="AI983">
        <v>1</v>
      </c>
      <c r="AJ983">
        <v>1.0003616938400699</v>
      </c>
      <c r="AK983">
        <v>4</v>
      </c>
      <c r="AL983">
        <v>4</v>
      </c>
      <c r="AM983">
        <v>0.887885218402375</v>
      </c>
      <c r="AN983">
        <v>0.46006503773115198</v>
      </c>
      <c r="AO983">
        <v>-0.86602540378443804</v>
      </c>
      <c r="AP983">
        <v>-0.5</v>
      </c>
      <c r="AQ983">
        <v>1.8541695638066099E-4</v>
      </c>
      <c r="AR983">
        <v>0.51080239999999999</v>
      </c>
      <c r="AS983">
        <f t="shared" si="123"/>
        <v>1.0197932600930493E-4</v>
      </c>
      <c r="AT983">
        <f t="shared" si="122"/>
        <v>0.5</v>
      </c>
      <c r="AU983">
        <f t="shared" si="120"/>
        <v>99.908573397146625</v>
      </c>
      <c r="AV983">
        <f t="shared" si="121"/>
        <v>0</v>
      </c>
      <c r="AW983">
        <f t="shared" si="124"/>
        <v>-7.4166782552276267E-4</v>
      </c>
      <c r="AX983">
        <f t="shared" si="126"/>
        <v>97.628747690511332</v>
      </c>
      <c r="AZ983">
        <f t="shared" si="125"/>
        <v>0.5</v>
      </c>
      <c r="BA983">
        <f t="shared" si="127"/>
        <v>0</v>
      </c>
    </row>
    <row r="984" spans="1:53" x14ac:dyDescent="0.2">
      <c r="A984" s="1">
        <v>44435.208333333336</v>
      </c>
      <c r="B984">
        <v>1.0786500000000001</v>
      </c>
      <c r="C984">
        <v>1.0789299999999999</v>
      </c>
      <c r="D984">
        <v>1.07846</v>
      </c>
      <c r="E984">
        <v>1.0787599999999999</v>
      </c>
      <c r="F984">
        <v>1.0785566666666599</v>
      </c>
      <c r="G984">
        <v>1.0785571382411401</v>
      </c>
      <c r="H984" s="2">
        <v>6.9033330013463998E-8</v>
      </c>
      <c r="I984">
        <v>1.078282</v>
      </c>
      <c r="J984">
        <v>1.0784303650061999</v>
      </c>
      <c r="K984" s="2">
        <v>2.02420002731727E-7</v>
      </c>
      <c r="L984">
        <v>1.0782240000000001</v>
      </c>
      <c r="M984">
        <v>1.07837680335728</v>
      </c>
      <c r="N984" s="2">
        <v>1.1220444272498499E-7</v>
      </c>
      <c r="O984">
        <v>1.0783576923076901</v>
      </c>
      <c r="P984">
        <v>1.0783730512994201</v>
      </c>
      <c r="Q984" s="2">
        <v>1.49519226857618E-7</v>
      </c>
      <c r="R984">
        <v>1.07864</v>
      </c>
      <c r="S984">
        <v>1.07826569438168</v>
      </c>
      <c r="T984" s="2">
        <v>3.0199999871437501E-7</v>
      </c>
      <c r="U984">
        <v>3.0068065657218302E-4</v>
      </c>
      <c r="V984">
        <v>-1.41082136988123E-4</v>
      </c>
      <c r="W984">
        <v>4.4176279356030601E-4</v>
      </c>
      <c r="X984">
        <v>58.461401134750602</v>
      </c>
      <c r="Y984">
        <v>58.3254351713693</v>
      </c>
      <c r="Z984">
        <v>62.7601866921325</v>
      </c>
      <c r="AA984">
        <v>56.529209621994497</v>
      </c>
      <c r="AB984">
        <v>36.783716746053997</v>
      </c>
      <c r="AC984">
        <v>-32.989690721651002</v>
      </c>
      <c r="AD984">
        <v>1.0774771745476499</v>
      </c>
      <c r="AE984">
        <v>1.078282</v>
      </c>
      <c r="AF984">
        <v>1.07908682545234</v>
      </c>
      <c r="AG984">
        <v>0.14927921496315499</v>
      </c>
      <c r="AH984">
        <v>0.79695879933177605</v>
      </c>
      <c r="AI984">
        <v>1</v>
      </c>
      <c r="AJ984">
        <v>1.000101979326</v>
      </c>
      <c r="AK984">
        <v>5</v>
      </c>
      <c r="AL984">
        <v>4</v>
      </c>
      <c r="AM984">
        <v>0.97908408768232202</v>
      </c>
      <c r="AN984">
        <v>0.203456013052633</v>
      </c>
      <c r="AO984">
        <v>-0.86602540378443804</v>
      </c>
      <c r="AP984">
        <v>0.5</v>
      </c>
      <c r="AQ984">
        <v>1.8539804961251801E-4</v>
      </c>
      <c r="AR984">
        <v>0.50859343999999995</v>
      </c>
      <c r="AS984">
        <f t="shared" si="123"/>
        <v>5.7473395379892267E-4</v>
      </c>
      <c r="AT984">
        <f t="shared" si="122"/>
        <v>0.5</v>
      </c>
      <c r="AU984">
        <f t="shared" si="120"/>
        <v>99.908573397146625</v>
      </c>
      <c r="AV984">
        <f t="shared" si="121"/>
        <v>0</v>
      </c>
      <c r="AW984">
        <f t="shared" si="124"/>
        <v>-2.2525863027920145E-3</v>
      </c>
      <c r="AX984">
        <f t="shared" si="126"/>
        <v>97.628747690511332</v>
      </c>
      <c r="AZ984">
        <f t="shared" si="125"/>
        <v>0.5</v>
      </c>
      <c r="BA984">
        <f t="shared" si="127"/>
        <v>0</v>
      </c>
    </row>
    <row r="985" spans="1:53" x14ac:dyDescent="0.2">
      <c r="A985" s="1">
        <v>44435.25</v>
      </c>
      <c r="B985">
        <v>1.0787500000000001</v>
      </c>
      <c r="C985">
        <v>1.07968</v>
      </c>
      <c r="D985">
        <v>1.07873</v>
      </c>
      <c r="E985">
        <v>1.07938</v>
      </c>
      <c r="F985">
        <v>1.0789299999999999</v>
      </c>
      <c r="G985">
        <v>1.0789685691205699</v>
      </c>
      <c r="H985" s="2">
        <v>1.5489999670552101E-7</v>
      </c>
      <c r="I985">
        <v>1.078538</v>
      </c>
      <c r="J985">
        <v>1.07874691000413</v>
      </c>
      <c r="K985" s="2">
        <v>4.1362000273044699E-7</v>
      </c>
      <c r="L985">
        <v>1.0783199999999999</v>
      </c>
      <c r="M985">
        <v>1.07855920274687</v>
      </c>
      <c r="N985" s="2">
        <v>2.4617777606188802E-7</v>
      </c>
      <c r="O985">
        <v>1.07840153846153</v>
      </c>
      <c r="P985">
        <v>1.0785169011137901</v>
      </c>
      <c r="Q985" s="2">
        <v>2.1748076532116499E-7</v>
      </c>
      <c r="R985">
        <v>1.07866</v>
      </c>
      <c r="S985">
        <v>1.0783718187262801</v>
      </c>
      <c r="T985" s="2">
        <v>3.2431578818810601E-7</v>
      </c>
      <c r="U985">
        <v>3.5847816970036001E-4</v>
      </c>
      <c r="V985" s="2">
        <v>-6.6627699087956697E-5</v>
      </c>
      <c r="W985">
        <v>4.2510586878831701E-4</v>
      </c>
      <c r="X985">
        <v>63.734232231954103</v>
      </c>
      <c r="Y985">
        <v>65.829584138806496</v>
      </c>
      <c r="Z985">
        <v>73.651377574643107</v>
      </c>
      <c r="AA985">
        <v>71.612333983469995</v>
      </c>
      <c r="AB985">
        <v>54.161604343533497</v>
      </c>
      <c r="AC985">
        <v>-13.513513513512599</v>
      </c>
      <c r="AD985">
        <v>1.0773875287883901</v>
      </c>
      <c r="AE985">
        <v>1.078538</v>
      </c>
      <c r="AF985">
        <v>1.0796884712115999</v>
      </c>
      <c r="AG985">
        <v>0.21333902219625001</v>
      </c>
      <c r="AH985">
        <v>0.86593701411420998</v>
      </c>
      <c r="AI985">
        <v>1</v>
      </c>
      <c r="AJ985">
        <v>1.00057473395379</v>
      </c>
      <c r="AK985">
        <v>6</v>
      </c>
      <c r="AL985">
        <v>4</v>
      </c>
      <c r="AM985">
        <v>0.99766876919053904</v>
      </c>
      <c r="AN985">
        <v>-6.8242413364670795E-2</v>
      </c>
      <c r="AO985" s="2">
        <v>-2.4492935982947E-16</v>
      </c>
      <c r="AP985">
        <v>1</v>
      </c>
      <c r="AQ985">
        <v>1.8529155626378099E-4</v>
      </c>
      <c r="AR985">
        <v>0.50684589999999996</v>
      </c>
      <c r="AS985">
        <f t="shared" si="123"/>
        <v>1.5749782282425961E-4</v>
      </c>
      <c r="AT985">
        <f t="shared" si="122"/>
        <v>0.5</v>
      </c>
      <c r="AU985">
        <f t="shared" si="120"/>
        <v>99.908573397146625</v>
      </c>
      <c r="AV985">
        <f t="shared" si="121"/>
        <v>0</v>
      </c>
      <c r="AW985">
        <f t="shared" si="124"/>
        <v>-3.7799477477812315E-3</v>
      </c>
      <c r="AX985">
        <f t="shared" si="126"/>
        <v>97.628747690511332</v>
      </c>
      <c r="AZ985">
        <f t="shared" si="125"/>
        <v>0.5</v>
      </c>
      <c r="BA985">
        <f t="shared" si="127"/>
        <v>0</v>
      </c>
    </row>
    <row r="986" spans="1:53" x14ac:dyDescent="0.2">
      <c r="A986" s="1">
        <v>44435.291666666664</v>
      </c>
      <c r="B986">
        <v>1.07938</v>
      </c>
      <c r="C986">
        <v>1.07958</v>
      </c>
      <c r="D986">
        <v>1.07904</v>
      </c>
      <c r="E986">
        <v>1.07955</v>
      </c>
      <c r="F986">
        <v>1.0792299999999999</v>
      </c>
      <c r="G986">
        <v>1.07925928456028</v>
      </c>
      <c r="H986" s="2">
        <v>1.7289999672598699E-7</v>
      </c>
      <c r="I986">
        <v>1.0789199999999901</v>
      </c>
      <c r="J986">
        <v>1.07901460666942</v>
      </c>
      <c r="K986" s="2">
        <v>2.8565000272848298E-7</v>
      </c>
      <c r="L986">
        <v>1.078444</v>
      </c>
      <c r="M986">
        <v>1.07873934770198</v>
      </c>
      <c r="N986" s="2">
        <v>3.9718222051092601E-7</v>
      </c>
      <c r="O986">
        <v>1.07845384615384</v>
      </c>
      <c r="P986">
        <v>1.0786644866689601</v>
      </c>
      <c r="Q986" s="2">
        <v>3.0614230378511701E-7</v>
      </c>
      <c r="R986">
        <v>1.0786629999999999</v>
      </c>
      <c r="S986">
        <v>1.07848402646663</v>
      </c>
      <c r="T986" s="2">
        <v>3.2973789345126799E-7</v>
      </c>
      <c r="U986">
        <v>4.13237153835677E-4</v>
      </c>
      <c r="V986" s="2">
        <v>-9.4949719621119501E-6</v>
      </c>
      <c r="W986">
        <v>4.2273212579778901E-4</v>
      </c>
      <c r="X986">
        <v>65.044469154606304</v>
      </c>
      <c r="Y986">
        <v>67.606640051425799</v>
      </c>
      <c r="Z986">
        <v>75.964310009680304</v>
      </c>
      <c r="AA986">
        <v>82.546979969660597</v>
      </c>
      <c r="AB986">
        <v>70.229507858374802</v>
      </c>
      <c r="AC986">
        <v>-5.8558558558545002</v>
      </c>
      <c r="AD986">
        <v>1.07796392468459</v>
      </c>
      <c r="AE986">
        <v>1.0789199999999901</v>
      </c>
      <c r="AF986">
        <v>1.0798760753154</v>
      </c>
      <c r="AG986">
        <v>0.17722821254721399</v>
      </c>
      <c r="AH986">
        <v>0.82947195155426001</v>
      </c>
      <c r="AI986">
        <v>0</v>
      </c>
      <c r="AJ986">
        <v>1.00015749782282</v>
      </c>
      <c r="AK986">
        <v>7</v>
      </c>
      <c r="AL986">
        <v>4</v>
      </c>
      <c r="AM986">
        <v>0.94226092211881995</v>
      </c>
      <c r="AN986">
        <v>-0.334879612170986</v>
      </c>
      <c r="AO986">
        <v>0.86602540378443804</v>
      </c>
      <c r="AP986">
        <v>0.5</v>
      </c>
      <c r="AQ986">
        <v>1.8526237784261901E-4</v>
      </c>
      <c r="AR986">
        <v>0.51205909999999999</v>
      </c>
      <c r="AS986">
        <f t="shared" si="123"/>
        <v>-1.2042054559768811E-4</v>
      </c>
      <c r="AT986">
        <f t="shared" si="122"/>
        <v>0.5</v>
      </c>
      <c r="AU986">
        <f t="shared" si="120"/>
        <v>99.908573397146625</v>
      </c>
      <c r="AV986">
        <f t="shared" si="121"/>
        <v>0</v>
      </c>
      <c r="AW986">
        <f t="shared" si="124"/>
        <v>-4.2425084525959944E-3</v>
      </c>
      <c r="AX986">
        <f t="shared" si="126"/>
        <v>97.628747690511332</v>
      </c>
      <c r="AZ986">
        <f t="shared" si="125"/>
        <v>0.5</v>
      </c>
      <c r="BA986">
        <f t="shared" si="127"/>
        <v>0</v>
      </c>
    </row>
    <row r="987" spans="1:53" x14ac:dyDescent="0.2">
      <c r="A987" s="1">
        <v>44435.333333333336</v>
      </c>
      <c r="B987">
        <v>1.07955</v>
      </c>
      <c r="C987">
        <v>1.0797099999999999</v>
      </c>
      <c r="D987">
        <v>1.0789200000000001</v>
      </c>
      <c r="E987">
        <v>1.07942</v>
      </c>
      <c r="F987">
        <v>1.07945</v>
      </c>
      <c r="G987">
        <v>1.07933964228014</v>
      </c>
      <c r="H987" s="2">
        <v>7.8999967409539506E-9</v>
      </c>
      <c r="I987">
        <v>1.0791519999999999</v>
      </c>
      <c r="J987">
        <v>1.07914973777961</v>
      </c>
      <c r="K987" s="2">
        <v>1.7197000272724399E-7</v>
      </c>
      <c r="L987">
        <v>1.078579</v>
      </c>
      <c r="M987">
        <v>1.07886310266526</v>
      </c>
      <c r="N987" s="2">
        <v>4.6723222051594602E-7</v>
      </c>
      <c r="O987">
        <v>1.07850692307692</v>
      </c>
      <c r="P987">
        <v>1.0787724171448201</v>
      </c>
      <c r="Q987" s="2">
        <v>3.7452307301834099E-7</v>
      </c>
      <c r="R987">
        <v>1.0786435000000001</v>
      </c>
      <c r="S987">
        <v>1.07857316680314</v>
      </c>
      <c r="T987" s="2">
        <v>2.9025552503018097E-7</v>
      </c>
      <c r="U987">
        <v>4.4105986614861799E-4</v>
      </c>
      <c r="V987" s="2">
        <v>1.4662192280663599E-5</v>
      </c>
      <c r="W987">
        <v>4.26397673867955E-4</v>
      </c>
      <c r="X987">
        <v>63.165111912666298</v>
      </c>
      <c r="Y987">
        <v>64.745668943619293</v>
      </c>
      <c r="Z987">
        <v>70.301339387726799</v>
      </c>
      <c r="AA987">
        <v>89.247247247249106</v>
      </c>
      <c r="AB987">
        <v>81.135520400126396</v>
      </c>
      <c r="AC987">
        <v>-12.8888888888852</v>
      </c>
      <c r="AD987">
        <v>1.0784101752169599</v>
      </c>
      <c r="AE987">
        <v>1.0791519999999999</v>
      </c>
      <c r="AF987">
        <v>1.0798938247830301</v>
      </c>
      <c r="AG987">
        <v>0.13748290936520799</v>
      </c>
      <c r="AH987">
        <v>0.68063564747929095</v>
      </c>
      <c r="AI987">
        <v>0</v>
      </c>
      <c r="AJ987">
        <v>0.99987957945440198</v>
      </c>
      <c r="AK987">
        <v>8</v>
      </c>
      <c r="AL987">
        <v>4</v>
      </c>
      <c r="AM987">
        <v>0.81696989301044198</v>
      </c>
      <c r="AN987">
        <v>-0.57668032211486697</v>
      </c>
      <c r="AO987">
        <v>0.86602540378443904</v>
      </c>
      <c r="AP987">
        <v>-0.499999999999999</v>
      </c>
      <c r="AQ987">
        <v>1.85284689926071E-4</v>
      </c>
      <c r="AR987">
        <v>0.50499563999999997</v>
      </c>
      <c r="AS987">
        <f t="shared" si="123"/>
        <v>-1.4544848159196988E-3</v>
      </c>
      <c r="AT987">
        <f t="shared" si="122"/>
        <v>0.5</v>
      </c>
      <c r="AU987">
        <f t="shared" si="120"/>
        <v>99.908573397146625</v>
      </c>
      <c r="AV987">
        <f t="shared" si="121"/>
        <v>0</v>
      </c>
      <c r="AW987">
        <f t="shared" si="124"/>
        <v>-3.94656389542547E-3</v>
      </c>
      <c r="AX987">
        <f t="shared" si="126"/>
        <v>97.628747690511332</v>
      </c>
      <c r="AZ987">
        <f t="shared" si="125"/>
        <v>0.5</v>
      </c>
      <c r="BA987">
        <f t="shared" si="127"/>
        <v>0</v>
      </c>
    </row>
    <row r="988" spans="1:53" x14ac:dyDescent="0.2">
      <c r="A988" s="1">
        <v>44435.375</v>
      </c>
      <c r="B988">
        <v>1.07942</v>
      </c>
      <c r="C988">
        <v>1.07959</v>
      </c>
      <c r="D988">
        <v>1.0774999999999999</v>
      </c>
      <c r="E988">
        <v>1.07785</v>
      </c>
      <c r="F988">
        <v>1.07894</v>
      </c>
      <c r="G988">
        <v>1.07859482114007</v>
      </c>
      <c r="H988" s="2">
        <v>8.9529999670635805E-7</v>
      </c>
      <c r="I988">
        <v>1.078992</v>
      </c>
      <c r="J988">
        <v>1.0787164918530701</v>
      </c>
      <c r="K988" s="2">
        <v>5.0077000272806501E-7</v>
      </c>
      <c r="L988">
        <v>1.078551</v>
      </c>
      <c r="M988">
        <v>1.07867890218066</v>
      </c>
      <c r="N988" s="2">
        <v>5.0300999829270202E-7</v>
      </c>
      <c r="O988">
        <v>1.0784630769230701</v>
      </c>
      <c r="P988">
        <v>1.0786406432669899</v>
      </c>
      <c r="Q988" s="2">
        <v>4.0777307301631998E-7</v>
      </c>
      <c r="R988">
        <v>1.0785734999999901</v>
      </c>
      <c r="S988">
        <v>1.0785042937742699</v>
      </c>
      <c r="T988" s="2">
        <v>2.98876577661577E-7</v>
      </c>
      <c r="U988">
        <v>3.3258979897343699E-4</v>
      </c>
      <c r="V988" s="2">
        <v>-7.5046299915614302E-5</v>
      </c>
      <c r="W988">
        <v>4.0763609888905099E-4</v>
      </c>
      <c r="X988">
        <v>45.912036845529201</v>
      </c>
      <c r="Y988">
        <v>41.295683803548499</v>
      </c>
      <c r="Z988">
        <v>33.792720112561803</v>
      </c>
      <c r="AA988">
        <v>66.196196196196595</v>
      </c>
      <c r="AB988">
        <v>79.330141137701901</v>
      </c>
      <c r="AC988">
        <v>-82.666666666670395</v>
      </c>
      <c r="AD988">
        <v>1.0777261153256501</v>
      </c>
      <c r="AE988">
        <v>1.078992</v>
      </c>
      <c r="AF988">
        <v>1.08025788467434</v>
      </c>
      <c r="AG988">
        <v>0.23464208712210999</v>
      </c>
      <c r="AH988">
        <v>4.8932053942783202E-2</v>
      </c>
      <c r="AI988">
        <v>0</v>
      </c>
      <c r="AJ988">
        <v>0.99854551518407997</v>
      </c>
      <c r="AK988">
        <v>9</v>
      </c>
      <c r="AL988">
        <v>4</v>
      </c>
      <c r="AM988">
        <v>0.63108794432605297</v>
      </c>
      <c r="AN988">
        <v>-0.77571129070441902</v>
      </c>
      <c r="AO988" s="2">
        <v>3.67394039744205E-16</v>
      </c>
      <c r="AP988">
        <v>-1</v>
      </c>
      <c r="AQ988">
        <v>1.8555457623973599E-4</v>
      </c>
      <c r="AR988">
        <v>0.53700919999999996</v>
      </c>
      <c r="AS988">
        <f t="shared" si="123"/>
        <v>-1.4102147794219366E-3</v>
      </c>
      <c r="AT988">
        <f t="shared" si="122"/>
        <v>0.5</v>
      </c>
      <c r="AU988">
        <f t="shared" si="120"/>
        <v>99.908573397146625</v>
      </c>
      <c r="AV988">
        <f t="shared" si="121"/>
        <v>0</v>
      </c>
      <c r="AW988">
        <f t="shared" si="124"/>
        <v>-2.6719858978522248E-3</v>
      </c>
      <c r="AX988">
        <f t="shared" si="126"/>
        <v>97.628747690511332</v>
      </c>
      <c r="AZ988">
        <f t="shared" si="125"/>
        <v>0.5</v>
      </c>
      <c r="BA988">
        <f t="shared" si="127"/>
        <v>0</v>
      </c>
    </row>
    <row r="989" spans="1:53" x14ac:dyDescent="0.2">
      <c r="A989" s="1">
        <v>44435.416666666664</v>
      </c>
      <c r="B989">
        <v>1.0778399999999999</v>
      </c>
      <c r="C989">
        <v>1.0784800000000001</v>
      </c>
      <c r="D989">
        <v>1.0762100000000001</v>
      </c>
      <c r="E989">
        <v>1.07633</v>
      </c>
      <c r="F989">
        <v>1.0778666666666601</v>
      </c>
      <c r="G989">
        <v>1.0774624105700299</v>
      </c>
      <c r="H989" s="2">
        <v>2.3872333299668499E-6</v>
      </c>
      <c r="I989">
        <v>1.078506</v>
      </c>
      <c r="J989">
        <v>1.07792099456871</v>
      </c>
      <c r="K989" s="2">
        <v>1.9636300027304498E-6</v>
      </c>
      <c r="L989">
        <v>1.0783939999999901</v>
      </c>
      <c r="M989">
        <v>1.0782518290569101</v>
      </c>
      <c r="N989" s="2">
        <v>9.7662666495358403E-7</v>
      </c>
      <c r="O989">
        <v>1.0783107692307601</v>
      </c>
      <c r="P989">
        <v>1.0783105513717099</v>
      </c>
      <c r="Q989" s="2">
        <v>7.59857688393887E-7</v>
      </c>
      <c r="R989">
        <v>1.0784414999999901</v>
      </c>
      <c r="S989">
        <v>1.0782972181767201</v>
      </c>
      <c r="T989" s="2">
        <v>5.3717131450332099E-7</v>
      </c>
      <c r="U989">
        <v>1.2256236971674899E-4</v>
      </c>
      <c r="V989">
        <v>-2.2805898333784101E-4</v>
      </c>
      <c r="W989">
        <v>3.50621353054591E-4</v>
      </c>
      <c r="X989">
        <v>35.735176910240703</v>
      </c>
      <c r="Y989">
        <v>29.717402015522001</v>
      </c>
      <c r="Z989">
        <v>21.0765466238912</v>
      </c>
      <c r="AA989">
        <v>35.957671957670897</v>
      </c>
      <c r="AB989">
        <v>63.800371800371998</v>
      </c>
      <c r="AC989">
        <v>-96.571428571431298</v>
      </c>
      <c r="AD989">
        <v>1.0759992858143099</v>
      </c>
      <c r="AE989">
        <v>1.078506</v>
      </c>
      <c r="AF989">
        <v>1.08101271418568</v>
      </c>
      <c r="AG989">
        <v>0.46484937231495999</v>
      </c>
      <c r="AH989">
        <v>6.5965674821970299E-2</v>
      </c>
      <c r="AI989">
        <v>0</v>
      </c>
      <c r="AJ989">
        <v>0.99858978522057795</v>
      </c>
      <c r="AK989">
        <v>10</v>
      </c>
      <c r="AL989">
        <v>4</v>
      </c>
      <c r="AM989">
        <v>0.39840108984624101</v>
      </c>
      <c r="AN989">
        <v>-0.91721130150545305</v>
      </c>
      <c r="AO989">
        <v>-0.86602540378443804</v>
      </c>
      <c r="AP989">
        <v>-0.499999999999999</v>
      </c>
      <c r="AQ989">
        <v>1.8581661758010999E-4</v>
      </c>
      <c r="AR989">
        <v>0.63160324000000001</v>
      </c>
      <c r="AS989">
        <f t="shared" si="123"/>
        <v>-9.5695558053765506E-4</v>
      </c>
      <c r="AT989">
        <f t="shared" si="122"/>
        <v>1</v>
      </c>
      <c r="AU989">
        <f t="shared" si="120"/>
        <v>99.79440065711475</v>
      </c>
      <c r="AV989">
        <f t="shared" si="121"/>
        <v>1.8564673175911945E-2</v>
      </c>
      <c r="AW989">
        <f t="shared" si="124"/>
        <v>-1.477242109761856E-3</v>
      </c>
      <c r="AX989">
        <f t="shared" si="126"/>
        <v>97.466385349625156</v>
      </c>
      <c r="AY989" t="s">
        <v>49</v>
      </c>
      <c r="AZ989">
        <f t="shared" si="125"/>
        <v>1</v>
      </c>
      <c r="BA989">
        <f t="shared" si="127"/>
        <v>1.814104367443279E-2</v>
      </c>
    </row>
    <row r="990" spans="1:53" x14ac:dyDescent="0.2">
      <c r="A990" s="1">
        <v>44435.458333333336</v>
      </c>
      <c r="B990">
        <v>1.0763199999999999</v>
      </c>
      <c r="C990">
        <v>1.07637</v>
      </c>
      <c r="D990">
        <v>1.0752299999999999</v>
      </c>
      <c r="E990">
        <v>1.0752999999999999</v>
      </c>
      <c r="F990">
        <v>1.07649333333333</v>
      </c>
      <c r="G990">
        <v>1.0763812052850099</v>
      </c>
      <c r="H990" s="2">
        <v>1.64563332987377E-6</v>
      </c>
      <c r="I990">
        <v>1.07769</v>
      </c>
      <c r="J990">
        <v>1.0770473297124701</v>
      </c>
      <c r="K990" s="2">
        <v>3.50995000273466E-6</v>
      </c>
      <c r="L990">
        <v>1.078114</v>
      </c>
      <c r="M990">
        <v>1.0777151328647401</v>
      </c>
      <c r="N990" s="2">
        <v>1.9435599982766201E-6</v>
      </c>
      <c r="O990">
        <v>1.0780976923076899</v>
      </c>
      <c r="P990">
        <v>1.0778804726043201</v>
      </c>
      <c r="Q990" s="2">
        <v>1.46123589351223E-6</v>
      </c>
      <c r="R990">
        <v>1.0782514999999999</v>
      </c>
      <c r="S990">
        <v>1.07801176882656</v>
      </c>
      <c r="T990" s="2">
        <v>9.9577131450279895E-7</v>
      </c>
      <c r="U990">
        <v>-1.2555099929878401E-4</v>
      </c>
      <c r="V990">
        <v>-3.8093788188269998E-4</v>
      </c>
      <c r="W990">
        <v>2.5538688258391602E-4</v>
      </c>
      <c r="X990">
        <v>30.759572417137299</v>
      </c>
      <c r="Y990">
        <v>24.537506415747799</v>
      </c>
      <c r="Z990">
        <v>16.138359335976201</v>
      </c>
      <c r="AA990">
        <v>7.4414682539661898</v>
      </c>
      <c r="AB990">
        <v>36.531778802611001</v>
      </c>
      <c r="AC990">
        <v>-98.437499999999602</v>
      </c>
      <c r="AD990">
        <v>1.0743386062587701</v>
      </c>
      <c r="AE990">
        <v>1.07769</v>
      </c>
      <c r="AF990">
        <v>1.08104139374122</v>
      </c>
      <c r="AG990">
        <v>0.62195877130330202</v>
      </c>
      <c r="AH990">
        <v>0.14343192943908301</v>
      </c>
      <c r="AI990">
        <v>0</v>
      </c>
      <c r="AJ990">
        <v>0.99904304441946201</v>
      </c>
      <c r="AK990">
        <v>11</v>
      </c>
      <c r="AL990">
        <v>4</v>
      </c>
      <c r="AM990">
        <v>0.13616664909624701</v>
      </c>
      <c r="AN990">
        <v>-0.99068594603632998</v>
      </c>
      <c r="AO990">
        <v>-0.86602540378443904</v>
      </c>
      <c r="AP990">
        <v>0.499999999999999</v>
      </c>
      <c r="AQ990">
        <v>1.8599460615642099E-4</v>
      </c>
      <c r="AR990">
        <v>0.68274000000000001</v>
      </c>
      <c r="AS990">
        <f t="shared" si="123"/>
        <v>-3.0689110015802434E-4</v>
      </c>
      <c r="AT990">
        <f t="shared" si="122"/>
        <v>1</v>
      </c>
      <c r="AU990">
        <f t="shared" si="120"/>
        <v>99.763774643707478</v>
      </c>
      <c r="AV990">
        <f t="shared" si="121"/>
        <v>0</v>
      </c>
      <c r="AW990">
        <f t="shared" si="124"/>
        <v>-1.2740630521713703E-3</v>
      </c>
      <c r="AX990">
        <f t="shared" si="126"/>
        <v>97.466385349625156</v>
      </c>
      <c r="AZ990">
        <f t="shared" si="125"/>
        <v>0.5</v>
      </c>
      <c r="BA990">
        <f t="shared" si="127"/>
        <v>0</v>
      </c>
    </row>
    <row r="991" spans="1:53" x14ac:dyDescent="0.2">
      <c r="A991" s="1">
        <v>44435.5</v>
      </c>
      <c r="B991">
        <v>1.0752999999999999</v>
      </c>
      <c r="C991">
        <v>1.07542</v>
      </c>
      <c r="D991">
        <v>1.0745800000000001</v>
      </c>
      <c r="E991">
        <v>1.07497</v>
      </c>
      <c r="F991">
        <v>1.0755333333333299</v>
      </c>
      <c r="G991">
        <v>1.0756756026425001</v>
      </c>
      <c r="H991" s="2">
        <v>5.0323332980849601E-7</v>
      </c>
      <c r="I991">
        <v>1.0767739999999999</v>
      </c>
      <c r="J991">
        <v>1.0763548864749799</v>
      </c>
      <c r="K991" s="2">
        <v>3.4458300027393699E-6</v>
      </c>
      <c r="L991">
        <v>1.07784699999999</v>
      </c>
      <c r="M991">
        <v>1.07721601779842</v>
      </c>
      <c r="N991" s="2">
        <v>2.93768999826678E-6</v>
      </c>
      <c r="O991">
        <v>1.07785461538461</v>
      </c>
      <c r="P991">
        <v>1.0774646908037</v>
      </c>
      <c r="Q991" s="2">
        <v>2.2123435858085899E-6</v>
      </c>
      <c r="R991">
        <v>1.0780725</v>
      </c>
      <c r="S991">
        <v>1.0777220765573601</v>
      </c>
      <c r="T991" s="2">
        <v>1.5241039460812301E-6</v>
      </c>
      <c r="U991">
        <v>-3.4483582118505202E-4</v>
      </c>
      <c r="V991">
        <v>-4.80178163015174E-4</v>
      </c>
      <c r="W991">
        <v>1.3534234183012201E-4</v>
      </c>
      <c r="X991">
        <v>29.349591068019599</v>
      </c>
      <c r="Y991">
        <v>23.103900829134599</v>
      </c>
      <c r="Z991">
        <v>14.804754181007899</v>
      </c>
      <c r="AA991">
        <v>4.1978035366178901</v>
      </c>
      <c r="AB991">
        <v>15.8656479160848</v>
      </c>
      <c r="AC991">
        <v>-92.397660818715295</v>
      </c>
      <c r="AD991">
        <v>1.0734533590966799</v>
      </c>
      <c r="AE991">
        <v>1.0767739999999999</v>
      </c>
      <c r="AF991">
        <v>1.0800946409033101</v>
      </c>
      <c r="AG991">
        <v>0.61677583287015303</v>
      </c>
      <c r="AH991">
        <v>0.228365690159513</v>
      </c>
      <c r="AI991">
        <v>1</v>
      </c>
      <c r="AJ991">
        <v>0.99969310889984198</v>
      </c>
      <c r="AK991">
        <v>12</v>
      </c>
      <c r="AL991">
        <v>4</v>
      </c>
      <c r="AM991">
        <v>-0.13616664909624601</v>
      </c>
      <c r="AN991">
        <v>-0.99068594603632998</v>
      </c>
      <c r="AO991" s="2">
        <v>-4.8985871965894099E-16</v>
      </c>
      <c r="AP991">
        <v>1</v>
      </c>
      <c r="AQ991">
        <v>1.8605170376847699E-4</v>
      </c>
      <c r="AR991">
        <v>0.59813654000000005</v>
      </c>
      <c r="AS991">
        <f t="shared" si="123"/>
        <v>1.7674911858001074E-4</v>
      </c>
      <c r="AT991">
        <f t="shared" si="122"/>
        <v>0.5</v>
      </c>
      <c r="AU991">
        <f t="shared" si="120"/>
        <v>99.763774643707478</v>
      </c>
      <c r="AV991">
        <f t="shared" si="121"/>
        <v>0</v>
      </c>
      <c r="AW991">
        <f t="shared" si="124"/>
        <v>-1.8605170376850833E-4</v>
      </c>
      <c r="AX991">
        <f t="shared" si="126"/>
        <v>97.466385349625156</v>
      </c>
      <c r="AZ991">
        <f t="shared" si="125"/>
        <v>0.5</v>
      </c>
      <c r="BA991">
        <f t="shared" si="127"/>
        <v>0</v>
      </c>
    </row>
    <row r="992" spans="1:53" x14ac:dyDescent="0.2">
      <c r="A992" s="1">
        <v>44435.541666666664</v>
      </c>
      <c r="B992">
        <v>1.07497</v>
      </c>
      <c r="C992">
        <v>1.0751999999999999</v>
      </c>
      <c r="D992">
        <v>1.0747599999999999</v>
      </c>
      <c r="E992">
        <v>1.0751599999999999</v>
      </c>
      <c r="F992">
        <v>1.07514333333333</v>
      </c>
      <c r="G992">
        <v>1.0754178013212501</v>
      </c>
      <c r="H992" s="2">
        <v>2.74333297818218E-8</v>
      </c>
      <c r="I992">
        <v>1.0759219999999901</v>
      </c>
      <c r="J992">
        <v>1.07595659098332</v>
      </c>
      <c r="K992" s="2">
        <v>1.43937000274388E-6</v>
      </c>
      <c r="L992">
        <v>1.077537</v>
      </c>
      <c r="M992">
        <v>1.0768421963805299</v>
      </c>
      <c r="N992" s="2">
        <v>3.61417888714423E-6</v>
      </c>
      <c r="O992">
        <v>1.07764384615384</v>
      </c>
      <c r="P992">
        <v>1.07713544926031</v>
      </c>
      <c r="Q992" s="2">
        <v>2.76912563708079E-6</v>
      </c>
      <c r="R992">
        <v>1.07789</v>
      </c>
      <c r="S992">
        <v>1.0774780692661801</v>
      </c>
      <c r="T992" s="2">
        <v>1.90687368292285E-6</v>
      </c>
      <c r="U992">
        <v>-4.9755372071214E-4</v>
      </c>
      <c r="V992">
        <v>-5.0631685003380998E-4</v>
      </c>
      <c r="W992" s="2">
        <v>8.7631293216697794E-6</v>
      </c>
      <c r="X992">
        <v>31.3021343191648</v>
      </c>
      <c r="Y992">
        <v>25.8744406322831</v>
      </c>
      <c r="Z992">
        <v>19.406161031322199</v>
      </c>
      <c r="AA992">
        <v>6.82362735542391</v>
      </c>
      <c r="AB992">
        <v>6.1542997153358101</v>
      </c>
      <c r="AC992">
        <v>-88.693957115013205</v>
      </c>
      <c r="AD992">
        <v>1.0737758443651999</v>
      </c>
      <c r="AE992">
        <v>1.0759219999999901</v>
      </c>
      <c r="AF992">
        <v>1.07806815563479</v>
      </c>
      <c r="AG992">
        <v>0.39894260639697898</v>
      </c>
      <c r="AH992">
        <v>0.32247326623374001</v>
      </c>
      <c r="AI992">
        <v>0</v>
      </c>
      <c r="AJ992">
        <v>1.00017674911858</v>
      </c>
      <c r="AK992">
        <v>13</v>
      </c>
      <c r="AL992">
        <v>4</v>
      </c>
      <c r="AM992">
        <v>-0.39840108984624101</v>
      </c>
      <c r="AN992">
        <v>-0.91721130150545205</v>
      </c>
      <c r="AO992">
        <v>0.86602540378443804</v>
      </c>
      <c r="AP992">
        <v>0.499999999999999</v>
      </c>
      <c r="AQ992">
        <v>1.860188251051E-4</v>
      </c>
      <c r="AR992">
        <v>0.5672201</v>
      </c>
      <c r="AS992">
        <f t="shared" si="123"/>
        <v>-1.7671788384976406E-4</v>
      </c>
      <c r="AT992">
        <f t="shared" si="122"/>
        <v>0.5</v>
      </c>
      <c r="AU992">
        <f t="shared" si="120"/>
        <v>99.763774643707478</v>
      </c>
      <c r="AV992">
        <f t="shared" si="121"/>
        <v>0</v>
      </c>
      <c r="AW992">
        <f t="shared" si="124"/>
        <v>-1.8601882510504986E-4</v>
      </c>
      <c r="AX992">
        <f t="shared" si="126"/>
        <v>97.466385349625156</v>
      </c>
      <c r="AZ992">
        <f t="shared" si="125"/>
        <v>0.5</v>
      </c>
      <c r="BA992">
        <f t="shared" si="127"/>
        <v>0</v>
      </c>
    </row>
    <row r="993" spans="1:53" x14ac:dyDescent="0.2">
      <c r="A993" s="1">
        <v>44435.583333333336</v>
      </c>
      <c r="B993">
        <v>1.07517</v>
      </c>
      <c r="C993">
        <v>1.07531</v>
      </c>
      <c r="D993">
        <v>1.0748200000000001</v>
      </c>
      <c r="E993">
        <v>1.07497</v>
      </c>
      <c r="F993">
        <v>1.07503333333333</v>
      </c>
      <c r="G993">
        <v>1.0751939006606199</v>
      </c>
      <c r="H993" s="2">
        <v>1.2033329774295E-8</v>
      </c>
      <c r="I993">
        <v>1.0753459999999999</v>
      </c>
      <c r="J993">
        <v>1.0756277273222099</v>
      </c>
      <c r="K993" s="2">
        <v>3.2193000274690601E-7</v>
      </c>
      <c r="L993">
        <v>1.077169</v>
      </c>
      <c r="M993">
        <v>1.0765017970386099</v>
      </c>
      <c r="N993" s="2">
        <v>4.0582322204638199E-6</v>
      </c>
      <c r="O993">
        <v>1.07740307692307</v>
      </c>
      <c r="P993">
        <v>1.0768260993659799</v>
      </c>
      <c r="Q993" s="2">
        <v>3.2847730729669E-6</v>
      </c>
      <c r="R993">
        <v>1.0776949999999901</v>
      </c>
      <c r="S993">
        <v>1.0772392055265501</v>
      </c>
      <c r="T993" s="2">
        <v>2.2650578934486401E-6</v>
      </c>
      <c r="U993">
        <v>-6.2669106398005603E-4</v>
      </c>
      <c r="V993">
        <v>-5.0836335464138002E-4</v>
      </c>
      <c r="W993">
        <v>-1.18327709338675E-4</v>
      </c>
      <c r="X993">
        <v>30.3974282409099</v>
      </c>
      <c r="Y993">
        <v>24.878481663217499</v>
      </c>
      <c r="Z993">
        <v>18.224961821890201</v>
      </c>
      <c r="AA993">
        <v>8.83690708251868</v>
      </c>
      <c r="AB993">
        <v>6.6194459915199797</v>
      </c>
      <c r="AC993">
        <v>-92.397660818715295</v>
      </c>
      <c r="AD993">
        <v>1.0743310241338799</v>
      </c>
      <c r="AE993">
        <v>1.0753459999999999</v>
      </c>
      <c r="AF993">
        <v>1.0763609758661099</v>
      </c>
      <c r="AG993">
        <v>0.188771961045507</v>
      </c>
      <c r="AH993">
        <v>0.31477392096011397</v>
      </c>
      <c r="AI993">
        <v>0</v>
      </c>
      <c r="AJ993">
        <v>0.99982328211615001</v>
      </c>
      <c r="AK993">
        <v>14</v>
      </c>
      <c r="AL993">
        <v>4</v>
      </c>
      <c r="AM993">
        <v>-0.63108794432605197</v>
      </c>
      <c r="AN993">
        <v>-0.77571129070441902</v>
      </c>
      <c r="AO993">
        <v>0.86602540378443904</v>
      </c>
      <c r="AP993">
        <v>-0.499999999999999</v>
      </c>
      <c r="AQ993">
        <v>1.8605170376847699E-4</v>
      </c>
      <c r="AR993">
        <v>0.59822500000000001</v>
      </c>
      <c r="AS993">
        <f t="shared" si="123"/>
        <v>-2.13959459333668E-4</v>
      </c>
      <c r="AT993">
        <f t="shared" si="122"/>
        <v>0.5</v>
      </c>
      <c r="AU993">
        <f t="shared" si="120"/>
        <v>99.763774643707478</v>
      </c>
      <c r="AV993">
        <f t="shared" si="121"/>
        <v>0</v>
      </c>
      <c r="AW993">
        <f t="shared" si="124"/>
        <v>1.6744653339162419E-4</v>
      </c>
      <c r="AX993">
        <f t="shared" si="126"/>
        <v>97.466385349625156</v>
      </c>
      <c r="AZ993">
        <f t="shared" si="125"/>
        <v>0.5</v>
      </c>
      <c r="BA993">
        <f t="shared" si="127"/>
        <v>0</v>
      </c>
    </row>
    <row r="994" spans="1:53" x14ac:dyDescent="0.2">
      <c r="A994" s="1">
        <v>44435.625</v>
      </c>
      <c r="B994">
        <v>1.07497</v>
      </c>
      <c r="C994">
        <v>1.07504</v>
      </c>
      <c r="D994">
        <v>1.0746500000000001</v>
      </c>
      <c r="E994">
        <v>1.07474</v>
      </c>
      <c r="F994">
        <v>1.0749566666666599</v>
      </c>
      <c r="G994">
        <v>1.0749669503303101</v>
      </c>
      <c r="H994" s="2">
        <v>4.4233329769050302E-8</v>
      </c>
      <c r="I994">
        <v>1.0750280000000001</v>
      </c>
      <c r="J994">
        <v>1.0753318182148099</v>
      </c>
      <c r="K994" s="2">
        <v>4.5270002748570497E-8</v>
      </c>
      <c r="L994">
        <v>1.076767</v>
      </c>
      <c r="M994">
        <v>1.07618147030432</v>
      </c>
      <c r="N994" s="2">
        <v>4.2529788871154404E-6</v>
      </c>
      <c r="O994">
        <v>1.07718</v>
      </c>
      <c r="P994">
        <v>1.0765280851708401</v>
      </c>
      <c r="Q994" s="2">
        <v>3.8171833293666497E-6</v>
      </c>
      <c r="R994">
        <v>1.0774954999999999</v>
      </c>
      <c r="S994">
        <v>1.0770011859525901</v>
      </c>
      <c r="T994" s="2">
        <v>2.6263628934481299E-6</v>
      </c>
      <c r="U994">
        <v>-7.3907284501362105E-4</v>
      </c>
      <c r="V994">
        <v>-4.9659610853995705E-4</v>
      </c>
      <c r="W994">
        <v>-2.42476736473664E-4</v>
      </c>
      <c r="X994">
        <v>29.2936888549747</v>
      </c>
      <c r="Y994">
        <v>23.653853868111302</v>
      </c>
      <c r="Z994">
        <v>16.744456247505902</v>
      </c>
      <c r="AA994">
        <v>7.34243014944553</v>
      </c>
      <c r="AB994">
        <v>7.6676548624625198</v>
      </c>
      <c r="AC994">
        <v>-96.8810916179348</v>
      </c>
      <c r="AD994">
        <v>1.0746473899517901</v>
      </c>
      <c r="AE994">
        <v>1.0750280000000001</v>
      </c>
      <c r="AF994">
        <v>1.0754086100482001</v>
      </c>
      <c r="AG994">
        <v>7.0809327423285301E-2</v>
      </c>
      <c r="AH994">
        <v>0.12166001481365001</v>
      </c>
      <c r="AI994">
        <v>0</v>
      </c>
      <c r="AJ994">
        <v>0.999786040540666</v>
      </c>
      <c r="AK994">
        <v>15</v>
      </c>
      <c r="AL994">
        <v>4</v>
      </c>
      <c r="AM994">
        <v>-0.81696989301044098</v>
      </c>
      <c r="AN994">
        <v>-0.57668032211486697</v>
      </c>
      <c r="AO994" s="2">
        <v>2.3886802389739199E-15</v>
      </c>
      <c r="AP994">
        <v>-1</v>
      </c>
      <c r="AQ994">
        <v>1.8609151980944201E-4</v>
      </c>
      <c r="AR994">
        <v>0.48187649999999999</v>
      </c>
      <c r="AS994">
        <f t="shared" si="123"/>
        <v>-7.5367065522824461E-4</v>
      </c>
      <c r="AT994">
        <f t="shared" si="122"/>
        <v>0.5</v>
      </c>
      <c r="AU994">
        <f t="shared" si="120"/>
        <v>99.763774643707478</v>
      </c>
      <c r="AV994">
        <f t="shared" si="121"/>
        <v>0</v>
      </c>
      <c r="AW994">
        <f t="shared" si="124"/>
        <v>4.3731507155220228E-4</v>
      </c>
      <c r="AX994">
        <f t="shared" si="126"/>
        <v>97.466385349625156</v>
      </c>
      <c r="AZ994">
        <f t="shared" si="125"/>
        <v>0.5</v>
      </c>
      <c r="BA994">
        <f t="shared" si="127"/>
        <v>0</v>
      </c>
    </row>
    <row r="995" spans="1:53" x14ac:dyDescent="0.2">
      <c r="A995" s="1">
        <v>44435.666666666664</v>
      </c>
      <c r="B995">
        <v>1.0747500000000001</v>
      </c>
      <c r="C995">
        <v>1.07481</v>
      </c>
      <c r="D995">
        <v>1.0739300000000001</v>
      </c>
      <c r="E995">
        <v>1.0739300000000001</v>
      </c>
      <c r="F995">
        <v>1.0745466666666601</v>
      </c>
      <c r="G995">
        <v>1.07444847516515</v>
      </c>
      <c r="H995" s="2">
        <v>2.9843332974106098E-7</v>
      </c>
      <c r="I995">
        <v>1.074754</v>
      </c>
      <c r="J995">
        <v>1.07486454547654</v>
      </c>
      <c r="K995" s="2">
        <v>2.3433000274995399E-7</v>
      </c>
      <c r="L995">
        <v>1.076222</v>
      </c>
      <c r="M995">
        <v>1.0757721120671699</v>
      </c>
      <c r="N995" s="2">
        <v>4.0585955537616298E-6</v>
      </c>
      <c r="O995">
        <v>1.07684692307692</v>
      </c>
      <c r="P995">
        <v>1.07615693014644</v>
      </c>
      <c r="Q995" s="2">
        <v>4.4800064062741101E-6</v>
      </c>
      <c r="R995">
        <v>1.0772710000000001</v>
      </c>
      <c r="S995">
        <v>1.0767086920523401</v>
      </c>
      <c r="T995" s="2">
        <v>3.1974199987107E-6</v>
      </c>
      <c r="U995">
        <v>-8.8331415100828504E-4</v>
      </c>
      <c r="V995">
        <v>-5.1266993162769599E-4</v>
      </c>
      <c r="W995">
        <v>-3.7064421938058802E-4</v>
      </c>
      <c r="X995">
        <v>25.7478963567082</v>
      </c>
      <c r="Y995">
        <v>19.833568726400401</v>
      </c>
      <c r="Z995">
        <v>12.4651060629706</v>
      </c>
      <c r="AA995">
        <v>3.5737491877832799</v>
      </c>
      <c r="AB995">
        <v>6.5843621399156502</v>
      </c>
      <c r="AC995">
        <v>-100</v>
      </c>
      <c r="AD995">
        <v>1.0738880577335601</v>
      </c>
      <c r="AE995">
        <v>1.074754</v>
      </c>
      <c r="AF995">
        <v>1.0756199422664301</v>
      </c>
      <c r="AG995">
        <v>0.161142413321682</v>
      </c>
      <c r="AH995">
        <v>2.4217703686161499E-2</v>
      </c>
      <c r="AI995">
        <v>1</v>
      </c>
      <c r="AJ995">
        <v>0.99924632934477098</v>
      </c>
      <c r="AK995">
        <v>16</v>
      </c>
      <c r="AL995">
        <v>4</v>
      </c>
      <c r="AM995">
        <v>-0.94226092211881995</v>
      </c>
      <c r="AN995">
        <v>-0.334879612170986</v>
      </c>
      <c r="AO995">
        <v>-0.86602540378443704</v>
      </c>
      <c r="AP995">
        <v>-0.500000000000001</v>
      </c>
      <c r="AQ995">
        <v>1.86231877310439E-4</v>
      </c>
      <c r="AR995">
        <v>0.75294393000000004</v>
      </c>
      <c r="AS995">
        <f t="shared" si="123"/>
        <v>7.8217388470380733E-4</v>
      </c>
      <c r="AT995">
        <f t="shared" si="122"/>
        <v>1</v>
      </c>
      <c r="AU995">
        <f t="shared" si="120"/>
        <v>99.823228067833782</v>
      </c>
      <c r="AV995">
        <f t="shared" si="121"/>
        <v>1.8579195039473216E-2</v>
      </c>
      <c r="AW995">
        <f t="shared" si="124"/>
        <v>8.939130110898752E-4</v>
      </c>
      <c r="AX995">
        <f t="shared" si="126"/>
        <v>97.535360471714768</v>
      </c>
      <c r="AY995" t="s">
        <v>49</v>
      </c>
      <c r="AZ995">
        <f t="shared" si="125"/>
        <v>1</v>
      </c>
      <c r="BA995">
        <f t="shared" si="127"/>
        <v>1.815134791832336E-2</v>
      </c>
    </row>
    <row r="996" spans="1:53" x14ac:dyDescent="0.2">
      <c r="A996" s="1">
        <v>44437.666666666664</v>
      </c>
      <c r="B996">
        <v>1.07504</v>
      </c>
      <c r="C996">
        <v>1.07508</v>
      </c>
      <c r="D996">
        <v>1.0747199999999999</v>
      </c>
      <c r="E996">
        <v>1.07477</v>
      </c>
      <c r="F996">
        <v>1.0744800000000001</v>
      </c>
      <c r="G996">
        <v>1.07460923758257</v>
      </c>
      <c r="H996" s="2">
        <v>2.2709999640318199E-7</v>
      </c>
      <c r="I996">
        <v>1.0747139999999999</v>
      </c>
      <c r="J996">
        <v>1.0748330303176901</v>
      </c>
      <c r="K996" s="2">
        <v>2.20730002750154E-7</v>
      </c>
      <c r="L996">
        <v>1.07574399999999</v>
      </c>
      <c r="M996">
        <v>1.0755899098731401</v>
      </c>
      <c r="N996" s="2">
        <v>2.80835999818819E-6</v>
      </c>
      <c r="O996">
        <v>1.07654846153846</v>
      </c>
      <c r="P996">
        <v>1.07595879726837</v>
      </c>
      <c r="Q996" s="2">
        <v>4.4720474319011604E-6</v>
      </c>
      <c r="R996">
        <v>1.077094</v>
      </c>
      <c r="S996">
        <v>1.07652405471402</v>
      </c>
      <c r="T996" s="2">
        <v>3.4368357881838799E-6</v>
      </c>
      <c r="U996">
        <v>-9.1924891609251804E-4</v>
      </c>
      <c r="V996">
        <v>-4.38883757369543E-4</v>
      </c>
      <c r="W996">
        <v>-4.8036515872297401E-4</v>
      </c>
      <c r="X996">
        <v>34.590121080911402</v>
      </c>
      <c r="Y996">
        <v>32.411725095732898</v>
      </c>
      <c r="Z996">
        <v>33.5870934334895</v>
      </c>
      <c r="AA996">
        <v>5.8839267847943297</v>
      </c>
      <c r="AB996">
        <v>5.6000353740075299</v>
      </c>
      <c r="AC996">
        <v>-85.467128027682193</v>
      </c>
      <c r="AD996">
        <v>1.0738735620137001</v>
      </c>
      <c r="AE996">
        <v>1.0747139999999999</v>
      </c>
      <c r="AF996">
        <v>1.07555443798629</v>
      </c>
      <c r="AG996">
        <v>0.156402165839608</v>
      </c>
      <c r="AH996">
        <v>0.53331596198263898</v>
      </c>
      <c r="AI996">
        <v>1</v>
      </c>
      <c r="AJ996">
        <v>1.0007821738847</v>
      </c>
      <c r="AK996">
        <v>16</v>
      </c>
      <c r="AL996">
        <v>6</v>
      </c>
      <c r="AM996">
        <v>-0.94226092211881995</v>
      </c>
      <c r="AN996">
        <v>-0.334879612170986</v>
      </c>
      <c r="AO996">
        <v>-0.86602540378443704</v>
      </c>
      <c r="AP996">
        <v>-0.500000000000001</v>
      </c>
      <c r="AQ996">
        <v>1.86086325446374E-4</v>
      </c>
      <c r="AR996">
        <v>0.66256760000000003</v>
      </c>
      <c r="AS996">
        <f t="shared" si="123"/>
        <v>1.7678200917403686E-4</v>
      </c>
      <c r="AT996">
        <f t="shared" si="122"/>
        <v>1</v>
      </c>
      <c r="AU996">
        <f t="shared" si="120"/>
        <v>99.840875018653847</v>
      </c>
      <c r="AV996">
        <f t="shared" si="121"/>
        <v>0</v>
      </c>
      <c r="AW996">
        <f t="shared" si="124"/>
        <v>2.1399927426335452E-4</v>
      </c>
      <c r="AX996">
        <f t="shared" si="126"/>
        <v>97.535360471714768</v>
      </c>
      <c r="AZ996">
        <f t="shared" si="125"/>
        <v>0.5</v>
      </c>
      <c r="BA996">
        <f t="shared" si="127"/>
        <v>0</v>
      </c>
    </row>
    <row r="997" spans="1:53" x14ac:dyDescent="0.2">
      <c r="A997" s="1">
        <v>44437.708333333336</v>
      </c>
      <c r="B997">
        <v>1.07477</v>
      </c>
      <c r="C997">
        <v>1.0752699999999999</v>
      </c>
      <c r="D997">
        <v>1.07378</v>
      </c>
      <c r="E997">
        <v>1.0749599999999999</v>
      </c>
      <c r="F997">
        <v>1.0745533333333299</v>
      </c>
      <c r="G997">
        <v>1.07478461879128</v>
      </c>
      <c r="H997" s="2">
        <v>3.0043332974153902E-7</v>
      </c>
      <c r="I997">
        <v>1.0746739999999999</v>
      </c>
      <c r="J997">
        <v>1.0748753535451201</v>
      </c>
      <c r="K997" s="2">
        <v>1.8413000275036201E-7</v>
      </c>
      <c r="L997">
        <v>1.0752980000000001</v>
      </c>
      <c r="M997">
        <v>1.0754753808052899</v>
      </c>
      <c r="N997" s="2">
        <v>1.15419555372702E-6</v>
      </c>
      <c r="O997">
        <v>1.0762561538461499</v>
      </c>
      <c r="P997">
        <v>1.0758161119443199</v>
      </c>
      <c r="Q997" s="2">
        <v>4.1821756370157201E-6</v>
      </c>
      <c r="R997">
        <v>1.0769385</v>
      </c>
      <c r="S997">
        <v>1.0763750971222099</v>
      </c>
      <c r="T997" s="2">
        <v>3.60092920923605E-6</v>
      </c>
      <c r="U997">
        <v>-9.2177046804065E-4</v>
      </c>
      <c r="V997">
        <v>-3.5312424745413999E-4</v>
      </c>
      <c r="W997">
        <v>-5.6864622058650904E-4</v>
      </c>
      <c r="X997">
        <v>36.434017613116097</v>
      </c>
      <c r="Y997">
        <v>34.975803145797897</v>
      </c>
      <c r="Z997">
        <v>37.669442536662501</v>
      </c>
      <c r="AA997">
        <v>11.4772305112895</v>
      </c>
      <c r="AB997">
        <v>6.9783021612888696</v>
      </c>
      <c r="AC997">
        <v>-80.101180438449205</v>
      </c>
      <c r="AD997">
        <v>1.07390639592966</v>
      </c>
      <c r="AE997">
        <v>1.0746739999999999</v>
      </c>
      <c r="AF997">
        <v>1.0754416040703301</v>
      </c>
      <c r="AG997">
        <v>0.14285338071620601</v>
      </c>
      <c r="AH997">
        <v>0.68629395742616495</v>
      </c>
      <c r="AI997">
        <v>1</v>
      </c>
      <c r="AJ997">
        <v>1.00017678200917</v>
      </c>
      <c r="AK997">
        <v>17</v>
      </c>
      <c r="AL997">
        <v>6</v>
      </c>
      <c r="AM997">
        <v>-0.99766876919053904</v>
      </c>
      <c r="AN997">
        <v>-6.8242413364670407E-2</v>
      </c>
      <c r="AO997">
        <v>-0.86602540378443804</v>
      </c>
      <c r="AP997">
        <v>0.5</v>
      </c>
      <c r="AQ997">
        <v>1.8605343454640099E-4</v>
      </c>
      <c r="AR997">
        <v>0.68705950000000005</v>
      </c>
      <c r="AS997">
        <f t="shared" si="123"/>
        <v>1.7675076281919999E-4</v>
      </c>
      <c r="AT997">
        <f t="shared" si="122"/>
        <v>1</v>
      </c>
      <c r="AU997">
        <f t="shared" si="120"/>
        <v>99.858521969473927</v>
      </c>
      <c r="AV997">
        <f t="shared" si="121"/>
        <v>0</v>
      </c>
      <c r="AW997">
        <f t="shared" si="124"/>
        <v>6.5118702091249148E-5</v>
      </c>
      <c r="AX997">
        <f t="shared" si="126"/>
        <v>97.535360471714768</v>
      </c>
      <c r="AZ997">
        <f t="shared" si="125"/>
        <v>0.5</v>
      </c>
      <c r="BA997">
        <f t="shared" si="127"/>
        <v>0</v>
      </c>
    </row>
    <row r="998" spans="1:53" x14ac:dyDescent="0.2">
      <c r="A998" s="1">
        <v>44437.75</v>
      </c>
      <c r="B998">
        <v>1.0749500000000001</v>
      </c>
      <c r="C998">
        <v>1.07521</v>
      </c>
      <c r="D998">
        <v>1.0748599999999999</v>
      </c>
      <c r="E998">
        <v>1.0751500000000001</v>
      </c>
      <c r="F998">
        <v>1.0749599999999999</v>
      </c>
      <c r="G998">
        <v>1.07496730939564</v>
      </c>
      <c r="H998" s="2">
        <v>3.6099996436272602E-8</v>
      </c>
      <c r="I998">
        <v>1.0747100000000001</v>
      </c>
      <c r="J998">
        <v>1.0749669023634101</v>
      </c>
      <c r="K998" s="2">
        <v>2.1725000275018399E-7</v>
      </c>
      <c r="L998">
        <v>1.0750280000000001</v>
      </c>
      <c r="M998">
        <v>1.07541622065887</v>
      </c>
      <c r="N998" s="2">
        <v>3.5199555371697902E-7</v>
      </c>
      <c r="O998">
        <v>1.07593076923076</v>
      </c>
      <c r="P998">
        <v>1.0757209530951299</v>
      </c>
      <c r="Q998" s="2">
        <v>3.3562410216157601E-6</v>
      </c>
      <c r="R998">
        <v>1.0767894999999901</v>
      </c>
      <c r="S998">
        <v>1.0762584212058099</v>
      </c>
      <c r="T998" s="2">
        <v>3.6711944723934599E-6</v>
      </c>
      <c r="U998">
        <v>-8.9808484101361297E-4</v>
      </c>
      <c r="V998">
        <v>-2.6355089634168201E-4</v>
      </c>
      <c r="W998">
        <v>-6.3453394467193004E-4</v>
      </c>
      <c r="X998">
        <v>38.3069166320915</v>
      </c>
      <c r="Y998">
        <v>37.605836964820703</v>
      </c>
      <c r="Z998">
        <v>41.9512925737179</v>
      </c>
      <c r="AA998">
        <v>19.178186104319799</v>
      </c>
      <c r="AB998">
        <v>12.179781133467699</v>
      </c>
      <c r="AC998">
        <v>-76.897133220908998</v>
      </c>
      <c r="AD998">
        <v>1.07387621345129</v>
      </c>
      <c r="AE998">
        <v>1.0747100000000001</v>
      </c>
      <c r="AF998">
        <v>1.0755437865487001</v>
      </c>
      <c r="AG998">
        <v>0.15516493727693401</v>
      </c>
      <c r="AH998">
        <v>0.76385649941442502</v>
      </c>
      <c r="AI998">
        <v>1</v>
      </c>
      <c r="AJ998">
        <v>1.0001767507628101</v>
      </c>
      <c r="AK998">
        <v>18</v>
      </c>
      <c r="AL998">
        <v>6</v>
      </c>
      <c r="AM998">
        <v>-0.97908408768232302</v>
      </c>
      <c r="AN998">
        <v>0.203456013052633</v>
      </c>
      <c r="AO998" s="2">
        <v>-7.3478807948841099E-16</v>
      </c>
      <c r="AP998">
        <v>1</v>
      </c>
      <c r="AQ998">
        <v>1.8602055527135701E-4</v>
      </c>
      <c r="AR998">
        <v>0.6076397</v>
      </c>
      <c r="AS998">
        <f t="shared" si="123"/>
        <v>5.5806166581406913E-5</v>
      </c>
      <c r="AT998">
        <f t="shared" si="122"/>
        <v>1</v>
      </c>
      <c r="AU998">
        <f t="shared" si="120"/>
        <v>99.864094690785535</v>
      </c>
      <c r="AV998">
        <f t="shared" si="121"/>
        <v>0</v>
      </c>
      <c r="AW998">
        <f t="shared" si="124"/>
        <v>1.0231130539928301E-4</v>
      </c>
      <c r="AX998">
        <f t="shared" si="126"/>
        <v>97.535360471714768</v>
      </c>
      <c r="AZ998">
        <f t="shared" si="125"/>
        <v>0.5</v>
      </c>
      <c r="BA998">
        <f t="shared" si="127"/>
        <v>0</v>
      </c>
    </row>
    <row r="999" spans="1:53" x14ac:dyDescent="0.2">
      <c r="A999" s="1">
        <v>44437.791666666664</v>
      </c>
      <c r="B999">
        <v>1.0751599999999999</v>
      </c>
      <c r="C999">
        <v>1.07538</v>
      </c>
      <c r="D999">
        <v>1.0750599999999999</v>
      </c>
      <c r="E999">
        <v>1.07521</v>
      </c>
      <c r="F999">
        <v>1.07510666666666</v>
      </c>
      <c r="G999">
        <v>1.07508865469782</v>
      </c>
      <c r="H999" s="2">
        <v>1.70333297796851E-8</v>
      </c>
      <c r="I999">
        <v>1.0748039999999901</v>
      </c>
      <c r="J999">
        <v>1.0750479349089399</v>
      </c>
      <c r="K999" s="2">
        <v>2.6848000274969598E-7</v>
      </c>
      <c r="L999">
        <v>1.074916</v>
      </c>
      <c r="M999">
        <v>1.0753787259936201</v>
      </c>
      <c r="N999" s="2">
        <v>1.5338222037947099E-7</v>
      </c>
      <c r="O999">
        <v>1.07559692307692</v>
      </c>
      <c r="P999">
        <v>1.07564795979582</v>
      </c>
      <c r="Q999" s="2">
        <v>2.18722307288195E-6</v>
      </c>
      <c r="R999">
        <v>1.0766549999999999</v>
      </c>
      <c r="S999">
        <v>1.07615857156716</v>
      </c>
      <c r="T999" s="2">
        <v>3.71855263028778E-6</v>
      </c>
      <c r="U999">
        <v>-8.6450681595251402E-4</v>
      </c>
      <c r="V999">
        <v>-1.8397829702446701E-4</v>
      </c>
      <c r="W999">
        <v>-6.8052851892804703E-4</v>
      </c>
      <c r="X999">
        <v>38.918954639894302</v>
      </c>
      <c r="Y999">
        <v>38.478939579813698</v>
      </c>
      <c r="Z999">
        <v>43.424082956331901</v>
      </c>
      <c r="AA999">
        <v>22.372119168072501</v>
      </c>
      <c r="AB999">
        <v>17.675845261227099</v>
      </c>
      <c r="AC999">
        <v>-75.885328836424193</v>
      </c>
      <c r="AD999">
        <v>1.0738771041003401</v>
      </c>
      <c r="AE999">
        <v>1.0748039999999901</v>
      </c>
      <c r="AF999">
        <v>1.0757308958996501</v>
      </c>
      <c r="AG999">
        <v>0.172477195778206</v>
      </c>
      <c r="AH999">
        <v>0.71901057073982499</v>
      </c>
      <c r="AI999">
        <v>0</v>
      </c>
      <c r="AJ999">
        <v>1.0000558061665801</v>
      </c>
      <c r="AK999">
        <v>19</v>
      </c>
      <c r="AL999">
        <v>6</v>
      </c>
      <c r="AM999">
        <v>-0.887885218402375</v>
      </c>
      <c r="AN999">
        <v>0.46006503773115098</v>
      </c>
      <c r="AO999">
        <v>0.86602540378443704</v>
      </c>
      <c r="AP999">
        <v>0.500000000000001</v>
      </c>
      <c r="AQ999">
        <v>1.8601017475655901E-4</v>
      </c>
      <c r="AR999">
        <v>0.6414145</v>
      </c>
      <c r="AS999">
        <f t="shared" si="123"/>
        <v>-2.9761627961055748E-4</v>
      </c>
      <c r="AT999">
        <f t="shared" si="122"/>
        <v>1</v>
      </c>
      <c r="AU999">
        <f t="shared" si="120"/>
        <v>99.834373510456984</v>
      </c>
      <c r="AV999">
        <f t="shared" si="121"/>
        <v>0</v>
      </c>
      <c r="AW999">
        <f t="shared" si="124"/>
        <v>-1.8601017475528003E-5</v>
      </c>
      <c r="AX999">
        <f t="shared" si="126"/>
        <v>97.535360471714768</v>
      </c>
      <c r="AZ999">
        <f t="shared" si="125"/>
        <v>0.5</v>
      </c>
      <c r="BA999">
        <f t="shared" si="127"/>
        <v>0</v>
      </c>
    </row>
    <row r="1000" spans="1:53" x14ac:dyDescent="0.2">
      <c r="A1000" s="1">
        <v>44437.833333333336</v>
      </c>
      <c r="B1000">
        <v>1.0751900000000001</v>
      </c>
      <c r="C1000">
        <v>1.0753699999999999</v>
      </c>
      <c r="D1000">
        <v>1.0747100000000001</v>
      </c>
      <c r="E1000">
        <v>1.0748899999999999</v>
      </c>
      <c r="F1000">
        <v>1.0750833333333301</v>
      </c>
      <c r="G1000">
        <v>1.07498932734891</v>
      </c>
      <c r="H1000" s="2">
        <v>2.8933329778105301E-8</v>
      </c>
      <c r="I1000">
        <v>1.0749960000000001</v>
      </c>
      <c r="J1000">
        <v>1.0749952899392901</v>
      </c>
      <c r="K1000" s="2">
        <v>3.32800027487149E-8</v>
      </c>
      <c r="L1000">
        <v>1.074875</v>
      </c>
      <c r="M1000">
        <v>1.0752898667220601</v>
      </c>
      <c r="N1000" s="2">
        <v>1.3520555371129599E-7</v>
      </c>
      <c r="O1000">
        <v>1.0752484615384601</v>
      </c>
      <c r="P1000">
        <v>1.0755396798249901</v>
      </c>
      <c r="Q1000" s="2">
        <v>8.7933076517306799E-7</v>
      </c>
      <c r="R1000">
        <v>1.0764944999999999</v>
      </c>
      <c r="S1000">
        <v>1.0760377552274301</v>
      </c>
      <c r="T1000" s="2">
        <v>3.74549973555046E-6</v>
      </c>
      <c r="U1000">
        <v>-8.5387438246087299E-4</v>
      </c>
      <c r="V1000">
        <v>-1.3867669082626001E-4</v>
      </c>
      <c r="W1000">
        <v>-7.1519769163461199E-4</v>
      </c>
      <c r="X1000">
        <v>36.820886595046701</v>
      </c>
      <c r="Y1000">
        <v>35.532463857685997</v>
      </c>
      <c r="Z1000">
        <v>37.3579563513699</v>
      </c>
      <c r="AA1000">
        <v>21.978639685216901</v>
      </c>
      <c r="AB1000">
        <v>21.176314985869499</v>
      </c>
      <c r="AC1000">
        <v>-81.281618887015995</v>
      </c>
      <c r="AD1000">
        <v>1.07466966273765</v>
      </c>
      <c r="AE1000">
        <v>1.0749960000000001</v>
      </c>
      <c r="AF1000">
        <v>1.0753223372623399</v>
      </c>
      <c r="AG1000">
        <v>6.0714135186836597E-2</v>
      </c>
      <c r="AH1000">
        <v>0.33759133229536198</v>
      </c>
      <c r="AI1000">
        <v>1</v>
      </c>
      <c r="AJ1000">
        <v>0.999702383720389</v>
      </c>
      <c r="AK1000">
        <v>20</v>
      </c>
      <c r="AL1000">
        <v>6</v>
      </c>
      <c r="AM1000">
        <v>-0.73083596427812403</v>
      </c>
      <c r="AN1000">
        <v>0.68255314321865401</v>
      </c>
      <c r="AO1000">
        <v>0.86602540378443804</v>
      </c>
      <c r="AP1000">
        <v>-0.5</v>
      </c>
      <c r="AQ1000">
        <v>1.8606555089357901E-4</v>
      </c>
      <c r="AR1000">
        <v>0.63570373999999996</v>
      </c>
      <c r="AS1000">
        <f t="shared" si="123"/>
        <v>1.0233605299148074E-4</v>
      </c>
      <c r="AT1000">
        <f t="shared" si="122"/>
        <v>1</v>
      </c>
      <c r="AU1000">
        <f t="shared" si="120"/>
        <v>99.844590166194919</v>
      </c>
      <c r="AV1000">
        <f t="shared" si="121"/>
        <v>0</v>
      </c>
      <c r="AW1000">
        <f t="shared" si="124"/>
        <v>7.1635237094036519E-4</v>
      </c>
      <c r="AX1000">
        <f t="shared" si="126"/>
        <v>97.587082187861427</v>
      </c>
      <c r="AY1000" t="s">
        <v>49</v>
      </c>
      <c r="AZ1000">
        <f t="shared" si="125"/>
        <v>1</v>
      </c>
      <c r="BA1000">
        <f t="shared" si="127"/>
        <v>1.8147970577773419E-2</v>
      </c>
    </row>
    <row r="1001" spans="1:53" x14ac:dyDescent="0.2">
      <c r="A1001" s="1">
        <v>44437.875</v>
      </c>
      <c r="B1001">
        <v>1.0748800000000001</v>
      </c>
      <c r="C1001">
        <v>1.0751200000000001</v>
      </c>
      <c r="D1001">
        <v>1.0748200000000001</v>
      </c>
      <c r="E1001">
        <v>1.075</v>
      </c>
      <c r="F1001">
        <v>1.07503333333333</v>
      </c>
      <c r="G1001">
        <v>1.0749946636744501</v>
      </c>
      <c r="H1001" s="2">
        <v>2.6433329774688301E-8</v>
      </c>
      <c r="I1001">
        <v>1.0750420000000001</v>
      </c>
      <c r="J1001">
        <v>1.0749968599595301</v>
      </c>
      <c r="K1001" s="2">
        <v>1.7870002748476701E-8</v>
      </c>
      <c r="L1001">
        <v>1.074878</v>
      </c>
      <c r="M1001">
        <v>1.07523716368168</v>
      </c>
      <c r="N1001" s="2">
        <v>1.3592888704474E-7</v>
      </c>
      <c r="O1001">
        <v>1.07502923076923</v>
      </c>
      <c r="P1001">
        <v>1.07546258270714</v>
      </c>
      <c r="Q1001" s="2">
        <v>2.6840768823963699E-7</v>
      </c>
      <c r="R1001">
        <v>1.0763625000000001</v>
      </c>
      <c r="S1001">
        <v>1.07593892139625</v>
      </c>
      <c r="T1001" s="2">
        <v>3.7756513144974501E-6</v>
      </c>
      <c r="U1001">
        <v>-8.27038437332561E-4</v>
      </c>
      <c r="V1001" s="2">
        <v>-8.9472596558358905E-5</v>
      </c>
      <c r="W1001">
        <v>-7.3756584077420203E-4</v>
      </c>
      <c r="X1001">
        <v>38.057055008183703</v>
      </c>
      <c r="Y1001">
        <v>37.3643626253387</v>
      </c>
      <c r="Z1001">
        <v>40.770980124726201</v>
      </c>
      <c r="AA1001">
        <v>21.2771103687211</v>
      </c>
      <c r="AB1001">
        <v>21.875956407336702</v>
      </c>
      <c r="AC1001">
        <v>-79.001721170396195</v>
      </c>
      <c r="AD1001">
        <v>1.07480286821876</v>
      </c>
      <c r="AE1001">
        <v>1.0750420000000001</v>
      </c>
      <c r="AF1001">
        <v>1.0752811317812301</v>
      </c>
      <c r="AG1001">
        <v>4.4487895585810601E-2</v>
      </c>
      <c r="AH1001">
        <v>0.41218231264838701</v>
      </c>
      <c r="AI1001">
        <v>1</v>
      </c>
      <c r="AJ1001">
        <v>1.0001023360529899</v>
      </c>
      <c r="AK1001">
        <v>21</v>
      </c>
      <c r="AL1001">
        <v>6</v>
      </c>
      <c r="AM1001">
        <v>-0.51958395003543301</v>
      </c>
      <c r="AN1001">
        <v>0.85441940454648801</v>
      </c>
      <c r="AO1001" s="2">
        <v>8.5725275940314702E-16</v>
      </c>
      <c r="AP1001">
        <v>-1</v>
      </c>
      <c r="AQ1001">
        <v>1.8604651162790699E-4</v>
      </c>
      <c r="AR1001">
        <v>0.62064459999999999</v>
      </c>
      <c r="AS1001">
        <f t="shared" si="123"/>
        <v>2.790697674415199E-5</v>
      </c>
      <c r="AT1001">
        <f t="shared" si="122"/>
        <v>1</v>
      </c>
      <c r="AU1001">
        <f t="shared" si="120"/>
        <v>99.847376526850724</v>
      </c>
      <c r="AV1001">
        <f t="shared" si="121"/>
        <v>0</v>
      </c>
      <c r="AW1001">
        <f t="shared" si="124"/>
        <v>6.7906976744191994E-4</v>
      </c>
      <c r="AX1001">
        <f t="shared" si="126"/>
        <v>97.587082187861427</v>
      </c>
      <c r="AZ1001">
        <f t="shared" si="125"/>
        <v>0.5</v>
      </c>
      <c r="BA1001">
        <f t="shared" si="127"/>
        <v>0</v>
      </c>
    </row>
    <row r="1002" spans="1:53" x14ac:dyDescent="0.2">
      <c r="A1002" s="1">
        <v>44437.916666666664</v>
      </c>
      <c r="B1002">
        <v>1.07501</v>
      </c>
      <c r="C1002">
        <v>1.0751900000000001</v>
      </c>
      <c r="D1002">
        <v>1.0747500000000001</v>
      </c>
      <c r="E1002">
        <v>1.0750299999999999</v>
      </c>
      <c r="F1002">
        <v>1.07497333333333</v>
      </c>
      <c r="G1002">
        <v>1.07501233183722</v>
      </c>
      <c r="H1002" s="2">
        <v>5.4333297705987997E-9</v>
      </c>
      <c r="I1002">
        <v>1.075056</v>
      </c>
      <c r="J1002">
        <v>1.07500790663968</v>
      </c>
      <c r="K1002" s="2">
        <v>1.59800027484017E-8</v>
      </c>
      <c r="L1002">
        <v>1.074865</v>
      </c>
      <c r="M1002">
        <v>1.0751994975577399</v>
      </c>
      <c r="N1002" s="2">
        <v>1.29472220377596E-7</v>
      </c>
      <c r="O1002">
        <v>1.07492923076923</v>
      </c>
      <c r="P1002">
        <v>1.07540078517754</v>
      </c>
      <c r="Q1002" s="2">
        <v>1.1657435490159701E-7</v>
      </c>
      <c r="R1002">
        <v>1.076201</v>
      </c>
      <c r="S1002">
        <v>1.07585235745375</v>
      </c>
      <c r="T1002" s="2">
        <v>3.6521463144969701E-6</v>
      </c>
      <c r="U1002">
        <v>-7.9419502234756502E-4</v>
      </c>
      <c r="V1002" s="2">
        <v>-4.53033452586907E-5</v>
      </c>
      <c r="W1002">
        <v>-7.4889167708887499E-4</v>
      </c>
      <c r="X1002">
        <v>38.410987641879103</v>
      </c>
      <c r="Y1002">
        <v>37.899104654735702</v>
      </c>
      <c r="Z1002">
        <v>41.808608767503699</v>
      </c>
      <c r="AA1002">
        <v>22.104134874479101</v>
      </c>
      <c r="AB1002">
        <v>21.786628309472199</v>
      </c>
      <c r="AC1002">
        <v>-73.404255319150295</v>
      </c>
      <c r="AD1002">
        <v>1.07482986727615</v>
      </c>
      <c r="AE1002">
        <v>1.075056</v>
      </c>
      <c r="AF1002">
        <v>1.07528213272384</v>
      </c>
      <c r="AG1002">
        <v>4.2069012934762701E-2</v>
      </c>
      <c r="AH1002">
        <v>0.44251163750726902</v>
      </c>
      <c r="AI1002">
        <v>1</v>
      </c>
      <c r="AJ1002">
        <v>1.0000279069767399</v>
      </c>
      <c r="AK1002">
        <v>22</v>
      </c>
      <c r="AL1002">
        <v>6</v>
      </c>
      <c r="AM1002">
        <v>-0.26979677115702499</v>
      </c>
      <c r="AN1002">
        <v>0.96291728734779902</v>
      </c>
      <c r="AO1002">
        <v>-0.86602540378443704</v>
      </c>
      <c r="AP1002">
        <v>-0.500000000000001</v>
      </c>
      <c r="AQ1002">
        <v>1.8604131977712201E-4</v>
      </c>
      <c r="AR1002">
        <v>0.6273261</v>
      </c>
      <c r="AS1002">
        <f t="shared" si="123"/>
        <v>2.1394751774383991E-4</v>
      </c>
      <c r="AT1002">
        <f t="shared" si="122"/>
        <v>1</v>
      </c>
      <c r="AU1002">
        <f t="shared" si="120"/>
        <v>99.868738625211876</v>
      </c>
      <c r="AV1002">
        <f t="shared" si="121"/>
        <v>0</v>
      </c>
      <c r="AW1002">
        <f t="shared" si="124"/>
        <v>3.8138470554309745E-3</v>
      </c>
      <c r="AX1002">
        <f t="shared" si="126"/>
        <v>97.587082187861427</v>
      </c>
      <c r="AZ1002">
        <f t="shared" si="125"/>
        <v>0.5</v>
      </c>
      <c r="BA1002">
        <f t="shared" si="127"/>
        <v>0</v>
      </c>
    </row>
    <row r="1003" spans="1:53" x14ac:dyDescent="0.2">
      <c r="A1003" s="1">
        <v>44437.958333333336</v>
      </c>
      <c r="B1003">
        <v>1.0750200000000001</v>
      </c>
      <c r="C1003">
        <v>1.0752699999999999</v>
      </c>
      <c r="D1003">
        <v>1.07498</v>
      </c>
      <c r="E1003">
        <v>1.0752600000000001</v>
      </c>
      <c r="F1003">
        <v>1.0750966666666599</v>
      </c>
      <c r="G1003">
        <v>1.0751361659186101</v>
      </c>
      <c r="H1003" s="2">
        <v>2.02333297790337E-8</v>
      </c>
      <c r="I1003">
        <v>1.075078</v>
      </c>
      <c r="J1003">
        <v>1.0750919377597901</v>
      </c>
      <c r="K1003" s="2">
        <v>2.3570002748290299E-8</v>
      </c>
      <c r="L1003">
        <v>1.074894</v>
      </c>
      <c r="M1003">
        <v>1.07521049800178</v>
      </c>
      <c r="N1003" s="2">
        <v>1.4464888704534501E-7</v>
      </c>
      <c r="O1003">
        <v>1.0749261538461501</v>
      </c>
      <c r="P1003">
        <v>1.0753806730093201</v>
      </c>
      <c r="Q1003" s="2">
        <v>1.14225636952741E-7</v>
      </c>
      <c r="R1003">
        <v>1.0760315</v>
      </c>
      <c r="S1003">
        <v>1.07579594245815</v>
      </c>
      <c r="T1003" s="2">
        <v>3.3528449987069899E-6</v>
      </c>
      <c r="U1003">
        <v>-7.4106476818736001E-4</v>
      </c>
      <c r="V1003" s="2">
        <v>6.2615271212116097E-6</v>
      </c>
      <c r="W1003">
        <v>-7.4732629530857196E-4</v>
      </c>
      <c r="X1003">
        <v>41.185608404790997</v>
      </c>
      <c r="Y1003">
        <v>42.109240760991703</v>
      </c>
      <c r="Z1003">
        <v>49.885730640550499</v>
      </c>
      <c r="AA1003">
        <v>34.912293551104703</v>
      </c>
      <c r="AB1003">
        <v>26.097846264768101</v>
      </c>
      <c r="AC1003">
        <v>-42.857142857139102</v>
      </c>
      <c r="AD1003">
        <v>1.07480336568168</v>
      </c>
      <c r="AE1003">
        <v>1.075078</v>
      </c>
      <c r="AF1003">
        <v>1.07535263431831</v>
      </c>
      <c r="AG1003">
        <v>5.1091049823689297E-2</v>
      </c>
      <c r="AH1003">
        <v>0.83134970370586003</v>
      </c>
      <c r="AI1003">
        <v>0</v>
      </c>
      <c r="AJ1003">
        <v>1.0002139475177401</v>
      </c>
      <c r="AK1003">
        <v>23</v>
      </c>
      <c r="AL1003">
        <v>6</v>
      </c>
      <c r="AM1003" s="2">
        <v>-2.4492935982947E-16</v>
      </c>
      <c r="AN1003">
        <v>1</v>
      </c>
      <c r="AO1003">
        <v>-0.86602540378444004</v>
      </c>
      <c r="AP1003">
        <v>0.499999999999997</v>
      </c>
      <c r="AQ1003">
        <v>1.8600152521250601E-4</v>
      </c>
      <c r="AR1003">
        <v>0.58345530000000001</v>
      </c>
      <c r="AS1003">
        <f t="shared" si="123"/>
        <v>-6.5100533824358209E-5</v>
      </c>
      <c r="AT1003">
        <f t="shared" si="122"/>
        <v>0.5</v>
      </c>
      <c r="AU1003">
        <f t="shared" si="120"/>
        <v>99.868738625211876</v>
      </c>
      <c r="AV1003">
        <f t="shared" si="121"/>
        <v>0</v>
      </c>
      <c r="AW1003">
        <f t="shared" si="124"/>
        <v>4.0641333258932821E-3</v>
      </c>
      <c r="AX1003">
        <f t="shared" si="126"/>
        <v>97.587082187861427</v>
      </c>
      <c r="AZ1003">
        <f t="shared" si="125"/>
        <v>0.5</v>
      </c>
      <c r="BA1003">
        <f t="shared" si="127"/>
        <v>0</v>
      </c>
    </row>
    <row r="1004" spans="1:53" x14ac:dyDescent="0.2">
      <c r="A1004" s="1">
        <v>44438</v>
      </c>
      <c r="B1004">
        <v>1.0752600000000001</v>
      </c>
      <c r="C1004">
        <v>1.0753299999999999</v>
      </c>
      <c r="D1004">
        <v>1.07517</v>
      </c>
      <c r="E1004">
        <v>1.0751900000000001</v>
      </c>
      <c r="F1004">
        <v>1.0751599999999999</v>
      </c>
      <c r="G1004">
        <v>1.0751630829593</v>
      </c>
      <c r="H1004" s="2">
        <v>1.3899996450022499E-8</v>
      </c>
      <c r="I1004">
        <v>1.0750740000000001</v>
      </c>
      <c r="J1004">
        <v>1.0751246251731901</v>
      </c>
      <c r="K1004" s="2">
        <v>2.2330002748322199E-8</v>
      </c>
      <c r="L1004">
        <v>1.0749390000000001</v>
      </c>
      <c r="M1004">
        <v>1.0752067710923701</v>
      </c>
      <c r="N1004" s="2">
        <v>1.49498887047009E-7</v>
      </c>
      <c r="O1004">
        <v>1.0749430769230699</v>
      </c>
      <c r="P1004">
        <v>1.07535343400799</v>
      </c>
      <c r="Q1004" s="2">
        <v>1.1955640618430199E-7</v>
      </c>
      <c r="R1004">
        <v>1.0758529999999999</v>
      </c>
      <c r="S1004">
        <v>1.07573823365261</v>
      </c>
      <c r="T1004" s="2">
        <v>2.9647484197591301E-6</v>
      </c>
      <c r="U1004">
        <v>-6.9657736372352697E-4</v>
      </c>
      <c r="V1004" s="2">
        <v>4.0599145268035897E-5</v>
      </c>
      <c r="W1004">
        <v>-7.3717650899156296E-4</v>
      </c>
      <c r="X1004">
        <v>40.586321251443998</v>
      </c>
      <c r="Y1004">
        <v>41.165485871668302</v>
      </c>
      <c r="Z1004">
        <v>47.4788764627408</v>
      </c>
      <c r="AA1004">
        <v>56.571403859937199</v>
      </c>
      <c r="AB1004">
        <v>37.862610761840202</v>
      </c>
      <c r="AC1004">
        <v>-14.0243902438988</v>
      </c>
      <c r="AD1004">
        <v>1.0748066874324</v>
      </c>
      <c r="AE1004">
        <v>1.0750740000000001</v>
      </c>
      <c r="AF1004">
        <v>1.0753413125675899</v>
      </c>
      <c r="AG1004">
        <v>4.9729147499767097E-2</v>
      </c>
      <c r="AH1004">
        <v>0.716974459980117</v>
      </c>
      <c r="AI1004">
        <v>1</v>
      </c>
      <c r="AJ1004">
        <v>0.99993489946617498</v>
      </c>
      <c r="AK1004">
        <v>0</v>
      </c>
      <c r="AL1004">
        <v>0</v>
      </c>
      <c r="AM1004">
        <v>0</v>
      </c>
      <c r="AN1004">
        <v>1</v>
      </c>
      <c r="AO1004">
        <v>0</v>
      </c>
      <c r="AP1004">
        <v>1</v>
      </c>
      <c r="AQ1004">
        <v>1.8601363479942999E-4</v>
      </c>
      <c r="AR1004">
        <v>0.62580835999999995</v>
      </c>
      <c r="AS1004">
        <f t="shared" si="123"/>
        <v>4.3713204177864284E-4</v>
      </c>
      <c r="AT1004">
        <f t="shared" si="122"/>
        <v>1</v>
      </c>
      <c r="AU1004">
        <f t="shared" si="120"/>
        <v>99.893817503762463</v>
      </c>
      <c r="AV1004">
        <f t="shared" si="121"/>
        <v>1.8576947074509891E-2</v>
      </c>
      <c r="AW1004">
        <f t="shared" si="124"/>
        <v>3.8597829220881064E-3</v>
      </c>
      <c r="AX1004">
        <f t="shared" si="126"/>
        <v>97.587082187861427</v>
      </c>
      <c r="AZ1004">
        <f t="shared" si="125"/>
        <v>0.5</v>
      </c>
      <c r="BA1004">
        <f t="shared" si="127"/>
        <v>0</v>
      </c>
    </row>
    <row r="1005" spans="1:53" x14ac:dyDescent="0.2">
      <c r="A1005" s="1">
        <v>44438.041666666664</v>
      </c>
      <c r="B1005">
        <v>1.0751900000000001</v>
      </c>
      <c r="C1005">
        <v>1.0756600000000001</v>
      </c>
      <c r="D1005">
        <v>1.07507</v>
      </c>
      <c r="E1005">
        <v>1.0756600000000001</v>
      </c>
      <c r="F1005">
        <v>1.0753699999999999</v>
      </c>
      <c r="G1005">
        <v>1.0754115414796499</v>
      </c>
      <c r="H1005" s="2">
        <v>6.4299996464351997E-8</v>
      </c>
      <c r="I1005">
        <v>1.0752280000000001</v>
      </c>
      <c r="J1005">
        <v>1.07530308344879</v>
      </c>
      <c r="K1005" s="2">
        <v>7.0070002747475407E-8</v>
      </c>
      <c r="L1005">
        <v>1.0751120000000001</v>
      </c>
      <c r="M1005">
        <v>1.0752891763482999</v>
      </c>
      <c r="N1005" s="2">
        <v>6.0884442608946603E-8</v>
      </c>
      <c r="O1005">
        <v>1.07498153846153</v>
      </c>
      <c r="P1005">
        <v>1.07539722914971</v>
      </c>
      <c r="Q1005" s="2">
        <v>1.56864098493784E-7</v>
      </c>
      <c r="R1005">
        <v>1.0756669999999999</v>
      </c>
      <c r="S1005">
        <v>1.0757307828285501</v>
      </c>
      <c r="T1005" s="2">
        <v>2.27556947239016E-6</v>
      </c>
      <c r="U1005">
        <v>-6.1629147858832602E-4</v>
      </c>
      <c r="V1005" s="2">
        <v>9.6708024322589295E-5</v>
      </c>
      <c r="W1005">
        <v>-7.12999502910916E-4</v>
      </c>
      <c r="X1005">
        <v>46.242381233915303</v>
      </c>
      <c r="Y1005">
        <v>49.593506651899901</v>
      </c>
      <c r="Z1005">
        <v>62.180621651866403</v>
      </c>
      <c r="AA1005">
        <v>81.039488966320604</v>
      </c>
      <c r="AB1005">
        <v>57.507728792454003</v>
      </c>
      <c r="AC1005">
        <v>0</v>
      </c>
      <c r="AD1005">
        <v>1.0747544770240001</v>
      </c>
      <c r="AE1005">
        <v>1.0752280000000001</v>
      </c>
      <c r="AF1005">
        <v>1.0757015229759901</v>
      </c>
      <c r="AG1005">
        <v>8.8078616998733095E-2</v>
      </c>
      <c r="AH1005">
        <v>0.95615526796283601</v>
      </c>
      <c r="AI1005">
        <v>1</v>
      </c>
      <c r="AJ1005">
        <v>1.00043713204177</v>
      </c>
      <c r="AK1005">
        <v>1</v>
      </c>
      <c r="AL1005">
        <v>0</v>
      </c>
      <c r="AM1005">
        <v>0.269796771157024</v>
      </c>
      <c r="AN1005">
        <v>0.96291728734779902</v>
      </c>
      <c r="AO1005">
        <v>0.86602540378443804</v>
      </c>
      <c r="AP1005">
        <v>0.5</v>
      </c>
      <c r="AQ1005">
        <v>1.8593235780822899E-4</v>
      </c>
      <c r="AR1005">
        <v>0.46113737999999999</v>
      </c>
      <c r="AS1005">
        <f t="shared" si="123"/>
        <v>6.5076325233004439E-5</v>
      </c>
      <c r="AT1005">
        <f t="shared" si="122"/>
        <v>0.5</v>
      </c>
      <c r="AU1005">
        <f t="shared" si="120"/>
        <v>99.893817503762463</v>
      </c>
      <c r="AV1005">
        <f t="shared" si="121"/>
        <v>0</v>
      </c>
      <c r="AW1005">
        <f t="shared" si="124"/>
        <v>3.3839689121095695E-3</v>
      </c>
      <c r="AX1005">
        <f t="shared" si="126"/>
        <v>97.587082187861427</v>
      </c>
      <c r="AZ1005">
        <f t="shared" si="125"/>
        <v>0.5</v>
      </c>
      <c r="BA1005">
        <f t="shared" si="127"/>
        <v>0</v>
      </c>
    </row>
    <row r="1006" spans="1:53" x14ac:dyDescent="0.2">
      <c r="A1006" s="1">
        <v>44438.083333333336</v>
      </c>
      <c r="B1006">
        <v>1.0756600000000001</v>
      </c>
      <c r="C1006">
        <v>1.07622</v>
      </c>
      <c r="D1006">
        <v>1.0755300000000001</v>
      </c>
      <c r="E1006">
        <v>1.0757300000000001</v>
      </c>
      <c r="F1006">
        <v>1.0755266666666601</v>
      </c>
      <c r="G1006">
        <v>1.0755707707398201</v>
      </c>
      <c r="H1006" s="2">
        <v>8.6233329808414099E-8</v>
      </c>
      <c r="I1006">
        <v>1.0753740000000001</v>
      </c>
      <c r="J1006">
        <v>1.0754453889658599</v>
      </c>
      <c r="K1006" s="2">
        <v>9.3430002746640304E-8</v>
      </c>
      <c r="L1006">
        <v>1.0752079999999999</v>
      </c>
      <c r="M1006">
        <v>1.0753693261031501</v>
      </c>
      <c r="N1006" s="2">
        <v>8.0084442612483403E-8</v>
      </c>
      <c r="O1006">
        <v>1.07504</v>
      </c>
      <c r="P1006">
        <v>1.0754447678426</v>
      </c>
      <c r="Q1006" s="2">
        <v>1.9983332926572701E-7</v>
      </c>
      <c r="R1006">
        <v>1.0754760000000001</v>
      </c>
      <c r="S1006">
        <v>1.07573070827345</v>
      </c>
      <c r="T1006" s="2">
        <v>1.4438147355474899E-6</v>
      </c>
      <c r="U1006">
        <v>-5.40782121532856E-4</v>
      </c>
      <c r="V1006">
        <v>1.3777390510244701E-4</v>
      </c>
      <c r="W1006">
        <v>-6.7855602663530396E-4</v>
      </c>
      <c r="X1006">
        <v>47.050864989082598</v>
      </c>
      <c r="Y1006">
        <v>50.760752942319399</v>
      </c>
      <c r="Z1006">
        <v>63.982517423551897</v>
      </c>
      <c r="AA1006">
        <v>88.631214180997105</v>
      </c>
      <c r="AB1006">
        <v>75.414035669084797</v>
      </c>
      <c r="AC1006">
        <v>-20.081967213109799</v>
      </c>
      <c r="AD1006">
        <v>1.0748272130133301</v>
      </c>
      <c r="AE1006">
        <v>1.0753740000000001</v>
      </c>
      <c r="AF1006">
        <v>1.07592078698666</v>
      </c>
      <c r="AG1006">
        <v>0.10169243196651</v>
      </c>
      <c r="AH1006">
        <v>0.82553810595379995</v>
      </c>
      <c r="AI1006">
        <v>1</v>
      </c>
      <c r="AJ1006">
        <v>1.0000650763252299</v>
      </c>
      <c r="AK1006">
        <v>2</v>
      </c>
      <c r="AL1006">
        <v>0</v>
      </c>
      <c r="AM1006">
        <v>0.51958395003543301</v>
      </c>
      <c r="AN1006">
        <v>0.85441940454648801</v>
      </c>
      <c r="AO1006">
        <v>0.86602540378443804</v>
      </c>
      <c r="AP1006">
        <v>-0.499999999999999</v>
      </c>
      <c r="AQ1006">
        <v>1.8592025880100001E-4</v>
      </c>
      <c r="AR1006">
        <v>0.55227386999999994</v>
      </c>
      <c r="AS1006">
        <f t="shared" si="123"/>
        <v>3.1606443996168299E-3</v>
      </c>
      <c r="AT1006">
        <f t="shared" si="122"/>
        <v>0.5</v>
      </c>
      <c r="AU1006">
        <f t="shared" si="120"/>
        <v>99.893817503762463</v>
      </c>
      <c r="AV1006">
        <f t="shared" si="121"/>
        <v>0</v>
      </c>
      <c r="AW1006">
        <f t="shared" si="124"/>
        <v>3.6905171371999224E-3</v>
      </c>
      <c r="AX1006">
        <f t="shared" si="126"/>
        <v>97.587082187861427</v>
      </c>
      <c r="AZ1006">
        <f t="shared" si="125"/>
        <v>0.5</v>
      </c>
      <c r="BA1006">
        <f t="shared" si="127"/>
        <v>0</v>
      </c>
    </row>
    <row r="1007" spans="1:53" x14ac:dyDescent="0.2">
      <c r="A1007" s="1">
        <v>44438.125</v>
      </c>
      <c r="B1007">
        <v>1.0757399999999999</v>
      </c>
      <c r="C1007">
        <v>1.0791299999999999</v>
      </c>
      <c r="D1007">
        <v>1.0755999999999999</v>
      </c>
      <c r="E1007">
        <v>1.0791299999999999</v>
      </c>
      <c r="F1007">
        <v>1.07684</v>
      </c>
      <c r="G1007">
        <v>1.07735038536991</v>
      </c>
      <c r="H1007" s="2">
        <v>3.9342999965647204E-6</v>
      </c>
      <c r="I1007">
        <v>1.0761939999999901</v>
      </c>
      <c r="J1007">
        <v>1.0766735926439099</v>
      </c>
      <c r="K1007" s="2">
        <v>2.7502300027420802E-6</v>
      </c>
      <c r="L1007">
        <v>1.0756250000000001</v>
      </c>
      <c r="M1007">
        <v>1.0760530849934899</v>
      </c>
      <c r="N1007" s="2">
        <v>1.58916110929428E-6</v>
      </c>
      <c r="O1007">
        <v>1.0753776923076901</v>
      </c>
      <c r="P1007">
        <v>1.07597122957937</v>
      </c>
      <c r="Q1007" s="2">
        <v>1.46280256005052E-6</v>
      </c>
      <c r="R1007">
        <v>1.0754614999999901</v>
      </c>
      <c r="S1007">
        <v>1.0760544503426499</v>
      </c>
      <c r="T1007" s="2">
        <v>1.32762394607373E-6</v>
      </c>
      <c r="U1007">
        <v>-2.0423453840923099E-4</v>
      </c>
      <c r="V1007">
        <v>3.7945719058085799E-4</v>
      </c>
      <c r="W1007">
        <v>-5.83691728990089E-4</v>
      </c>
      <c r="X1007">
        <v>70.364472996755893</v>
      </c>
      <c r="Y1007">
        <v>78.113213088722901</v>
      </c>
      <c r="Z1007">
        <v>90.464021796679006</v>
      </c>
      <c r="AA1007">
        <v>93.306010928963403</v>
      </c>
      <c r="AB1007">
        <v>87.6589046920935</v>
      </c>
      <c r="AC1007">
        <v>0</v>
      </c>
      <c r="AD1007">
        <v>1.0732273965535</v>
      </c>
      <c r="AE1007">
        <v>1.0761939999999901</v>
      </c>
      <c r="AF1007">
        <v>1.07916060344649</v>
      </c>
      <c r="AG1007">
        <v>0.55131387956040001</v>
      </c>
      <c r="AH1007">
        <v>0.994842005841022</v>
      </c>
      <c r="AI1007">
        <v>1</v>
      </c>
      <c r="AJ1007">
        <v>1.0031606443996099</v>
      </c>
      <c r="AK1007">
        <v>3</v>
      </c>
      <c r="AL1007">
        <v>0</v>
      </c>
      <c r="AM1007">
        <v>0.73083596427812403</v>
      </c>
      <c r="AN1007">
        <v>0.68255314321865401</v>
      </c>
      <c r="AO1007" s="2">
        <v>1.22464679914735E-16</v>
      </c>
      <c r="AP1007">
        <v>-1</v>
      </c>
      <c r="AQ1007">
        <v>1.8533448240712401E-4</v>
      </c>
      <c r="AR1007">
        <v>0.46951586000000001</v>
      </c>
      <c r="AS1007">
        <f t="shared" si="123"/>
        <v>4.6333620601801684E-4</v>
      </c>
      <c r="AT1007">
        <f t="shared" si="122"/>
        <v>0.5</v>
      </c>
      <c r="AU1007">
        <f t="shared" si="120"/>
        <v>99.893817503762463</v>
      </c>
      <c r="AV1007">
        <f t="shared" si="121"/>
        <v>0</v>
      </c>
      <c r="AW1007">
        <f t="shared" si="124"/>
        <v>4.6333620601801684E-4</v>
      </c>
      <c r="AX1007">
        <f t="shared" si="126"/>
        <v>97.587082187861427</v>
      </c>
      <c r="AZ1007">
        <f t="shared" si="125"/>
        <v>0.5</v>
      </c>
      <c r="BA1007">
        <f t="shared" si="127"/>
        <v>0</v>
      </c>
    </row>
    <row r="1008" spans="1:53" x14ac:dyDescent="0.2">
      <c r="A1008" s="1">
        <v>44438.166666666664</v>
      </c>
      <c r="B1008">
        <v>1.0791299999999999</v>
      </c>
      <c r="C1008">
        <v>1.08049</v>
      </c>
      <c r="D1008">
        <v>1.0784800000000001</v>
      </c>
      <c r="E1008">
        <v>1.0796300000000001</v>
      </c>
      <c r="F1008">
        <v>1.07816333333333</v>
      </c>
      <c r="G1008">
        <v>1.0784901926849499</v>
      </c>
      <c r="H1008" s="2">
        <v>4.5033333299890497E-6</v>
      </c>
      <c r="I1008">
        <v>1.0770679999999999</v>
      </c>
      <c r="J1008">
        <v>1.0776590617626001</v>
      </c>
      <c r="K1008" s="2">
        <v>4.5288200027377302E-6</v>
      </c>
      <c r="L1008">
        <v>1.0760730000000001</v>
      </c>
      <c r="M1008">
        <v>1.07670343317649</v>
      </c>
      <c r="N1008" s="2">
        <v>3.1233122204218001E-6</v>
      </c>
      <c r="O1008">
        <v>1.0758161538461499</v>
      </c>
      <c r="P1008">
        <v>1.0764939110680301</v>
      </c>
      <c r="Q1008" s="2">
        <v>2.5867256369938398E-6</v>
      </c>
      <c r="R1008">
        <v>1.0755504999999901</v>
      </c>
      <c r="S1008">
        <v>1.07639497888144</v>
      </c>
      <c r="T1008" s="2">
        <v>1.9335734197582298E-6</v>
      </c>
      <c r="U1008">
        <v>1.01655841968639E-4</v>
      </c>
      <c r="V1008">
        <v>5.4827805676698296E-4</v>
      </c>
      <c r="W1008">
        <v>-4.4662221479834299E-4</v>
      </c>
      <c r="X1008">
        <v>72.296283093436799</v>
      </c>
      <c r="Y1008">
        <v>79.934519946663798</v>
      </c>
      <c r="Z1008">
        <v>91.559201004396002</v>
      </c>
      <c r="AA1008">
        <v>89.033780427225395</v>
      </c>
      <c r="AB1008">
        <v>90.323668512395102</v>
      </c>
      <c r="AC1008">
        <v>-12.816691505213999</v>
      </c>
      <c r="AD1008">
        <v>1.0732611346216601</v>
      </c>
      <c r="AE1008">
        <v>1.0770679999999999</v>
      </c>
      <c r="AF1008">
        <v>1.08087486537833</v>
      </c>
      <c r="AG1008">
        <v>0.70689415679126999</v>
      </c>
      <c r="AH1008">
        <v>0.83649732068027005</v>
      </c>
      <c r="AI1008">
        <v>0</v>
      </c>
      <c r="AJ1008">
        <v>1.00046333620601</v>
      </c>
      <c r="AK1008">
        <v>4</v>
      </c>
      <c r="AL1008">
        <v>0</v>
      </c>
      <c r="AM1008">
        <v>0.887885218402375</v>
      </c>
      <c r="AN1008">
        <v>0.46006503773115198</v>
      </c>
      <c r="AO1008">
        <v>-0.86602540378443804</v>
      </c>
      <c r="AP1008">
        <v>-0.5</v>
      </c>
      <c r="AQ1008">
        <v>1.8524865000046301E-4</v>
      </c>
      <c r="AR1008">
        <v>0.49845855999999999</v>
      </c>
      <c r="AS1008">
        <f t="shared" si="123"/>
        <v>-2.686105425008245E-4</v>
      </c>
      <c r="AT1008">
        <f t="shared" si="122"/>
        <v>0.5</v>
      </c>
      <c r="AU1008">
        <f t="shared" si="120"/>
        <v>99.893817503762463</v>
      </c>
      <c r="AV1008">
        <f t="shared" si="121"/>
        <v>0</v>
      </c>
      <c r="AW1008">
        <f t="shared" si="124"/>
        <v>9.4476811500232571E-4</v>
      </c>
      <c r="AX1008">
        <f t="shared" si="126"/>
        <v>97.587082187861427</v>
      </c>
      <c r="AZ1008">
        <f t="shared" si="125"/>
        <v>0.5</v>
      </c>
      <c r="BA1008">
        <f t="shared" si="127"/>
        <v>0</v>
      </c>
    </row>
    <row r="1009" spans="1:53" x14ac:dyDescent="0.2">
      <c r="A1009" s="1">
        <v>44438.208333333336</v>
      </c>
      <c r="B1009">
        <v>1.07962</v>
      </c>
      <c r="C1009">
        <v>1.0797300000000001</v>
      </c>
      <c r="D1009">
        <v>1.0789299999999999</v>
      </c>
      <c r="E1009">
        <v>1.07934</v>
      </c>
      <c r="F1009">
        <v>1.0793666666666599</v>
      </c>
      <c r="G1009">
        <v>1.0789150963424701</v>
      </c>
      <c r="H1009" s="2">
        <v>6.3033330071657001E-8</v>
      </c>
      <c r="I1009">
        <v>1.077898</v>
      </c>
      <c r="J1009">
        <v>1.0782193745084001</v>
      </c>
      <c r="K1009" s="2">
        <v>4.0764700027332901E-6</v>
      </c>
      <c r="L1009">
        <v>1.0764860000000001</v>
      </c>
      <c r="M1009">
        <v>1.0771828089625799</v>
      </c>
      <c r="N1009" s="2">
        <v>4.03695999821457E-6</v>
      </c>
      <c r="O1009">
        <v>1.0761676923076899</v>
      </c>
      <c r="P1009">
        <v>1.07690049520117</v>
      </c>
      <c r="Q1009" s="2">
        <v>3.3964358934202599E-6</v>
      </c>
      <c r="R1009">
        <v>1.075701</v>
      </c>
      <c r="S1009">
        <v>1.07667545708321</v>
      </c>
      <c r="T1009" s="2">
        <v>2.6335568408112498E-6</v>
      </c>
      <c r="U1009">
        <v>3.17021173125375E-4</v>
      </c>
      <c r="V1009">
        <v>6.1091471033897498E-4</v>
      </c>
      <c r="W1009">
        <v>-2.9389353721359998E-4</v>
      </c>
      <c r="X1009">
        <v>69.467834969741304</v>
      </c>
      <c r="Y1009">
        <v>75.8660236997748</v>
      </c>
      <c r="Z1009">
        <v>84.782253294160498</v>
      </c>
      <c r="AA1009">
        <v>90.014903129657995</v>
      </c>
      <c r="AB1009">
        <v>90.784898161948703</v>
      </c>
      <c r="AC1009">
        <v>-17.138599105811998</v>
      </c>
      <c r="AD1009">
        <v>1.0742862547142999</v>
      </c>
      <c r="AE1009">
        <v>1.077898</v>
      </c>
      <c r="AF1009">
        <v>1.0815097452856901</v>
      </c>
      <c r="AG1009">
        <v>0.67014602229447595</v>
      </c>
      <c r="AH1009">
        <v>0.69962648054264998</v>
      </c>
      <c r="AI1009">
        <v>0</v>
      </c>
      <c r="AJ1009">
        <v>0.99973138945749895</v>
      </c>
      <c r="AK1009">
        <v>5</v>
      </c>
      <c r="AL1009">
        <v>0</v>
      </c>
      <c r="AM1009">
        <v>0.97908408768232202</v>
      </c>
      <c r="AN1009">
        <v>0.203456013052633</v>
      </c>
      <c r="AO1009">
        <v>-0.86602540378443804</v>
      </c>
      <c r="AP1009">
        <v>0.5</v>
      </c>
      <c r="AQ1009">
        <v>1.8529842311041899E-4</v>
      </c>
      <c r="AR1009">
        <v>0.50463340000000001</v>
      </c>
      <c r="AS1009">
        <f t="shared" si="123"/>
        <v>-3.7059684622087197E-5</v>
      </c>
      <c r="AT1009">
        <f t="shared" si="122"/>
        <v>0.5</v>
      </c>
      <c r="AU1009">
        <f t="shared" si="120"/>
        <v>99.893817503762463</v>
      </c>
      <c r="AV1009">
        <f t="shared" si="121"/>
        <v>0</v>
      </c>
      <c r="AW1009">
        <f t="shared" si="124"/>
        <v>1.2785591194617307E-3</v>
      </c>
      <c r="AX1009">
        <f t="shared" si="126"/>
        <v>97.587082187861427</v>
      </c>
      <c r="AZ1009">
        <f t="shared" si="125"/>
        <v>0.5</v>
      </c>
      <c r="BA1009">
        <f t="shared" si="127"/>
        <v>0</v>
      </c>
    </row>
    <row r="1010" spans="1:53" x14ac:dyDescent="0.2">
      <c r="A1010" s="1">
        <v>44438.25</v>
      </c>
      <c r="B1010">
        <v>1.07934</v>
      </c>
      <c r="C1010">
        <v>1.07985</v>
      </c>
      <c r="D1010">
        <v>1.07884</v>
      </c>
      <c r="E1010">
        <v>1.0792999999999999</v>
      </c>
      <c r="F1010">
        <v>1.0794233333333301</v>
      </c>
      <c r="G1010">
        <v>1.07910754817123</v>
      </c>
      <c r="H1010" s="2">
        <v>3.2433330075506902E-8</v>
      </c>
      <c r="I1010">
        <v>1.0786259999999901</v>
      </c>
      <c r="J1010">
        <v>1.0785795830056</v>
      </c>
      <c r="K1010" s="2">
        <v>2.6532300027293399E-6</v>
      </c>
      <c r="L1010">
        <v>1.076927</v>
      </c>
      <c r="M1010">
        <v>1.07756775278757</v>
      </c>
      <c r="N1010" s="2">
        <v>4.4176899982305797E-6</v>
      </c>
      <c r="O1010">
        <v>1.07650153846153</v>
      </c>
      <c r="P1010">
        <v>1.077243281601</v>
      </c>
      <c r="Q1010" s="2">
        <v>3.9717640985638197E-6</v>
      </c>
      <c r="R1010">
        <v>1.075901</v>
      </c>
      <c r="S1010">
        <v>1.0769254135514701</v>
      </c>
      <c r="T1010" s="2">
        <v>3.2647147355486199E-6</v>
      </c>
      <c r="U1010">
        <v>4.7895103459416599E-4</v>
      </c>
      <c r="V1010">
        <v>6.18275657446212E-4</v>
      </c>
      <c r="W1010">
        <v>-1.39324622852046E-4</v>
      </c>
      <c r="X1010">
        <v>69.066463826370196</v>
      </c>
      <c r="Y1010">
        <v>75.278815905090198</v>
      </c>
      <c r="Z1010">
        <v>83.756147656053002</v>
      </c>
      <c r="AA1010">
        <v>84.103328365624094</v>
      </c>
      <c r="AB1010">
        <v>87.717337307502305</v>
      </c>
      <c r="AC1010">
        <v>-17.734724292101699</v>
      </c>
      <c r="AD1010">
        <v>1.0757121818847499</v>
      </c>
      <c r="AE1010">
        <v>1.0786259999999901</v>
      </c>
      <c r="AF1010">
        <v>1.08153981811524</v>
      </c>
      <c r="AG1010">
        <v>0.54028330769807398</v>
      </c>
      <c r="AH1010">
        <v>0.61565581195228902</v>
      </c>
      <c r="AI1010">
        <v>1</v>
      </c>
      <c r="AJ1010">
        <v>0.99996294031537702</v>
      </c>
      <c r="AK1010">
        <v>6</v>
      </c>
      <c r="AL1010">
        <v>0</v>
      </c>
      <c r="AM1010">
        <v>0.99766876919053904</v>
      </c>
      <c r="AN1010">
        <v>-6.8242413364670795E-2</v>
      </c>
      <c r="AO1010" s="2">
        <v>-2.4492935982947E-16</v>
      </c>
      <c r="AP1010">
        <v>1</v>
      </c>
      <c r="AQ1010">
        <v>1.8530529046604201E-4</v>
      </c>
      <c r="AR1010">
        <v>0.50771679999999997</v>
      </c>
      <c r="AS1010">
        <f t="shared" si="123"/>
        <v>3.706105809322402E-4</v>
      </c>
      <c r="AT1010">
        <f t="shared" si="122"/>
        <v>0.5</v>
      </c>
      <c r="AU1010">
        <f t="shared" si="120"/>
        <v>99.893817503762463</v>
      </c>
      <c r="AV1010">
        <f t="shared" si="121"/>
        <v>0</v>
      </c>
      <c r="AW1010">
        <f t="shared" si="124"/>
        <v>2.0198276660798875E-3</v>
      </c>
      <c r="AX1010">
        <f t="shared" si="126"/>
        <v>97.587082187861427</v>
      </c>
      <c r="AZ1010">
        <f t="shared" si="125"/>
        <v>0.5</v>
      </c>
      <c r="BA1010">
        <f t="shared" si="127"/>
        <v>0</v>
      </c>
    </row>
    <row r="1011" spans="1:53" x14ac:dyDescent="0.2">
      <c r="A1011" s="1">
        <v>44438.291666666664</v>
      </c>
      <c r="B1011">
        <v>1.0792900000000001</v>
      </c>
      <c r="C1011">
        <v>1.07975</v>
      </c>
      <c r="D1011">
        <v>1.07864</v>
      </c>
      <c r="E1011">
        <v>1.0797000000000001</v>
      </c>
      <c r="F1011">
        <v>1.07944666666666</v>
      </c>
      <c r="G1011">
        <v>1.0794037740856099</v>
      </c>
      <c r="H1011" s="2">
        <v>4.8533330077082302E-8</v>
      </c>
      <c r="I1011">
        <v>1.07942</v>
      </c>
      <c r="J1011">
        <v>1.0789530553370601</v>
      </c>
      <c r="K1011" s="2">
        <v>5.6850002725452502E-8</v>
      </c>
      <c r="L1011">
        <v>1.0773969999999999</v>
      </c>
      <c r="M1011">
        <v>1.0779554340989199</v>
      </c>
      <c r="N1011" s="2">
        <v>4.6140455538033402E-6</v>
      </c>
      <c r="O1011">
        <v>1.07685153846153</v>
      </c>
      <c r="P1011">
        <v>1.0775942413722901</v>
      </c>
      <c r="Q1011" s="2">
        <v>4.53934743191339E-6</v>
      </c>
      <c r="R1011">
        <v>1.0761375</v>
      </c>
      <c r="S1011">
        <v>1.0771896598799</v>
      </c>
      <c r="T1011" s="2">
        <v>3.9198197355493198E-6</v>
      </c>
      <c r="U1011">
        <v>6.3226986013731302E-4</v>
      </c>
      <c r="V1011">
        <v>6.1727558639148802E-4</v>
      </c>
      <c r="W1011" s="2">
        <v>1.49942737458252E-5</v>
      </c>
      <c r="X1011">
        <v>70.878476207980597</v>
      </c>
      <c r="Y1011">
        <v>77.236493381063994</v>
      </c>
      <c r="Z1011">
        <v>85.816128381594694</v>
      </c>
      <c r="AA1011">
        <v>83.819618844294794</v>
      </c>
      <c r="AB1011">
        <v>85.9792834465254</v>
      </c>
      <c r="AC1011">
        <v>-13.667820069201699</v>
      </c>
      <c r="AD1011">
        <v>1.07899347918137</v>
      </c>
      <c r="AE1011">
        <v>1.07942</v>
      </c>
      <c r="AF1011">
        <v>1.0798465208186201</v>
      </c>
      <c r="AG1011">
        <v>7.9027777626140203E-2</v>
      </c>
      <c r="AH1011">
        <v>0.82823720176429605</v>
      </c>
      <c r="AI1011">
        <v>0</v>
      </c>
      <c r="AJ1011">
        <v>1.00037061058093</v>
      </c>
      <c r="AK1011">
        <v>7</v>
      </c>
      <c r="AL1011">
        <v>0</v>
      </c>
      <c r="AM1011">
        <v>0.94226092211881995</v>
      </c>
      <c r="AN1011">
        <v>-0.334879612170986</v>
      </c>
      <c r="AO1011">
        <v>0.86602540378443804</v>
      </c>
      <c r="AP1011">
        <v>0.5</v>
      </c>
      <c r="AQ1011">
        <v>1.8523663980735301E-4</v>
      </c>
      <c r="AR1011">
        <v>0.50260514000000001</v>
      </c>
      <c r="AS1011">
        <f t="shared" si="123"/>
        <v>-6.4832823932547967E-5</v>
      </c>
      <c r="AT1011">
        <f t="shared" si="122"/>
        <v>0.5</v>
      </c>
      <c r="AU1011">
        <f t="shared" ref="AU1011:AU1074" si="128">IF(AT1011=1,AU1010+AU1010*AS1011,IF(AT1011=0,AU1010+AU1010*(-AS1011),AU1010))-AV1011</f>
        <v>99.893817503762463</v>
      </c>
      <c r="AV1011">
        <f t="shared" ref="AV1011:AV1074" si="129">IF(AND(AT1011&lt;&gt;AT1010,AT1011&lt;&gt;0.5),AU1010*AQ1011,0)</f>
        <v>0</v>
      </c>
      <c r="AW1011">
        <f t="shared" si="124"/>
        <v>1.4911549504490473E-3</v>
      </c>
      <c r="AX1011">
        <f t="shared" si="126"/>
        <v>97.587082187861427</v>
      </c>
      <c r="AZ1011">
        <f t="shared" si="125"/>
        <v>0.5</v>
      </c>
      <c r="BA1011">
        <f t="shared" si="127"/>
        <v>0</v>
      </c>
    </row>
    <row r="1012" spans="1:53" x14ac:dyDescent="0.2">
      <c r="A1012" s="1">
        <v>44438.333333333336</v>
      </c>
      <c r="B1012">
        <v>1.0797099999999999</v>
      </c>
      <c r="C1012">
        <v>1.0804100000000001</v>
      </c>
      <c r="D1012">
        <v>1.07941</v>
      </c>
      <c r="E1012">
        <v>1.0796300000000001</v>
      </c>
      <c r="F1012">
        <v>1.07954333333333</v>
      </c>
      <c r="G1012">
        <v>1.0795168870428</v>
      </c>
      <c r="H1012" s="2">
        <v>4.5633330083631297E-8</v>
      </c>
      <c r="I1012">
        <v>1.07952</v>
      </c>
      <c r="J1012">
        <v>1.07917870355804</v>
      </c>
      <c r="K1012" s="2">
        <v>3.4350002724927199E-8</v>
      </c>
      <c r="L1012">
        <v>1.0778570000000001</v>
      </c>
      <c r="M1012">
        <v>1.07825990062639</v>
      </c>
      <c r="N1012" s="2">
        <v>4.3104455538202403E-6</v>
      </c>
      <c r="O1012">
        <v>1.07719153846153</v>
      </c>
      <c r="P1012">
        <v>1.0778850640333899</v>
      </c>
      <c r="Q1012" s="2">
        <v>4.8328807652624196E-6</v>
      </c>
      <c r="R1012">
        <v>1.0763609999999999</v>
      </c>
      <c r="S1012">
        <v>1.07742207322468</v>
      </c>
      <c r="T1012" s="2">
        <v>4.4589252618657802E-6</v>
      </c>
      <c r="U1012">
        <v>7.3960204698564304E-4</v>
      </c>
      <c r="V1012">
        <v>5.7968621859185397E-4</v>
      </c>
      <c r="W1012">
        <v>1.59915828393788E-4</v>
      </c>
      <c r="X1012">
        <v>70.104548279940502</v>
      </c>
      <c r="Y1012">
        <v>76.065232571389899</v>
      </c>
      <c r="Z1012">
        <v>83.590012297055793</v>
      </c>
      <c r="AA1012">
        <v>84.572854301711502</v>
      </c>
      <c r="AB1012">
        <v>84.165267170543302</v>
      </c>
      <c r="AC1012">
        <v>-14.8788927335618</v>
      </c>
      <c r="AD1012">
        <v>1.0791884581342801</v>
      </c>
      <c r="AE1012">
        <v>1.07952</v>
      </c>
      <c r="AF1012">
        <v>1.07985154186571</v>
      </c>
      <c r="AG1012">
        <v>6.1423941327986002E-2</v>
      </c>
      <c r="AH1012">
        <v>0.66589156811892403</v>
      </c>
      <c r="AI1012">
        <v>1</v>
      </c>
      <c r="AJ1012">
        <v>0.99993516717606701</v>
      </c>
      <c r="AK1012">
        <v>8</v>
      </c>
      <c r="AL1012">
        <v>0</v>
      </c>
      <c r="AM1012">
        <v>0.81696989301044198</v>
      </c>
      <c r="AN1012">
        <v>-0.57668032211486697</v>
      </c>
      <c r="AO1012">
        <v>0.86602540378443904</v>
      </c>
      <c r="AP1012">
        <v>-0.499999999999999</v>
      </c>
      <c r="AQ1012">
        <v>1.8524865000046301E-4</v>
      </c>
      <c r="AR1012">
        <v>0.49491590000000002</v>
      </c>
      <c r="AS1012">
        <f t="shared" si="123"/>
        <v>9.4476811500232571E-4</v>
      </c>
      <c r="AT1012">
        <f t="shared" si="122"/>
        <v>0.5</v>
      </c>
      <c r="AU1012">
        <f t="shared" si="128"/>
        <v>99.893817503762463</v>
      </c>
      <c r="AV1012">
        <f t="shared" si="129"/>
        <v>0</v>
      </c>
      <c r="AW1012">
        <f t="shared" si="124"/>
        <v>1.6024008225039577E-3</v>
      </c>
      <c r="AX1012">
        <f t="shared" si="126"/>
        <v>97.587082187861427</v>
      </c>
      <c r="AZ1012">
        <f t="shared" si="125"/>
        <v>0.5</v>
      </c>
      <c r="BA1012">
        <f t="shared" si="127"/>
        <v>0</v>
      </c>
    </row>
    <row r="1013" spans="1:53" x14ac:dyDescent="0.2">
      <c r="A1013" s="1">
        <v>44438.375</v>
      </c>
      <c r="B1013">
        <v>1.0796300000000001</v>
      </c>
      <c r="C1013">
        <v>1.08125</v>
      </c>
      <c r="D1013">
        <v>1.0793200000000001</v>
      </c>
      <c r="E1013">
        <v>1.0806500000000001</v>
      </c>
      <c r="F1013">
        <v>1.07999333333333</v>
      </c>
      <c r="G1013">
        <v>1.0800834435214</v>
      </c>
      <c r="H1013" s="2">
        <v>3.2463333011397403E-7</v>
      </c>
      <c r="I1013">
        <v>1.0797239999999999</v>
      </c>
      <c r="J1013">
        <v>1.0796691357053601</v>
      </c>
      <c r="K1013" s="2">
        <v>2.9853000272400599E-7</v>
      </c>
      <c r="L1013">
        <v>1.0783959999999999</v>
      </c>
      <c r="M1013">
        <v>1.0786944641488601</v>
      </c>
      <c r="N1013" s="2">
        <v>4.1050266649514296E-6</v>
      </c>
      <c r="O1013">
        <v>1.0776346153846099</v>
      </c>
      <c r="P1013">
        <v>1.0782800548857601</v>
      </c>
      <c r="Q1013" s="2">
        <v>5.1755269191290198E-6</v>
      </c>
      <c r="R1013">
        <v>1.0766449999999901</v>
      </c>
      <c r="S1013">
        <v>1.0777294948223199</v>
      </c>
      <c r="T1013" s="2">
        <v>5.2403736829193296E-6</v>
      </c>
      <c r="U1013">
        <v>8.9663322418043201E-4</v>
      </c>
      <c r="V1013">
        <v>5.8937391662931403E-4</v>
      </c>
      <c r="W1013">
        <v>3.07259307551117E-4</v>
      </c>
      <c r="X1013">
        <v>74.4776847519163</v>
      </c>
      <c r="Y1013">
        <v>80.7833466916709</v>
      </c>
      <c r="Z1013">
        <v>88.710708046257693</v>
      </c>
      <c r="AA1013">
        <v>87.426325090210597</v>
      </c>
      <c r="AB1013">
        <v>85.272932745405498</v>
      </c>
      <c r="AC1013">
        <v>-9.1743119266044992</v>
      </c>
      <c r="AD1013">
        <v>1.07874660754621</v>
      </c>
      <c r="AE1013">
        <v>1.0797239999999999</v>
      </c>
      <c r="AF1013">
        <v>1.0807013924537801</v>
      </c>
      <c r="AG1013">
        <v>0.18104486957509</v>
      </c>
      <c r="AH1013">
        <v>0.973709407318192</v>
      </c>
      <c r="AI1013">
        <v>1</v>
      </c>
      <c r="AJ1013">
        <v>1.0009447681150001</v>
      </c>
      <c r="AK1013">
        <v>9</v>
      </c>
      <c r="AL1013">
        <v>0</v>
      </c>
      <c r="AM1013">
        <v>0.63108794432605297</v>
      </c>
      <c r="AN1013">
        <v>-0.77571129070441902</v>
      </c>
      <c r="AO1013" s="2">
        <v>3.67394039744205E-16</v>
      </c>
      <c r="AP1013">
        <v>-1</v>
      </c>
      <c r="AQ1013">
        <v>1.8507379817702299E-4</v>
      </c>
      <c r="AR1013">
        <v>0.46263313</v>
      </c>
      <c r="AS1013">
        <f t="shared" si="123"/>
        <v>6.4775829361707338E-5</v>
      </c>
      <c r="AT1013">
        <f t="shared" si="122"/>
        <v>0.5</v>
      </c>
      <c r="AU1013">
        <f t="shared" si="128"/>
        <v>99.893817503762463</v>
      </c>
      <c r="AV1013">
        <f t="shared" si="129"/>
        <v>0</v>
      </c>
      <c r="AW1013">
        <f t="shared" si="124"/>
        <v>1.1011890991530215E-3</v>
      </c>
      <c r="AX1013">
        <f t="shared" si="126"/>
        <v>97.587082187861427</v>
      </c>
      <c r="AZ1013">
        <f t="shared" si="125"/>
        <v>0.5</v>
      </c>
      <c r="BA1013">
        <f t="shared" si="127"/>
        <v>0</v>
      </c>
    </row>
    <row r="1014" spans="1:53" x14ac:dyDescent="0.2">
      <c r="A1014" s="1">
        <v>44438.416666666664</v>
      </c>
      <c r="B1014">
        <v>1.08064</v>
      </c>
      <c r="C1014">
        <v>1.08256</v>
      </c>
      <c r="D1014">
        <v>1.08022</v>
      </c>
      <c r="E1014">
        <v>1.0807199999999999</v>
      </c>
      <c r="F1014">
        <v>1.08033333333333</v>
      </c>
      <c r="G1014">
        <v>1.0804017217607</v>
      </c>
      <c r="H1014" s="2">
        <v>3.7223333013682801E-7</v>
      </c>
      <c r="I1014">
        <v>1.08</v>
      </c>
      <c r="J1014">
        <v>1.0800194238035701</v>
      </c>
      <c r="K1014" s="2">
        <v>4.1445000272264099E-7</v>
      </c>
      <c r="L1014">
        <v>1.0789489999999999</v>
      </c>
      <c r="M1014">
        <v>1.0790627433945199</v>
      </c>
      <c r="N1014" s="2">
        <v>3.2232988871942098E-6</v>
      </c>
      <c r="O1014">
        <v>1.0780746153846099</v>
      </c>
      <c r="P1014">
        <v>1.0786286184735101</v>
      </c>
      <c r="Q1014" s="2">
        <v>5.1806602524825204E-6</v>
      </c>
      <c r="R1014">
        <v>1.0769439999999999</v>
      </c>
      <c r="S1014">
        <v>1.0780143048392501</v>
      </c>
      <c r="T1014" s="2">
        <v>5.8292463144992396E-6</v>
      </c>
      <c r="U1014">
        <v>1.0150293519064399E-3</v>
      </c>
      <c r="V1014">
        <v>5.6621603548426497E-4</v>
      </c>
      <c r="W1014">
        <v>4.48813316422183E-4</v>
      </c>
      <c r="X1014">
        <v>74.750658273356194</v>
      </c>
      <c r="Y1014">
        <v>81.067919197168195</v>
      </c>
      <c r="Z1014">
        <v>88.993552074911804</v>
      </c>
      <c r="AA1014">
        <v>84.129085429111896</v>
      </c>
      <c r="AB1014">
        <v>85.376088273677794</v>
      </c>
      <c r="AC1014">
        <v>-23.559539052498</v>
      </c>
      <c r="AD1014">
        <v>1.0788483750572699</v>
      </c>
      <c r="AE1014">
        <v>1.08</v>
      </c>
      <c r="AF1014">
        <v>1.08115162494272</v>
      </c>
      <c r="AG1014">
        <v>0.213263878282905</v>
      </c>
      <c r="AH1014">
        <v>0.81260177393104605</v>
      </c>
      <c r="AI1014">
        <v>1</v>
      </c>
      <c r="AJ1014">
        <v>1.0000647758293599</v>
      </c>
      <c r="AK1014">
        <v>10</v>
      </c>
      <c r="AL1014">
        <v>0</v>
      </c>
      <c r="AM1014">
        <v>0.39840108984624101</v>
      </c>
      <c r="AN1014">
        <v>-0.91721130150545305</v>
      </c>
      <c r="AO1014">
        <v>-0.86602540378443804</v>
      </c>
      <c r="AP1014">
        <v>-0.499999999999999</v>
      </c>
      <c r="AQ1014">
        <v>1.85061810644755E-4</v>
      </c>
      <c r="AR1014">
        <v>0.48371354</v>
      </c>
      <c r="AS1014">
        <f t="shared" si="123"/>
        <v>7.0323488045009874E-4</v>
      </c>
      <c r="AT1014">
        <f t="shared" si="122"/>
        <v>0.5</v>
      </c>
      <c r="AU1014">
        <f t="shared" si="128"/>
        <v>99.893817503762463</v>
      </c>
      <c r="AV1014">
        <f t="shared" si="129"/>
        <v>0</v>
      </c>
      <c r="AW1014">
        <f t="shared" si="124"/>
        <v>8.4203123843384908E-4</v>
      </c>
      <c r="AX1014">
        <f t="shared" si="126"/>
        <v>97.587082187861427</v>
      </c>
      <c r="AZ1014">
        <f t="shared" si="125"/>
        <v>0.5</v>
      </c>
      <c r="BA1014">
        <f t="shared" si="127"/>
        <v>0</v>
      </c>
    </row>
    <row r="1015" spans="1:53" x14ac:dyDescent="0.2">
      <c r="A1015" s="1">
        <v>44438.458333333336</v>
      </c>
      <c r="B1015">
        <v>1.0807100000000001</v>
      </c>
      <c r="C1015">
        <v>1.08179</v>
      </c>
      <c r="D1015">
        <v>1.0803799999999999</v>
      </c>
      <c r="E1015">
        <v>1.08148</v>
      </c>
      <c r="F1015">
        <v>1.0809500000000001</v>
      </c>
      <c r="G1015">
        <v>1.0809408608803499</v>
      </c>
      <c r="H1015" s="2">
        <v>2.11899996845007E-7</v>
      </c>
      <c r="I1015">
        <v>1.080436</v>
      </c>
      <c r="J1015">
        <v>1.0805062825357099</v>
      </c>
      <c r="K1015" s="2">
        <v>6.0193000272055399E-7</v>
      </c>
      <c r="L1015">
        <v>1.079531</v>
      </c>
      <c r="M1015">
        <v>1.07950224459552</v>
      </c>
      <c r="N1015" s="2">
        <v>2.3567655538826099E-6</v>
      </c>
      <c r="O1015">
        <v>1.07857076923076</v>
      </c>
      <c r="P1015">
        <v>1.0790359586915801</v>
      </c>
      <c r="Q1015" s="2">
        <v>5.1078910217361201E-6</v>
      </c>
      <c r="R1015">
        <v>1.0773215</v>
      </c>
      <c r="S1015">
        <v>1.07834437104503</v>
      </c>
      <c r="T1015" s="2">
        <v>6.2840344723953399E-6</v>
      </c>
      <c r="U1015">
        <v>1.15684934540238E-3</v>
      </c>
      <c r="V1015">
        <v>5.6642882318416298E-4</v>
      </c>
      <c r="W1015">
        <v>5.9042052221822399E-4</v>
      </c>
      <c r="X1015">
        <v>77.557235756302305</v>
      </c>
      <c r="Y1015">
        <v>83.9374041833441</v>
      </c>
      <c r="Z1015">
        <v>91.702141285497206</v>
      </c>
      <c r="AA1015">
        <v>84.479241308289005</v>
      </c>
      <c r="AB1015">
        <v>85.344883942536995</v>
      </c>
      <c r="AC1015">
        <v>-13.8284250960305</v>
      </c>
      <c r="AD1015">
        <v>1.0790481325680299</v>
      </c>
      <c r="AE1015">
        <v>1.080436</v>
      </c>
      <c r="AF1015">
        <v>1.08182386743196</v>
      </c>
      <c r="AG1015">
        <v>0.25690877237778798</v>
      </c>
      <c r="AH1015">
        <v>0.87611661458276102</v>
      </c>
      <c r="AI1015">
        <v>0</v>
      </c>
      <c r="AJ1015">
        <v>1.0007032348804501</v>
      </c>
      <c r="AK1015">
        <v>11</v>
      </c>
      <c r="AL1015">
        <v>0</v>
      </c>
      <c r="AM1015">
        <v>0.13616664909624701</v>
      </c>
      <c r="AN1015">
        <v>-0.99068594603632998</v>
      </c>
      <c r="AO1015">
        <v>-0.86602540378443904</v>
      </c>
      <c r="AP1015">
        <v>0.499999999999999</v>
      </c>
      <c r="AQ1015">
        <v>1.8493176018049301E-4</v>
      </c>
      <c r="AR1015">
        <v>0.47758663000000001</v>
      </c>
      <c r="AS1015">
        <f t="shared" si="123"/>
        <v>-1.5719199615338297E-4</v>
      </c>
      <c r="AT1015">
        <f t="shared" si="122"/>
        <v>0.5</v>
      </c>
      <c r="AU1015">
        <f t="shared" si="128"/>
        <v>99.893817503762463</v>
      </c>
      <c r="AV1015">
        <f t="shared" si="129"/>
        <v>0</v>
      </c>
      <c r="AW1015">
        <f t="shared" si="124"/>
        <v>-1.0171246809927981E-3</v>
      </c>
      <c r="AX1015">
        <f t="shared" si="126"/>
        <v>97.587082187861427</v>
      </c>
      <c r="AZ1015">
        <f t="shared" si="125"/>
        <v>0.5</v>
      </c>
      <c r="BA1015">
        <f t="shared" si="127"/>
        <v>0</v>
      </c>
    </row>
    <row r="1016" spans="1:53" x14ac:dyDescent="0.2">
      <c r="A1016" s="1">
        <v>44438.5</v>
      </c>
      <c r="B1016">
        <v>1.08148</v>
      </c>
      <c r="C1016">
        <v>1.0815999999999999</v>
      </c>
      <c r="D1016">
        <v>1.0810200000000001</v>
      </c>
      <c r="E1016">
        <v>1.08131</v>
      </c>
      <c r="F1016">
        <v>1.08117</v>
      </c>
      <c r="G1016">
        <v>1.0811254304401701</v>
      </c>
      <c r="H1016" s="2">
        <v>1.5909999685982201E-7</v>
      </c>
      <c r="I1016">
        <v>1.0807579999999899</v>
      </c>
      <c r="J1016">
        <v>1.08077418835714</v>
      </c>
      <c r="K1016" s="2">
        <v>5.2787000271906298E-7</v>
      </c>
      <c r="L1016">
        <v>1.0800890000000001</v>
      </c>
      <c r="M1016">
        <v>1.07983092739633</v>
      </c>
      <c r="N1016" s="2">
        <v>7.5716555390354001E-7</v>
      </c>
      <c r="O1016">
        <v>1.0790361538461499</v>
      </c>
      <c r="P1016">
        <v>1.0793608217356401</v>
      </c>
      <c r="Q1016" s="2">
        <v>4.58510897047554E-6</v>
      </c>
      <c r="R1016">
        <v>1.0776485</v>
      </c>
      <c r="S1016">
        <v>1.0786268118978899</v>
      </c>
      <c r="T1016" s="2">
        <v>6.6661081566069804E-6</v>
      </c>
      <c r="U1016">
        <v>1.24121715403413E-3</v>
      </c>
      <c r="V1016">
        <v>5.2063730545272801E-4</v>
      </c>
      <c r="W1016">
        <v>7.2057984858140702E-4</v>
      </c>
      <c r="X1016">
        <v>75.534712294523402</v>
      </c>
      <c r="Y1016">
        <v>80.890248816838493</v>
      </c>
      <c r="Z1016">
        <v>86.020000660334006</v>
      </c>
      <c r="AA1016">
        <v>82.040423559989193</v>
      </c>
      <c r="AB1016">
        <v>83.549583432463194</v>
      </c>
      <c r="AC1016">
        <v>-16.4907651715037</v>
      </c>
      <c r="AD1016">
        <v>1.0794583138806999</v>
      </c>
      <c r="AE1016">
        <v>1.0807579999999899</v>
      </c>
      <c r="AF1016">
        <v>1.0820576861192901</v>
      </c>
      <c r="AG1016">
        <v>0.24051380962250199</v>
      </c>
      <c r="AH1016">
        <v>0.71235896567758095</v>
      </c>
      <c r="AI1016">
        <v>1</v>
      </c>
      <c r="AJ1016">
        <v>0.99984280800384595</v>
      </c>
      <c r="AK1016">
        <v>12</v>
      </c>
      <c r="AL1016">
        <v>0</v>
      </c>
      <c r="AM1016">
        <v>-0.13616664909624601</v>
      </c>
      <c r="AN1016">
        <v>-0.99068594603632998</v>
      </c>
      <c r="AO1016" s="2">
        <v>-4.8985871965894099E-16</v>
      </c>
      <c r="AP1016">
        <v>1</v>
      </c>
      <c r="AQ1016">
        <v>1.84960834543285E-4</v>
      </c>
      <c r="AR1016">
        <v>0.49038187</v>
      </c>
      <c r="AS1016">
        <f t="shared" si="123"/>
        <v>4.6240208635861535E-5</v>
      </c>
      <c r="AT1016">
        <f t="shared" si="122"/>
        <v>0.5</v>
      </c>
      <c r="AU1016">
        <f t="shared" si="128"/>
        <v>99.893817503762463</v>
      </c>
      <c r="AV1016">
        <f t="shared" si="129"/>
        <v>0</v>
      </c>
      <c r="AW1016">
        <f t="shared" si="124"/>
        <v>4.7165012808547679E-4</v>
      </c>
      <c r="AX1016">
        <f t="shared" si="126"/>
        <v>97.587082187861427</v>
      </c>
      <c r="AZ1016">
        <f t="shared" si="125"/>
        <v>0.5</v>
      </c>
      <c r="BA1016">
        <f t="shared" si="127"/>
        <v>0</v>
      </c>
    </row>
    <row r="1017" spans="1:53" x14ac:dyDescent="0.2">
      <c r="A1017" s="1">
        <v>44438.541666666664</v>
      </c>
      <c r="B1017">
        <v>1.0813299999999999</v>
      </c>
      <c r="C1017">
        <v>1.08148</v>
      </c>
      <c r="D1017">
        <v>1.08127</v>
      </c>
      <c r="E1017">
        <v>1.0813600000000001</v>
      </c>
      <c r="F1017">
        <v>1.08138333333333</v>
      </c>
      <c r="G1017">
        <v>1.0812427152200801</v>
      </c>
      <c r="H1017" s="2">
        <v>7.6333302074648408E-9</v>
      </c>
      <c r="I1017">
        <v>1.0811040000000001</v>
      </c>
      <c r="J1017">
        <v>1.08096945890476</v>
      </c>
      <c r="K1017" s="2">
        <v>1.5073000271746E-7</v>
      </c>
      <c r="L1017">
        <v>1.0803119999999999</v>
      </c>
      <c r="M1017">
        <v>1.0801089405969999</v>
      </c>
      <c r="N1017" s="2">
        <v>7.7921777613407504E-7</v>
      </c>
      <c r="O1017">
        <v>1.0795107692307599</v>
      </c>
      <c r="P1017">
        <v>1.0796464186305501</v>
      </c>
      <c r="Q1017" s="2">
        <v>3.5583576884461999E-6</v>
      </c>
      <c r="R1017">
        <v>1.0779685000000001</v>
      </c>
      <c r="S1017">
        <v>1.0788871155266599</v>
      </c>
      <c r="T1017" s="2">
        <v>6.90290815660799E-6</v>
      </c>
      <c r="U1017">
        <v>1.2971609681582299E-3</v>
      </c>
      <c r="V1017">
        <v>4.6126489566146602E-4</v>
      </c>
      <c r="W1017">
        <v>8.3589607249677305E-4</v>
      </c>
      <c r="X1017">
        <v>75.735138648816203</v>
      </c>
      <c r="Y1017">
        <v>81.114301775581495</v>
      </c>
      <c r="Z1017">
        <v>86.319190354711594</v>
      </c>
      <c r="AA1017">
        <v>84.553149305570997</v>
      </c>
      <c r="AB1017">
        <v>83.690938057949595</v>
      </c>
      <c r="AC1017">
        <v>-16.021361815752499</v>
      </c>
      <c r="AD1017">
        <v>1.08040949585408</v>
      </c>
      <c r="AE1017">
        <v>1.0811040000000001</v>
      </c>
      <c r="AF1017">
        <v>1.0817985041459099</v>
      </c>
      <c r="AG1017">
        <v>0.12848054320712601</v>
      </c>
      <c r="AH1017">
        <v>0.68430415534958799</v>
      </c>
      <c r="AI1017">
        <v>1</v>
      </c>
      <c r="AJ1017">
        <v>1.0000462402086301</v>
      </c>
      <c r="AK1017">
        <v>13</v>
      </c>
      <c r="AL1017">
        <v>0</v>
      </c>
      <c r="AM1017">
        <v>-0.39840108984624101</v>
      </c>
      <c r="AN1017">
        <v>-0.91721130150545205</v>
      </c>
      <c r="AO1017">
        <v>0.86602540378443804</v>
      </c>
      <c r="AP1017">
        <v>0.499999999999999</v>
      </c>
      <c r="AQ1017">
        <v>1.84952282311163E-4</v>
      </c>
      <c r="AR1017">
        <v>0.44486116999999997</v>
      </c>
      <c r="AS1017">
        <f t="shared" si="123"/>
        <v>4.4388547754659058E-4</v>
      </c>
      <c r="AT1017">
        <f t="shared" si="122"/>
        <v>0.5</v>
      </c>
      <c r="AU1017">
        <f t="shared" si="128"/>
        <v>99.893817503762463</v>
      </c>
      <c r="AV1017">
        <f t="shared" si="129"/>
        <v>0</v>
      </c>
      <c r="AW1017">
        <f t="shared" si="124"/>
        <v>5.8259968928009442E-4</v>
      </c>
      <c r="AX1017">
        <f t="shared" si="126"/>
        <v>97.587082187861427</v>
      </c>
      <c r="AZ1017">
        <f t="shared" si="125"/>
        <v>0.5</v>
      </c>
      <c r="BA1017">
        <f t="shared" si="127"/>
        <v>0</v>
      </c>
    </row>
    <row r="1018" spans="1:53" x14ac:dyDescent="0.2">
      <c r="A1018" s="1">
        <v>44438.583333333336</v>
      </c>
      <c r="B1018">
        <v>1.0813600000000001</v>
      </c>
      <c r="C1018">
        <v>1.0819399999999999</v>
      </c>
      <c r="D1018">
        <v>1.0813600000000001</v>
      </c>
      <c r="E1018">
        <v>1.0818399999999999</v>
      </c>
      <c r="F1018">
        <v>1.0815033333333299</v>
      </c>
      <c r="G1018">
        <v>1.0815413576100401</v>
      </c>
      <c r="H1018" s="2">
        <v>8.5633330215516895E-8</v>
      </c>
      <c r="I1018">
        <v>1.08134199999999</v>
      </c>
      <c r="J1018">
        <v>1.0812596392698399</v>
      </c>
      <c r="K1018" s="2">
        <v>1.6382000271623499E-7</v>
      </c>
      <c r="L1018">
        <v>1.080533</v>
      </c>
      <c r="M1018">
        <v>1.0804236786702699</v>
      </c>
      <c r="N1018" s="2">
        <v>9.3268999836447003E-7</v>
      </c>
      <c r="O1018">
        <v>1.0799861538461499</v>
      </c>
      <c r="P1018">
        <v>1.0799597873976099</v>
      </c>
      <c r="Q1018" s="2">
        <v>2.5299423038527199E-6</v>
      </c>
      <c r="R1018">
        <v>1.078303</v>
      </c>
      <c r="S1018">
        <v>1.0791683426193599</v>
      </c>
      <c r="T1018" s="2">
        <v>7.1558957881879701E-6</v>
      </c>
      <c r="U1018">
        <v>1.36449972887464E-3</v>
      </c>
      <c r="V1018">
        <v>4.2288292510229801E-4</v>
      </c>
      <c r="W1018">
        <v>9.4161680377234799E-4</v>
      </c>
      <c r="X1018">
        <v>77.629794717998294</v>
      </c>
      <c r="Y1018">
        <v>83.213633529053098</v>
      </c>
      <c r="Z1018">
        <v>89.024996234796603</v>
      </c>
      <c r="AA1018">
        <v>85.958351974430101</v>
      </c>
      <c r="AB1018">
        <v>84.183974946663199</v>
      </c>
      <c r="AC1018">
        <v>-9.6128170894533298</v>
      </c>
      <c r="AD1018">
        <v>1.08061796684558</v>
      </c>
      <c r="AE1018">
        <v>1.08134199999999</v>
      </c>
      <c r="AF1018">
        <v>1.0820660331544101</v>
      </c>
      <c r="AG1018">
        <v>0.133913813467883</v>
      </c>
      <c r="AH1018">
        <v>0.84390690327055695</v>
      </c>
      <c r="AI1018">
        <v>0</v>
      </c>
      <c r="AJ1018">
        <v>1.0004438854775399</v>
      </c>
      <c r="AK1018">
        <v>14</v>
      </c>
      <c r="AL1018">
        <v>0</v>
      </c>
      <c r="AM1018">
        <v>-0.63108794432605197</v>
      </c>
      <c r="AN1018">
        <v>-0.77571129070441902</v>
      </c>
      <c r="AO1018">
        <v>0.86602540378443904</v>
      </c>
      <c r="AP1018">
        <v>-0.499999999999999</v>
      </c>
      <c r="AQ1018">
        <v>1.8487022110478399E-4</v>
      </c>
      <c r="AR1018">
        <v>0.41306809999999999</v>
      </c>
      <c r="AS1018">
        <f t="shared" si="123"/>
        <v>-1.9411373215982852E-4</v>
      </c>
      <c r="AT1018">
        <f t="shared" si="122"/>
        <v>0.5</v>
      </c>
      <c r="AU1018">
        <f t="shared" si="128"/>
        <v>99.893817503762463</v>
      </c>
      <c r="AV1018">
        <f t="shared" si="129"/>
        <v>0</v>
      </c>
      <c r="AW1018">
        <f t="shared" si="124"/>
        <v>4.621755527622895E-5</v>
      </c>
      <c r="AX1018">
        <f t="shared" si="126"/>
        <v>97.587082187861427</v>
      </c>
      <c r="AZ1018">
        <f t="shared" si="125"/>
        <v>0.5</v>
      </c>
      <c r="BA1018">
        <f t="shared" si="127"/>
        <v>0</v>
      </c>
    </row>
    <row r="1019" spans="1:53" x14ac:dyDescent="0.2">
      <c r="A1019" s="1">
        <v>44438.625</v>
      </c>
      <c r="B1019">
        <v>1.0818399999999999</v>
      </c>
      <c r="C1019">
        <v>1.08206</v>
      </c>
      <c r="D1019">
        <v>1.0814999999999999</v>
      </c>
      <c r="E1019">
        <v>1.0816300000000001</v>
      </c>
      <c r="F1019">
        <v>1.08161</v>
      </c>
      <c r="G1019">
        <v>1.08158567880502</v>
      </c>
      <c r="H1019" s="2">
        <v>5.7899996889394899E-8</v>
      </c>
      <c r="I1019">
        <v>1.0815239999999999</v>
      </c>
      <c r="J1019">
        <v>1.08138309284656</v>
      </c>
      <c r="K1019" s="2">
        <v>4.6430002715305401E-8</v>
      </c>
      <c r="L1019">
        <v>1.080762</v>
      </c>
      <c r="M1019">
        <v>1.0806430098211299</v>
      </c>
      <c r="N1019" s="2">
        <v>8.4999555392849896E-7</v>
      </c>
      <c r="O1019">
        <v>1.0804400000000001</v>
      </c>
      <c r="P1019">
        <v>1.0801983891979501</v>
      </c>
      <c r="Q1019" s="2">
        <v>1.0224166628479601E-6</v>
      </c>
      <c r="R1019">
        <v>1.078624</v>
      </c>
      <c r="S1019">
        <v>1.07940278617942</v>
      </c>
      <c r="T1019" s="2">
        <v>7.12649894608375E-6</v>
      </c>
      <c r="U1019">
        <v>1.38495602597332E-3</v>
      </c>
      <c r="V1019">
        <v>3.5467137776078297E-4</v>
      </c>
      <c r="W1019">
        <v>1.0302846482125401E-3</v>
      </c>
      <c r="X1019">
        <v>74.875226935380098</v>
      </c>
      <c r="Y1019">
        <v>78.947616360702497</v>
      </c>
      <c r="Z1019">
        <v>80.650630807397107</v>
      </c>
      <c r="AA1019">
        <v>87.045600867539704</v>
      </c>
      <c r="AB1019">
        <v>85.852367382513407</v>
      </c>
      <c r="AC1019">
        <v>-13.2290184921748</v>
      </c>
      <c r="AD1019">
        <v>1.0811385444141099</v>
      </c>
      <c r="AE1019">
        <v>1.0815239999999999</v>
      </c>
      <c r="AF1019">
        <v>1.0819094555858799</v>
      </c>
      <c r="AG1019">
        <v>7.1280079939745195E-2</v>
      </c>
      <c r="AH1019">
        <v>0.63749962885724498</v>
      </c>
      <c r="AI1019">
        <v>0</v>
      </c>
      <c r="AJ1019">
        <v>0.99980588626783995</v>
      </c>
      <c r="AK1019">
        <v>15</v>
      </c>
      <c r="AL1019">
        <v>0</v>
      </c>
      <c r="AM1019">
        <v>-0.81696989301044098</v>
      </c>
      <c r="AN1019">
        <v>-0.57668032211486697</v>
      </c>
      <c r="AO1019" s="2">
        <v>2.3886802389739199E-15</v>
      </c>
      <c r="AP1019">
        <v>-1</v>
      </c>
      <c r="AQ1019">
        <v>1.8490611392065601E-4</v>
      </c>
      <c r="AR1019">
        <v>0.28851680000000002</v>
      </c>
      <c r="AS1019">
        <f t="shared" si="123"/>
        <v>-1.155663212004332E-3</v>
      </c>
      <c r="AT1019">
        <f t="shared" si="122"/>
        <v>0</v>
      </c>
      <c r="AU1019">
        <f t="shared" si="128"/>
        <v>99.990790136158921</v>
      </c>
      <c r="AV1019">
        <f t="shared" si="129"/>
        <v>1.8470977599319923E-2</v>
      </c>
      <c r="AW1019">
        <f t="shared" si="124"/>
        <v>3.2358569936108417E-4</v>
      </c>
      <c r="AX1019">
        <f t="shared" si="126"/>
        <v>97.537459955486852</v>
      </c>
      <c r="AY1019" t="s">
        <v>48</v>
      </c>
      <c r="AZ1019">
        <f t="shared" si="125"/>
        <v>0</v>
      </c>
      <c r="BA1019">
        <f t="shared" si="127"/>
        <v>1.8044448136213125E-2</v>
      </c>
    </row>
    <row r="1020" spans="1:53" x14ac:dyDescent="0.2">
      <c r="A1020" s="1">
        <v>44438.666666666664</v>
      </c>
      <c r="B1020">
        <v>1.0816300000000001</v>
      </c>
      <c r="C1020">
        <v>1.08223</v>
      </c>
      <c r="D1020">
        <v>1.0803799999999999</v>
      </c>
      <c r="E1020">
        <v>1.0803799999999999</v>
      </c>
      <c r="F1020">
        <v>1.08128333333333</v>
      </c>
      <c r="G1020">
        <v>1.0809828394025101</v>
      </c>
      <c r="H1020" s="2">
        <v>6.23033330200934E-7</v>
      </c>
      <c r="I1020">
        <v>1.081304</v>
      </c>
      <c r="J1020">
        <v>1.08104872856437</v>
      </c>
      <c r="K1020" s="2">
        <v>3.1263000271637602E-7</v>
      </c>
      <c r="L1020">
        <v>1.08087</v>
      </c>
      <c r="M1020">
        <v>1.0805951898536501</v>
      </c>
      <c r="N1020" s="2">
        <v>6.1575555393248398E-7</v>
      </c>
      <c r="O1020">
        <v>1.08053615384615</v>
      </c>
      <c r="P1020">
        <v>1.08022433359824</v>
      </c>
      <c r="Q1020" s="2">
        <v>8.6969230387798103E-7</v>
      </c>
      <c r="R1020">
        <v>1.0788985</v>
      </c>
      <c r="S1020">
        <v>1.0794958541623301</v>
      </c>
      <c r="T1020" s="2">
        <v>6.47564499871612E-6</v>
      </c>
      <c r="U1020">
        <v>1.28548496499947E-3</v>
      </c>
      <c r="V1020">
        <v>2.04160253429542E-4</v>
      </c>
      <c r="W1020">
        <v>1.08132471156993E-3</v>
      </c>
      <c r="X1020">
        <v>61.000255917800999</v>
      </c>
      <c r="Y1020">
        <v>58.957497959009601</v>
      </c>
      <c r="Z1020">
        <v>48.238583912753299</v>
      </c>
      <c r="AA1020">
        <v>81.945441779303806</v>
      </c>
      <c r="AB1020">
        <v>84.983131540424296</v>
      </c>
      <c r="AC1020">
        <v>-31.3218390804604</v>
      </c>
      <c r="AD1020">
        <v>1.08030379201728</v>
      </c>
      <c r="AE1020">
        <v>1.081304</v>
      </c>
      <c r="AF1020">
        <v>1.0823042079827101</v>
      </c>
      <c r="AG1020">
        <v>0.18500032973480601</v>
      </c>
      <c r="AH1020">
        <v>3.8096068035071401E-2</v>
      </c>
      <c r="AI1020">
        <v>1</v>
      </c>
      <c r="AJ1020">
        <v>0.998844336787995</v>
      </c>
      <c r="AK1020">
        <v>16</v>
      </c>
      <c r="AL1020">
        <v>0</v>
      </c>
      <c r="AM1020">
        <v>-0.94226092211881995</v>
      </c>
      <c r="AN1020">
        <v>-0.334879612170986</v>
      </c>
      <c r="AO1020">
        <v>-0.86602540378443704</v>
      </c>
      <c r="AP1020">
        <v>-0.500000000000001</v>
      </c>
      <c r="AQ1020">
        <v>1.85120050352653E-4</v>
      </c>
      <c r="AR1020">
        <v>0.79685044000000005</v>
      </c>
      <c r="AS1020">
        <f t="shared" si="123"/>
        <v>1.33286436253921E-3</v>
      </c>
      <c r="AT1020">
        <f t="shared" si="122"/>
        <v>1</v>
      </c>
      <c r="AU1020">
        <f t="shared" si="128"/>
        <v>100.10555399680874</v>
      </c>
      <c r="AV1020">
        <f t="shared" si="129"/>
        <v>1.8510300104807299E-2</v>
      </c>
      <c r="AW1020">
        <f t="shared" si="124"/>
        <v>1.3606323700920964E-3</v>
      </c>
      <c r="AX1020">
        <f t="shared" si="126"/>
        <v>97.537459955486852</v>
      </c>
      <c r="AZ1020">
        <f t="shared" si="125"/>
        <v>0.5</v>
      </c>
      <c r="BA1020">
        <f t="shared" si="127"/>
        <v>0</v>
      </c>
    </row>
    <row r="1021" spans="1:53" x14ac:dyDescent="0.2">
      <c r="A1021" s="1">
        <v>44438.708333333336</v>
      </c>
      <c r="B1021">
        <v>1.0804400000000001</v>
      </c>
      <c r="C1021">
        <v>1.08188</v>
      </c>
      <c r="D1021">
        <v>1.0804400000000001</v>
      </c>
      <c r="E1021">
        <v>1.08182</v>
      </c>
      <c r="F1021">
        <v>1.08127666666666</v>
      </c>
      <c r="G1021">
        <v>1.08140141970125</v>
      </c>
      <c r="H1021" s="2">
        <v>6.12033330200568E-7</v>
      </c>
      <c r="I1021">
        <v>1.0814059999999901</v>
      </c>
      <c r="J1021">
        <v>1.0813058190429099</v>
      </c>
      <c r="K1021" s="2">
        <v>3.6618000271590697E-7</v>
      </c>
      <c r="L1021">
        <v>1.0810820000000001</v>
      </c>
      <c r="M1021">
        <v>1.0808178826075301</v>
      </c>
      <c r="N1021" s="2">
        <v>5.1399555394034298E-7</v>
      </c>
      <c r="O1021">
        <v>1.08070461538461</v>
      </c>
      <c r="P1021">
        <v>1.0804522859413499</v>
      </c>
      <c r="Q1021" s="2">
        <v>9.0787691927036799E-7</v>
      </c>
      <c r="R1021">
        <v>1.0792394999999999</v>
      </c>
      <c r="S1021">
        <v>1.0797172013849601</v>
      </c>
      <c r="T1021" s="2">
        <v>6.00255236713816E-6</v>
      </c>
      <c r="U1021">
        <v>1.30777419113115E-3</v>
      </c>
      <c r="V1021">
        <v>1.8115958364897601E-4</v>
      </c>
      <c r="W1021">
        <v>1.12661460748217E-3</v>
      </c>
      <c r="X1021">
        <v>68.290205475675705</v>
      </c>
      <c r="Y1021">
        <v>69.003599749949103</v>
      </c>
      <c r="Z1021">
        <v>66.724938581679396</v>
      </c>
      <c r="AA1021">
        <v>79.103962508468101</v>
      </c>
      <c r="AB1021">
        <v>82.6983350517703</v>
      </c>
      <c r="AC1021">
        <v>-18.1372549019604</v>
      </c>
      <c r="AD1021">
        <v>1.08032351396836</v>
      </c>
      <c r="AE1021">
        <v>1.0814059999999901</v>
      </c>
      <c r="AF1021">
        <v>1.0824884860316299</v>
      </c>
      <c r="AG1021">
        <v>0.20019974581939601</v>
      </c>
      <c r="AH1021">
        <v>0.69122648602390502</v>
      </c>
      <c r="AI1021">
        <v>1</v>
      </c>
      <c r="AJ1021">
        <v>1.0013328643625301</v>
      </c>
      <c r="AK1021">
        <v>17</v>
      </c>
      <c r="AL1021">
        <v>0</v>
      </c>
      <c r="AM1021">
        <v>-0.99766876919053904</v>
      </c>
      <c r="AN1021">
        <v>-6.8242413364670407E-2</v>
      </c>
      <c r="AO1021">
        <v>-0.86602540378443804</v>
      </c>
      <c r="AP1021">
        <v>0.5</v>
      </c>
      <c r="AQ1021">
        <v>1.8487363886783299E-4</v>
      </c>
      <c r="AR1021">
        <v>0.43980532999999999</v>
      </c>
      <c r="AS1021">
        <f t="shared" si="123"/>
        <v>1.5714259303756251E-4</v>
      </c>
      <c r="AT1021">
        <f t="shared" si="122"/>
        <v>0.5</v>
      </c>
      <c r="AU1021">
        <f t="shared" si="128"/>
        <v>100.10555399680874</v>
      </c>
      <c r="AV1021">
        <f t="shared" si="129"/>
        <v>0</v>
      </c>
      <c r="AW1021">
        <f t="shared" si="124"/>
        <v>-1.8487363886654506E-5</v>
      </c>
      <c r="AX1021">
        <f t="shared" si="126"/>
        <v>97.537459955486852</v>
      </c>
      <c r="AZ1021">
        <f t="shared" si="125"/>
        <v>0.5</v>
      </c>
      <c r="BA1021">
        <f t="shared" si="127"/>
        <v>0</v>
      </c>
    </row>
    <row r="1022" spans="1:53" x14ac:dyDescent="0.2">
      <c r="A1022" s="1">
        <v>44438.75</v>
      </c>
      <c r="B1022">
        <v>1.0818300000000001</v>
      </c>
      <c r="C1022">
        <v>1.08213</v>
      </c>
      <c r="D1022">
        <v>1.0817699999999999</v>
      </c>
      <c r="E1022">
        <v>1.08199</v>
      </c>
      <c r="F1022">
        <v>1.0813966666666599</v>
      </c>
      <c r="G1022">
        <v>1.0816957098506199</v>
      </c>
      <c r="H1022" s="2">
        <v>7.8243333020854598E-7</v>
      </c>
      <c r="I1022">
        <v>1.0815319999999999</v>
      </c>
      <c r="J1022">
        <v>1.08153387936194</v>
      </c>
      <c r="K1022" s="2">
        <v>4.3107000271530902E-7</v>
      </c>
      <c r="L1022">
        <v>1.081318</v>
      </c>
      <c r="M1022">
        <v>1.08103099486071</v>
      </c>
      <c r="N1022" s="2">
        <v>3.0946222061573999E-7</v>
      </c>
      <c r="O1022">
        <v>1.0809084615384601</v>
      </c>
      <c r="P1022">
        <v>1.0806719593783001</v>
      </c>
      <c r="Q1022" s="2">
        <v>8.4536409876699096E-7</v>
      </c>
      <c r="R1022">
        <v>1.0795874999999999</v>
      </c>
      <c r="S1022">
        <v>1.07993365839592</v>
      </c>
      <c r="T1022" s="2">
        <v>5.3406197355601898E-6</v>
      </c>
      <c r="U1022">
        <v>1.3238951040135301E-3</v>
      </c>
      <c r="V1022">
        <v>1.57824397225092E-4</v>
      </c>
      <c r="W1022">
        <v>1.16607070678844E-3</v>
      </c>
      <c r="X1022">
        <v>69.026289038939893</v>
      </c>
      <c r="Y1022">
        <v>69.967859314611005</v>
      </c>
      <c r="Z1022">
        <v>68.327431402076797</v>
      </c>
      <c r="AA1022">
        <v>78.666696563683104</v>
      </c>
      <c r="AB1022">
        <v>79.905366950484805</v>
      </c>
      <c r="AC1022">
        <v>-14.5408163265298</v>
      </c>
      <c r="AD1022">
        <v>1.08035751117132</v>
      </c>
      <c r="AE1022">
        <v>1.0815319999999999</v>
      </c>
      <c r="AF1022">
        <v>1.0827064888286699</v>
      </c>
      <c r="AG1022">
        <v>0.21718984342169501</v>
      </c>
      <c r="AH1022">
        <v>0.69497844032951905</v>
      </c>
      <c r="AI1022">
        <v>0</v>
      </c>
      <c r="AJ1022">
        <v>1.00015714259303</v>
      </c>
      <c r="AK1022">
        <v>18</v>
      </c>
      <c r="AL1022">
        <v>0</v>
      </c>
      <c r="AM1022">
        <v>-0.97908408768232302</v>
      </c>
      <c r="AN1022">
        <v>0.203456013052633</v>
      </c>
      <c r="AO1022" s="2">
        <v>-7.3478807948841099E-16</v>
      </c>
      <c r="AP1022">
        <v>1</v>
      </c>
      <c r="AQ1022">
        <v>1.84844591909352E-4</v>
      </c>
      <c r="AR1022">
        <v>0.39282054</v>
      </c>
      <c r="AS1022">
        <f t="shared" si="123"/>
        <v>-9.2422295954630584E-5</v>
      </c>
      <c r="AT1022">
        <f t="shared" si="122"/>
        <v>0</v>
      </c>
      <c r="AU1022">
        <f t="shared" si="128"/>
        <v>100.09630201167053</v>
      </c>
      <c r="AV1022">
        <f t="shared" si="129"/>
        <v>1.850397027639971E-2</v>
      </c>
      <c r="AW1022">
        <f t="shared" si="124"/>
        <v>-8.3180066359100913E-5</v>
      </c>
      <c r="AX1022">
        <f t="shared" si="126"/>
        <v>97.537459955486852</v>
      </c>
      <c r="AZ1022">
        <f t="shared" si="125"/>
        <v>0.5</v>
      </c>
      <c r="BA1022">
        <f t="shared" si="127"/>
        <v>0</v>
      </c>
    </row>
    <row r="1023" spans="1:53" x14ac:dyDescent="0.2">
      <c r="A1023" s="1">
        <v>44438.791666666664</v>
      </c>
      <c r="B1023">
        <v>1.0819799999999999</v>
      </c>
      <c r="C1023">
        <v>1.08209</v>
      </c>
      <c r="D1023">
        <v>1.08185</v>
      </c>
      <c r="E1023">
        <v>1.08189</v>
      </c>
      <c r="F1023">
        <v>1.0819000000000001</v>
      </c>
      <c r="G1023">
        <v>1.08179285492531</v>
      </c>
      <c r="H1023" s="2">
        <v>7.2999969087417099E-9</v>
      </c>
      <c r="I1023">
        <v>1.081542</v>
      </c>
      <c r="J1023">
        <v>1.08165258624129</v>
      </c>
      <c r="K1023" s="2">
        <v>4.3927000271527199E-7</v>
      </c>
      <c r="L1023">
        <v>1.081442</v>
      </c>
      <c r="M1023">
        <v>1.0811871776133</v>
      </c>
      <c r="N1023" s="2">
        <v>2.79151109509244E-7</v>
      </c>
      <c r="O1023">
        <v>1.0811076923076901</v>
      </c>
      <c r="P1023">
        <v>1.0808459651814</v>
      </c>
      <c r="Q1023" s="2">
        <v>6.6705256031466999E-7</v>
      </c>
      <c r="R1023">
        <v>1.0799190000000001</v>
      </c>
      <c r="S1023">
        <v>1.08011997664393</v>
      </c>
      <c r="T1023" s="2">
        <v>4.5183252618770303E-6</v>
      </c>
      <c r="U1023">
        <v>1.31346111719454E-3</v>
      </c>
      <c r="V1023">
        <v>1.1791232832488E-4</v>
      </c>
      <c r="W1023">
        <v>1.19554878886966E-3</v>
      </c>
      <c r="X1023">
        <v>68.025957146054793</v>
      </c>
      <c r="Y1023">
        <v>68.573585338778997</v>
      </c>
      <c r="Z1023">
        <v>66.081035034894498</v>
      </c>
      <c r="AA1023">
        <v>83.410030678938895</v>
      </c>
      <c r="AB1023">
        <v>80.393563250363201</v>
      </c>
      <c r="AC1023">
        <v>-17.091836734692901</v>
      </c>
      <c r="AD1023">
        <v>1.08035639297881</v>
      </c>
      <c r="AE1023">
        <v>1.081542</v>
      </c>
      <c r="AF1023">
        <v>1.08272760702118</v>
      </c>
      <c r="AG1023">
        <v>0.21924382431515499</v>
      </c>
      <c r="AH1023">
        <v>0.64676026448102297</v>
      </c>
      <c r="AI1023">
        <v>1</v>
      </c>
      <c r="AJ1023">
        <v>0.99990757770404504</v>
      </c>
      <c r="AK1023">
        <v>19</v>
      </c>
      <c r="AL1023">
        <v>0</v>
      </c>
      <c r="AM1023">
        <v>-0.887885218402375</v>
      </c>
      <c r="AN1023">
        <v>0.46006503773115098</v>
      </c>
      <c r="AO1023">
        <v>0.86602540378443704</v>
      </c>
      <c r="AP1023">
        <v>0.500000000000001</v>
      </c>
      <c r="AQ1023">
        <v>1.84861677249997E-4</v>
      </c>
      <c r="AR1023">
        <v>0.40996074999999998</v>
      </c>
      <c r="AS1023">
        <f t="shared" si="123"/>
        <v>8.3187754762459321E-5</v>
      </c>
      <c r="AT1023">
        <f t="shared" si="122"/>
        <v>0.5</v>
      </c>
      <c r="AU1023">
        <f t="shared" si="128"/>
        <v>100.09630201167053</v>
      </c>
      <c r="AV1023">
        <f t="shared" si="129"/>
        <v>0</v>
      </c>
      <c r="AW1023">
        <f t="shared" si="124"/>
        <v>-1.3864625793758023E-4</v>
      </c>
      <c r="AX1023">
        <f t="shared" si="126"/>
        <v>97.537459955486852</v>
      </c>
      <c r="AZ1023">
        <f t="shared" si="125"/>
        <v>0.5</v>
      </c>
      <c r="BA1023">
        <f t="shared" si="127"/>
        <v>0</v>
      </c>
    </row>
    <row r="1024" spans="1:53" x14ac:dyDescent="0.2">
      <c r="A1024" s="1">
        <v>44438.833333333336</v>
      </c>
      <c r="B1024">
        <v>1.08189</v>
      </c>
      <c r="C1024">
        <v>1.0821700000000001</v>
      </c>
      <c r="D1024">
        <v>1.08152</v>
      </c>
      <c r="E1024">
        <v>1.0819799999999999</v>
      </c>
      <c r="F1024">
        <v>1.08195333333333</v>
      </c>
      <c r="G1024">
        <v>1.0818864274626501</v>
      </c>
      <c r="H1024" s="2">
        <v>3.03333024563995E-9</v>
      </c>
      <c r="I1024">
        <v>1.081612</v>
      </c>
      <c r="J1024">
        <v>1.0817617241608599</v>
      </c>
      <c r="K1024" s="2">
        <v>4.7917000271490505E-7</v>
      </c>
      <c r="L1024">
        <v>1.0815679999999901</v>
      </c>
      <c r="M1024">
        <v>1.0813313271381599</v>
      </c>
      <c r="N1024" s="2">
        <v>2.35751109513863E-7</v>
      </c>
      <c r="O1024">
        <v>1.0812830769230699</v>
      </c>
      <c r="P1024">
        <v>1.08100797015548</v>
      </c>
      <c r="Q1024" s="2">
        <v>5.3200640647660902E-7</v>
      </c>
      <c r="R1024">
        <v>1.0802585</v>
      </c>
      <c r="S1024">
        <v>1.08029712172546</v>
      </c>
      <c r="T1024" s="2">
        <v>3.44353973556236E-6</v>
      </c>
      <c r="U1024">
        <v>1.29749761051645E-3</v>
      </c>
      <c r="V1024" s="2">
        <v>8.1559057317427195E-5</v>
      </c>
      <c r="W1024">
        <v>1.21593855319902E-3</v>
      </c>
      <c r="X1024">
        <v>68.468847908232107</v>
      </c>
      <c r="Y1024">
        <v>69.187594899528506</v>
      </c>
      <c r="Z1024">
        <v>67.244101581905696</v>
      </c>
      <c r="AA1024">
        <v>84.523809523809803</v>
      </c>
      <c r="AB1024">
        <v>82.200178922143706</v>
      </c>
      <c r="AC1024">
        <v>-14.795918367347801</v>
      </c>
      <c r="AD1024">
        <v>1.0803737173147101</v>
      </c>
      <c r="AE1024">
        <v>1.081612</v>
      </c>
      <c r="AF1024">
        <v>1.0828502826852799</v>
      </c>
      <c r="AG1024">
        <v>0.22896984968537101</v>
      </c>
      <c r="AH1024">
        <v>0.64859288770314005</v>
      </c>
      <c r="AI1024">
        <v>0</v>
      </c>
      <c r="AJ1024">
        <v>1.00008318775476</v>
      </c>
      <c r="AK1024">
        <v>20</v>
      </c>
      <c r="AL1024">
        <v>0</v>
      </c>
      <c r="AM1024">
        <v>-0.73083596427812403</v>
      </c>
      <c r="AN1024">
        <v>0.68255314321865401</v>
      </c>
      <c r="AO1024">
        <v>0.86602540378443804</v>
      </c>
      <c r="AP1024">
        <v>-0.5</v>
      </c>
      <c r="AQ1024">
        <v>1.84846300301299E-4</v>
      </c>
      <c r="AR1024">
        <v>0.62102210000000002</v>
      </c>
      <c r="AS1024">
        <f t="shared" si="123"/>
        <v>-1.2015009519583675E-4</v>
      </c>
      <c r="AT1024">
        <f t="shared" si="122"/>
        <v>1</v>
      </c>
      <c r="AU1024">
        <f t="shared" si="128"/>
        <v>100.06577300035438</v>
      </c>
      <c r="AV1024">
        <f t="shared" si="129"/>
        <v>1.8502431100698772E-2</v>
      </c>
      <c r="AW1024">
        <f t="shared" si="124"/>
        <v>-2.3105787537647249E-4</v>
      </c>
      <c r="AX1024">
        <f t="shared" si="126"/>
        <v>97.496893718606373</v>
      </c>
      <c r="AY1024" t="s">
        <v>49</v>
      </c>
      <c r="AZ1024">
        <f t="shared" si="125"/>
        <v>1</v>
      </c>
      <c r="BA1024">
        <f t="shared" si="127"/>
        <v>1.8029438613557849E-2</v>
      </c>
    </row>
    <row r="1025" spans="1:53" x14ac:dyDescent="0.2">
      <c r="A1025" s="1">
        <v>44438.875</v>
      </c>
      <c r="B1025">
        <v>1.0819799999999999</v>
      </c>
      <c r="C1025">
        <v>1.0821499999999999</v>
      </c>
      <c r="D1025">
        <v>1.08161</v>
      </c>
      <c r="E1025">
        <v>1.08185</v>
      </c>
      <c r="F1025">
        <v>1.0819066666666599</v>
      </c>
      <c r="G1025">
        <v>1.08186821373132</v>
      </c>
      <c r="H1025" s="2">
        <v>4.4333302425418899E-9</v>
      </c>
      <c r="I1025">
        <v>1.081906</v>
      </c>
      <c r="J1025">
        <v>1.0817911494405701</v>
      </c>
      <c r="K1025" s="2">
        <v>5.8300027133772798E-9</v>
      </c>
      <c r="L1025">
        <v>1.0816049999999999</v>
      </c>
      <c r="M1025">
        <v>1.08142563129485</v>
      </c>
      <c r="N1025" s="2">
        <v>2.42205553959675E-7</v>
      </c>
      <c r="O1025">
        <v>1.0814538461538401</v>
      </c>
      <c r="P1025">
        <v>1.0811282601332699</v>
      </c>
      <c r="Q1025" s="2">
        <v>2.9947563725370302E-7</v>
      </c>
      <c r="R1025">
        <v>1.080568</v>
      </c>
      <c r="S1025">
        <v>1.08044501489446</v>
      </c>
      <c r="T1025" s="2">
        <v>2.3630589460897099E-6</v>
      </c>
      <c r="U1025">
        <v>1.2598339216887101E-3</v>
      </c>
      <c r="V1025" s="2">
        <v>3.5116294791751001E-5</v>
      </c>
      <c r="W1025">
        <v>1.2247176268969601E-3</v>
      </c>
      <c r="X1025">
        <v>67.024674614142</v>
      </c>
      <c r="Y1025">
        <v>67.0840212673249</v>
      </c>
      <c r="Z1025">
        <v>63.4716485581787</v>
      </c>
      <c r="AA1025">
        <v>82.066221550348402</v>
      </c>
      <c r="AB1025">
        <v>83.333353917698901</v>
      </c>
      <c r="AC1025">
        <v>-21.913580246913799</v>
      </c>
      <c r="AD1025">
        <v>1.0817694129995801</v>
      </c>
      <c r="AE1025">
        <v>1.081906</v>
      </c>
      <c r="AF1025">
        <v>1.08204258700041</v>
      </c>
      <c r="AG1025">
        <v>2.5249328576906399E-2</v>
      </c>
      <c r="AH1025">
        <v>0.295002453274328</v>
      </c>
      <c r="AI1025">
        <v>0</v>
      </c>
      <c r="AJ1025">
        <v>0.99987984990480405</v>
      </c>
      <c r="AK1025">
        <v>21</v>
      </c>
      <c r="AL1025">
        <v>0</v>
      </c>
      <c r="AM1025">
        <v>-0.51958395003543301</v>
      </c>
      <c r="AN1025">
        <v>0.85441940454648801</v>
      </c>
      <c r="AO1025" s="2">
        <v>8.5725275940314702E-16</v>
      </c>
      <c r="AP1025">
        <v>-1</v>
      </c>
      <c r="AQ1025">
        <v>1.84868512270647E-4</v>
      </c>
      <c r="AR1025">
        <v>0.56923089999999998</v>
      </c>
      <c r="AS1025">
        <f t="shared" si="123"/>
        <v>-4.62171280675161E-5</v>
      </c>
      <c r="AT1025">
        <f t="shared" si="122"/>
        <v>0.5</v>
      </c>
      <c r="AU1025">
        <f t="shared" si="128"/>
        <v>100.06577300035438</v>
      </c>
      <c r="AV1025">
        <f t="shared" si="129"/>
        <v>0</v>
      </c>
      <c r="AW1025">
        <f t="shared" si="124"/>
        <v>9.0585571012624655E-4</v>
      </c>
      <c r="AX1025">
        <f t="shared" si="126"/>
        <v>97.496893718606373</v>
      </c>
      <c r="AZ1025">
        <f t="shared" si="125"/>
        <v>0.5</v>
      </c>
      <c r="BA1025">
        <f t="shared" si="127"/>
        <v>0</v>
      </c>
    </row>
    <row r="1026" spans="1:53" x14ac:dyDescent="0.2">
      <c r="A1026" s="1">
        <v>44438.916666666664</v>
      </c>
      <c r="B1026">
        <v>1.08186</v>
      </c>
      <c r="C1026">
        <v>1.08195</v>
      </c>
      <c r="D1026">
        <v>1.0816699999999999</v>
      </c>
      <c r="E1026">
        <v>1.0818000000000001</v>
      </c>
      <c r="F1026">
        <v>1.0818766666666599</v>
      </c>
      <c r="G1026">
        <v>1.0818341068656601</v>
      </c>
      <c r="H1026" s="2">
        <v>8.6333302405474503E-9</v>
      </c>
      <c r="I1026">
        <v>1.0819019999999999</v>
      </c>
      <c r="J1026">
        <v>1.0817940996270501</v>
      </c>
      <c r="K1026" s="2">
        <v>6.7700027133959804E-9</v>
      </c>
      <c r="L1026">
        <v>1.0816539999999999</v>
      </c>
      <c r="M1026">
        <v>1.0814936983321499</v>
      </c>
      <c r="N1026" s="2">
        <v>2.3409333173926999E-7</v>
      </c>
      <c r="O1026">
        <v>1.0815423076923001</v>
      </c>
      <c r="P1026">
        <v>1.08122422297138</v>
      </c>
      <c r="Q1026" s="2">
        <v>2.4713589366803499E-7</v>
      </c>
      <c r="R1026">
        <v>1.0808715</v>
      </c>
      <c r="S1026">
        <v>1.0805740610949901</v>
      </c>
      <c r="T1026" s="2">
        <v>1.1140765776696999E-6</v>
      </c>
      <c r="U1026">
        <v>1.21197964785846E-3</v>
      </c>
      <c r="V1026" s="2">
        <v>-1.01903832307992E-5</v>
      </c>
      <c r="W1026">
        <v>1.2221700310892599E-3</v>
      </c>
      <c r="X1026">
        <v>66.444184801727502</v>
      </c>
      <c r="Y1026">
        <v>66.223570122008695</v>
      </c>
      <c r="Z1026">
        <v>61.8696748769284</v>
      </c>
      <c r="AA1026">
        <v>79.944570420761593</v>
      </c>
      <c r="AB1026">
        <v>82.178200498306396</v>
      </c>
      <c r="AC1026">
        <v>-23.456790123453398</v>
      </c>
      <c r="AD1026">
        <v>1.08175481301456</v>
      </c>
      <c r="AE1026">
        <v>1.0819019999999999</v>
      </c>
      <c r="AF1026">
        <v>1.0820491869854301</v>
      </c>
      <c r="AG1026">
        <v>2.7208931204474599E-2</v>
      </c>
      <c r="AH1026">
        <v>0.153501973374333</v>
      </c>
      <c r="AI1026">
        <v>1</v>
      </c>
      <c r="AJ1026">
        <v>0.99995378287193204</v>
      </c>
      <c r="AK1026">
        <v>22</v>
      </c>
      <c r="AL1026">
        <v>0</v>
      </c>
      <c r="AM1026">
        <v>-0.26979677115702499</v>
      </c>
      <c r="AN1026">
        <v>0.96291728734779902</v>
      </c>
      <c r="AO1026">
        <v>-0.86602540378443704</v>
      </c>
      <c r="AP1026">
        <v>-0.500000000000001</v>
      </c>
      <c r="AQ1026">
        <v>1.84877056757256E-4</v>
      </c>
      <c r="AR1026">
        <v>0.63329150000000001</v>
      </c>
      <c r="AS1026">
        <f t="shared" si="123"/>
        <v>9.2438528378702145E-5</v>
      </c>
      <c r="AT1026">
        <f t="shared" ref="AT1026:AT1089" si="130">IF(AR1026&lt;0.4,0,IF(AR1026&lt;0.6,0.5,1))</f>
        <v>1</v>
      </c>
      <c r="AU1026">
        <f t="shared" si="128"/>
        <v>100.05652306755717</v>
      </c>
      <c r="AV1026">
        <f t="shared" si="129"/>
        <v>1.8499865594445213E-2</v>
      </c>
      <c r="AW1026">
        <f t="shared" si="124"/>
        <v>-6.4706969865047093E-5</v>
      </c>
      <c r="AX1026">
        <f t="shared" si="126"/>
        <v>97.496893718606373</v>
      </c>
      <c r="AZ1026">
        <f t="shared" si="125"/>
        <v>0.5</v>
      </c>
      <c r="BA1026">
        <f t="shared" si="127"/>
        <v>0</v>
      </c>
    </row>
    <row r="1027" spans="1:53" x14ac:dyDescent="0.2">
      <c r="A1027" s="1">
        <v>44438.958333333336</v>
      </c>
      <c r="B1027">
        <v>1.08179</v>
      </c>
      <c r="C1027">
        <v>1.0821099999999999</v>
      </c>
      <c r="D1027">
        <v>1.0816300000000001</v>
      </c>
      <c r="E1027">
        <v>1.0819000000000001</v>
      </c>
      <c r="F1027">
        <v>1.08185</v>
      </c>
      <c r="G1027">
        <v>1.0818670534328301</v>
      </c>
      <c r="H1027" s="2">
        <v>2.4999969054617602E-9</v>
      </c>
      <c r="I1027">
        <v>1.0818840000000001</v>
      </c>
      <c r="J1027">
        <v>1.0818293997513599</v>
      </c>
      <c r="K1027" s="2">
        <v>4.4300027134919997E-9</v>
      </c>
      <c r="L1027">
        <v>1.0817079999999999</v>
      </c>
      <c r="M1027">
        <v>1.08156757136267</v>
      </c>
      <c r="N1027" s="2">
        <v>2.27973331741267E-7</v>
      </c>
      <c r="O1027">
        <v>1.08163307692307</v>
      </c>
      <c r="P1027">
        <v>1.0813207625468899</v>
      </c>
      <c r="Q1027" s="2">
        <v>1.92523073159374E-7</v>
      </c>
      <c r="R1027">
        <v>1.08101</v>
      </c>
      <c r="S1027">
        <v>1.0807003409906999</v>
      </c>
      <c r="T1027" s="2">
        <v>9.8993684082804401E-7</v>
      </c>
      <c r="U1027">
        <v>1.1686524572751501E-3</v>
      </c>
      <c r="V1027" s="2">
        <v>-4.28140590512866E-5</v>
      </c>
      <c r="W1027">
        <v>1.21146651632644E-3</v>
      </c>
      <c r="X1027">
        <v>67.058675932037801</v>
      </c>
      <c r="Y1027">
        <v>67.159627959176404</v>
      </c>
      <c r="Z1027">
        <v>64.047466579130997</v>
      </c>
      <c r="AA1027">
        <v>75.474833808169805</v>
      </c>
      <c r="AB1027">
        <v>79.161875259759796</v>
      </c>
      <c r="AC1027">
        <v>-28.205128205123099</v>
      </c>
      <c r="AD1027">
        <v>1.081764936955</v>
      </c>
      <c r="AE1027">
        <v>1.0818840000000001</v>
      </c>
      <c r="AF1027">
        <v>1.0820030630449899</v>
      </c>
      <c r="AG1027">
        <v>2.2010316261937501E-2</v>
      </c>
      <c r="AH1027">
        <v>0.56719129349022301</v>
      </c>
      <c r="AI1027">
        <v>0</v>
      </c>
      <c r="AJ1027">
        <v>1.00009243852837</v>
      </c>
      <c r="AK1027">
        <v>23</v>
      </c>
      <c r="AL1027">
        <v>0</v>
      </c>
      <c r="AM1027" s="2">
        <v>-2.4492935982947E-16</v>
      </c>
      <c r="AN1027">
        <v>1</v>
      </c>
      <c r="AO1027">
        <v>-0.86602540378444004</v>
      </c>
      <c r="AP1027">
        <v>0.499999999999997</v>
      </c>
      <c r="AQ1027">
        <v>1.8485996857380501E-4</v>
      </c>
      <c r="AR1027">
        <v>0.45088990000000001</v>
      </c>
      <c r="AS1027">
        <f t="shared" ref="AS1027:AS1090" si="131">E1028/E1027-1</f>
        <v>-1.4788797485920657E-4</v>
      </c>
      <c r="AT1027">
        <f t="shared" si="130"/>
        <v>0.5</v>
      </c>
      <c r="AU1027">
        <f t="shared" si="128"/>
        <v>100.05652306755717</v>
      </c>
      <c r="AV1027">
        <f t="shared" si="129"/>
        <v>0</v>
      </c>
      <c r="AW1027">
        <f t="shared" ref="AW1027:AW1090" si="132">E1032/E1027-1</f>
        <v>-8.0414086329616552E-4</v>
      </c>
      <c r="AX1027">
        <f t="shared" si="126"/>
        <v>97.496893718606373</v>
      </c>
      <c r="AZ1027">
        <f t="shared" ref="AZ1027:AZ1090" si="133">IF(AY1027="sell",0, IF(AY1027="buy",1,0.5))</f>
        <v>0.5</v>
      </c>
      <c r="BA1027">
        <f t="shared" si="127"/>
        <v>0</v>
      </c>
    </row>
    <row r="1028" spans="1:53" x14ac:dyDescent="0.2">
      <c r="A1028" s="1">
        <v>44439</v>
      </c>
      <c r="B1028">
        <v>1.0819000000000001</v>
      </c>
      <c r="C1028">
        <v>1.0821499999999999</v>
      </c>
      <c r="D1028">
        <v>1.08172</v>
      </c>
      <c r="E1028">
        <v>1.0817399999999999</v>
      </c>
      <c r="F1028">
        <v>1.08181333333333</v>
      </c>
      <c r="G1028">
        <v>1.0818035267164099</v>
      </c>
      <c r="H1028" s="2">
        <v>6.5333302363769597E-9</v>
      </c>
      <c r="I1028">
        <v>1.0818539999999901</v>
      </c>
      <c r="J1028">
        <v>1.08179959983424</v>
      </c>
      <c r="K1028" s="2">
        <v>8.4800027136508902E-9</v>
      </c>
      <c r="L1028">
        <v>1.081698</v>
      </c>
      <c r="M1028">
        <v>1.0815989220240001</v>
      </c>
      <c r="N1028" s="2">
        <v>2.2603999840756801E-7</v>
      </c>
      <c r="O1028">
        <v>1.0816530769230699</v>
      </c>
      <c r="P1028">
        <v>1.0813806536116199</v>
      </c>
      <c r="Q1028" s="2">
        <v>1.9108973982695801E-7</v>
      </c>
      <c r="R1028">
        <v>1.0811154999999999</v>
      </c>
      <c r="S1028">
        <v>1.08079935613444</v>
      </c>
      <c r="T1028" s="2">
        <v>9.0603657767050895E-7</v>
      </c>
      <c r="U1028">
        <v>1.1086251432026401E-3</v>
      </c>
      <c r="V1028" s="2">
        <v>-8.2273098499035795E-5</v>
      </c>
      <c r="W1028">
        <v>1.1908982417016801E-3</v>
      </c>
      <c r="X1028">
        <v>65.007440279693</v>
      </c>
      <c r="Y1028">
        <v>64.006161634786594</v>
      </c>
      <c r="Z1028">
        <v>57.718115289654797</v>
      </c>
      <c r="AA1028">
        <v>73.950531728311105</v>
      </c>
      <c r="AB1028">
        <v>76.456645319080593</v>
      </c>
      <c r="AC1028">
        <v>-26.486486486490101</v>
      </c>
      <c r="AD1028">
        <v>1.08168926989138</v>
      </c>
      <c r="AE1028">
        <v>1.0818539999999901</v>
      </c>
      <c r="AF1028">
        <v>1.0820187301086099</v>
      </c>
      <c r="AG1028">
        <v>3.0453297508383902E-2</v>
      </c>
      <c r="AH1028">
        <v>0.15397946689986799</v>
      </c>
      <c r="AI1028">
        <v>0</v>
      </c>
      <c r="AJ1028">
        <v>0.99985211202514002</v>
      </c>
      <c r="AK1028">
        <v>0</v>
      </c>
      <c r="AL1028">
        <v>1</v>
      </c>
      <c r="AM1028">
        <v>0</v>
      </c>
      <c r="AN1028">
        <v>1</v>
      </c>
      <c r="AO1028">
        <v>0</v>
      </c>
      <c r="AP1028">
        <v>1</v>
      </c>
      <c r="AQ1028">
        <v>1.8488731118383299E-4</v>
      </c>
      <c r="AR1028">
        <v>0.45986632</v>
      </c>
      <c r="AS1028">
        <f t="shared" si="131"/>
        <v>-9.244365559046841E-6</v>
      </c>
      <c r="AT1028">
        <f t="shared" si="130"/>
        <v>0.5</v>
      </c>
      <c r="AU1028">
        <f t="shared" si="128"/>
        <v>100.05652306755717</v>
      </c>
      <c r="AV1028">
        <f t="shared" si="129"/>
        <v>0</v>
      </c>
      <c r="AW1028">
        <f t="shared" si="132"/>
        <v>-9.1519219035984811E-4</v>
      </c>
      <c r="AX1028">
        <f t="shared" ref="AX1028:AX1091" si="134">IF(AZ1028=1,AX1027+AX1027*AW1028,IF(AZ1028=0,AX1027+AX1027*(-AW1028),AX1027))-BA1028</f>
        <v>97.496893718606373</v>
      </c>
      <c r="AZ1028">
        <f t="shared" si="133"/>
        <v>0.5</v>
      </c>
      <c r="BA1028">
        <f t="shared" ref="BA1028:BA1091" si="135">IF(AND(AZ1028&lt;&gt;AZ1027,AZ1028&lt;&gt;0.5),AX1027*AQ1028,0)</f>
        <v>0</v>
      </c>
    </row>
    <row r="1029" spans="1:53" x14ac:dyDescent="0.2">
      <c r="A1029" s="1">
        <v>44439.041666666664</v>
      </c>
      <c r="B1029">
        <v>1.0817399999999999</v>
      </c>
      <c r="C1029">
        <v>1.0819099999999999</v>
      </c>
      <c r="D1029">
        <v>1.08148</v>
      </c>
      <c r="E1029">
        <v>1.0817300000000001</v>
      </c>
      <c r="F1029">
        <v>1.08179</v>
      </c>
      <c r="G1029">
        <v>1.0817667633582</v>
      </c>
      <c r="H1029" s="2">
        <v>9.0999969014996299E-9</v>
      </c>
      <c r="I1029">
        <v>1.081804</v>
      </c>
      <c r="J1029">
        <v>1.08177639988949</v>
      </c>
      <c r="K1029" s="2">
        <v>5.2300027139086503E-9</v>
      </c>
      <c r="L1029">
        <v>1.0817079999999999</v>
      </c>
      <c r="M1029">
        <v>1.0816227543832699</v>
      </c>
      <c r="N1029" s="2">
        <v>2.2552888729682901E-7</v>
      </c>
      <c r="O1029">
        <v>1.08168538461538</v>
      </c>
      <c r="P1029">
        <v>1.0814305602385299</v>
      </c>
      <c r="Q1029" s="2">
        <v>1.8064358598229499E-7</v>
      </c>
      <c r="R1029">
        <v>1.0812349999999999</v>
      </c>
      <c r="S1029">
        <v>1.0808879888835401</v>
      </c>
      <c r="T1029" s="2">
        <v>7.4496315661830899E-7</v>
      </c>
      <c r="U1029">
        <v>1.04816357071602E-3</v>
      </c>
      <c r="V1029">
        <v>-1.14187736788529E-4</v>
      </c>
      <c r="W1029">
        <v>1.1623513075045399E-3</v>
      </c>
      <c r="X1029">
        <v>64.873874525900305</v>
      </c>
      <c r="Y1029">
        <v>63.798131914050799</v>
      </c>
      <c r="Z1029">
        <v>57.293472598035301</v>
      </c>
      <c r="AA1029">
        <v>72.760452760454896</v>
      </c>
      <c r="AB1029">
        <v>74.061939432311704</v>
      </c>
      <c r="AC1029">
        <v>-27.0270270270221</v>
      </c>
      <c r="AD1029">
        <v>1.0816746322734001</v>
      </c>
      <c r="AE1029">
        <v>1.081804</v>
      </c>
      <c r="AF1029">
        <v>1.0819333677265901</v>
      </c>
      <c r="AG1029">
        <v>2.39170360981589E-2</v>
      </c>
      <c r="AH1029">
        <v>0.213993582683906</v>
      </c>
      <c r="AI1029">
        <v>1</v>
      </c>
      <c r="AJ1029">
        <v>0.99999075563444095</v>
      </c>
      <c r="AK1029">
        <v>1</v>
      </c>
      <c r="AL1029">
        <v>1</v>
      </c>
      <c r="AM1029">
        <v>0.269796771157024</v>
      </c>
      <c r="AN1029">
        <v>0.96291728734779902</v>
      </c>
      <c r="AO1029">
        <v>0.86602540378443804</v>
      </c>
      <c r="AP1029">
        <v>0.5</v>
      </c>
      <c r="AQ1029">
        <v>1.8488902036552501E-4</v>
      </c>
      <c r="AR1029">
        <v>0.39030468000000001</v>
      </c>
      <c r="AS1029">
        <f t="shared" si="131"/>
        <v>1.0168896120101856E-3</v>
      </c>
      <c r="AT1029">
        <f t="shared" si="130"/>
        <v>0</v>
      </c>
      <c r="AU1029">
        <f t="shared" si="128"/>
        <v>99.936277276104775</v>
      </c>
      <c r="AV1029">
        <f t="shared" si="129"/>
        <v>1.8499352531141201E-2</v>
      </c>
      <c r="AW1029">
        <f t="shared" si="132"/>
        <v>-9.2444510183531392E-6</v>
      </c>
      <c r="AX1029">
        <f t="shared" si="134"/>
        <v>97.479768918696479</v>
      </c>
      <c r="AY1029" t="s">
        <v>48</v>
      </c>
      <c r="AZ1029">
        <f t="shared" si="133"/>
        <v>0</v>
      </c>
      <c r="BA1029">
        <f t="shared" si="135"/>
        <v>1.8026105168314842E-2</v>
      </c>
    </row>
    <row r="1030" spans="1:53" x14ac:dyDescent="0.2">
      <c r="A1030" s="1">
        <v>44439.083333333336</v>
      </c>
      <c r="B1030">
        <v>1.08172</v>
      </c>
      <c r="C1030">
        <v>1.0828899999999999</v>
      </c>
      <c r="D1030">
        <v>1.0816300000000001</v>
      </c>
      <c r="E1030">
        <v>1.08283</v>
      </c>
      <c r="F1030">
        <v>1.0821000000000001</v>
      </c>
      <c r="G1030">
        <v>1.0822983816791001</v>
      </c>
      <c r="H1030" s="2">
        <v>3.9969999692186201E-7</v>
      </c>
      <c r="I1030">
        <v>1.0820000000000001</v>
      </c>
      <c r="J1030">
        <v>1.08212759992633</v>
      </c>
      <c r="K1030" s="2">
        <v>2.19850002712973E-7</v>
      </c>
      <c r="L1030">
        <v>1.0819529999999999</v>
      </c>
      <c r="M1030">
        <v>1.0818422535863099</v>
      </c>
      <c r="N1030" s="2">
        <v>1.02756665083574E-7</v>
      </c>
      <c r="O1030">
        <v>1.0817984615384599</v>
      </c>
      <c r="P1030">
        <v>1.0816304802044601</v>
      </c>
      <c r="Q1030" s="2">
        <v>2.6714743214133598E-7</v>
      </c>
      <c r="R1030">
        <v>1.0814115</v>
      </c>
      <c r="S1030">
        <v>1.0810729423232099</v>
      </c>
      <c r="T1030" s="2">
        <v>6.4900289346108404E-7</v>
      </c>
      <c r="U1030">
        <v>1.07659779659452E-3</v>
      </c>
      <c r="V1030" s="2">
        <v>-6.86028087280199E-5</v>
      </c>
      <c r="W1030">
        <v>1.14520060532254E-3</v>
      </c>
      <c r="X1030">
        <v>71.749797303898106</v>
      </c>
      <c r="Y1030">
        <v>74.090457604806502</v>
      </c>
      <c r="Z1030">
        <v>78.334185839634301</v>
      </c>
      <c r="AA1030">
        <v>81.365349413159294</v>
      </c>
      <c r="AB1030">
        <v>76.025444633974899</v>
      </c>
      <c r="AC1030">
        <v>-2.3904382470099002</v>
      </c>
      <c r="AD1030">
        <v>1.0811612390038301</v>
      </c>
      <c r="AE1030">
        <v>1.0820000000000001</v>
      </c>
      <c r="AF1030">
        <v>1.0828387609961601</v>
      </c>
      <c r="AG1030">
        <v>0.155039001138875</v>
      </c>
      <c r="AH1030">
        <v>0.99477741800016695</v>
      </c>
      <c r="AI1030">
        <v>0</v>
      </c>
      <c r="AJ1030">
        <v>1.00101688961201</v>
      </c>
      <c r="AK1030">
        <v>2</v>
      </c>
      <c r="AL1030">
        <v>1</v>
      </c>
      <c r="AM1030">
        <v>0.51958395003543301</v>
      </c>
      <c r="AN1030">
        <v>0.85441940454648801</v>
      </c>
      <c r="AO1030">
        <v>0.86602540378443804</v>
      </c>
      <c r="AP1030">
        <v>-0.499999999999999</v>
      </c>
      <c r="AQ1030">
        <v>1.8470119963429101E-4</v>
      </c>
      <c r="AR1030">
        <v>0.42943700000000001</v>
      </c>
      <c r="AS1030">
        <f t="shared" si="131"/>
        <v>-1.0158565979885292E-3</v>
      </c>
      <c r="AT1030">
        <f t="shared" si="130"/>
        <v>0.5</v>
      </c>
      <c r="AU1030">
        <f t="shared" si="128"/>
        <v>99.936277276104775</v>
      </c>
      <c r="AV1030">
        <f t="shared" si="129"/>
        <v>0</v>
      </c>
      <c r="AW1030">
        <f t="shared" si="132"/>
        <v>-2.8351634143862769E-3</v>
      </c>
      <c r="AX1030">
        <f t="shared" si="134"/>
        <v>97.479768918696479</v>
      </c>
      <c r="AZ1030">
        <f t="shared" si="133"/>
        <v>0.5</v>
      </c>
      <c r="BA1030">
        <f t="shared" si="135"/>
        <v>0</v>
      </c>
    </row>
    <row r="1031" spans="1:53" x14ac:dyDescent="0.2">
      <c r="A1031" s="1">
        <v>44439.125</v>
      </c>
      <c r="B1031">
        <v>1.08283</v>
      </c>
      <c r="C1031">
        <v>1.08317</v>
      </c>
      <c r="D1031">
        <v>1.0817099999999999</v>
      </c>
      <c r="E1031">
        <v>1.0817300000000001</v>
      </c>
      <c r="F1031">
        <v>1.08209666666666</v>
      </c>
      <c r="G1031">
        <v>1.08201419083955</v>
      </c>
      <c r="H1031" s="2">
        <v>4.0333333025489901E-7</v>
      </c>
      <c r="I1031">
        <v>1.0819859999999999</v>
      </c>
      <c r="J1031">
        <v>1.08199506661755</v>
      </c>
      <c r="K1031" s="2">
        <v>2.2783000271304099E-7</v>
      </c>
      <c r="L1031">
        <v>1.081944</v>
      </c>
      <c r="M1031">
        <v>1.08182184384335</v>
      </c>
      <c r="N1031" s="2">
        <v>1.06226665083242E-7</v>
      </c>
      <c r="O1031">
        <v>1.08179</v>
      </c>
      <c r="P1031">
        <v>1.0816446973181</v>
      </c>
      <c r="Q1031" s="2">
        <v>2.6731666291018E-7</v>
      </c>
      <c r="R1031">
        <v>1.0815129999999999</v>
      </c>
      <c r="S1031">
        <v>1.08113551924481</v>
      </c>
      <c r="T1031" s="2">
        <v>4.8932736714570002E-7</v>
      </c>
      <c r="U1031">
        <v>9.9885711548397494E-4</v>
      </c>
      <c r="V1031">
        <v>-1.17074791870855E-4</v>
      </c>
      <c r="W1031">
        <v>1.1159319073548301E-3</v>
      </c>
      <c r="X1031">
        <v>59.257822148981496</v>
      </c>
      <c r="Y1031">
        <v>56.3043169062476</v>
      </c>
      <c r="Z1031">
        <v>49.229080788225097</v>
      </c>
      <c r="AA1031">
        <v>72.989877166722295</v>
      </c>
      <c r="AB1031">
        <v>75.705226446778596</v>
      </c>
      <c r="AC1031">
        <v>-51.612903225800999</v>
      </c>
      <c r="AD1031">
        <v>1.0811321522333099</v>
      </c>
      <c r="AE1031">
        <v>1.0819859999999999</v>
      </c>
      <c r="AF1031">
        <v>1.0828398477666901</v>
      </c>
      <c r="AG1031">
        <v>0.15782972546598001</v>
      </c>
      <c r="AH1031">
        <v>0.35009037325682502</v>
      </c>
      <c r="AI1031">
        <v>0</v>
      </c>
      <c r="AJ1031">
        <v>0.99898414340201103</v>
      </c>
      <c r="AK1031">
        <v>3</v>
      </c>
      <c r="AL1031">
        <v>1</v>
      </c>
      <c r="AM1031">
        <v>0.73083596427812403</v>
      </c>
      <c r="AN1031">
        <v>0.68255314321865401</v>
      </c>
      <c r="AO1031" s="2">
        <v>1.22464679914735E-16</v>
      </c>
      <c r="AP1031">
        <v>-1</v>
      </c>
      <c r="AQ1031">
        <v>1.8488902036552501E-4</v>
      </c>
      <c r="AR1031">
        <v>0.53477806000000006</v>
      </c>
      <c r="AS1031">
        <f t="shared" si="131"/>
        <v>-6.471115712795017E-4</v>
      </c>
      <c r="AT1031">
        <f t="shared" si="130"/>
        <v>0.5</v>
      </c>
      <c r="AU1031">
        <f t="shared" si="128"/>
        <v>99.936277276104775</v>
      </c>
      <c r="AV1031">
        <f t="shared" si="129"/>
        <v>0</v>
      </c>
      <c r="AW1031">
        <f t="shared" si="132"/>
        <v>-2.4590239708616179E-3</v>
      </c>
      <c r="AX1031">
        <f t="shared" si="134"/>
        <v>97.479768918696479</v>
      </c>
      <c r="AZ1031">
        <f t="shared" si="133"/>
        <v>0.5</v>
      </c>
      <c r="BA1031">
        <f t="shared" si="135"/>
        <v>0</v>
      </c>
    </row>
    <row r="1032" spans="1:53" x14ac:dyDescent="0.2">
      <c r="A1032" s="1">
        <v>44439.166666666664</v>
      </c>
      <c r="B1032">
        <v>1.08172</v>
      </c>
      <c r="C1032">
        <v>1.08196</v>
      </c>
      <c r="D1032">
        <v>1.0803400000000001</v>
      </c>
      <c r="E1032">
        <v>1.0810299999999999</v>
      </c>
      <c r="F1032">
        <v>1.0818633333333301</v>
      </c>
      <c r="G1032">
        <v>1.08152209541977</v>
      </c>
      <c r="H1032" s="2">
        <v>8.2333333023964998E-7</v>
      </c>
      <c r="I1032">
        <v>1.081812</v>
      </c>
      <c r="J1032">
        <v>1.08167337774503</v>
      </c>
      <c r="K1032" s="2">
        <v>4.1662000271384399E-7</v>
      </c>
      <c r="L1032">
        <v>1.0818479999999999</v>
      </c>
      <c r="M1032">
        <v>1.0816778722354601</v>
      </c>
      <c r="N1032" s="2">
        <v>1.8857333174640301E-7</v>
      </c>
      <c r="O1032">
        <v>1.08174384615384</v>
      </c>
      <c r="P1032">
        <v>1.08155688341552</v>
      </c>
      <c r="Q1032" s="2">
        <v>3.1100897060039802E-7</v>
      </c>
      <c r="R1032">
        <v>1.081583</v>
      </c>
      <c r="S1032">
        <v>1.08112546979292</v>
      </c>
      <c r="T1032" s="2">
        <v>3.0983263030388601E-7</v>
      </c>
      <c r="U1032">
        <v>8.7072573153146305E-4</v>
      </c>
      <c r="V1032">
        <v>-1.96164940658694E-4</v>
      </c>
      <c r="W1032">
        <v>1.0668906721901499E-3</v>
      </c>
      <c r="X1032">
        <v>52.941078454298399</v>
      </c>
      <c r="Y1032">
        <v>48.134074891822799</v>
      </c>
      <c r="Z1032">
        <v>38.348485531597603</v>
      </c>
      <c r="AA1032">
        <v>56.792761322960303</v>
      </c>
      <c r="AB1032">
        <v>70.382662634280393</v>
      </c>
      <c r="AC1032">
        <v>-75.618374558307906</v>
      </c>
      <c r="AD1032">
        <v>1.0806573641229</v>
      </c>
      <c r="AE1032">
        <v>1.081812</v>
      </c>
      <c r="AF1032">
        <v>1.08296663587709</v>
      </c>
      <c r="AG1032">
        <v>0.21346331471624899</v>
      </c>
      <c r="AH1032">
        <v>0.16136510413795099</v>
      </c>
      <c r="AI1032">
        <v>0</v>
      </c>
      <c r="AJ1032">
        <v>0.99935288842872005</v>
      </c>
      <c r="AK1032">
        <v>4</v>
      </c>
      <c r="AL1032">
        <v>1</v>
      </c>
      <c r="AM1032">
        <v>0.887885218402375</v>
      </c>
      <c r="AN1032">
        <v>0.46006503773115198</v>
      </c>
      <c r="AO1032">
        <v>-0.86602540378443804</v>
      </c>
      <c r="AP1032">
        <v>-0.5</v>
      </c>
      <c r="AQ1032">
        <v>1.8500874166304301E-4</v>
      </c>
      <c r="AR1032">
        <v>0.55880255000000001</v>
      </c>
      <c r="AS1032">
        <f t="shared" si="131"/>
        <v>-2.5901223832813791E-4</v>
      </c>
      <c r="AT1032">
        <f t="shared" si="130"/>
        <v>0.5</v>
      </c>
      <c r="AU1032">
        <f t="shared" si="128"/>
        <v>99.936277276104775</v>
      </c>
      <c r="AV1032">
        <f t="shared" si="129"/>
        <v>0</v>
      </c>
      <c r="AW1032">
        <f t="shared" si="132"/>
        <v>-2.3126092707880241E-3</v>
      </c>
      <c r="AX1032">
        <f t="shared" si="134"/>
        <v>97.479768918696479</v>
      </c>
      <c r="AZ1032">
        <f t="shared" si="133"/>
        <v>0.5</v>
      </c>
      <c r="BA1032">
        <f t="shared" si="135"/>
        <v>0</v>
      </c>
    </row>
    <row r="1033" spans="1:53" x14ac:dyDescent="0.2">
      <c r="A1033" s="1">
        <v>44439.208333333336</v>
      </c>
      <c r="B1033">
        <v>1.0810299999999999</v>
      </c>
      <c r="C1033">
        <v>1.0811299999999999</v>
      </c>
      <c r="D1033">
        <v>1.08009</v>
      </c>
      <c r="E1033">
        <v>1.0807500000000001</v>
      </c>
      <c r="F1033">
        <v>1.08117</v>
      </c>
      <c r="G1033">
        <v>1.0811360477098799</v>
      </c>
      <c r="H1033" s="2">
        <v>2.5479999686077899E-7</v>
      </c>
      <c r="I1033">
        <v>1.0816140000000001</v>
      </c>
      <c r="J1033">
        <v>1.0813655851633499</v>
      </c>
      <c r="K1033" s="2">
        <v>6.4828000271470595E-7</v>
      </c>
      <c r="L1033">
        <v>1.081734</v>
      </c>
      <c r="M1033">
        <v>1.0815091681926501</v>
      </c>
      <c r="N1033" s="2">
        <v>3.0789333174221098E-7</v>
      </c>
      <c r="O1033">
        <v>1.0817723076923</v>
      </c>
      <c r="P1033">
        <v>1.08144161435616</v>
      </c>
      <c r="Q1033" s="2">
        <v>2.3743589367857799E-7</v>
      </c>
      <c r="R1033">
        <v>1.081588</v>
      </c>
      <c r="S1033">
        <v>1.0810897107650199</v>
      </c>
      <c r="T1033" s="2">
        <v>3.0051157767233001E-7</v>
      </c>
      <c r="U1033">
        <v>7.3807891240584801E-4</v>
      </c>
      <c r="V1033">
        <v>-2.6304940782744701E-4</v>
      </c>
      <c r="W1033">
        <v>1.00112832023329E-3</v>
      </c>
      <c r="X1033">
        <v>50.616806277489502</v>
      </c>
      <c r="Y1033">
        <v>45.217852489387603</v>
      </c>
      <c r="Z1033">
        <v>34.670329601626101</v>
      </c>
      <c r="AA1033">
        <v>31.3990978814887</v>
      </c>
      <c r="AB1033">
        <v>53.727245457056902</v>
      </c>
      <c r="AC1033">
        <v>-78.571428571424903</v>
      </c>
      <c r="AD1033">
        <v>1.08017368891947</v>
      </c>
      <c r="AE1033">
        <v>1.0816140000000001</v>
      </c>
      <c r="AF1033">
        <v>1.08305431108052</v>
      </c>
      <c r="AG1033">
        <v>0.266326264365353</v>
      </c>
      <c r="AH1033">
        <v>0.20006479444557099</v>
      </c>
      <c r="AI1033">
        <v>1</v>
      </c>
      <c r="AJ1033">
        <v>0.99974098776167097</v>
      </c>
      <c r="AK1033">
        <v>5</v>
      </c>
      <c r="AL1033">
        <v>1</v>
      </c>
      <c r="AM1033">
        <v>0.97908408768232202</v>
      </c>
      <c r="AN1033">
        <v>0.203456013052633</v>
      </c>
      <c r="AO1033">
        <v>-0.86602540378443804</v>
      </c>
      <c r="AP1033">
        <v>0.5</v>
      </c>
      <c r="AQ1033">
        <v>1.8505667360629101E-4</v>
      </c>
      <c r="AR1033">
        <v>0.53991250000000002</v>
      </c>
      <c r="AS1033">
        <f t="shared" si="131"/>
        <v>8.975248669904623E-4</v>
      </c>
      <c r="AT1033">
        <f t="shared" si="130"/>
        <v>0.5</v>
      </c>
      <c r="AU1033">
        <f t="shared" si="128"/>
        <v>99.936277276104775</v>
      </c>
      <c r="AV1033">
        <f t="shared" si="129"/>
        <v>0</v>
      </c>
      <c r="AW1033">
        <f t="shared" si="132"/>
        <v>1.0270645385148658E-3</v>
      </c>
      <c r="AX1033">
        <f t="shared" si="134"/>
        <v>97.479768918696479</v>
      </c>
      <c r="AZ1033">
        <f t="shared" si="133"/>
        <v>0.5</v>
      </c>
      <c r="BA1033">
        <f t="shared" si="135"/>
        <v>0</v>
      </c>
    </row>
    <row r="1034" spans="1:53" x14ac:dyDescent="0.2">
      <c r="A1034" s="1">
        <v>44439.25</v>
      </c>
      <c r="B1034">
        <v>1.0807500000000001</v>
      </c>
      <c r="C1034">
        <v>1.08175</v>
      </c>
      <c r="D1034">
        <v>1.08005</v>
      </c>
      <c r="E1034">
        <v>1.08172</v>
      </c>
      <c r="F1034">
        <v>1.0811666666666599</v>
      </c>
      <c r="G1034">
        <v>1.0814280238549401</v>
      </c>
      <c r="H1034" s="2">
        <v>2.4923333019385701E-7</v>
      </c>
      <c r="I1034">
        <v>1.081612</v>
      </c>
      <c r="J1034">
        <v>1.0814837234422301</v>
      </c>
      <c r="K1034" s="2">
        <v>6.4772000271471305E-7</v>
      </c>
      <c r="L1034">
        <v>1.0817079999999999</v>
      </c>
      <c r="M1034">
        <v>1.0815475012485301</v>
      </c>
      <c r="N1034" s="2">
        <v>3.0043999840793102E-7</v>
      </c>
      <c r="O1034">
        <v>1.0817646153846101</v>
      </c>
      <c r="P1034">
        <v>1.0814813837338499</v>
      </c>
      <c r="Q1034" s="2">
        <v>2.37410252652587E-7</v>
      </c>
      <c r="R1034">
        <v>1.0816380000000001</v>
      </c>
      <c r="S1034">
        <v>1.0811497383112101</v>
      </c>
      <c r="T1034" s="2">
        <v>2.5914315661987199E-7</v>
      </c>
      <c r="U1034">
        <v>7.0312110354797599E-4</v>
      </c>
      <c r="V1034">
        <v>-2.38405773348255E-4</v>
      </c>
      <c r="W1034">
        <v>9.4152687689623199E-4</v>
      </c>
      <c r="X1034">
        <v>57.566991931248801</v>
      </c>
      <c r="Y1034">
        <v>55.577446291596999</v>
      </c>
      <c r="Z1034">
        <v>53.293517639924502</v>
      </c>
      <c r="AA1034">
        <v>33.111945965303299</v>
      </c>
      <c r="AB1034">
        <v>40.434601723250601</v>
      </c>
      <c r="AC1034">
        <v>-46.474358974357202</v>
      </c>
      <c r="AD1034">
        <v>1.0801723111417001</v>
      </c>
      <c r="AE1034">
        <v>1.081612</v>
      </c>
      <c r="AF1034">
        <v>1.08305168885829</v>
      </c>
      <c r="AG1034">
        <v>0.26621170221688401</v>
      </c>
      <c r="AH1034">
        <v>0.53750810439979202</v>
      </c>
      <c r="AI1034">
        <v>0</v>
      </c>
      <c r="AJ1034">
        <v>1.00089752486699</v>
      </c>
      <c r="AK1034">
        <v>6</v>
      </c>
      <c r="AL1034">
        <v>1</v>
      </c>
      <c r="AM1034">
        <v>0.99766876919053904</v>
      </c>
      <c r="AN1034">
        <v>-6.8242413364670795E-2</v>
      </c>
      <c r="AO1034" s="2">
        <v>-2.4492935982947E-16</v>
      </c>
      <c r="AP1034">
        <v>1</v>
      </c>
      <c r="AQ1034">
        <v>1.8489072957881799E-4</v>
      </c>
      <c r="AR1034">
        <v>0.51761409999999997</v>
      </c>
      <c r="AS1034">
        <f t="shared" si="131"/>
        <v>-1.8119291498723822E-3</v>
      </c>
      <c r="AT1034">
        <f t="shared" si="130"/>
        <v>0.5</v>
      </c>
      <c r="AU1034">
        <f t="shared" si="128"/>
        <v>99.936277276104775</v>
      </c>
      <c r="AV1034">
        <f t="shared" si="129"/>
        <v>0</v>
      </c>
      <c r="AW1034">
        <f t="shared" si="132"/>
        <v>-7.303183818363479E-4</v>
      </c>
      <c r="AX1034">
        <f t="shared" si="134"/>
        <v>97.479768918696479</v>
      </c>
      <c r="AZ1034">
        <f t="shared" si="133"/>
        <v>0.5</v>
      </c>
      <c r="BA1034">
        <f t="shared" si="135"/>
        <v>0</v>
      </c>
    </row>
    <row r="1035" spans="1:53" x14ac:dyDescent="0.2">
      <c r="A1035" s="1">
        <v>44439.291666666664</v>
      </c>
      <c r="B1035">
        <v>1.0817099999999999</v>
      </c>
      <c r="C1035">
        <v>1.0817099999999999</v>
      </c>
      <c r="D1035">
        <v>1.0797600000000001</v>
      </c>
      <c r="E1035">
        <v>1.0797600000000001</v>
      </c>
      <c r="F1035">
        <v>1.0807433333333301</v>
      </c>
      <c r="G1035">
        <v>1.08059401192747</v>
      </c>
      <c r="H1035" s="2">
        <v>9.6043333016617001E-7</v>
      </c>
      <c r="I1035">
        <v>1.0809979999999999</v>
      </c>
      <c r="J1035">
        <v>1.0809091489614899</v>
      </c>
      <c r="K1035" s="2">
        <v>6.6307000271754001E-7</v>
      </c>
      <c r="L1035">
        <v>1.081499</v>
      </c>
      <c r="M1035">
        <v>1.0812225010215299</v>
      </c>
      <c r="N1035" s="2">
        <v>6.71298887289138E-7</v>
      </c>
      <c r="O1035">
        <v>1.0815930769230699</v>
      </c>
      <c r="P1035">
        <v>1.08123547177187</v>
      </c>
      <c r="Q1035" s="2">
        <v>5.3617307315758105E-7</v>
      </c>
      <c r="R1035">
        <v>1.0815519999999901</v>
      </c>
      <c r="S1035">
        <v>1.0810173822815701</v>
      </c>
      <c r="T1035" s="2">
        <v>4.3566947240905902E-7</v>
      </c>
      <c r="U1035">
        <v>5.1136645440230601E-4</v>
      </c>
      <c r="V1035">
        <v>-3.4412833799513998E-4</v>
      </c>
      <c r="W1035">
        <v>8.5549479239744697E-4</v>
      </c>
      <c r="X1035">
        <v>44.070182835734698</v>
      </c>
      <c r="Y1035">
        <v>39.013590977684601</v>
      </c>
      <c r="Z1035">
        <v>31.512089677801001</v>
      </c>
      <c r="AA1035">
        <v>24.984737484739199</v>
      </c>
      <c r="AB1035">
        <v>29.8319271105102</v>
      </c>
      <c r="AC1035">
        <v>-100</v>
      </c>
      <c r="AD1035">
        <v>1.0795413517896499</v>
      </c>
      <c r="AE1035">
        <v>1.0809979999999999</v>
      </c>
      <c r="AF1035">
        <v>1.0824546482103401</v>
      </c>
      <c r="AG1035">
        <v>0.26950063003692898</v>
      </c>
      <c r="AH1035">
        <v>7.5051824040590298E-2</v>
      </c>
      <c r="AI1035">
        <v>0</v>
      </c>
      <c r="AJ1035">
        <v>0.99818807085012695</v>
      </c>
      <c r="AK1035">
        <v>7</v>
      </c>
      <c r="AL1035">
        <v>1</v>
      </c>
      <c r="AM1035">
        <v>0.94226092211881995</v>
      </c>
      <c r="AN1035">
        <v>-0.334879612170986</v>
      </c>
      <c r="AO1035">
        <v>0.86602540378443804</v>
      </c>
      <c r="AP1035">
        <v>0.5</v>
      </c>
      <c r="AQ1035">
        <v>1.85226346595539E-4</v>
      </c>
      <c r="AR1035">
        <v>0.54813003999999999</v>
      </c>
      <c r="AS1035">
        <f t="shared" si="131"/>
        <v>-6.3903089575467753E-4</v>
      </c>
      <c r="AT1035">
        <f t="shared" si="130"/>
        <v>0.5</v>
      </c>
      <c r="AU1035">
        <f t="shared" si="128"/>
        <v>99.936277276104775</v>
      </c>
      <c r="AV1035">
        <f t="shared" si="129"/>
        <v>0</v>
      </c>
      <c r="AW1035">
        <f t="shared" si="132"/>
        <v>1.3151070608283799E-3</v>
      </c>
      <c r="AX1035">
        <f t="shared" si="134"/>
        <v>97.479768918696479</v>
      </c>
      <c r="AZ1035">
        <f t="shared" si="133"/>
        <v>0.5</v>
      </c>
      <c r="BA1035">
        <f t="shared" si="135"/>
        <v>0</v>
      </c>
    </row>
    <row r="1036" spans="1:53" x14ac:dyDescent="0.2">
      <c r="A1036" s="1">
        <v>44439.333333333336</v>
      </c>
      <c r="B1036">
        <v>1.07978</v>
      </c>
      <c r="C1036">
        <v>1.08022</v>
      </c>
      <c r="D1036">
        <v>1.07877</v>
      </c>
      <c r="E1036">
        <v>1.07907</v>
      </c>
      <c r="F1036">
        <v>1.0801833333333299</v>
      </c>
      <c r="G1036">
        <v>1.0798320059637301</v>
      </c>
      <c r="H1036" s="2">
        <v>1.8900333301296099E-6</v>
      </c>
      <c r="I1036">
        <v>1.0804659999999999</v>
      </c>
      <c r="J1036">
        <v>1.08029609930766</v>
      </c>
      <c r="K1036" s="2">
        <v>1.1046300027200199E-6</v>
      </c>
      <c r="L1036">
        <v>1.081226</v>
      </c>
      <c r="M1036">
        <v>1.0808311371994299</v>
      </c>
      <c r="N1036" s="2">
        <v>1.2339822206124999E-6</v>
      </c>
      <c r="O1036">
        <v>1.0813761538461499</v>
      </c>
      <c r="P1036">
        <v>1.0809261186615999</v>
      </c>
      <c r="Q1036" s="2">
        <v>1.00834230391695E-6</v>
      </c>
      <c r="R1036">
        <v>1.08144</v>
      </c>
      <c r="S1036">
        <v>1.0808319173023699</v>
      </c>
      <c r="T1036" s="2">
        <v>7.4361052504031403E-7</v>
      </c>
      <c r="U1036">
        <v>3.0026105744318499E-4</v>
      </c>
      <c r="V1036">
        <v>-4.4418698796340901E-4</v>
      </c>
      <c r="W1036">
        <v>7.4444804540659405E-4</v>
      </c>
      <c r="X1036">
        <v>40.4727097489465</v>
      </c>
      <c r="Y1036">
        <v>34.940345822271603</v>
      </c>
      <c r="Z1036">
        <v>26.8723658532904</v>
      </c>
      <c r="AA1036">
        <v>20.114607614607898</v>
      </c>
      <c r="AB1036">
        <v>26.0704303548833</v>
      </c>
      <c r="AC1036">
        <v>-93.181818181818798</v>
      </c>
      <c r="AD1036">
        <v>1.0785858893626401</v>
      </c>
      <c r="AE1036">
        <v>1.0804659999999999</v>
      </c>
      <c r="AF1036">
        <v>1.08234611063735</v>
      </c>
      <c r="AG1036">
        <v>0.34801847302133998</v>
      </c>
      <c r="AH1036">
        <v>0.12874525247032101</v>
      </c>
      <c r="AI1036">
        <v>0</v>
      </c>
      <c r="AJ1036">
        <v>0.99936096910424499</v>
      </c>
      <c r="AK1036">
        <v>8</v>
      </c>
      <c r="AL1036">
        <v>1</v>
      </c>
      <c r="AM1036">
        <v>0.81696989301044198</v>
      </c>
      <c r="AN1036">
        <v>-0.57668032211486697</v>
      </c>
      <c r="AO1036">
        <v>0.86602540378443904</v>
      </c>
      <c r="AP1036">
        <v>-0.499999999999999</v>
      </c>
      <c r="AQ1036">
        <v>1.85344787641209E-4</v>
      </c>
      <c r="AR1036">
        <v>0.53517099999999995</v>
      </c>
      <c r="AS1036">
        <f t="shared" si="131"/>
        <v>-5.0043092663121236E-4</v>
      </c>
      <c r="AT1036">
        <f t="shared" si="130"/>
        <v>0.5</v>
      </c>
      <c r="AU1036">
        <f t="shared" si="128"/>
        <v>99.936277276104775</v>
      </c>
      <c r="AV1036">
        <f t="shared" si="129"/>
        <v>0</v>
      </c>
      <c r="AW1036">
        <f t="shared" si="132"/>
        <v>1.538361737422056E-3</v>
      </c>
      <c r="AX1036">
        <f t="shared" si="134"/>
        <v>97.479768918696479</v>
      </c>
      <c r="AZ1036">
        <f t="shared" si="133"/>
        <v>0.5</v>
      </c>
      <c r="BA1036">
        <f t="shared" si="135"/>
        <v>0</v>
      </c>
    </row>
    <row r="1037" spans="1:53" x14ac:dyDescent="0.2">
      <c r="A1037" s="1">
        <v>44439.375</v>
      </c>
      <c r="B1037">
        <v>1.07907</v>
      </c>
      <c r="C1037">
        <v>1.07944</v>
      </c>
      <c r="D1037">
        <v>1.0781799999999999</v>
      </c>
      <c r="E1037">
        <v>1.07853</v>
      </c>
      <c r="F1037">
        <v>1.0791200000000001</v>
      </c>
      <c r="G1037">
        <v>1.07918100298186</v>
      </c>
      <c r="H1037" s="2">
        <v>3.8009999672649302E-7</v>
      </c>
      <c r="I1037">
        <v>1.079966</v>
      </c>
      <c r="J1037">
        <v>1.0797073995384401</v>
      </c>
      <c r="K1037" s="2">
        <v>1.6496300027224899E-6</v>
      </c>
      <c r="L1037">
        <v>1.080889</v>
      </c>
      <c r="M1037">
        <v>1.08041274861771</v>
      </c>
      <c r="N1037" s="2">
        <v>1.86492110948911E-6</v>
      </c>
      <c r="O1037">
        <v>1.08111076923076</v>
      </c>
      <c r="P1037">
        <v>1.08058381599566</v>
      </c>
      <c r="Q1037" s="2">
        <v>1.57670768852029E-6</v>
      </c>
      <c r="R1037">
        <v>1.0812984999999999</v>
      </c>
      <c r="S1037">
        <v>1.0806126870831001</v>
      </c>
      <c r="T1037" s="2">
        <v>1.1678871039872499E-6</v>
      </c>
      <c r="U1037" s="2">
        <v>8.8366389655369901E-5</v>
      </c>
      <c r="V1037">
        <v>-5.2486532460097903E-4</v>
      </c>
      <c r="W1037">
        <v>6.1323171425634905E-4</v>
      </c>
      <c r="X1037">
        <v>37.867466362579798</v>
      </c>
      <c r="Y1037">
        <v>32.0322161403056</v>
      </c>
      <c r="Z1037">
        <v>23.6079919971401</v>
      </c>
      <c r="AA1037">
        <v>4.6107366247649404</v>
      </c>
      <c r="AB1037">
        <v>16.5700272413705</v>
      </c>
      <c r="AC1037">
        <v>-92.985971943886398</v>
      </c>
      <c r="AD1037">
        <v>1.0776684325888599</v>
      </c>
      <c r="AE1037">
        <v>1.079966</v>
      </c>
      <c r="AF1037">
        <v>1.0822635674111301</v>
      </c>
      <c r="AG1037">
        <v>0.425488841525682</v>
      </c>
      <c r="AH1037">
        <v>0.18749556747712201</v>
      </c>
      <c r="AI1037">
        <v>1</v>
      </c>
      <c r="AJ1037">
        <v>0.99949956907336801</v>
      </c>
      <c r="AK1037">
        <v>9</v>
      </c>
      <c r="AL1037">
        <v>1</v>
      </c>
      <c r="AM1037">
        <v>0.63108794432605297</v>
      </c>
      <c r="AN1037">
        <v>-0.77571129070441902</v>
      </c>
      <c r="AO1037" s="2">
        <v>3.67394039744205E-16</v>
      </c>
      <c r="AP1037">
        <v>-1</v>
      </c>
      <c r="AQ1037">
        <v>1.8543758634437601E-4</v>
      </c>
      <c r="AR1037">
        <v>0.55751660000000003</v>
      </c>
      <c r="AS1037">
        <f t="shared" si="131"/>
        <v>3.0875358126338792E-3</v>
      </c>
      <c r="AT1037">
        <f t="shared" si="130"/>
        <v>0.5</v>
      </c>
      <c r="AU1037">
        <f t="shared" si="128"/>
        <v>99.936277276104775</v>
      </c>
      <c r="AV1037">
        <f t="shared" si="129"/>
        <v>0</v>
      </c>
      <c r="AW1037">
        <f t="shared" si="132"/>
        <v>2.2067072774980545E-3</v>
      </c>
      <c r="AX1037">
        <f t="shared" si="134"/>
        <v>97.479768918696479</v>
      </c>
      <c r="AZ1037">
        <f t="shared" si="133"/>
        <v>0.5</v>
      </c>
      <c r="BA1037">
        <f t="shared" si="135"/>
        <v>0</v>
      </c>
    </row>
    <row r="1038" spans="1:53" x14ac:dyDescent="0.2">
      <c r="A1038" s="1">
        <v>44439.416666666664</v>
      </c>
      <c r="B1038">
        <v>1.0785400000000001</v>
      </c>
      <c r="C1038">
        <v>1.0819000000000001</v>
      </c>
      <c r="D1038">
        <v>1.0785400000000001</v>
      </c>
      <c r="E1038">
        <v>1.08186</v>
      </c>
      <c r="F1038">
        <v>1.07982</v>
      </c>
      <c r="G1038">
        <v>1.08052050149093</v>
      </c>
      <c r="H1038" s="2">
        <v>3.1940999967726902E-6</v>
      </c>
      <c r="I1038">
        <v>1.0801879999999999</v>
      </c>
      <c r="J1038">
        <v>1.0804249330256199</v>
      </c>
      <c r="K1038" s="2">
        <v>2.3311700027212799E-6</v>
      </c>
      <c r="L1038">
        <v>1.0809009999999999</v>
      </c>
      <c r="M1038">
        <v>1.0806758852326701</v>
      </c>
      <c r="N1038" s="2">
        <v>1.88905444282292E-6</v>
      </c>
      <c r="O1038">
        <v>1.08111153846153</v>
      </c>
      <c r="P1038">
        <v>1.0807661279962799</v>
      </c>
      <c r="Q1038" s="2">
        <v>1.5779474321100701E-6</v>
      </c>
      <c r="R1038">
        <v>1.0812995000000001</v>
      </c>
      <c r="S1038">
        <v>1.08073147878947</v>
      </c>
      <c r="T1038" s="2">
        <v>1.1690471039872599E-6</v>
      </c>
      <c r="U1038">
        <v>1.8698605005318299E-4</v>
      </c>
      <c r="V1038">
        <v>-3.4099653136253198E-4</v>
      </c>
      <c r="W1038">
        <v>5.27982581415716E-4</v>
      </c>
      <c r="X1038">
        <v>56.474133917981597</v>
      </c>
      <c r="Y1038">
        <v>56.716368746437603</v>
      </c>
      <c r="Z1038">
        <v>59.7710174009582</v>
      </c>
      <c r="AA1038">
        <v>29.1932349547588</v>
      </c>
      <c r="AB1038">
        <v>17.972859731377</v>
      </c>
      <c r="AC1038">
        <v>-26.252505010018201</v>
      </c>
      <c r="AD1038">
        <v>1.07745674680618</v>
      </c>
      <c r="AE1038">
        <v>1.0801879999999999</v>
      </c>
      <c r="AF1038">
        <v>1.0829192531938101</v>
      </c>
      <c r="AG1038">
        <v>0.50569959929418795</v>
      </c>
      <c r="AH1038">
        <v>0.80608659859658005</v>
      </c>
      <c r="AI1038">
        <v>0</v>
      </c>
      <c r="AJ1038">
        <v>1.0030875358126301</v>
      </c>
      <c r="AK1038">
        <v>10</v>
      </c>
      <c r="AL1038">
        <v>1</v>
      </c>
      <c r="AM1038">
        <v>0.39840108984624101</v>
      </c>
      <c r="AN1038">
        <v>-0.91721130150545305</v>
      </c>
      <c r="AO1038">
        <v>-0.86602540378443804</v>
      </c>
      <c r="AP1038">
        <v>-0.499999999999999</v>
      </c>
      <c r="AQ1038">
        <v>1.84866803468101E-4</v>
      </c>
      <c r="AR1038">
        <v>0.52127409999999996</v>
      </c>
      <c r="AS1038">
        <f t="shared" si="131"/>
        <v>-8.5963063612670698E-4</v>
      </c>
      <c r="AT1038">
        <f t="shared" si="130"/>
        <v>0.5</v>
      </c>
      <c r="AU1038">
        <f t="shared" si="128"/>
        <v>99.936277276104775</v>
      </c>
      <c r="AV1038">
        <f t="shared" si="129"/>
        <v>0</v>
      </c>
      <c r="AW1038">
        <f t="shared" si="132"/>
        <v>-5.73087090751212E-4</v>
      </c>
      <c r="AX1038">
        <f t="shared" si="134"/>
        <v>97.479768918696479</v>
      </c>
      <c r="AZ1038">
        <f t="shared" si="133"/>
        <v>0.5</v>
      </c>
      <c r="BA1038">
        <f t="shared" si="135"/>
        <v>0</v>
      </c>
    </row>
    <row r="1039" spans="1:53" x14ac:dyDescent="0.2">
      <c r="A1039" s="1">
        <v>44439.458333333336</v>
      </c>
      <c r="B1039">
        <v>1.0818700000000001</v>
      </c>
      <c r="C1039">
        <v>1.0823700000000001</v>
      </c>
      <c r="D1039">
        <v>1.0806899999999999</v>
      </c>
      <c r="E1039">
        <v>1.0809299999999999</v>
      </c>
      <c r="F1039">
        <v>1.0804400000000001</v>
      </c>
      <c r="G1039">
        <v>1.0807252507454601</v>
      </c>
      <c r="H1039" s="2">
        <v>2.95229999681364E-6</v>
      </c>
      <c r="I1039">
        <v>1.08003</v>
      </c>
      <c r="J1039">
        <v>1.0805932886837499</v>
      </c>
      <c r="K1039" s="2">
        <v>1.8508500027221001E-6</v>
      </c>
      <c r="L1039">
        <v>1.080821</v>
      </c>
      <c r="M1039">
        <v>1.08072208791764</v>
      </c>
      <c r="N1039" s="2">
        <v>1.80567666504218E-6</v>
      </c>
      <c r="O1039">
        <v>1.0810446153846101</v>
      </c>
      <c r="P1039">
        <v>1.0807895382825199</v>
      </c>
      <c r="Q1039" s="2">
        <v>1.53634358595318E-6</v>
      </c>
      <c r="R1039">
        <v>1.0812645000000001</v>
      </c>
      <c r="S1039">
        <v>1.08075038557142</v>
      </c>
      <c r="T1039" s="2">
        <v>1.1691944724082199E-6</v>
      </c>
      <c r="U1039">
        <v>1.8793323640409101E-4</v>
      </c>
      <c r="V1039">
        <v>-2.72039476009299E-4</v>
      </c>
      <c r="W1039">
        <v>4.5997271241339098E-4</v>
      </c>
      <c r="X1039">
        <v>51.807876190039998</v>
      </c>
      <c r="Y1039">
        <v>50.971991887650098</v>
      </c>
      <c r="Z1039">
        <v>51.586828896437602</v>
      </c>
      <c r="AA1039">
        <v>45.290581162325701</v>
      </c>
      <c r="AB1039">
        <v>26.364850913949599</v>
      </c>
      <c r="AC1039">
        <v>-44.889779559118097</v>
      </c>
      <c r="AD1039">
        <v>1.07759633609372</v>
      </c>
      <c r="AE1039">
        <v>1.08003</v>
      </c>
      <c r="AF1039">
        <v>1.0824636639062699</v>
      </c>
      <c r="AG1039">
        <v>0.45066598266271901</v>
      </c>
      <c r="AH1039">
        <v>0.68490638696635997</v>
      </c>
      <c r="AI1039">
        <v>1</v>
      </c>
      <c r="AJ1039">
        <v>0.99914036936387296</v>
      </c>
      <c r="AK1039">
        <v>11</v>
      </c>
      <c r="AL1039">
        <v>1</v>
      </c>
      <c r="AM1039">
        <v>0.13616664909624701</v>
      </c>
      <c r="AN1039">
        <v>-0.99068594603632998</v>
      </c>
      <c r="AO1039">
        <v>-0.86602540378443904</v>
      </c>
      <c r="AP1039">
        <v>0.499999999999999</v>
      </c>
      <c r="AQ1039">
        <v>1.85025857363566E-4</v>
      </c>
      <c r="AR1039">
        <v>0.55332535999999999</v>
      </c>
      <c r="AS1039">
        <f t="shared" si="131"/>
        <v>2.3128232170455121E-4</v>
      </c>
      <c r="AT1039">
        <f t="shared" si="130"/>
        <v>0.5</v>
      </c>
      <c r="AU1039">
        <f t="shared" si="128"/>
        <v>99.936277276104775</v>
      </c>
      <c r="AV1039">
        <f t="shared" si="129"/>
        <v>0</v>
      </c>
      <c r="AW1039">
        <f t="shared" si="132"/>
        <v>-2.8679007891352359E-4</v>
      </c>
      <c r="AX1039">
        <f t="shared" si="134"/>
        <v>97.479768918696479</v>
      </c>
      <c r="AZ1039">
        <f t="shared" si="133"/>
        <v>0.5</v>
      </c>
      <c r="BA1039">
        <f t="shared" si="135"/>
        <v>0</v>
      </c>
    </row>
    <row r="1040" spans="1:53" x14ac:dyDescent="0.2">
      <c r="A1040" s="1">
        <v>44439.5</v>
      </c>
      <c r="B1040">
        <v>1.0809299999999999</v>
      </c>
      <c r="C1040">
        <v>1.08172</v>
      </c>
      <c r="D1040">
        <v>1.0809299999999999</v>
      </c>
      <c r="E1040">
        <v>1.08118</v>
      </c>
      <c r="F1040">
        <v>1.0813233333333301</v>
      </c>
      <c r="G1040">
        <v>1.08095262537273</v>
      </c>
      <c r="H1040" s="2">
        <v>2.3163333020560301E-7</v>
      </c>
      <c r="I1040">
        <v>1.080314</v>
      </c>
      <c r="J1040">
        <v>1.0807888591224999</v>
      </c>
      <c r="K1040" s="2">
        <v>2.0624300027206702E-6</v>
      </c>
      <c r="L1040">
        <v>1.0806559999999901</v>
      </c>
      <c r="M1040">
        <v>1.08080534465989</v>
      </c>
      <c r="N1040" s="2">
        <v>1.3412933317027801E-6</v>
      </c>
      <c r="O1040">
        <v>1.0809892307692299</v>
      </c>
      <c r="P1040">
        <v>1.0808453185278799</v>
      </c>
      <c r="Q1040" s="2">
        <v>1.47357435518143E-6</v>
      </c>
      <c r="R1040">
        <v>1.0813044999999999</v>
      </c>
      <c r="S1040">
        <v>1.08079130123129</v>
      </c>
      <c r="T1040" s="2">
        <v>1.12671026188199E-6</v>
      </c>
      <c r="U1040">
        <v>2.0647666461193201E-4</v>
      </c>
      <c r="V1040">
        <v>-2.02796838241167E-4</v>
      </c>
      <c r="W1040">
        <v>4.0927350285309899E-4</v>
      </c>
      <c r="X1040">
        <v>52.933701305665899</v>
      </c>
      <c r="Y1040">
        <v>52.4116189037331</v>
      </c>
      <c r="Z1040">
        <v>53.634762040444997</v>
      </c>
      <c r="AA1040">
        <v>62.992651970609003</v>
      </c>
      <c r="AB1040">
        <v>45.825489362564298</v>
      </c>
      <c r="AC1040">
        <v>-39.879759519036398</v>
      </c>
      <c r="AD1040">
        <v>1.0777449970788799</v>
      </c>
      <c r="AE1040">
        <v>1.080314</v>
      </c>
      <c r="AF1040">
        <v>1.0828830029211101</v>
      </c>
      <c r="AG1040">
        <v>0.47560300451845</v>
      </c>
      <c r="AH1040">
        <v>0.668547881530549</v>
      </c>
      <c r="AI1040">
        <v>0</v>
      </c>
      <c r="AJ1040">
        <v>1.0002312823217001</v>
      </c>
      <c r="AK1040">
        <v>12</v>
      </c>
      <c r="AL1040">
        <v>1</v>
      </c>
      <c r="AM1040">
        <v>-0.13616664909624601</v>
      </c>
      <c r="AN1040">
        <v>-0.99068594603632998</v>
      </c>
      <c r="AO1040" s="2">
        <v>-4.8985871965894099E-16</v>
      </c>
      <c r="AP1040">
        <v>1</v>
      </c>
      <c r="AQ1040">
        <v>1.8498307404872399E-4</v>
      </c>
      <c r="AR1040">
        <v>0.52925705999999995</v>
      </c>
      <c r="AS1040">
        <f t="shared" si="131"/>
        <v>-4.1621191660967671E-4</v>
      </c>
      <c r="AT1040">
        <f t="shared" si="130"/>
        <v>0.5</v>
      </c>
      <c r="AU1040">
        <f t="shared" si="128"/>
        <v>99.936277276104775</v>
      </c>
      <c r="AV1040">
        <f t="shared" si="129"/>
        <v>0</v>
      </c>
      <c r="AW1040">
        <f t="shared" si="132"/>
        <v>-3.9771360920470844E-4</v>
      </c>
      <c r="AX1040">
        <f t="shared" si="134"/>
        <v>97.479768918696479</v>
      </c>
      <c r="AZ1040">
        <f t="shared" si="133"/>
        <v>0.5</v>
      </c>
      <c r="BA1040">
        <f t="shared" si="135"/>
        <v>0</v>
      </c>
    </row>
    <row r="1041" spans="1:53" x14ac:dyDescent="0.2">
      <c r="A1041" s="1">
        <v>44439.541666666664</v>
      </c>
      <c r="B1041">
        <v>1.08117</v>
      </c>
      <c r="C1041">
        <v>1.08151</v>
      </c>
      <c r="D1041">
        <v>1.0806100000000001</v>
      </c>
      <c r="E1041">
        <v>1.08073</v>
      </c>
      <c r="F1041">
        <v>1.0809466666666601</v>
      </c>
      <c r="G1041">
        <v>1.0808413126863601</v>
      </c>
      <c r="H1041" s="2">
        <v>5.0833330180570201E-8</v>
      </c>
      <c r="I1041">
        <v>1.080646</v>
      </c>
      <c r="J1041">
        <v>1.0807692394149999</v>
      </c>
      <c r="K1041" s="2">
        <v>1.5810300027189601E-6</v>
      </c>
      <c r="L1041">
        <v>1.0805560000000001</v>
      </c>
      <c r="M1041">
        <v>1.08079164563082</v>
      </c>
      <c r="N1041" s="2">
        <v>1.20262666503241E-6</v>
      </c>
      <c r="O1041">
        <v>1.08091153846153</v>
      </c>
      <c r="P1041">
        <v>1.0808288444524601</v>
      </c>
      <c r="Q1041" s="2">
        <v>1.4256640987676901E-6</v>
      </c>
      <c r="R1041">
        <v>1.08125</v>
      </c>
      <c r="S1041">
        <v>1.0807854630187801</v>
      </c>
      <c r="T1041" s="2">
        <v>1.1269684197765899E-6</v>
      </c>
      <c r="U1041">
        <v>1.8275454523508601E-4</v>
      </c>
      <c r="V1041">
        <v>-1.8121516609440999E-4</v>
      </c>
      <c r="W1041">
        <v>3.63969711329497E-4</v>
      </c>
      <c r="X1041">
        <v>50.640460293732403</v>
      </c>
      <c r="Y1041">
        <v>49.504388608273601</v>
      </c>
      <c r="Z1041">
        <v>49.144412553393302</v>
      </c>
      <c r="AA1041">
        <v>55.444221776887801</v>
      </c>
      <c r="AB1041">
        <v>54.575818303273998</v>
      </c>
      <c r="AC1041">
        <v>-48.897795591181797</v>
      </c>
      <c r="AD1041">
        <v>1.0783967121107501</v>
      </c>
      <c r="AE1041">
        <v>1.080646</v>
      </c>
      <c r="AF1041">
        <v>1.0828952878892399</v>
      </c>
      <c r="AG1041">
        <v>0.41628579372785601</v>
      </c>
      <c r="AH1041">
        <v>0.51867257641883602</v>
      </c>
      <c r="AI1041">
        <v>1</v>
      </c>
      <c r="AJ1041">
        <v>0.99958378808338999</v>
      </c>
      <c r="AK1041">
        <v>13</v>
      </c>
      <c r="AL1041">
        <v>1</v>
      </c>
      <c r="AM1041">
        <v>-0.39840108984624101</v>
      </c>
      <c r="AN1041">
        <v>-0.91721130150545205</v>
      </c>
      <c r="AO1041">
        <v>0.86602540378443804</v>
      </c>
      <c r="AP1041">
        <v>0.499999999999999</v>
      </c>
      <c r="AQ1041">
        <v>1.8506009826691199E-4</v>
      </c>
      <c r="AR1041">
        <v>0.59117759999999997</v>
      </c>
      <c r="AS1041">
        <f t="shared" si="131"/>
        <v>1.6655408844035158E-4</v>
      </c>
      <c r="AT1041">
        <f t="shared" si="130"/>
        <v>0.5</v>
      </c>
      <c r="AU1041">
        <f t="shared" si="128"/>
        <v>99.936277276104775</v>
      </c>
      <c r="AV1041">
        <f t="shared" si="129"/>
        <v>0</v>
      </c>
      <c r="AW1041">
        <f t="shared" si="132"/>
        <v>1.3879507370018196E-4</v>
      </c>
      <c r="AX1041">
        <f t="shared" si="134"/>
        <v>97.479768918696479</v>
      </c>
      <c r="AZ1041">
        <f t="shared" si="133"/>
        <v>0.5</v>
      </c>
      <c r="BA1041">
        <f t="shared" si="135"/>
        <v>0</v>
      </c>
    </row>
    <row r="1042" spans="1:53" x14ac:dyDescent="0.2">
      <c r="A1042" s="1">
        <v>44439.583333333336</v>
      </c>
      <c r="B1042">
        <v>1.0807199999999999</v>
      </c>
      <c r="C1042">
        <v>1.0810299999999999</v>
      </c>
      <c r="D1042">
        <v>1.0805899999999999</v>
      </c>
      <c r="E1042">
        <v>1.08091</v>
      </c>
      <c r="F1042">
        <v>1.08094</v>
      </c>
      <c r="G1042">
        <v>1.0808756563431801</v>
      </c>
      <c r="H1042" s="2">
        <v>5.1299996846790499E-8</v>
      </c>
      <c r="I1042">
        <v>1.0811219999999999</v>
      </c>
      <c r="J1042">
        <v>1.0808161596100001</v>
      </c>
      <c r="K1042" s="2">
        <v>1.95870002716593E-7</v>
      </c>
      <c r="L1042">
        <v>1.0805439999999999</v>
      </c>
      <c r="M1042">
        <v>1.08081316460703</v>
      </c>
      <c r="N1042" s="2">
        <v>1.19142666503197E-6</v>
      </c>
      <c r="O1042">
        <v>1.0808484615384599</v>
      </c>
      <c r="P1042">
        <v>1.0808404381021099</v>
      </c>
      <c r="Q1042" s="2">
        <v>1.3655307654315201E-6</v>
      </c>
      <c r="R1042">
        <v>1.081196</v>
      </c>
      <c r="S1042">
        <v>1.0807973236836601</v>
      </c>
      <c r="T1042" s="2">
        <v>1.10116210398697E-6</v>
      </c>
      <c r="U1042">
        <v>1.76445140649406E-4</v>
      </c>
      <c r="V1042">
        <v>-1.50019656544072E-4</v>
      </c>
      <c r="W1042">
        <v>3.26464797193478E-4</v>
      </c>
      <c r="X1042">
        <v>51.544740523233997</v>
      </c>
      <c r="Y1042">
        <v>50.719304386828703</v>
      </c>
      <c r="Z1042">
        <v>51.109141685347403</v>
      </c>
      <c r="AA1042">
        <v>55.310621242486299</v>
      </c>
      <c r="AB1042">
        <v>57.915831663327502</v>
      </c>
      <c r="AC1042">
        <v>-45.290581162322702</v>
      </c>
      <c r="AD1042">
        <v>1.0803303030828</v>
      </c>
      <c r="AE1042">
        <v>1.0811219999999999</v>
      </c>
      <c r="AF1042">
        <v>1.0819136969171901</v>
      </c>
      <c r="AG1042">
        <v>0.14645838623079499</v>
      </c>
      <c r="AH1042">
        <v>0.366110379239872</v>
      </c>
      <c r="AI1042">
        <v>1</v>
      </c>
      <c r="AJ1042">
        <v>1.0001665540884399</v>
      </c>
      <c r="AK1042">
        <v>14</v>
      </c>
      <c r="AL1042">
        <v>1</v>
      </c>
      <c r="AM1042">
        <v>-0.63108794432605197</v>
      </c>
      <c r="AN1042">
        <v>-0.77571129070441902</v>
      </c>
      <c r="AO1042">
        <v>0.86602540378443904</v>
      </c>
      <c r="AP1042">
        <v>-0.499999999999999</v>
      </c>
      <c r="AQ1042">
        <v>1.85029280883699E-4</v>
      </c>
      <c r="AR1042">
        <v>0.58033829999999997</v>
      </c>
      <c r="AS1042">
        <f t="shared" si="131"/>
        <v>3.0529831345815772E-4</v>
      </c>
      <c r="AT1042">
        <f t="shared" si="130"/>
        <v>0.5</v>
      </c>
      <c r="AU1042">
        <f t="shared" si="128"/>
        <v>99.936277276104775</v>
      </c>
      <c r="AV1042">
        <f t="shared" si="129"/>
        <v>0</v>
      </c>
      <c r="AW1042">
        <f t="shared" si="132"/>
        <v>4.2556734603249602E-4</v>
      </c>
      <c r="AX1042">
        <f t="shared" si="134"/>
        <v>97.479768918696479</v>
      </c>
      <c r="AZ1042">
        <f t="shared" si="133"/>
        <v>0.5</v>
      </c>
      <c r="BA1042">
        <f t="shared" si="135"/>
        <v>0</v>
      </c>
    </row>
    <row r="1043" spans="1:53" x14ac:dyDescent="0.2">
      <c r="A1043" s="1">
        <v>44439.625</v>
      </c>
      <c r="B1043">
        <v>1.08091</v>
      </c>
      <c r="C1043">
        <v>1.0813900000000001</v>
      </c>
      <c r="D1043">
        <v>1.08087</v>
      </c>
      <c r="E1043">
        <v>1.08124</v>
      </c>
      <c r="F1043">
        <v>1.0809599999999999</v>
      </c>
      <c r="G1043">
        <v>1.0810578281715899</v>
      </c>
      <c r="H1043" s="2">
        <v>6.6899996848076302E-8</v>
      </c>
      <c r="I1043">
        <v>1.0809979999999999</v>
      </c>
      <c r="J1043">
        <v>1.0809574397399999</v>
      </c>
      <c r="K1043" s="2">
        <v>4.3970002717159202E-8</v>
      </c>
      <c r="L1043">
        <v>1.0805929999999999</v>
      </c>
      <c r="M1043">
        <v>1.0808907710421101</v>
      </c>
      <c r="N1043" s="2">
        <v>1.23786777614487E-6</v>
      </c>
      <c r="O1043">
        <v>1.0807261538461499</v>
      </c>
      <c r="P1043">
        <v>1.0808975183732401</v>
      </c>
      <c r="Q1043" s="2">
        <v>1.03489230388757E-6</v>
      </c>
      <c r="R1043">
        <v>1.0811634999999999</v>
      </c>
      <c r="S1043">
        <v>1.0808394833328401</v>
      </c>
      <c r="T1043" s="2">
        <v>1.07480289346057E-6</v>
      </c>
      <c r="U1043">
        <v>1.9581589043959899E-4</v>
      </c>
      <c r="V1043">
        <v>-1.04519125403103E-4</v>
      </c>
      <c r="W1043">
        <v>3.0033501584270198E-4</v>
      </c>
      <c r="X1043">
        <v>53.236223491482903</v>
      </c>
      <c r="Y1043">
        <v>53.021744527600902</v>
      </c>
      <c r="Z1043">
        <v>54.939039078695501</v>
      </c>
      <c r="AA1043">
        <v>55.711422845692397</v>
      </c>
      <c r="AB1043">
        <v>55.4887552883553</v>
      </c>
      <c r="AC1043">
        <v>-38.677354709418097</v>
      </c>
      <c r="AD1043">
        <v>1.0806228946698599</v>
      </c>
      <c r="AE1043">
        <v>1.0809979999999999</v>
      </c>
      <c r="AF1043">
        <v>1.0813731053301301</v>
      </c>
      <c r="AG1043">
        <v>6.9399819450907799E-2</v>
      </c>
      <c r="AH1043">
        <v>0.82257606138741002</v>
      </c>
      <c r="AI1043">
        <v>0</v>
      </c>
      <c r="AJ1043">
        <v>1.0003052983134499</v>
      </c>
      <c r="AK1043">
        <v>15</v>
      </c>
      <c r="AL1043">
        <v>1</v>
      </c>
      <c r="AM1043">
        <v>-0.81696989301044098</v>
      </c>
      <c r="AN1043">
        <v>-0.57668032211486697</v>
      </c>
      <c r="AO1043" s="2">
        <v>2.3886802389739199E-15</v>
      </c>
      <c r="AP1043">
        <v>-1</v>
      </c>
      <c r="AQ1043">
        <v>1.84972808997077E-4</v>
      </c>
      <c r="AR1043">
        <v>0.32644605999999998</v>
      </c>
      <c r="AS1043">
        <f t="shared" si="131"/>
        <v>-5.7341570789104512E-4</v>
      </c>
      <c r="AT1043">
        <f t="shared" si="130"/>
        <v>0</v>
      </c>
      <c r="AU1043">
        <f t="shared" si="128"/>
        <v>99.975096813354583</v>
      </c>
      <c r="AV1043">
        <f t="shared" si="129"/>
        <v>1.8485493928471854E-2</v>
      </c>
      <c r="AW1043">
        <f t="shared" si="132"/>
        <v>6.9364803373916928E-4</v>
      </c>
      <c r="AX1043">
        <f t="shared" si="134"/>
        <v>97.394121161979413</v>
      </c>
      <c r="AY1043" t="s">
        <v>48</v>
      </c>
      <c r="AZ1043">
        <f t="shared" si="133"/>
        <v>0</v>
      </c>
      <c r="BA1043">
        <f t="shared" si="135"/>
        <v>1.8031106677277246E-2</v>
      </c>
    </row>
    <row r="1044" spans="1:53" x14ac:dyDescent="0.2">
      <c r="A1044" s="1">
        <v>44439.666666666664</v>
      </c>
      <c r="B1044">
        <v>1.08124</v>
      </c>
      <c r="C1044">
        <v>1.0812600000000001</v>
      </c>
      <c r="D1044">
        <v>1.08012</v>
      </c>
      <c r="E1044">
        <v>1.0806199999999999</v>
      </c>
      <c r="F1044">
        <v>1.0809233333333299</v>
      </c>
      <c r="G1044">
        <v>1.0808389140857899</v>
      </c>
      <c r="H1044" s="2">
        <v>9.6233330179002895E-8</v>
      </c>
      <c r="I1044">
        <v>1.0809359999999999</v>
      </c>
      <c r="J1044">
        <v>1.0808449598266601</v>
      </c>
      <c r="K1044" s="2">
        <v>7.3730002717474301E-8</v>
      </c>
      <c r="L1044">
        <v>1.0804830000000001</v>
      </c>
      <c r="M1044">
        <v>1.08084153994355</v>
      </c>
      <c r="N1044" s="2">
        <v>1.0833788872519301E-6</v>
      </c>
      <c r="O1044">
        <v>1.08064076923076</v>
      </c>
      <c r="P1044">
        <v>1.08085787289135</v>
      </c>
      <c r="Q1044" s="2">
        <v>9.4395768849910296E-7</v>
      </c>
      <c r="R1044">
        <v>1.0810955</v>
      </c>
      <c r="S1044">
        <v>1.0808185801582799</v>
      </c>
      <c r="T1044" s="2">
        <v>1.0503944724077301E-6</v>
      </c>
      <c r="U1044">
        <v>1.59302194230326E-4</v>
      </c>
      <c r="V1044">
        <v>-1.1282625728990099E-4</v>
      </c>
      <c r="W1044">
        <v>2.7212845152022698E-4</v>
      </c>
      <c r="X1044">
        <v>49.724203542181698</v>
      </c>
      <c r="Y1044">
        <v>48.309979620953101</v>
      </c>
      <c r="Z1044">
        <v>46.692598780390497</v>
      </c>
      <c r="AA1044">
        <v>54.976619906480302</v>
      </c>
      <c r="AB1044">
        <v>55.332887998219498</v>
      </c>
      <c r="AC1044">
        <v>-51.102204408818103</v>
      </c>
      <c r="AD1044">
        <v>1.0804502675544101</v>
      </c>
      <c r="AE1044">
        <v>1.0809359999999999</v>
      </c>
      <c r="AF1044">
        <v>1.0814217324455799</v>
      </c>
      <c r="AG1044">
        <v>8.9872563331578698E-2</v>
      </c>
      <c r="AH1044">
        <v>0.17471804398596799</v>
      </c>
      <c r="AI1044">
        <v>1</v>
      </c>
      <c r="AJ1044">
        <v>0.99942658429210895</v>
      </c>
      <c r="AK1044">
        <v>16</v>
      </c>
      <c r="AL1044">
        <v>1</v>
      </c>
      <c r="AM1044">
        <v>-0.94226092211881995</v>
      </c>
      <c r="AN1044">
        <v>-0.334879612170986</v>
      </c>
      <c r="AO1044">
        <v>-0.86602540378443704</v>
      </c>
      <c r="AP1044">
        <v>-0.500000000000001</v>
      </c>
      <c r="AQ1044">
        <v>1.8507893616627401E-4</v>
      </c>
      <c r="AR1044">
        <v>0.72312045000000003</v>
      </c>
      <c r="AS1044">
        <f t="shared" si="131"/>
        <v>1.2030130850826382E-4</v>
      </c>
      <c r="AT1044">
        <f t="shared" si="130"/>
        <v>1</v>
      </c>
      <c r="AU1044">
        <f t="shared" si="128"/>
        <v>99.968620663758131</v>
      </c>
      <c r="AV1044">
        <f t="shared" si="129"/>
        <v>1.8503284561335917E-2</v>
      </c>
      <c r="AW1044">
        <f t="shared" si="132"/>
        <v>1.8415354148546559E-3</v>
      </c>
      <c r="AX1044">
        <f t="shared" si="134"/>
        <v>97.394121161979413</v>
      </c>
      <c r="AZ1044">
        <f t="shared" si="133"/>
        <v>0.5</v>
      </c>
      <c r="BA1044">
        <f t="shared" si="135"/>
        <v>0</v>
      </c>
    </row>
    <row r="1045" spans="1:53" x14ac:dyDescent="0.2">
      <c r="A1045" s="1">
        <v>44439.708333333336</v>
      </c>
      <c r="B1045">
        <v>1.0806199999999999</v>
      </c>
      <c r="C1045">
        <v>1.0807800000000001</v>
      </c>
      <c r="D1045">
        <v>1.0805199999999999</v>
      </c>
      <c r="E1045">
        <v>1.0807500000000001</v>
      </c>
      <c r="F1045">
        <v>1.08087</v>
      </c>
      <c r="G1045">
        <v>1.08079445704289</v>
      </c>
      <c r="H1045" s="2">
        <v>1.0689999684213E-7</v>
      </c>
      <c r="I1045">
        <v>1.0808499999999901</v>
      </c>
      <c r="J1045">
        <v>1.0808133065511101</v>
      </c>
      <c r="K1045" s="2">
        <v>5.8250002717887001E-8</v>
      </c>
      <c r="L1045">
        <v>1.0805819999999999</v>
      </c>
      <c r="M1045">
        <v>1.08082489631745</v>
      </c>
      <c r="N1045" s="2">
        <v>1.0223288872555901E-6</v>
      </c>
      <c r="O1045">
        <v>1.0806192307692299</v>
      </c>
      <c r="P1045">
        <v>1.0808424624783</v>
      </c>
      <c r="Q1045" s="2">
        <v>9.3182435516480896E-7</v>
      </c>
      <c r="R1045">
        <v>1.0810405000000001</v>
      </c>
      <c r="S1045">
        <v>1.08081204871463</v>
      </c>
      <c r="T1045" s="2">
        <v>1.02353131451281E-6</v>
      </c>
      <c r="U1045">
        <v>1.3924955823463301E-4</v>
      </c>
      <c r="V1045">
        <v>-1.0630311462847499E-4</v>
      </c>
      <c r="W1045">
        <v>2.4555267286310801E-4</v>
      </c>
      <c r="X1045">
        <v>50.462147291176301</v>
      </c>
      <c r="Y1045">
        <v>49.3584253500686</v>
      </c>
      <c r="Z1045">
        <v>48.632617003331397</v>
      </c>
      <c r="AA1045">
        <v>57.185652131630803</v>
      </c>
      <c r="AB1045">
        <v>55.957898294601002</v>
      </c>
      <c r="AC1045">
        <v>-38.663484486871099</v>
      </c>
      <c r="AD1045">
        <v>1.08041825932702</v>
      </c>
      <c r="AE1045">
        <v>1.0808499999999901</v>
      </c>
      <c r="AF1045">
        <v>1.08128174067297</v>
      </c>
      <c r="AG1045">
        <v>7.98891007948936E-2</v>
      </c>
      <c r="AH1045">
        <v>0.38418973904905901</v>
      </c>
      <c r="AI1045">
        <v>1</v>
      </c>
      <c r="AJ1045">
        <v>1.0001203013085</v>
      </c>
      <c r="AK1045">
        <v>17</v>
      </c>
      <c r="AL1045">
        <v>1</v>
      </c>
      <c r="AM1045">
        <v>-0.99766876919053904</v>
      </c>
      <c r="AN1045">
        <v>-6.8242413364670407E-2</v>
      </c>
      <c r="AO1045">
        <v>-0.86602540378443804</v>
      </c>
      <c r="AP1045">
        <v>0.5</v>
      </c>
      <c r="AQ1045">
        <v>1.8505667360629101E-4</v>
      </c>
      <c r="AR1045">
        <v>0.75018989999999997</v>
      </c>
      <c r="AS1045">
        <f t="shared" si="131"/>
        <v>1.2028683784404137E-4</v>
      </c>
      <c r="AT1045">
        <f t="shared" si="130"/>
        <v>1</v>
      </c>
      <c r="AU1045">
        <f t="shared" si="128"/>
        <v>99.980645573021405</v>
      </c>
      <c r="AV1045">
        <f t="shared" si="129"/>
        <v>0</v>
      </c>
      <c r="AW1045">
        <f t="shared" si="132"/>
        <v>2.2947027527178143E-3</v>
      </c>
      <c r="AX1045">
        <f t="shared" si="134"/>
        <v>97.394121161979413</v>
      </c>
      <c r="AZ1045">
        <f t="shared" si="133"/>
        <v>0.5</v>
      </c>
      <c r="BA1045">
        <f t="shared" si="135"/>
        <v>0</v>
      </c>
    </row>
    <row r="1046" spans="1:53" x14ac:dyDescent="0.2">
      <c r="A1046" s="1">
        <v>44439.75</v>
      </c>
      <c r="B1046">
        <v>1.0807500000000001</v>
      </c>
      <c r="C1046">
        <v>1.0808899999999999</v>
      </c>
      <c r="D1046">
        <v>1.08066</v>
      </c>
      <c r="E1046">
        <v>1.0808800000000001</v>
      </c>
      <c r="F1046">
        <v>1.0807500000000001</v>
      </c>
      <c r="G1046">
        <v>1.08083722852144</v>
      </c>
      <c r="H1046" s="2">
        <v>1.68999968342267E-8</v>
      </c>
      <c r="I1046">
        <v>1.0808800000000001</v>
      </c>
      <c r="J1046">
        <v>1.0808355377007399</v>
      </c>
      <c r="K1046" s="2">
        <v>5.3750002717724701E-8</v>
      </c>
      <c r="L1046">
        <v>1.0807629999999999</v>
      </c>
      <c r="M1046">
        <v>1.0808349151688199</v>
      </c>
      <c r="N1046" s="2">
        <v>7.4177888726222796E-7</v>
      </c>
      <c r="O1046">
        <v>1.08062923076923</v>
      </c>
      <c r="P1046">
        <v>1.0808478249814</v>
      </c>
      <c r="Q1046" s="2">
        <v>9.3595768849859298E-7</v>
      </c>
      <c r="R1046">
        <v>1.0809945000000001</v>
      </c>
      <c r="S1046">
        <v>1.08081852026562</v>
      </c>
      <c r="T1046" s="2">
        <v>9.9229973556529095E-7</v>
      </c>
      <c r="U1046">
        <v>1.3232228435478E-4</v>
      </c>
      <c r="V1046" s="2">
        <v>-9.0584310806662903E-5</v>
      </c>
      <c r="W1046">
        <v>2.22906595161442E-4</v>
      </c>
      <c r="X1046">
        <v>51.233006324226999</v>
      </c>
      <c r="Y1046">
        <v>50.474581348355699</v>
      </c>
      <c r="Z1046">
        <v>50.782045986849603</v>
      </c>
      <c r="AA1046">
        <v>58.224483971922602</v>
      </c>
      <c r="AB1046">
        <v>56.795585336677703</v>
      </c>
      <c r="AC1046">
        <v>-35.5608591885427</v>
      </c>
      <c r="AD1046">
        <v>1.0804652711624401</v>
      </c>
      <c r="AE1046">
        <v>1.0808800000000001</v>
      </c>
      <c r="AF1046">
        <v>1.0812947288375501</v>
      </c>
      <c r="AG1046">
        <v>7.6739108421163604E-2</v>
      </c>
      <c r="AH1046">
        <v>0.5</v>
      </c>
      <c r="AI1046">
        <v>1</v>
      </c>
      <c r="AJ1046">
        <v>1.00012028683784</v>
      </c>
      <c r="AK1046">
        <v>18</v>
      </c>
      <c r="AL1046">
        <v>1</v>
      </c>
      <c r="AM1046">
        <v>-0.97908408768232302</v>
      </c>
      <c r="AN1046">
        <v>0.203456013052633</v>
      </c>
      <c r="AO1046" s="2">
        <v>-7.3478807948841099E-16</v>
      </c>
      <c r="AP1046">
        <v>1</v>
      </c>
      <c r="AQ1046">
        <v>1.8503441640144999E-4</v>
      </c>
      <c r="AR1046">
        <v>0.59972590000000003</v>
      </c>
      <c r="AS1046">
        <f t="shared" si="131"/>
        <v>4.5333432018335174E-4</v>
      </c>
      <c r="AT1046">
        <f t="shared" si="130"/>
        <v>0.5</v>
      </c>
      <c r="AU1046">
        <f t="shared" si="128"/>
        <v>99.980645573021405</v>
      </c>
      <c r="AV1046">
        <f t="shared" si="129"/>
        <v>0</v>
      </c>
      <c r="AW1046">
        <f t="shared" si="132"/>
        <v>2.4887129005994879E-3</v>
      </c>
      <c r="AX1046">
        <f t="shared" si="134"/>
        <v>97.394121161979413</v>
      </c>
      <c r="AZ1046">
        <f t="shared" si="133"/>
        <v>0.5</v>
      </c>
      <c r="BA1046">
        <f t="shared" si="135"/>
        <v>0</v>
      </c>
    </row>
    <row r="1047" spans="1:53" x14ac:dyDescent="0.2">
      <c r="A1047" s="1">
        <v>44439.791666666664</v>
      </c>
      <c r="B1047">
        <v>1.08087</v>
      </c>
      <c r="C1047">
        <v>1.08138</v>
      </c>
      <c r="D1047">
        <v>1.0807800000000001</v>
      </c>
      <c r="E1047">
        <v>1.0813699999999999</v>
      </c>
      <c r="F1047">
        <v>1.081</v>
      </c>
      <c r="G1047">
        <v>1.08110361426072</v>
      </c>
      <c r="H1047" s="2">
        <v>1.06899996850564E-7</v>
      </c>
      <c r="I1047">
        <v>1.080972</v>
      </c>
      <c r="J1047">
        <v>1.08101369180049</v>
      </c>
      <c r="K1047" s="2">
        <v>1.02970002717194E-7</v>
      </c>
      <c r="L1047">
        <v>1.0810469999999901</v>
      </c>
      <c r="M1047">
        <v>1.08093220331994</v>
      </c>
      <c r="N1047" s="2">
        <v>1.39067776161544E-7</v>
      </c>
      <c r="O1047">
        <v>1.0806023076922999</v>
      </c>
      <c r="P1047">
        <v>1.0809224214126201</v>
      </c>
      <c r="Q1047" s="2">
        <v>8.8175256029223996E-7</v>
      </c>
      <c r="R1047">
        <v>1.0809679999999999</v>
      </c>
      <c r="S1047">
        <v>1.08087104214508</v>
      </c>
      <c r="T1047" s="2">
        <v>9.5582736714413291E-7</v>
      </c>
      <c r="U1047">
        <v>1.64475305852507E-4</v>
      </c>
      <c r="V1047" s="2">
        <v>-4.6745031447148597E-5</v>
      </c>
      <c r="W1047">
        <v>2.11220337299655E-4</v>
      </c>
      <c r="X1047">
        <v>54.130353844149496</v>
      </c>
      <c r="Y1047">
        <v>54.659739955063102</v>
      </c>
      <c r="Z1047">
        <v>58.614803103925603</v>
      </c>
      <c r="AA1047">
        <v>67.303102625298905</v>
      </c>
      <c r="AB1047">
        <v>60.904412909617299</v>
      </c>
      <c r="AC1047">
        <v>-23.866348448689202</v>
      </c>
      <c r="AD1047">
        <v>1.0803979756027</v>
      </c>
      <c r="AE1047">
        <v>1.080972</v>
      </c>
      <c r="AF1047">
        <v>1.0815460243972901</v>
      </c>
      <c r="AG1047">
        <v>0.10620522960805</v>
      </c>
      <c r="AH1047">
        <v>0.846675160387244</v>
      </c>
      <c r="AI1047">
        <v>1</v>
      </c>
      <c r="AJ1047">
        <v>1.00045333432018</v>
      </c>
      <c r="AK1047">
        <v>19</v>
      </c>
      <c r="AL1047">
        <v>1</v>
      </c>
      <c r="AM1047">
        <v>-0.887885218402375</v>
      </c>
      <c r="AN1047">
        <v>0.46006503773115098</v>
      </c>
      <c r="AO1047">
        <v>0.86602540378443704</v>
      </c>
      <c r="AP1047">
        <v>0.500000000000001</v>
      </c>
      <c r="AQ1047">
        <v>1.84950571959643E-4</v>
      </c>
      <c r="AR1047">
        <v>0.49705273</v>
      </c>
      <c r="AS1047">
        <f t="shared" si="131"/>
        <v>5.7334677307485649E-4</v>
      </c>
      <c r="AT1047">
        <f t="shared" si="130"/>
        <v>0.5</v>
      </c>
      <c r="AU1047">
        <f t="shared" si="128"/>
        <v>99.980645573021405</v>
      </c>
      <c r="AV1047">
        <f t="shared" si="129"/>
        <v>0</v>
      </c>
      <c r="AW1047">
        <f t="shared" si="132"/>
        <v>1.9604760627722762E-3</v>
      </c>
      <c r="AX1047">
        <f t="shared" si="134"/>
        <v>97.394121161979413</v>
      </c>
      <c r="AZ1047">
        <f t="shared" si="133"/>
        <v>0.5</v>
      </c>
      <c r="BA1047">
        <f t="shared" si="135"/>
        <v>0</v>
      </c>
    </row>
    <row r="1048" spans="1:53" x14ac:dyDescent="0.2">
      <c r="A1048" s="1">
        <v>44439.833333333336</v>
      </c>
      <c r="B1048">
        <v>1.0813699999999999</v>
      </c>
      <c r="C1048">
        <v>1.0820099999999999</v>
      </c>
      <c r="D1048">
        <v>1.0812999999999999</v>
      </c>
      <c r="E1048">
        <v>1.08199</v>
      </c>
      <c r="F1048">
        <v>1.08141333333333</v>
      </c>
      <c r="G1048">
        <v>1.08154680713036</v>
      </c>
      <c r="H1048" s="2">
        <v>3.09433330210967E-7</v>
      </c>
      <c r="I1048">
        <v>1.0811219999999999</v>
      </c>
      <c r="J1048">
        <v>1.0813391278669899</v>
      </c>
      <c r="K1048" s="2">
        <v>3.1597000271631702E-7</v>
      </c>
      <c r="L1048">
        <v>1.0810599999999999</v>
      </c>
      <c r="M1048">
        <v>1.08112452998904</v>
      </c>
      <c r="N1048" s="2">
        <v>1.6424444282867601E-7</v>
      </c>
      <c r="O1048">
        <v>1.0807738461538401</v>
      </c>
      <c r="P1048">
        <v>1.08107493263939</v>
      </c>
      <c r="Q1048" s="2">
        <v>9.5122563722296801E-7</v>
      </c>
      <c r="R1048">
        <v>1.0809804999999999</v>
      </c>
      <c r="S1048">
        <v>1.08097760955984</v>
      </c>
      <c r="T1048" s="2">
        <v>9.792681566178741E-7</v>
      </c>
      <c r="U1048">
        <v>2.37250746560446E-4</v>
      </c>
      <c r="V1048" s="2">
        <v>2.0824327408632699E-5</v>
      </c>
      <c r="W1048">
        <v>2.1642641915181401E-4</v>
      </c>
      <c r="X1048">
        <v>57.565710513065298</v>
      </c>
      <c r="Y1048">
        <v>59.474406853367</v>
      </c>
      <c r="Z1048">
        <v>66.668911286816297</v>
      </c>
      <c r="AA1048">
        <v>77.167859984088594</v>
      </c>
      <c r="AB1048">
        <v>67.565148860436494</v>
      </c>
      <c r="AC1048">
        <v>-9.0692124105020095</v>
      </c>
      <c r="AD1048">
        <v>1.08011646332304</v>
      </c>
      <c r="AE1048">
        <v>1.0811219999999999</v>
      </c>
      <c r="AF1048">
        <v>1.0821275366769501</v>
      </c>
      <c r="AG1048">
        <v>0.18601724448311199</v>
      </c>
      <c r="AH1048">
        <v>0.93161031312770304</v>
      </c>
      <c r="AI1048">
        <v>1</v>
      </c>
      <c r="AJ1048">
        <v>1.00057334677307</v>
      </c>
      <c r="AK1048">
        <v>20</v>
      </c>
      <c r="AL1048">
        <v>1</v>
      </c>
      <c r="AM1048">
        <v>-0.73083596427812403</v>
      </c>
      <c r="AN1048">
        <v>0.68255314321865401</v>
      </c>
      <c r="AO1048">
        <v>0.86602540378443804</v>
      </c>
      <c r="AP1048">
        <v>-0.5</v>
      </c>
      <c r="AQ1048">
        <v>1.84844591909352E-4</v>
      </c>
      <c r="AR1048">
        <v>0.60273754999999996</v>
      </c>
      <c r="AS1048">
        <f t="shared" si="131"/>
        <v>5.7301823491906489E-4</v>
      </c>
      <c r="AT1048">
        <f t="shared" si="130"/>
        <v>1</v>
      </c>
      <c r="AU1048">
        <f t="shared" si="128"/>
        <v>100.01945542444395</v>
      </c>
      <c r="AV1048">
        <f t="shared" si="129"/>
        <v>1.8480881629778702E-2</v>
      </c>
      <c r="AW1048">
        <f t="shared" si="132"/>
        <v>1.0905830922651738E-3</v>
      </c>
      <c r="AX1048">
        <f t="shared" si="134"/>
        <v>97.482334767224131</v>
      </c>
      <c r="AY1048" t="s">
        <v>49</v>
      </c>
      <c r="AZ1048">
        <f t="shared" si="133"/>
        <v>1</v>
      </c>
      <c r="BA1048">
        <f t="shared" si="135"/>
        <v>1.8002776580556067E-2</v>
      </c>
    </row>
    <row r="1049" spans="1:53" x14ac:dyDescent="0.2">
      <c r="A1049" s="1">
        <v>44439.875</v>
      </c>
      <c r="B1049">
        <v>1.0820000000000001</v>
      </c>
      <c r="C1049">
        <v>1.0826199999999999</v>
      </c>
      <c r="D1049">
        <v>1.08178</v>
      </c>
      <c r="E1049">
        <v>1.0826100000000001</v>
      </c>
      <c r="F1049">
        <v>1.08199</v>
      </c>
      <c r="G1049">
        <v>1.08207840356518</v>
      </c>
      <c r="H1049" s="2">
        <v>3.8439999691538598E-7</v>
      </c>
      <c r="I1049">
        <v>1.08152</v>
      </c>
      <c r="J1049">
        <v>1.08176275191133</v>
      </c>
      <c r="K1049" s="2">
        <v>6.08500002713918E-7</v>
      </c>
      <c r="L1049">
        <v>1.0812280000000001</v>
      </c>
      <c r="M1049">
        <v>1.08139461544558</v>
      </c>
      <c r="N1049" s="2">
        <v>3.9795110950155302E-7</v>
      </c>
      <c r="O1049">
        <v>1.08104615384615</v>
      </c>
      <c r="P1049">
        <v>1.08129422797662</v>
      </c>
      <c r="Q1049" s="2">
        <v>9.0992563723508404E-7</v>
      </c>
      <c r="R1049">
        <v>1.0810245000000001</v>
      </c>
      <c r="S1049">
        <v>1.08113307531604</v>
      </c>
      <c r="T1049" s="2">
        <v>1.08741552503909E-6</v>
      </c>
      <c r="U1049">
        <v>3.4102351923381797E-4</v>
      </c>
      <c r="V1049" s="2">
        <v>9.9677680065603496E-5</v>
      </c>
      <c r="W1049">
        <v>2.4134583916821399E-4</v>
      </c>
      <c r="X1049">
        <v>60.732804903830399</v>
      </c>
      <c r="Y1049">
        <v>63.751333170959903</v>
      </c>
      <c r="Z1049">
        <v>72.979231239877706</v>
      </c>
      <c r="AA1049">
        <v>88.946404638529003</v>
      </c>
      <c r="AB1049">
        <v>77.805789082638697</v>
      </c>
      <c r="AC1049">
        <v>-0.22522522522170299</v>
      </c>
      <c r="AD1049">
        <v>1.0801245789134799</v>
      </c>
      <c r="AE1049">
        <v>1.08152</v>
      </c>
      <c r="AF1049">
        <v>1.08291542108651</v>
      </c>
      <c r="AG1049">
        <v>0.25804813346268302</v>
      </c>
      <c r="AH1049">
        <v>0.89056311049590597</v>
      </c>
      <c r="AI1049">
        <v>1</v>
      </c>
      <c r="AJ1049">
        <v>1.00057301823491</v>
      </c>
      <c r="AK1049">
        <v>21</v>
      </c>
      <c r="AL1049">
        <v>1</v>
      </c>
      <c r="AM1049">
        <v>-0.51958395003543301</v>
      </c>
      <c r="AN1049">
        <v>0.85441940454648801</v>
      </c>
      <c r="AO1049" s="2">
        <v>8.5725275940314702E-16</v>
      </c>
      <c r="AP1049">
        <v>-1</v>
      </c>
      <c r="AQ1049">
        <v>1.8473873324650601E-4</v>
      </c>
      <c r="AR1049">
        <v>0.45675716</v>
      </c>
      <c r="AS1049">
        <f t="shared" si="131"/>
        <v>5.7269007306404163E-4</v>
      </c>
      <c r="AT1049">
        <f t="shared" si="130"/>
        <v>0.5</v>
      </c>
      <c r="AU1049">
        <f t="shared" si="128"/>
        <v>100.01945542444395</v>
      </c>
      <c r="AV1049">
        <f t="shared" si="129"/>
        <v>0</v>
      </c>
      <c r="AW1049">
        <f t="shared" si="132"/>
        <v>1.440962119322764E-3</v>
      </c>
      <c r="AX1049">
        <f t="shared" si="134"/>
        <v>97.482334767224131</v>
      </c>
      <c r="AZ1049">
        <f t="shared" si="133"/>
        <v>0.5</v>
      </c>
      <c r="BA1049">
        <f t="shared" si="135"/>
        <v>0</v>
      </c>
    </row>
    <row r="1050" spans="1:53" x14ac:dyDescent="0.2">
      <c r="A1050" s="1">
        <v>44439.916666666664</v>
      </c>
      <c r="B1050">
        <v>1.0826199999999999</v>
      </c>
      <c r="C1050">
        <v>1.0833200000000001</v>
      </c>
      <c r="D1050">
        <v>1.08253</v>
      </c>
      <c r="E1050">
        <v>1.0832299999999999</v>
      </c>
      <c r="F1050">
        <v>1.0826100000000001</v>
      </c>
      <c r="G1050">
        <v>1.08265420178259</v>
      </c>
      <c r="H1050" s="2">
        <v>3.8439999695568802E-7</v>
      </c>
      <c r="I1050">
        <v>1.0820160000000001</v>
      </c>
      <c r="J1050">
        <v>1.08225183460755</v>
      </c>
      <c r="K1050" s="2">
        <v>8.8378000271076599E-7</v>
      </c>
      <c r="L1050">
        <v>1.0814330000000001</v>
      </c>
      <c r="M1050">
        <v>1.0817283217282001</v>
      </c>
      <c r="N1050" s="2">
        <v>7.9633444284241503E-7</v>
      </c>
      <c r="O1050">
        <v>1.0814076923076901</v>
      </c>
      <c r="P1050">
        <v>1.0815707668371</v>
      </c>
      <c r="Q1050" s="2">
        <v>6.3816922699470102E-7</v>
      </c>
      <c r="R1050">
        <v>1.0810445</v>
      </c>
      <c r="S1050">
        <v>1.0813327824287999</v>
      </c>
      <c r="T1050" s="2">
        <v>1.1714365776707101E-6</v>
      </c>
      <c r="U1050">
        <v>4.6789935515478798E-4</v>
      </c>
      <c r="V1050">
        <v>1.8124281278925799E-4</v>
      </c>
      <c r="W1050">
        <v>2.8665654236552899E-4</v>
      </c>
      <c r="X1050">
        <v>63.654154499690399</v>
      </c>
      <c r="Y1050">
        <v>67.555824674012101</v>
      </c>
      <c r="Z1050">
        <v>77.981535988457793</v>
      </c>
      <c r="AA1050">
        <v>96.318196533875806</v>
      </c>
      <c r="AB1050">
        <v>87.477487052164307</v>
      </c>
      <c r="AC1050">
        <v>-1.75097276264869</v>
      </c>
      <c r="AD1050">
        <v>1.08033430561377</v>
      </c>
      <c r="AE1050">
        <v>1.0820160000000001</v>
      </c>
      <c r="AF1050">
        <v>1.08369769438622</v>
      </c>
      <c r="AG1050">
        <v>0.31084464300509501</v>
      </c>
      <c r="AH1050">
        <v>0.86094548746222299</v>
      </c>
      <c r="AI1050">
        <v>1</v>
      </c>
      <c r="AJ1050">
        <v>1.00057269007306</v>
      </c>
      <c r="AK1050">
        <v>22</v>
      </c>
      <c r="AL1050">
        <v>1</v>
      </c>
      <c r="AM1050">
        <v>-0.26979677115702499</v>
      </c>
      <c r="AN1050">
        <v>0.96291728734779902</v>
      </c>
      <c r="AO1050">
        <v>-0.86602540378443704</v>
      </c>
      <c r="AP1050">
        <v>-0.500000000000001</v>
      </c>
      <c r="AQ1050">
        <v>1.84632995762672E-4</v>
      </c>
      <c r="AR1050">
        <v>0.46569768</v>
      </c>
      <c r="AS1050">
        <f t="shared" si="131"/>
        <v>3.1387609279653894E-4</v>
      </c>
      <c r="AT1050">
        <f t="shared" si="130"/>
        <v>0.5</v>
      </c>
      <c r="AU1050">
        <f t="shared" si="128"/>
        <v>100.01945542444395</v>
      </c>
      <c r="AV1050">
        <f t="shared" si="129"/>
        <v>0</v>
      </c>
      <c r="AW1050">
        <f t="shared" si="132"/>
        <v>2.7694949364276411E-5</v>
      </c>
      <c r="AX1050">
        <f t="shared" si="134"/>
        <v>97.482334767224131</v>
      </c>
      <c r="AZ1050">
        <f t="shared" si="133"/>
        <v>0.5</v>
      </c>
      <c r="BA1050">
        <f t="shared" si="135"/>
        <v>0</v>
      </c>
    </row>
    <row r="1051" spans="1:53" x14ac:dyDescent="0.2">
      <c r="A1051" s="1">
        <v>44439.958333333336</v>
      </c>
      <c r="B1051">
        <v>1.0832299999999999</v>
      </c>
      <c r="C1051">
        <v>1.0836399999999999</v>
      </c>
      <c r="D1051">
        <v>1.0832299999999999</v>
      </c>
      <c r="E1051">
        <v>1.0835699999999999</v>
      </c>
      <c r="F1051">
        <v>1.08313666666666</v>
      </c>
      <c r="G1051">
        <v>1.0831121008912901</v>
      </c>
      <c r="H1051" s="2">
        <v>2.3693333032328799E-7</v>
      </c>
      <c r="I1051">
        <v>1.082554</v>
      </c>
      <c r="J1051">
        <v>1.0826912230717001</v>
      </c>
      <c r="K1051" s="2">
        <v>8.0308000270738895E-7</v>
      </c>
      <c r="L1051">
        <v>1.08171699999999</v>
      </c>
      <c r="M1051">
        <v>1.08206317232307</v>
      </c>
      <c r="N1051" s="2">
        <v>1.1592233317417401E-6</v>
      </c>
      <c r="O1051">
        <v>1.08153923076923</v>
      </c>
      <c r="P1051">
        <v>1.0818563715746601</v>
      </c>
      <c r="Q1051" s="2">
        <v>9.92007688538924E-7</v>
      </c>
      <c r="R1051">
        <v>1.0811364999999999</v>
      </c>
      <c r="S1051">
        <v>1.08154585076891</v>
      </c>
      <c r="T1051" s="2">
        <v>1.4734871039867901E-6</v>
      </c>
      <c r="U1051">
        <v>5.89093820845931E-4</v>
      </c>
      <c r="V1051">
        <v>2.4194982278432099E-4</v>
      </c>
      <c r="W1051">
        <v>3.4714399806160998E-4</v>
      </c>
      <c r="X1051">
        <v>65.183854447341005</v>
      </c>
      <c r="Y1051">
        <v>69.505957949964397</v>
      </c>
      <c r="Z1051">
        <v>80.372661295470294</v>
      </c>
      <c r="AA1051">
        <v>98.883750997507093</v>
      </c>
      <c r="AB1051">
        <v>94.716117389970506</v>
      </c>
      <c r="AC1051">
        <v>-1.37254901960816</v>
      </c>
      <c r="AD1051">
        <v>1.0809509229561001</v>
      </c>
      <c r="AE1051">
        <v>1.082554</v>
      </c>
      <c r="AF1051">
        <v>1.08415707704389</v>
      </c>
      <c r="AG1051">
        <v>0.29616574210525498</v>
      </c>
      <c r="AH1051">
        <v>0.81689057112666497</v>
      </c>
      <c r="AI1051">
        <v>0</v>
      </c>
      <c r="AJ1051">
        <v>1.0003138760927901</v>
      </c>
      <c r="AK1051">
        <v>23</v>
      </c>
      <c r="AL1051">
        <v>1</v>
      </c>
      <c r="AM1051" s="2">
        <v>-2.4492935982947E-16</v>
      </c>
      <c r="AN1051">
        <v>1</v>
      </c>
      <c r="AO1051">
        <v>-0.86602540378444004</v>
      </c>
      <c r="AP1051">
        <v>0.499999999999997</v>
      </c>
      <c r="AQ1051">
        <v>1.84575062063364E-4</v>
      </c>
      <c r="AR1051">
        <v>0.44650757000000002</v>
      </c>
      <c r="AS1051">
        <f t="shared" si="131"/>
        <v>-7.3830024825194407E-5</v>
      </c>
      <c r="AT1051">
        <f t="shared" si="130"/>
        <v>0.5</v>
      </c>
      <c r="AU1051">
        <f t="shared" si="128"/>
        <v>100.01945542444395</v>
      </c>
      <c r="AV1051">
        <f t="shared" si="129"/>
        <v>0</v>
      </c>
      <c r="AW1051">
        <f t="shared" si="132"/>
        <v>4.7989516136470733E-4</v>
      </c>
      <c r="AX1051">
        <f t="shared" si="134"/>
        <v>97.482334767224131</v>
      </c>
      <c r="AZ1051">
        <f t="shared" si="133"/>
        <v>0.5</v>
      </c>
      <c r="BA1051">
        <f t="shared" si="135"/>
        <v>0</v>
      </c>
    </row>
    <row r="1052" spans="1:53" x14ac:dyDescent="0.2">
      <c r="A1052" s="1">
        <v>44440</v>
      </c>
      <c r="B1052">
        <v>1.08358</v>
      </c>
      <c r="C1052">
        <v>1.08368</v>
      </c>
      <c r="D1052">
        <v>1.08327</v>
      </c>
      <c r="E1052">
        <v>1.0834900000000001</v>
      </c>
      <c r="F1052">
        <v>1.0834299999999999</v>
      </c>
      <c r="G1052">
        <v>1.08330105044564</v>
      </c>
      <c r="H1052" s="2">
        <v>3.1599997009196899E-8</v>
      </c>
      <c r="I1052">
        <v>1.082978</v>
      </c>
      <c r="J1052">
        <v>1.0829574820478001</v>
      </c>
      <c r="K1052" s="2">
        <v>4.4692000270467698E-7</v>
      </c>
      <c r="L1052">
        <v>1.0819749999999999</v>
      </c>
      <c r="M1052">
        <v>1.0823225955370599</v>
      </c>
      <c r="N1052" s="2">
        <v>1.3621833317513299E-6</v>
      </c>
      <c r="O1052">
        <v>1.0817361538461501</v>
      </c>
      <c r="P1052">
        <v>1.0820897470639901</v>
      </c>
      <c r="Q1052" s="2">
        <v>1.2361923039321901E-6</v>
      </c>
      <c r="R1052">
        <v>1.0812595</v>
      </c>
      <c r="S1052">
        <v>1.08173100783854</v>
      </c>
      <c r="T1052" s="2">
        <v>1.7484892092503601E-6</v>
      </c>
      <c r="U1052">
        <v>6.7095166352904002E-4</v>
      </c>
      <c r="V1052">
        <v>2.5904613237394403E-4</v>
      </c>
      <c r="W1052">
        <v>4.1190553115509599E-4</v>
      </c>
      <c r="X1052">
        <v>64.496025919467399</v>
      </c>
      <c r="Y1052">
        <v>68.4306160611021</v>
      </c>
      <c r="Z1052">
        <v>77.981551579171693</v>
      </c>
      <c r="AA1052">
        <v>97.179799855353394</v>
      </c>
      <c r="AB1052">
        <v>97.460582462245299</v>
      </c>
      <c r="AC1052">
        <v>-5.3370786516829201</v>
      </c>
      <c r="AD1052">
        <v>1.0817821137141601</v>
      </c>
      <c r="AE1052">
        <v>1.082978</v>
      </c>
      <c r="AF1052">
        <v>1.0841738862858299</v>
      </c>
      <c r="AG1052">
        <v>0.22085144589047701</v>
      </c>
      <c r="AH1052">
        <v>0.71406717597791403</v>
      </c>
      <c r="AI1052">
        <v>0</v>
      </c>
      <c r="AJ1052">
        <v>0.99992616997517403</v>
      </c>
      <c r="AK1052">
        <v>0</v>
      </c>
      <c r="AL1052">
        <v>2</v>
      </c>
      <c r="AM1052">
        <v>0</v>
      </c>
      <c r="AN1052">
        <v>1</v>
      </c>
      <c r="AO1052">
        <v>0</v>
      </c>
      <c r="AP1052">
        <v>1</v>
      </c>
      <c r="AQ1052">
        <v>1.8458869025094799E-4</v>
      </c>
      <c r="AR1052">
        <v>0.43206804999999998</v>
      </c>
      <c r="AS1052">
        <f t="shared" si="131"/>
        <v>-2.9534190440161368E-4</v>
      </c>
      <c r="AT1052">
        <f t="shared" si="130"/>
        <v>0.5</v>
      </c>
      <c r="AU1052">
        <f t="shared" si="128"/>
        <v>100.01945542444395</v>
      </c>
      <c r="AV1052">
        <f t="shared" si="129"/>
        <v>0</v>
      </c>
      <c r="AW1052">
        <f t="shared" si="132"/>
        <v>-3.1380077342657575E-4</v>
      </c>
      <c r="AX1052">
        <f t="shared" si="134"/>
        <v>97.482334767224131</v>
      </c>
      <c r="AZ1052">
        <f t="shared" si="133"/>
        <v>0.5</v>
      </c>
      <c r="BA1052">
        <f t="shared" si="135"/>
        <v>0</v>
      </c>
    </row>
    <row r="1053" spans="1:53" x14ac:dyDescent="0.2">
      <c r="A1053" s="1">
        <v>44440.041666666664</v>
      </c>
      <c r="B1053">
        <v>1.0834999999999999</v>
      </c>
      <c r="C1053">
        <v>1.08382</v>
      </c>
      <c r="D1053">
        <v>1.0831599999999999</v>
      </c>
      <c r="E1053">
        <v>1.08317</v>
      </c>
      <c r="F1053">
        <v>1.08341</v>
      </c>
      <c r="G1053">
        <v>1.0832355252228201</v>
      </c>
      <c r="H1053" s="2">
        <v>4.4799997007891098E-8</v>
      </c>
      <c r="I1053">
        <v>1.0832139999999999</v>
      </c>
      <c r="J1053">
        <v>1.0830283213652001</v>
      </c>
      <c r="K1053" s="2">
        <v>1.4248000270313801E-7</v>
      </c>
      <c r="L1053">
        <v>1.082168</v>
      </c>
      <c r="M1053">
        <v>1.0824766690757699</v>
      </c>
      <c r="N1053" s="2">
        <v>1.4194399984251899E-6</v>
      </c>
      <c r="O1053">
        <v>1.08188923076923</v>
      </c>
      <c r="P1053">
        <v>1.0822440689119901</v>
      </c>
      <c r="Q1053" s="2">
        <v>1.3563576885542701E-6</v>
      </c>
      <c r="R1053">
        <v>1.0813805000000001</v>
      </c>
      <c r="S1053">
        <v>1.08186805471106</v>
      </c>
      <c r="T1053" s="2">
        <v>1.9115207881981098E-6</v>
      </c>
      <c r="U1053">
        <v>7.0191206262792895E-4</v>
      </c>
      <c r="V1053">
        <v>2.3200522517826601E-4</v>
      </c>
      <c r="W1053">
        <v>4.69906837449662E-4</v>
      </c>
      <c r="X1053">
        <v>61.691804544016399</v>
      </c>
      <c r="Y1053">
        <v>64.027989235049802</v>
      </c>
      <c r="Z1053">
        <v>68.237187324294993</v>
      </c>
      <c r="AA1053">
        <v>91.907601587046798</v>
      </c>
      <c r="AB1053">
        <v>95.990384146635606</v>
      </c>
      <c r="AC1053">
        <v>-17.5675675675684</v>
      </c>
      <c r="AD1053">
        <v>1.0825387696625199</v>
      </c>
      <c r="AE1053">
        <v>1.0832139999999999</v>
      </c>
      <c r="AF1053">
        <v>1.0838892303374701</v>
      </c>
      <c r="AG1053">
        <v>0.124671641518207</v>
      </c>
      <c r="AH1053">
        <v>0.46741852553285301</v>
      </c>
      <c r="AI1053">
        <v>1</v>
      </c>
      <c r="AJ1053">
        <v>0.99970465809559805</v>
      </c>
      <c r="AK1053">
        <v>1</v>
      </c>
      <c r="AL1053">
        <v>2</v>
      </c>
      <c r="AM1053">
        <v>0.269796771157024</v>
      </c>
      <c r="AN1053">
        <v>0.96291728734779902</v>
      </c>
      <c r="AO1053">
        <v>0.86602540378443804</v>
      </c>
      <c r="AP1053">
        <v>0.5</v>
      </c>
      <c r="AQ1053">
        <v>1.84643223132103E-4</v>
      </c>
      <c r="AR1053">
        <v>0.40480090000000002</v>
      </c>
      <c r="AS1053">
        <f t="shared" si="131"/>
        <v>9.2321611566070771E-4</v>
      </c>
      <c r="AT1053">
        <f t="shared" si="130"/>
        <v>0.5</v>
      </c>
      <c r="AU1053">
        <f t="shared" si="128"/>
        <v>100.01945542444395</v>
      </c>
      <c r="AV1053">
        <f t="shared" si="129"/>
        <v>0</v>
      </c>
      <c r="AW1053">
        <f t="shared" si="132"/>
        <v>5.1700102476992527E-4</v>
      </c>
      <c r="AX1053">
        <f t="shared" si="134"/>
        <v>97.482334767224131</v>
      </c>
      <c r="AZ1053">
        <f t="shared" si="133"/>
        <v>0.5</v>
      </c>
      <c r="BA1053">
        <f t="shared" si="135"/>
        <v>0</v>
      </c>
    </row>
    <row r="1054" spans="1:53" x14ac:dyDescent="0.2">
      <c r="A1054" s="1">
        <v>44440.083333333336</v>
      </c>
      <c r="B1054">
        <v>1.08318</v>
      </c>
      <c r="C1054">
        <v>1.0845499999999999</v>
      </c>
      <c r="D1054">
        <v>1.08307</v>
      </c>
      <c r="E1054">
        <v>1.0841700000000001</v>
      </c>
      <c r="F1054">
        <v>1.08361</v>
      </c>
      <c r="G1054">
        <v>1.08370276261141</v>
      </c>
      <c r="H1054" s="2">
        <v>2.6079999702104998E-7</v>
      </c>
      <c r="I1054">
        <v>1.083526</v>
      </c>
      <c r="J1054">
        <v>1.0834088809101301</v>
      </c>
      <c r="K1054" s="2">
        <v>1.5808000270116099E-7</v>
      </c>
      <c r="L1054">
        <v>1.0825229999999999</v>
      </c>
      <c r="M1054">
        <v>1.0827845474256299</v>
      </c>
      <c r="N1054" s="2">
        <v>1.4584899984385399E-6</v>
      </c>
      <c r="O1054">
        <v>1.08215384615384</v>
      </c>
      <c r="P1054">
        <v>1.08251920192456</v>
      </c>
      <c r="Q1054" s="2">
        <v>1.6020089706171499E-6</v>
      </c>
      <c r="R1054">
        <v>1.0815030000000001</v>
      </c>
      <c r="S1054">
        <v>1.0820872875957199</v>
      </c>
      <c r="T1054" s="2">
        <v>2.2992010513564099E-6</v>
      </c>
      <c r="U1054">
        <v>7.9794186747594799E-4</v>
      </c>
      <c r="V1054">
        <v>2.6242802402102799E-4</v>
      </c>
      <c r="W1054">
        <v>5.3551384345492E-4</v>
      </c>
      <c r="X1054">
        <v>66.581688452869798</v>
      </c>
      <c r="Y1054">
        <v>70.596512992765199</v>
      </c>
      <c r="Z1054">
        <v>78.371897360944303</v>
      </c>
      <c r="AA1054">
        <v>89.505825225638304</v>
      </c>
      <c r="AB1054">
        <v>92.864408889345995</v>
      </c>
      <c r="AC1054">
        <v>-8.5778781038336405</v>
      </c>
      <c r="AD1054">
        <v>1.0828147644492501</v>
      </c>
      <c r="AE1054">
        <v>1.083526</v>
      </c>
      <c r="AF1054">
        <v>1.0842372355507399</v>
      </c>
      <c r="AG1054">
        <v>0.13128167681163799</v>
      </c>
      <c r="AH1054">
        <v>0.95273327473962899</v>
      </c>
      <c r="AI1054">
        <v>0</v>
      </c>
      <c r="AJ1054">
        <v>1.00092321611566</v>
      </c>
      <c r="AK1054">
        <v>2</v>
      </c>
      <c r="AL1054">
        <v>2</v>
      </c>
      <c r="AM1054">
        <v>0.51958395003543301</v>
      </c>
      <c r="AN1054">
        <v>0.85441940454648801</v>
      </c>
      <c r="AO1054">
        <v>0.86602540378443804</v>
      </c>
      <c r="AP1054">
        <v>-0.499999999999999</v>
      </c>
      <c r="AQ1054">
        <v>1.8447291476428901E-4</v>
      </c>
      <c r="AR1054">
        <v>0.41065190000000001</v>
      </c>
      <c r="AS1054">
        <f t="shared" si="131"/>
        <v>-8.3935176217764251E-4</v>
      </c>
      <c r="AT1054">
        <f t="shared" si="130"/>
        <v>0.5</v>
      </c>
      <c r="AU1054">
        <f t="shared" si="128"/>
        <v>100.01945542444395</v>
      </c>
      <c r="AV1054">
        <f t="shared" si="129"/>
        <v>0</v>
      </c>
      <c r="AW1054">
        <f t="shared" si="132"/>
        <v>1.4757833181144875E-4</v>
      </c>
      <c r="AX1054">
        <f t="shared" si="134"/>
        <v>97.482334767224131</v>
      </c>
      <c r="AZ1054">
        <f t="shared" si="133"/>
        <v>0.5</v>
      </c>
      <c r="BA1054">
        <f t="shared" si="135"/>
        <v>0</v>
      </c>
    </row>
    <row r="1055" spans="1:53" x14ac:dyDescent="0.2">
      <c r="A1055" s="1">
        <v>44440.125</v>
      </c>
      <c r="B1055">
        <v>1.0841700000000001</v>
      </c>
      <c r="C1055">
        <v>1.08423</v>
      </c>
      <c r="D1055">
        <v>1.0829500000000001</v>
      </c>
      <c r="E1055">
        <v>1.0832599999999999</v>
      </c>
      <c r="F1055">
        <v>1.0835333333333299</v>
      </c>
      <c r="G1055">
        <v>1.0834813813057</v>
      </c>
      <c r="H1055" s="2">
        <v>3.06033330349403E-7</v>
      </c>
      <c r="I1055">
        <v>1.0835319999999999</v>
      </c>
      <c r="J1055">
        <v>1.08335925394008</v>
      </c>
      <c r="K1055" s="2">
        <v>1.5382000270112E-7</v>
      </c>
      <c r="L1055">
        <v>1.0827739999999999</v>
      </c>
      <c r="M1055">
        <v>1.0828709933482401</v>
      </c>
      <c r="N1055" s="2">
        <v>1.09955999844807E-6</v>
      </c>
      <c r="O1055">
        <v>1.0823346153846101</v>
      </c>
      <c r="P1055">
        <v>1.0826250302210501</v>
      </c>
      <c r="Q1055" s="2">
        <v>1.53964358600966E-6</v>
      </c>
      <c r="R1055">
        <v>1.0816779999999999</v>
      </c>
      <c r="S1055">
        <v>1.08219897449137</v>
      </c>
      <c r="T1055" s="2">
        <v>2.2695431566200898E-6</v>
      </c>
      <c r="U1055">
        <v>7.9149294685887297E-4</v>
      </c>
      <c r="V1055">
        <v>2.0478328272316199E-4</v>
      </c>
      <c r="W1055">
        <v>5.8670966413571001E-4</v>
      </c>
      <c r="X1055">
        <v>59.178832138152003</v>
      </c>
      <c r="Y1055">
        <v>59.5937307544988</v>
      </c>
      <c r="Z1055">
        <v>58.120867966184299</v>
      </c>
      <c r="AA1055">
        <v>81.578305167470702</v>
      </c>
      <c r="AB1055">
        <v>87.663910660051698</v>
      </c>
      <c r="AC1055">
        <v>-29.119638826185799</v>
      </c>
      <c r="AD1055">
        <v>1.0828304132208699</v>
      </c>
      <c r="AE1055">
        <v>1.0835319999999999</v>
      </c>
      <c r="AF1055">
        <v>1.08423358677912</v>
      </c>
      <c r="AG1055">
        <v>0.129499964768064</v>
      </c>
      <c r="AH1055">
        <v>0.306153701799108</v>
      </c>
      <c r="AI1055">
        <v>1</v>
      </c>
      <c r="AJ1055">
        <v>0.99916064823782202</v>
      </c>
      <c r="AK1055">
        <v>3</v>
      </c>
      <c r="AL1055">
        <v>2</v>
      </c>
      <c r="AM1055">
        <v>0.73083596427812403</v>
      </c>
      <c r="AN1055">
        <v>0.68255314321865401</v>
      </c>
      <c r="AO1055" s="2">
        <v>1.22464679914735E-16</v>
      </c>
      <c r="AP1055">
        <v>-1</v>
      </c>
      <c r="AQ1055">
        <v>1.84627882502815E-4</v>
      </c>
      <c r="AR1055">
        <v>0.50627105999999999</v>
      </c>
      <c r="AS1055">
        <f t="shared" si="131"/>
        <v>7.6620571238672497E-4</v>
      </c>
      <c r="AT1055">
        <f t="shared" si="130"/>
        <v>0.5</v>
      </c>
      <c r="AU1055">
        <f t="shared" si="128"/>
        <v>100.01945542444395</v>
      </c>
      <c r="AV1055">
        <f t="shared" si="129"/>
        <v>0</v>
      </c>
      <c r="AW1055">
        <f t="shared" si="132"/>
        <v>3.6925576500590473E-4</v>
      </c>
      <c r="AX1055">
        <f t="shared" si="134"/>
        <v>97.482334767224131</v>
      </c>
      <c r="AZ1055">
        <f t="shared" si="133"/>
        <v>0.5</v>
      </c>
      <c r="BA1055">
        <f t="shared" si="135"/>
        <v>0</v>
      </c>
    </row>
    <row r="1056" spans="1:53" x14ac:dyDescent="0.2">
      <c r="A1056" s="1">
        <v>44440.166666666664</v>
      </c>
      <c r="B1056">
        <v>1.08327</v>
      </c>
      <c r="C1056">
        <v>1.0844800000000001</v>
      </c>
      <c r="D1056">
        <v>1.08318</v>
      </c>
      <c r="E1056">
        <v>1.08409</v>
      </c>
      <c r="F1056">
        <v>1.0838399999999999</v>
      </c>
      <c r="G1056">
        <v>1.08378569065285</v>
      </c>
      <c r="H1056" s="2">
        <v>2.5389999703611998E-7</v>
      </c>
      <c r="I1056">
        <v>1.0836359999999901</v>
      </c>
      <c r="J1056">
        <v>1.08360283596005</v>
      </c>
      <c r="K1056" s="2">
        <v>2.17780002700428E-7</v>
      </c>
      <c r="L1056">
        <v>1.0830949999999999</v>
      </c>
      <c r="M1056">
        <v>1.08309263092129</v>
      </c>
      <c r="N1056" s="2">
        <v>7.7891666512700503E-7</v>
      </c>
      <c r="O1056">
        <v>1.08255384615384</v>
      </c>
      <c r="P1056">
        <v>1.0828343116180501</v>
      </c>
      <c r="Q1056" s="2">
        <v>1.6445089706346299E-6</v>
      </c>
      <c r="R1056">
        <v>1.0819289999999999</v>
      </c>
      <c r="S1056">
        <v>1.08237907215885</v>
      </c>
      <c r="T1056" s="2">
        <v>2.1514410513576802E-6</v>
      </c>
      <c r="U1056">
        <v>8.4363133729414798E-4</v>
      </c>
      <c r="V1056">
        <v>2.0553733852675E-4</v>
      </c>
      <c r="W1056">
        <v>6.3809399876739795E-4</v>
      </c>
      <c r="X1056">
        <v>63.198009804771203</v>
      </c>
      <c r="Y1056">
        <v>65.105274341614205</v>
      </c>
      <c r="Z1056">
        <v>67.353761674524804</v>
      </c>
      <c r="AA1056">
        <v>83.9729119638843</v>
      </c>
      <c r="AB1056">
        <v>85.019014118997603</v>
      </c>
      <c r="AC1056">
        <v>-10.3837471783275</v>
      </c>
      <c r="AD1056">
        <v>1.0828011970240501</v>
      </c>
      <c r="AE1056">
        <v>1.0836359999999901</v>
      </c>
      <c r="AF1056">
        <v>1.08447080297594</v>
      </c>
      <c r="AG1056">
        <v>0.15407442645717501</v>
      </c>
      <c r="AH1056">
        <v>0.77192044894666301</v>
      </c>
      <c r="AI1056">
        <v>0</v>
      </c>
      <c r="AJ1056">
        <v>1.0007662057123801</v>
      </c>
      <c r="AK1056">
        <v>4</v>
      </c>
      <c r="AL1056">
        <v>2</v>
      </c>
      <c r="AM1056">
        <v>0.887885218402375</v>
      </c>
      <c r="AN1056">
        <v>0.46006503773115198</v>
      </c>
      <c r="AO1056">
        <v>-0.86602540378443804</v>
      </c>
      <c r="AP1056">
        <v>-0.5</v>
      </c>
      <c r="AQ1056">
        <v>1.8448652787130199E-4</v>
      </c>
      <c r="AR1056">
        <v>0.50912802999999995</v>
      </c>
      <c r="AS1056">
        <f t="shared" si="131"/>
        <v>-8.6708668099511055E-4</v>
      </c>
      <c r="AT1056">
        <f t="shared" si="130"/>
        <v>0.5</v>
      </c>
      <c r="AU1056">
        <f t="shared" si="128"/>
        <v>100.01945542444395</v>
      </c>
      <c r="AV1056">
        <f t="shared" si="129"/>
        <v>0</v>
      </c>
      <c r="AW1056">
        <f t="shared" si="132"/>
        <v>2.2138383344549872E-4</v>
      </c>
      <c r="AX1056">
        <f t="shared" si="134"/>
        <v>97.482334767224131</v>
      </c>
      <c r="AZ1056">
        <f t="shared" si="133"/>
        <v>0.5</v>
      </c>
      <c r="BA1056">
        <f t="shared" si="135"/>
        <v>0</v>
      </c>
    </row>
    <row r="1057" spans="1:53" x14ac:dyDescent="0.2">
      <c r="A1057" s="1">
        <v>44440.208333333336</v>
      </c>
      <c r="B1057">
        <v>1.0840799999999999</v>
      </c>
      <c r="C1057">
        <v>1.08426</v>
      </c>
      <c r="D1057">
        <v>1.0830599999999999</v>
      </c>
      <c r="E1057">
        <v>1.0831500000000001</v>
      </c>
      <c r="F1057">
        <v>1.0834999999999999</v>
      </c>
      <c r="G1057">
        <v>1.0834678453264199</v>
      </c>
      <c r="H1057" s="2">
        <v>2.64099997013728E-7</v>
      </c>
      <c r="I1057">
        <v>1.0835680000000001</v>
      </c>
      <c r="J1057">
        <v>1.0834518906400299</v>
      </c>
      <c r="K1057" s="2">
        <v>2.6572000270088401E-7</v>
      </c>
      <c r="L1057">
        <v>1.0832729999999999</v>
      </c>
      <c r="M1057">
        <v>1.0831030616628701</v>
      </c>
      <c r="N1057" s="2">
        <v>4.1342333180043202E-7</v>
      </c>
      <c r="O1057">
        <v>1.0827484615384599</v>
      </c>
      <c r="P1057">
        <v>1.0828794099583201</v>
      </c>
      <c r="Q1057" s="2">
        <v>1.32144743218158E-6</v>
      </c>
      <c r="R1057">
        <v>1.08216</v>
      </c>
      <c r="S1057">
        <v>1.08245249385801</v>
      </c>
      <c r="T1057" s="2">
        <v>1.5656736829373399E-6</v>
      </c>
      <c r="U1057">
        <v>7.9988071626990699E-4</v>
      </c>
      <c r="V1057">
        <v>1.2942937400200699E-4</v>
      </c>
      <c r="W1057">
        <v>6.7045134226789997E-4</v>
      </c>
      <c r="X1057">
        <v>56.422547763402903</v>
      </c>
      <c r="Y1057">
        <v>55.567395785484798</v>
      </c>
      <c r="Z1057">
        <v>51.825724748518297</v>
      </c>
      <c r="AA1057">
        <v>76.297968397292607</v>
      </c>
      <c r="AB1057">
        <v>80.616395176215704</v>
      </c>
      <c r="AC1057">
        <v>-31.602708803608699</v>
      </c>
      <c r="AD1057">
        <v>1.0826458806971699</v>
      </c>
      <c r="AE1057">
        <v>1.0835680000000001</v>
      </c>
      <c r="AF1057">
        <v>1.08449011930282</v>
      </c>
      <c r="AG1057">
        <v>0.17020054169655499</v>
      </c>
      <c r="AH1057">
        <v>0.27334819978319103</v>
      </c>
      <c r="AI1057">
        <v>1</v>
      </c>
      <c r="AJ1057">
        <v>0.999132913319004</v>
      </c>
      <c r="AK1057">
        <v>5</v>
      </c>
      <c r="AL1057">
        <v>2</v>
      </c>
      <c r="AM1057">
        <v>0.97908408768232202</v>
      </c>
      <c r="AN1057">
        <v>0.203456013052633</v>
      </c>
      <c r="AO1057">
        <v>-0.86602540378443804</v>
      </c>
      <c r="AP1057">
        <v>0.5</v>
      </c>
      <c r="AQ1057">
        <v>1.8464663250703899E-4</v>
      </c>
      <c r="AR1057">
        <v>0.55884400000000001</v>
      </c>
      <c r="AS1057">
        <f t="shared" si="131"/>
        <v>5.3547523427033283E-4</v>
      </c>
      <c r="AT1057">
        <f t="shared" si="130"/>
        <v>0.5</v>
      </c>
      <c r="AU1057">
        <f t="shared" si="128"/>
        <v>100.01945542444395</v>
      </c>
      <c r="AV1057">
        <f t="shared" si="129"/>
        <v>0</v>
      </c>
      <c r="AW1057">
        <f t="shared" si="132"/>
        <v>4.2468725476618729E-4</v>
      </c>
      <c r="AX1057">
        <f t="shared" si="134"/>
        <v>97.482334767224131</v>
      </c>
      <c r="AZ1057">
        <f t="shared" si="133"/>
        <v>0.5</v>
      </c>
      <c r="BA1057">
        <f t="shared" si="135"/>
        <v>0</v>
      </c>
    </row>
    <row r="1058" spans="1:53" x14ac:dyDescent="0.2">
      <c r="A1058" s="1">
        <v>44440.25</v>
      </c>
      <c r="B1058">
        <v>1.0831500000000001</v>
      </c>
      <c r="C1058">
        <v>1.0837300000000001</v>
      </c>
      <c r="D1058">
        <v>1.083</v>
      </c>
      <c r="E1058">
        <v>1.0837300000000001</v>
      </c>
      <c r="F1058">
        <v>1.0836566666666601</v>
      </c>
      <c r="G1058">
        <v>1.0835989226632099</v>
      </c>
      <c r="H1058" s="2">
        <v>2.2493333035727201E-7</v>
      </c>
      <c r="I1058">
        <v>1.08368</v>
      </c>
      <c r="J1058">
        <v>1.0835445937600201</v>
      </c>
      <c r="K1058" s="2">
        <v>2.17000002700122E-7</v>
      </c>
      <c r="L1058">
        <v>1.083447</v>
      </c>
      <c r="M1058">
        <v>1.08321705045144</v>
      </c>
      <c r="N1058" s="2">
        <v>2.2008999847374799E-7</v>
      </c>
      <c r="O1058">
        <v>1.0829776923076899</v>
      </c>
      <c r="P1058">
        <v>1.0830009228214199</v>
      </c>
      <c r="Q1058" s="2">
        <v>1.0119858937301301E-6</v>
      </c>
      <c r="R1058">
        <v>1.0822535</v>
      </c>
      <c r="S1058">
        <v>1.08257416110963</v>
      </c>
      <c r="T1058" s="2">
        <v>1.68146605135872E-6</v>
      </c>
      <c r="U1058">
        <v>8.0275552069508595E-4</v>
      </c>
      <c r="V1058">
        <v>1.05843342741748E-4</v>
      </c>
      <c r="W1058">
        <v>6.9691217795333701E-4</v>
      </c>
      <c r="X1058">
        <v>59.320529407200503</v>
      </c>
      <c r="Y1058">
        <v>59.622760087755701</v>
      </c>
      <c r="Z1058">
        <v>58.850060836771902</v>
      </c>
      <c r="AA1058">
        <v>79.222049825708396</v>
      </c>
      <c r="AB1058">
        <v>79.830976728961602</v>
      </c>
      <c r="AC1058">
        <v>-20.347394540938499</v>
      </c>
      <c r="AD1058">
        <v>1.0828466933285701</v>
      </c>
      <c r="AE1058">
        <v>1.08368</v>
      </c>
      <c r="AF1058">
        <v>1.0845133066714201</v>
      </c>
      <c r="AG1058">
        <v>0.15379201820174501</v>
      </c>
      <c r="AH1058">
        <v>0.53000095985949702</v>
      </c>
      <c r="AI1058">
        <v>1</v>
      </c>
      <c r="AJ1058">
        <v>1.0005354752342701</v>
      </c>
      <c r="AK1058">
        <v>6</v>
      </c>
      <c r="AL1058">
        <v>2</v>
      </c>
      <c r="AM1058">
        <v>0.99766876919053904</v>
      </c>
      <c r="AN1058">
        <v>-6.8242413364670795E-2</v>
      </c>
      <c r="AO1058" s="2">
        <v>-2.4492935982947E-16</v>
      </c>
      <c r="AP1058">
        <v>1</v>
      </c>
      <c r="AQ1058">
        <v>1.84547811724322E-4</v>
      </c>
      <c r="AR1058">
        <v>0.51669019999999999</v>
      </c>
      <c r="AS1058">
        <f t="shared" si="131"/>
        <v>5.5364343517294579E-4</v>
      </c>
      <c r="AT1058">
        <f t="shared" si="130"/>
        <v>0.5</v>
      </c>
      <c r="AU1058">
        <f t="shared" si="128"/>
        <v>100.01945542444395</v>
      </c>
      <c r="AV1058">
        <f t="shared" si="129"/>
        <v>0</v>
      </c>
      <c r="AW1058">
        <f t="shared" si="132"/>
        <v>-1.3841085879329196E-4</v>
      </c>
      <c r="AX1058">
        <f t="shared" si="134"/>
        <v>97.482334767224131</v>
      </c>
      <c r="AZ1058">
        <f t="shared" si="133"/>
        <v>0.5</v>
      </c>
      <c r="BA1058">
        <f t="shared" si="135"/>
        <v>0</v>
      </c>
    </row>
    <row r="1059" spans="1:53" x14ac:dyDescent="0.2">
      <c r="A1059" s="1">
        <v>44440.291666666664</v>
      </c>
      <c r="B1059">
        <v>1.08372</v>
      </c>
      <c r="C1059">
        <v>1.0844</v>
      </c>
      <c r="D1059">
        <v>1.0834699999999999</v>
      </c>
      <c r="E1059">
        <v>1.08433</v>
      </c>
      <c r="F1059">
        <v>1.0837366666666599</v>
      </c>
      <c r="G1059">
        <v>1.0839644613316</v>
      </c>
      <c r="H1059" s="2">
        <v>3.4813333036245201E-7</v>
      </c>
      <c r="I1059">
        <v>1.083712</v>
      </c>
      <c r="J1059">
        <v>1.0838063958400099</v>
      </c>
      <c r="K1059" s="2">
        <v>2.61320002699889E-7</v>
      </c>
      <c r="L1059">
        <v>1.0836190000000001</v>
      </c>
      <c r="M1059">
        <v>1.08341940491481</v>
      </c>
      <c r="N1059" s="2">
        <v>1.9600999848035401E-7</v>
      </c>
      <c r="O1059">
        <v>1.0832430769230701</v>
      </c>
      <c r="P1059">
        <v>1.08319079098979</v>
      </c>
      <c r="Q1059" s="2">
        <v>7.2138973989558798E-7</v>
      </c>
      <c r="R1059">
        <v>1.0824235</v>
      </c>
      <c r="S1059">
        <v>1.08274138386109</v>
      </c>
      <c r="T1059" s="2">
        <v>1.7857923671487501E-6</v>
      </c>
      <c r="U1059">
        <v>8.4372289714584805E-4</v>
      </c>
      <c r="V1059">
        <v>1.17448575354008E-4</v>
      </c>
      <c r="W1059">
        <v>7.26274321791839E-4</v>
      </c>
      <c r="X1059">
        <v>62.126464275706802</v>
      </c>
      <c r="Y1059">
        <v>63.456470815079498</v>
      </c>
      <c r="Z1059">
        <v>65.156895419544199</v>
      </c>
      <c r="AA1059">
        <v>80.798123221055803</v>
      </c>
      <c r="AB1059">
        <v>78.772713814685403</v>
      </c>
      <c r="AC1059">
        <v>-5.6555269922850799</v>
      </c>
      <c r="AD1059">
        <v>1.0827975471533999</v>
      </c>
      <c r="AE1059">
        <v>1.083712</v>
      </c>
      <c r="AF1059">
        <v>1.0846264528465901</v>
      </c>
      <c r="AG1059">
        <v>0.168763074800618</v>
      </c>
      <c r="AH1059">
        <v>0.83790698027975097</v>
      </c>
      <c r="AI1059">
        <v>0</v>
      </c>
      <c r="AJ1059">
        <v>1.0005536434351701</v>
      </c>
      <c r="AK1059">
        <v>7</v>
      </c>
      <c r="AL1059">
        <v>2</v>
      </c>
      <c r="AM1059">
        <v>0.94226092211881995</v>
      </c>
      <c r="AN1059">
        <v>-0.334879612170986</v>
      </c>
      <c r="AO1059">
        <v>0.86602540378443804</v>
      </c>
      <c r="AP1059">
        <v>0.5</v>
      </c>
      <c r="AQ1059">
        <v>1.84445694576374E-4</v>
      </c>
      <c r="AR1059">
        <v>0.52742109999999998</v>
      </c>
      <c r="AS1059">
        <f t="shared" si="131"/>
        <v>-6.1789307683079997E-4</v>
      </c>
      <c r="AT1059">
        <f t="shared" si="130"/>
        <v>0.5</v>
      </c>
      <c r="AU1059">
        <f t="shared" si="128"/>
        <v>100.01945542444395</v>
      </c>
      <c r="AV1059">
        <f t="shared" si="129"/>
        <v>0</v>
      </c>
      <c r="AW1059">
        <f t="shared" si="132"/>
        <v>-7.6544963249203235E-4</v>
      </c>
      <c r="AX1059">
        <f t="shared" si="134"/>
        <v>97.482334767224131</v>
      </c>
      <c r="AZ1059">
        <f t="shared" si="133"/>
        <v>0.5</v>
      </c>
      <c r="BA1059">
        <f t="shared" si="135"/>
        <v>0</v>
      </c>
    </row>
    <row r="1060" spans="1:53" x14ac:dyDescent="0.2">
      <c r="A1060" s="1">
        <v>44440.333333333336</v>
      </c>
      <c r="B1060">
        <v>1.0843</v>
      </c>
      <c r="C1060">
        <v>1.0850299999999999</v>
      </c>
      <c r="D1060">
        <v>1.0830599999999999</v>
      </c>
      <c r="E1060">
        <v>1.0836600000000001</v>
      </c>
      <c r="F1060">
        <v>1.0839066666666599</v>
      </c>
      <c r="G1060">
        <v>1.0838122306658</v>
      </c>
      <c r="H1060" s="2">
        <v>1.3563333037353101E-7</v>
      </c>
      <c r="I1060">
        <v>1.0837920000000001</v>
      </c>
      <c r="J1060">
        <v>1.08375759722667</v>
      </c>
      <c r="K1060" s="2">
        <v>2.02920002699323E-7</v>
      </c>
      <c r="L1060">
        <v>1.0836619999999999</v>
      </c>
      <c r="M1060">
        <v>1.0834631494757601</v>
      </c>
      <c r="N1060" s="2">
        <v>1.7732888737087499E-7</v>
      </c>
      <c r="O1060">
        <v>1.0834192307692301</v>
      </c>
      <c r="P1060">
        <v>1.0832578208483901</v>
      </c>
      <c r="Q1060" s="2">
        <v>4.09891021954525E-7</v>
      </c>
      <c r="R1060">
        <v>1.0825475</v>
      </c>
      <c r="S1060">
        <v>1.0828288711124201</v>
      </c>
      <c r="T1060" s="2">
        <v>1.7686934197807499E-6</v>
      </c>
      <c r="U1060">
        <v>8.1275747530917797E-4</v>
      </c>
      <c r="V1060" s="2">
        <v>6.9186522813870495E-5</v>
      </c>
      <c r="W1060">
        <v>7.4357095249530695E-4</v>
      </c>
      <c r="X1060">
        <v>57.367864163829999</v>
      </c>
      <c r="Y1060">
        <v>56.768819550291198</v>
      </c>
      <c r="Z1060">
        <v>54.0553015455977</v>
      </c>
      <c r="AA1060">
        <v>80.587261449710397</v>
      </c>
      <c r="AB1060">
        <v>80.202478165491399</v>
      </c>
      <c r="AC1060">
        <v>-32.235294117644997</v>
      </c>
      <c r="AD1060">
        <v>1.0829861811564301</v>
      </c>
      <c r="AE1060">
        <v>1.0837920000000001</v>
      </c>
      <c r="AF1060">
        <v>1.0845978188435601</v>
      </c>
      <c r="AG1060">
        <v>0.14870359691913199</v>
      </c>
      <c r="AH1060">
        <v>0.41809573513029602</v>
      </c>
      <c r="AI1060">
        <v>1</v>
      </c>
      <c r="AJ1060">
        <v>0.99938210692316898</v>
      </c>
      <c r="AK1060">
        <v>8</v>
      </c>
      <c r="AL1060">
        <v>2</v>
      </c>
      <c r="AM1060">
        <v>0.81696989301044198</v>
      </c>
      <c r="AN1060">
        <v>-0.57668032211486697</v>
      </c>
      <c r="AO1060">
        <v>0.86602540378443904</v>
      </c>
      <c r="AP1060">
        <v>-0.499999999999999</v>
      </c>
      <c r="AQ1060">
        <v>1.84559732757506E-4</v>
      </c>
      <c r="AR1060">
        <v>0.54953516000000002</v>
      </c>
      <c r="AS1060">
        <f t="shared" si="131"/>
        <v>6.1827510473766445E-4</v>
      </c>
      <c r="AT1060">
        <f t="shared" si="130"/>
        <v>0.5</v>
      </c>
      <c r="AU1060">
        <f t="shared" si="128"/>
        <v>100.01945542444395</v>
      </c>
      <c r="AV1060">
        <f t="shared" si="129"/>
        <v>0</v>
      </c>
      <c r="AW1060">
        <f t="shared" si="132"/>
        <v>-3.6911946551532182E-5</v>
      </c>
      <c r="AX1060">
        <f t="shared" si="134"/>
        <v>97.482334767224131</v>
      </c>
      <c r="AZ1060">
        <f t="shared" si="133"/>
        <v>0.5</v>
      </c>
      <c r="BA1060">
        <f t="shared" si="135"/>
        <v>0</v>
      </c>
    </row>
    <row r="1061" spans="1:53" x14ac:dyDescent="0.2">
      <c r="A1061" s="1">
        <v>44440.375</v>
      </c>
      <c r="B1061">
        <v>1.0836699999999999</v>
      </c>
      <c r="C1061">
        <v>1.08449</v>
      </c>
      <c r="D1061">
        <v>1.08335</v>
      </c>
      <c r="E1061">
        <v>1.08433</v>
      </c>
      <c r="F1061">
        <v>1.0841066666666599</v>
      </c>
      <c r="G1061">
        <v>1.0840711153328999</v>
      </c>
      <c r="H1061" s="2">
        <v>1.49633330386567E-7</v>
      </c>
      <c r="I1061">
        <v>1.0838399999999999</v>
      </c>
      <c r="J1061">
        <v>1.08394839815111</v>
      </c>
      <c r="K1061" s="2">
        <v>2.5020000269899002E-7</v>
      </c>
      <c r="L1061">
        <v>1.0837380000000001</v>
      </c>
      <c r="M1061">
        <v>1.0836207586619799</v>
      </c>
      <c r="N1061" s="2">
        <v>2.1955110959600899E-7</v>
      </c>
      <c r="O1061">
        <v>1.0835992307692299</v>
      </c>
      <c r="P1061">
        <v>1.0834109892986199</v>
      </c>
      <c r="Q1061" s="2">
        <v>2.7369102196231499E-7</v>
      </c>
      <c r="R1061">
        <v>1.0827275000000001</v>
      </c>
      <c r="S1061">
        <v>1.08297183576838</v>
      </c>
      <c r="T1061" s="2">
        <v>1.72795657767605E-6</v>
      </c>
      <c r="U1061">
        <v>8.3268191717178399E-4</v>
      </c>
      <c r="V1061" s="2">
        <v>7.1288771741181606E-5</v>
      </c>
      <c r="W1061">
        <v>7.6139314543060296E-4</v>
      </c>
      <c r="X1061">
        <v>60.616503692495598</v>
      </c>
      <c r="Y1061">
        <v>61.300511861435297</v>
      </c>
      <c r="Z1061">
        <v>61.854493130535197</v>
      </c>
      <c r="AA1061">
        <v>81.114140952633406</v>
      </c>
      <c r="AB1061">
        <v>80.833175207799698</v>
      </c>
      <c r="AC1061">
        <v>-18.7667560321694</v>
      </c>
      <c r="AD1061">
        <v>1.08294521510482</v>
      </c>
      <c r="AE1061">
        <v>1.0838399999999999</v>
      </c>
      <c r="AF1061">
        <v>1.0847347848951701</v>
      </c>
      <c r="AG1061">
        <v>0.16511383510057301</v>
      </c>
      <c r="AH1061">
        <v>0.77380882413261898</v>
      </c>
      <c r="AI1061">
        <v>0</v>
      </c>
      <c r="AJ1061">
        <v>1.0006182751047299</v>
      </c>
      <c r="AK1061">
        <v>9</v>
      </c>
      <c r="AL1061">
        <v>2</v>
      </c>
      <c r="AM1061">
        <v>0.63108794432605297</v>
      </c>
      <c r="AN1061">
        <v>-0.77571129070441902</v>
      </c>
      <c r="AO1061" s="2">
        <v>3.67394039744205E-16</v>
      </c>
      <c r="AP1061">
        <v>-1</v>
      </c>
      <c r="AQ1061">
        <v>1.84445694576374E-4</v>
      </c>
      <c r="AR1061">
        <v>0.49071340000000002</v>
      </c>
      <c r="AS1061">
        <f t="shared" si="131"/>
        <v>-6.640045004749906E-4</v>
      </c>
      <c r="AT1061">
        <f t="shared" si="130"/>
        <v>0.5</v>
      </c>
      <c r="AU1061">
        <f t="shared" si="128"/>
        <v>100.01945542444395</v>
      </c>
      <c r="AV1061">
        <f t="shared" si="129"/>
        <v>0</v>
      </c>
      <c r="AW1061">
        <f t="shared" si="132"/>
        <v>-6.0867079210213948E-4</v>
      </c>
      <c r="AX1061">
        <f t="shared" si="134"/>
        <v>97.482334767224131</v>
      </c>
      <c r="AZ1061">
        <f t="shared" si="133"/>
        <v>0.5</v>
      </c>
      <c r="BA1061">
        <f t="shared" si="135"/>
        <v>0</v>
      </c>
    </row>
    <row r="1062" spans="1:53" x14ac:dyDescent="0.2">
      <c r="A1062" s="1">
        <v>44440.416666666664</v>
      </c>
      <c r="B1062">
        <v>1.08433</v>
      </c>
      <c r="C1062">
        <v>1.0846199999999999</v>
      </c>
      <c r="D1062">
        <v>1.08308</v>
      </c>
      <c r="E1062">
        <v>1.08361</v>
      </c>
      <c r="F1062">
        <v>1.0838666666666601</v>
      </c>
      <c r="G1062">
        <v>1.08384055766645</v>
      </c>
      <c r="H1062" s="2">
        <v>1.61633330370952E-7</v>
      </c>
      <c r="I1062">
        <v>1.0839319999999999</v>
      </c>
      <c r="J1062">
        <v>1.08383559876741</v>
      </c>
      <c r="K1062" s="2">
        <v>1.33820002698364E-7</v>
      </c>
      <c r="L1062">
        <v>1.08374999999999</v>
      </c>
      <c r="M1062">
        <v>1.08361880254162</v>
      </c>
      <c r="N1062" s="2">
        <v>2.1437777626313899E-7</v>
      </c>
      <c r="O1062">
        <v>1.0836761538461499</v>
      </c>
      <c r="P1062">
        <v>1.0834394193988199</v>
      </c>
      <c r="Q1062" s="2">
        <v>1.85742304016929E-7</v>
      </c>
      <c r="R1062">
        <v>1.0828624999999901</v>
      </c>
      <c r="S1062">
        <v>1.0830326133142401</v>
      </c>
      <c r="T1062" s="2">
        <v>1.5759039460975199E-6</v>
      </c>
      <c r="U1062">
        <v>7.8136708481690799E-4</v>
      </c>
      <c r="V1062" s="2">
        <v>1.5979151509044301E-5</v>
      </c>
      <c r="W1062">
        <v>7.6538793330786401E-4</v>
      </c>
      <c r="X1062">
        <v>55.704100798592002</v>
      </c>
      <c r="Y1062">
        <v>54.481414664693297</v>
      </c>
      <c r="Z1062">
        <v>50.746004461193202</v>
      </c>
      <c r="AA1062">
        <v>68.435214052626094</v>
      </c>
      <c r="AB1062">
        <v>76.712205484989795</v>
      </c>
      <c r="AC1062">
        <v>-43.692307692307303</v>
      </c>
      <c r="AD1062">
        <v>1.08327761172944</v>
      </c>
      <c r="AE1062">
        <v>1.0839319999999999</v>
      </c>
      <c r="AF1062">
        <v>1.08458638827055</v>
      </c>
      <c r="AG1062">
        <v>0.120743417585416</v>
      </c>
      <c r="AH1062">
        <v>0.25396869527548099</v>
      </c>
      <c r="AI1062">
        <v>0</v>
      </c>
      <c r="AJ1062">
        <v>0.99933599549952501</v>
      </c>
      <c r="AK1062">
        <v>10</v>
      </c>
      <c r="AL1062">
        <v>2</v>
      </c>
      <c r="AM1062">
        <v>0.39840108984624101</v>
      </c>
      <c r="AN1062">
        <v>-0.91721130150545305</v>
      </c>
      <c r="AO1062">
        <v>-0.86602540378443804</v>
      </c>
      <c r="AP1062">
        <v>-0.499999999999999</v>
      </c>
      <c r="AQ1062">
        <v>1.8456824872417201E-4</v>
      </c>
      <c r="AR1062">
        <v>0.61397900000000005</v>
      </c>
      <c r="AS1062">
        <f t="shared" si="131"/>
        <v>-2.7685237308561206E-5</v>
      </c>
      <c r="AT1062">
        <f t="shared" si="130"/>
        <v>1</v>
      </c>
      <c r="AU1062">
        <f t="shared" si="128"/>
        <v>99.998225946359014</v>
      </c>
      <c r="AV1062">
        <f t="shared" si="129"/>
        <v>1.8460415726035007E-2</v>
      </c>
      <c r="AW1062">
        <f t="shared" si="132"/>
        <v>3.3222284770362265E-4</v>
      </c>
      <c r="AX1062">
        <f t="shared" si="134"/>
        <v>97.496728482271763</v>
      </c>
      <c r="AY1062" t="s">
        <v>49</v>
      </c>
      <c r="AZ1062">
        <f t="shared" si="133"/>
        <v>1</v>
      </c>
      <c r="BA1062">
        <f t="shared" si="135"/>
        <v>1.7992143809530025E-2</v>
      </c>
    </row>
    <row r="1063" spans="1:53" x14ac:dyDescent="0.2">
      <c r="A1063" s="1">
        <v>44440.458333333336</v>
      </c>
      <c r="B1063">
        <v>1.08362</v>
      </c>
      <c r="C1063">
        <v>1.0845499999999999</v>
      </c>
      <c r="D1063">
        <v>1.08351</v>
      </c>
      <c r="E1063">
        <v>1.08358</v>
      </c>
      <c r="F1063">
        <v>1.0838399999999999</v>
      </c>
      <c r="G1063">
        <v>1.08371027883322</v>
      </c>
      <c r="H1063" s="2">
        <v>1.80299997035915E-7</v>
      </c>
      <c r="I1063">
        <v>1.0839019999999999</v>
      </c>
      <c r="J1063">
        <v>1.08375039917827</v>
      </c>
      <c r="K1063" s="2">
        <v>1.5347000269858401E-7</v>
      </c>
      <c r="L1063">
        <v>1.0837909999999999</v>
      </c>
      <c r="M1063">
        <v>1.0836117475340501</v>
      </c>
      <c r="N1063" s="2">
        <v>1.7834333182027201E-7</v>
      </c>
      <c r="O1063">
        <v>1.08370307692307</v>
      </c>
      <c r="P1063">
        <v>1.0834595023418401</v>
      </c>
      <c r="Q1063" s="2">
        <v>1.6913973991552199E-7</v>
      </c>
      <c r="R1063">
        <v>1.0829795</v>
      </c>
      <c r="S1063">
        <v>1.08308474537955</v>
      </c>
      <c r="T1063" s="2">
        <v>1.45003657767683E-6</v>
      </c>
      <c r="U1063">
        <v>7.2986552573750497E-4</v>
      </c>
      <c r="V1063" s="2">
        <v>-2.84179260562871E-5</v>
      </c>
      <c r="W1063">
        <v>7.5828345179379205E-4</v>
      </c>
      <c r="X1063">
        <v>55.502270072065599</v>
      </c>
      <c r="Y1063">
        <v>54.2022718081571</v>
      </c>
      <c r="Z1063">
        <v>50.294384400172497</v>
      </c>
      <c r="AA1063">
        <v>59.846978758508001</v>
      </c>
      <c r="AB1063">
        <v>69.798777921255606</v>
      </c>
      <c r="AC1063">
        <v>-57.999999999999297</v>
      </c>
      <c r="AD1063">
        <v>1.0832012118660801</v>
      </c>
      <c r="AE1063">
        <v>1.0839019999999999</v>
      </c>
      <c r="AF1063">
        <v>1.08460278813391</v>
      </c>
      <c r="AG1063">
        <v>0.129308393916516</v>
      </c>
      <c r="AH1063">
        <v>0.270258667051401</v>
      </c>
      <c r="AI1063">
        <v>0</v>
      </c>
      <c r="AJ1063">
        <v>0.99997231476269099</v>
      </c>
      <c r="AK1063">
        <v>11</v>
      </c>
      <c r="AL1063">
        <v>2</v>
      </c>
      <c r="AM1063">
        <v>0.13616664909624701</v>
      </c>
      <c r="AN1063">
        <v>-0.99068594603632998</v>
      </c>
      <c r="AO1063">
        <v>-0.86602540378443904</v>
      </c>
      <c r="AP1063">
        <v>0.499999999999999</v>
      </c>
      <c r="AQ1063">
        <v>1.84573358681407E-4</v>
      </c>
      <c r="AR1063">
        <v>0.6002478</v>
      </c>
      <c r="AS1063">
        <f t="shared" si="131"/>
        <v>-7.3829343472664455E-5</v>
      </c>
      <c r="AT1063">
        <f t="shared" si="130"/>
        <v>1</v>
      </c>
      <c r="AU1063">
        <f t="shared" si="128"/>
        <v>99.990843142988965</v>
      </c>
      <c r="AV1063">
        <f t="shared" si="129"/>
        <v>0</v>
      </c>
      <c r="AW1063">
        <f t="shared" si="132"/>
        <v>-1.1074401520871913E-4</v>
      </c>
      <c r="AX1063">
        <f t="shared" si="134"/>
        <v>97.496728482271763</v>
      </c>
      <c r="AZ1063">
        <f t="shared" si="133"/>
        <v>0.5</v>
      </c>
      <c r="BA1063">
        <f t="shared" si="135"/>
        <v>0</v>
      </c>
    </row>
    <row r="1064" spans="1:53" x14ac:dyDescent="0.2">
      <c r="A1064" s="1">
        <v>44440.5</v>
      </c>
      <c r="B1064">
        <v>1.0835699999999999</v>
      </c>
      <c r="C1064">
        <v>1.0841799999999999</v>
      </c>
      <c r="D1064">
        <v>1.0833299999999999</v>
      </c>
      <c r="E1064">
        <v>1.0834999999999999</v>
      </c>
      <c r="F1064">
        <v>1.0835633333333301</v>
      </c>
      <c r="G1064">
        <v>1.08360513941661</v>
      </c>
      <c r="H1064" s="2">
        <v>3.2333303512639499E-9</v>
      </c>
      <c r="I1064">
        <v>1.083736</v>
      </c>
      <c r="J1064">
        <v>1.08366693278551</v>
      </c>
      <c r="K1064" s="2">
        <v>1.1363000269973E-7</v>
      </c>
      <c r="L1064">
        <v>1.0837239999999999</v>
      </c>
      <c r="M1064">
        <v>1.08359142980059</v>
      </c>
      <c r="N1064" s="2">
        <v>1.6680444292879201E-7</v>
      </c>
      <c r="O1064">
        <v>1.08369769230769</v>
      </c>
      <c r="P1064">
        <v>1.08346528772158</v>
      </c>
      <c r="Q1064" s="2">
        <v>1.7106922709477799E-7</v>
      </c>
      <c r="R1064">
        <v>1.0831234999999999</v>
      </c>
      <c r="S1064">
        <v>1.08312429343864</v>
      </c>
      <c r="T1064" s="2">
        <v>1.14945552504571E-6</v>
      </c>
      <c r="U1064">
        <v>6.74815979156973E-4</v>
      </c>
      <c r="V1064" s="2">
        <v>-6.6773978109455604E-5</v>
      </c>
      <c r="W1064">
        <v>7.4158995726642798E-4</v>
      </c>
      <c r="X1064">
        <v>54.930701063005799</v>
      </c>
      <c r="Y1064">
        <v>53.391724599536197</v>
      </c>
      <c r="Z1064">
        <v>48.9017230847858</v>
      </c>
      <c r="AA1064">
        <v>41.583333333331503</v>
      </c>
      <c r="AB1064">
        <v>56.621842048155003</v>
      </c>
      <c r="AC1064">
        <v>-73.557692307698701</v>
      </c>
      <c r="AD1064">
        <v>1.0831329941885499</v>
      </c>
      <c r="AE1064">
        <v>1.083736</v>
      </c>
      <c r="AF1064">
        <v>1.0843390058114399</v>
      </c>
      <c r="AG1064">
        <v>0.111282786849792</v>
      </c>
      <c r="AH1064">
        <v>0.30431366039929297</v>
      </c>
      <c r="AI1064">
        <v>1</v>
      </c>
      <c r="AJ1064">
        <v>0.999926170656527</v>
      </c>
      <c r="AK1064">
        <v>12</v>
      </c>
      <c r="AL1064">
        <v>2</v>
      </c>
      <c r="AM1064">
        <v>-0.13616664909624601</v>
      </c>
      <c r="AN1064">
        <v>-0.99068594603632998</v>
      </c>
      <c r="AO1064" s="2">
        <v>-4.8985871965894099E-16</v>
      </c>
      <c r="AP1064">
        <v>1</v>
      </c>
      <c r="AQ1064">
        <v>1.84586986617443E-4</v>
      </c>
      <c r="AR1064">
        <v>0.61136190000000001</v>
      </c>
      <c r="AS1064">
        <f t="shared" si="131"/>
        <v>1.1075219197054231E-4</v>
      </c>
      <c r="AT1064">
        <f t="shared" si="130"/>
        <v>1</v>
      </c>
      <c r="AU1064">
        <f t="shared" si="128"/>
        <v>100.00191734804403</v>
      </c>
      <c r="AV1064">
        <f t="shared" si="129"/>
        <v>0</v>
      </c>
      <c r="AW1064">
        <f t="shared" si="132"/>
        <v>5.8144900784506959E-4</v>
      </c>
      <c r="AX1064">
        <f t="shared" si="134"/>
        <v>97.496728482271763</v>
      </c>
      <c r="AZ1064">
        <f t="shared" si="133"/>
        <v>0.5</v>
      </c>
      <c r="BA1064">
        <f t="shared" si="135"/>
        <v>0</v>
      </c>
    </row>
    <row r="1065" spans="1:53" x14ac:dyDescent="0.2">
      <c r="A1065" s="1">
        <v>44440.541666666664</v>
      </c>
      <c r="B1065">
        <v>1.0834999999999999</v>
      </c>
      <c r="C1065">
        <v>1.08406</v>
      </c>
      <c r="D1065">
        <v>1.0834900000000001</v>
      </c>
      <c r="E1065">
        <v>1.08362</v>
      </c>
      <c r="F1065">
        <v>1.0835666666666599</v>
      </c>
      <c r="G1065">
        <v>1.0836125697083001</v>
      </c>
      <c r="H1065" s="2">
        <v>3.7333303514836598E-9</v>
      </c>
      <c r="I1065">
        <v>1.083728</v>
      </c>
      <c r="J1065">
        <v>1.08365128852367</v>
      </c>
      <c r="K1065" s="2">
        <v>1.15470002699785E-7</v>
      </c>
      <c r="L1065">
        <v>1.0837600000000001</v>
      </c>
      <c r="M1065">
        <v>1.0835966243823001</v>
      </c>
      <c r="N1065" s="2">
        <v>1.4264444293017199E-7</v>
      </c>
      <c r="O1065">
        <v>1.08370769230769</v>
      </c>
      <c r="P1065">
        <v>1.0834873894756401</v>
      </c>
      <c r="Q1065" s="2">
        <v>1.6786922709521101E-7</v>
      </c>
      <c r="R1065">
        <v>1.083267</v>
      </c>
      <c r="S1065">
        <v>1.0831715035873399</v>
      </c>
      <c r="T1065" s="2">
        <v>8.4425368294097602E-7</v>
      </c>
      <c r="U1065">
        <v>6.3356843150374998E-4</v>
      </c>
      <c r="V1065" s="2">
        <v>-8.6417220610142604E-5</v>
      </c>
      <c r="W1065">
        <v>7.1998565211389297E-4</v>
      </c>
      <c r="X1065">
        <v>55.668179681317397</v>
      </c>
      <c r="Y1065">
        <v>54.525119211240501</v>
      </c>
      <c r="Z1065">
        <v>51.327666616157401</v>
      </c>
      <c r="AA1065">
        <v>33.551282051279998</v>
      </c>
      <c r="AB1065">
        <v>44.993864714372997</v>
      </c>
      <c r="AC1065">
        <v>-67.788461538461803</v>
      </c>
      <c r="AD1065">
        <v>1.0831201315860799</v>
      </c>
      <c r="AE1065">
        <v>1.083728</v>
      </c>
      <c r="AF1065">
        <v>1.0843358684139099</v>
      </c>
      <c r="AG1065">
        <v>0.112180992632493</v>
      </c>
      <c r="AH1065">
        <v>0.41116498445456101</v>
      </c>
      <c r="AI1065">
        <v>1</v>
      </c>
      <c r="AJ1065">
        <v>1.0001107521919701</v>
      </c>
      <c r="AK1065">
        <v>13</v>
      </c>
      <c r="AL1065">
        <v>2</v>
      </c>
      <c r="AM1065">
        <v>-0.39840108984624101</v>
      </c>
      <c r="AN1065">
        <v>-0.91721130150545205</v>
      </c>
      <c r="AO1065">
        <v>0.86602540378443804</v>
      </c>
      <c r="AP1065">
        <v>0.499999999999999</v>
      </c>
      <c r="AQ1065">
        <v>1.8456654546796799E-4</v>
      </c>
      <c r="AR1065">
        <v>0.56286734000000005</v>
      </c>
      <c r="AS1065">
        <f t="shared" si="131"/>
        <v>4.6141636366847649E-5</v>
      </c>
      <c r="AT1065">
        <f t="shared" si="130"/>
        <v>0.5</v>
      </c>
      <c r="AU1065">
        <f t="shared" si="128"/>
        <v>100.00191734804403</v>
      </c>
      <c r="AV1065">
        <f t="shared" si="129"/>
        <v>0</v>
      </c>
      <c r="AW1065">
        <f t="shared" si="132"/>
        <v>3.8758974548258607E-4</v>
      </c>
      <c r="AX1065">
        <f t="shared" si="134"/>
        <v>97.496728482271763</v>
      </c>
      <c r="AZ1065">
        <f t="shared" si="133"/>
        <v>0.5</v>
      </c>
      <c r="BA1065">
        <f t="shared" si="135"/>
        <v>0</v>
      </c>
    </row>
    <row r="1066" spans="1:53" x14ac:dyDescent="0.2">
      <c r="A1066" s="1">
        <v>44440.583333333336</v>
      </c>
      <c r="B1066">
        <v>1.0835999999999999</v>
      </c>
      <c r="C1066">
        <v>1.0841099999999999</v>
      </c>
      <c r="D1066">
        <v>1.0834999999999999</v>
      </c>
      <c r="E1066">
        <v>1.0836699999999999</v>
      </c>
      <c r="F1066">
        <v>1.0835966666666601</v>
      </c>
      <c r="G1066">
        <v>1.0836412848541499</v>
      </c>
      <c r="H1066" s="2">
        <v>7.6333303534276907E-9</v>
      </c>
      <c r="I1066">
        <v>1.083596</v>
      </c>
      <c r="J1066">
        <v>1.0836575256824501</v>
      </c>
      <c r="K1066" s="2">
        <v>3.9300027006711499E-9</v>
      </c>
      <c r="L1066">
        <v>1.083718</v>
      </c>
      <c r="M1066">
        <v>1.0836099654036999</v>
      </c>
      <c r="N1066" s="2">
        <v>1.2948444292853701E-7</v>
      </c>
      <c r="O1066">
        <v>1.0837461538461499</v>
      </c>
      <c r="P1066">
        <v>1.0835134766934</v>
      </c>
      <c r="Q1066" s="2">
        <v>1.4229230401993601E-7</v>
      </c>
      <c r="R1066">
        <v>1.0834064999999999</v>
      </c>
      <c r="S1066">
        <v>1.08321897943617</v>
      </c>
      <c r="T1066" s="2">
        <v>5.3243447241513496E-7</v>
      </c>
      <c r="U1066">
        <v>5.9802042771273101E-4</v>
      </c>
      <c r="V1066" s="2">
        <v>-9.7572179520929596E-5</v>
      </c>
      <c r="W1066">
        <v>6.9559260723366003E-4</v>
      </c>
      <c r="X1066">
        <v>55.991312071578498</v>
      </c>
      <c r="Y1066">
        <v>55.031379570826097</v>
      </c>
      <c r="Z1066">
        <v>52.456260707355398</v>
      </c>
      <c r="AA1066">
        <v>31.089743589739399</v>
      </c>
      <c r="AB1066">
        <v>35.408119658116803</v>
      </c>
      <c r="AC1066">
        <v>-65.3846153846211</v>
      </c>
      <c r="AD1066">
        <v>1.08348385719531</v>
      </c>
      <c r="AE1066">
        <v>1.083596</v>
      </c>
      <c r="AF1066">
        <v>1.08370814280468</v>
      </c>
      <c r="AG1066">
        <v>2.0698268484353501E-2</v>
      </c>
      <c r="AH1066">
        <v>0.82993646007508504</v>
      </c>
      <c r="AI1066">
        <v>1</v>
      </c>
      <c r="AJ1066">
        <v>1.00004614163636</v>
      </c>
      <c r="AK1066">
        <v>14</v>
      </c>
      <c r="AL1066">
        <v>2</v>
      </c>
      <c r="AM1066">
        <v>-0.63108794432605197</v>
      </c>
      <c r="AN1066">
        <v>-0.77571129070441902</v>
      </c>
      <c r="AO1066">
        <v>0.86602540378443904</v>
      </c>
      <c r="AP1066">
        <v>-0.499999999999999</v>
      </c>
      <c r="AQ1066">
        <v>1.8455802965847501E-4</v>
      </c>
      <c r="AR1066">
        <v>0.54345650000000001</v>
      </c>
      <c r="AS1066">
        <f t="shared" si="131"/>
        <v>2.768370444878876E-4</v>
      </c>
      <c r="AT1066">
        <f t="shared" si="130"/>
        <v>0.5</v>
      </c>
      <c r="AU1066">
        <f t="shared" si="128"/>
        <v>100.00191734804403</v>
      </c>
      <c r="AV1066">
        <f t="shared" si="129"/>
        <v>0</v>
      </c>
      <c r="AW1066">
        <f t="shared" si="132"/>
        <v>3.4143235486805423E-4</v>
      </c>
      <c r="AX1066">
        <f t="shared" si="134"/>
        <v>97.496728482271763</v>
      </c>
      <c r="AZ1066">
        <f t="shared" si="133"/>
        <v>0.5</v>
      </c>
      <c r="BA1066">
        <f t="shared" si="135"/>
        <v>0</v>
      </c>
    </row>
    <row r="1067" spans="1:53" x14ac:dyDescent="0.2">
      <c r="A1067" s="1">
        <v>44440.625</v>
      </c>
      <c r="B1067">
        <v>1.0836699999999999</v>
      </c>
      <c r="C1067">
        <v>1.08405</v>
      </c>
      <c r="D1067">
        <v>1.08362</v>
      </c>
      <c r="E1067">
        <v>1.0839700000000001</v>
      </c>
      <c r="F1067">
        <v>1.08375333333333</v>
      </c>
      <c r="G1067">
        <v>1.0838056424270699</v>
      </c>
      <c r="H1067" s="2">
        <v>3.5833330363595801E-8</v>
      </c>
      <c r="I1067">
        <v>1.0836679999999901</v>
      </c>
      <c r="J1067">
        <v>1.0837616837883</v>
      </c>
      <c r="K1067" s="2">
        <v>3.2370002700204701E-8</v>
      </c>
      <c r="L1067">
        <v>1.0837999999999901</v>
      </c>
      <c r="M1067">
        <v>1.0836754262393899</v>
      </c>
      <c r="N1067" s="2">
        <v>9.3222220709535296E-8</v>
      </c>
      <c r="O1067">
        <v>1.0837307692307601</v>
      </c>
      <c r="P1067">
        <v>1.0835786943086301</v>
      </c>
      <c r="Q1067" s="2">
        <v>1.31241021967996E-7</v>
      </c>
      <c r="R1067">
        <v>1.0835364999999999</v>
      </c>
      <c r="S1067">
        <v>1.0832905052041499</v>
      </c>
      <c r="T1067" s="2">
        <v>3.1307657767872598E-7</v>
      </c>
      <c r="U1067">
        <v>5.87286003914E-4</v>
      </c>
      <c r="V1067" s="2">
        <v>-8.6645282655728204E-5</v>
      </c>
      <c r="W1067">
        <v>6.7393128656972803E-4</v>
      </c>
      <c r="X1067">
        <v>57.970796206549402</v>
      </c>
      <c r="Y1067">
        <v>58.138285516791797</v>
      </c>
      <c r="Z1067">
        <v>59.258140442755703</v>
      </c>
      <c r="AA1067">
        <v>38.6217948717943</v>
      </c>
      <c r="AB1067">
        <v>34.420940170937698</v>
      </c>
      <c r="AC1067">
        <v>-50.961538461534097</v>
      </c>
      <c r="AD1067">
        <v>1.08334615530353</v>
      </c>
      <c r="AE1067">
        <v>1.0836679999999901</v>
      </c>
      <c r="AF1067">
        <v>1.08398984469646</v>
      </c>
      <c r="AG1067">
        <v>5.9399132660907898E-2</v>
      </c>
      <c r="AH1067">
        <v>0.96917038453668203</v>
      </c>
      <c r="AI1067">
        <v>0</v>
      </c>
      <c r="AJ1067">
        <v>1.0002768370444799</v>
      </c>
      <c r="AK1067">
        <v>15</v>
      </c>
      <c r="AL1067">
        <v>2</v>
      </c>
      <c r="AM1067">
        <v>-0.81696989301044098</v>
      </c>
      <c r="AN1067">
        <v>-0.57668032211486697</v>
      </c>
      <c r="AO1067" s="2">
        <v>2.3886802389739199E-15</v>
      </c>
      <c r="AP1067">
        <v>-1</v>
      </c>
      <c r="AQ1067">
        <v>1.8450695129939001E-4</v>
      </c>
      <c r="AR1067">
        <v>0.31194693000000001</v>
      </c>
      <c r="AS1067">
        <f t="shared" si="131"/>
        <v>-4.7049272581345392E-4</v>
      </c>
      <c r="AT1067">
        <f t="shared" si="130"/>
        <v>0</v>
      </c>
      <c r="AU1067">
        <f t="shared" si="128"/>
        <v>100.03051647382971</v>
      </c>
      <c r="AV1067">
        <f t="shared" si="129"/>
        <v>1.8451048893981185E-2</v>
      </c>
      <c r="AW1067">
        <f t="shared" si="132"/>
        <v>7.3802780519605093E-5</v>
      </c>
      <c r="AX1067">
        <f t="shared" si="134"/>
        <v>97.471544128484283</v>
      </c>
      <c r="AY1067" t="s">
        <v>48</v>
      </c>
      <c r="AZ1067">
        <f t="shared" si="133"/>
        <v>0</v>
      </c>
      <c r="BA1067">
        <f t="shared" si="135"/>
        <v>1.7988824133928365E-2</v>
      </c>
    </row>
    <row r="1068" spans="1:53" x14ac:dyDescent="0.2">
      <c r="A1068" s="1">
        <v>44440.666666666664</v>
      </c>
      <c r="B1068">
        <v>1.0839799999999999</v>
      </c>
      <c r="C1068">
        <v>1.0842099999999999</v>
      </c>
      <c r="D1068">
        <v>1.08273</v>
      </c>
      <c r="E1068">
        <v>1.0834600000000001</v>
      </c>
      <c r="F1068">
        <v>1.0837000000000001</v>
      </c>
      <c r="G1068">
        <v>1.08363282121353</v>
      </c>
      <c r="H1068" s="2">
        <v>6.5699997026818296E-8</v>
      </c>
      <c r="I1068">
        <v>1.0836440000000001</v>
      </c>
      <c r="J1068">
        <v>1.0836611225255299</v>
      </c>
      <c r="K1068" s="2">
        <v>4.05300027003565E-8</v>
      </c>
      <c r="L1068">
        <v>1.0837730000000001</v>
      </c>
      <c r="M1068">
        <v>1.0836362578322301</v>
      </c>
      <c r="N1068" s="2">
        <v>1.0471222070847E-7</v>
      </c>
      <c r="O1068">
        <v>1.0837461538461499</v>
      </c>
      <c r="P1068">
        <v>1.08356173797883</v>
      </c>
      <c r="Q1068" s="2">
        <v>1.1862563735325401E-7</v>
      </c>
      <c r="R1068">
        <v>1.08361</v>
      </c>
      <c r="S1068">
        <v>1.0833066475656601</v>
      </c>
      <c r="T1068" s="2">
        <v>1.81821051363187E-7</v>
      </c>
      <c r="U1068">
        <v>5.3149936414120802E-4</v>
      </c>
      <c r="V1068">
        <v>-1.1394553794281601E-4</v>
      </c>
      <c r="W1068">
        <v>6.4544490208402402E-4</v>
      </c>
      <c r="X1068">
        <v>53.5602741276575</v>
      </c>
      <c r="Y1068">
        <v>51.426857439438002</v>
      </c>
      <c r="Z1068">
        <v>45.870614184656603</v>
      </c>
      <c r="AA1068">
        <v>38.464325529544297</v>
      </c>
      <c r="AB1068">
        <v>36.058621330359102</v>
      </c>
      <c r="AC1068">
        <v>-68.260869565211706</v>
      </c>
      <c r="AD1068">
        <v>1.0832838666793501</v>
      </c>
      <c r="AE1068">
        <v>1.0836440000000001</v>
      </c>
      <c r="AF1068">
        <v>1.0840041333206401</v>
      </c>
      <c r="AG1068">
        <v>6.6467090787789104E-2</v>
      </c>
      <c r="AH1068">
        <v>0.24453905060940301</v>
      </c>
      <c r="AI1068">
        <v>1</v>
      </c>
      <c r="AJ1068">
        <v>0.99952950727418599</v>
      </c>
      <c r="AK1068">
        <v>16</v>
      </c>
      <c r="AL1068">
        <v>2</v>
      </c>
      <c r="AM1068">
        <v>-0.94226092211881995</v>
      </c>
      <c r="AN1068">
        <v>-0.334879612170986</v>
      </c>
      <c r="AO1068">
        <v>-0.86602540378443704</v>
      </c>
      <c r="AP1068">
        <v>-0.500000000000001</v>
      </c>
      <c r="AQ1068">
        <v>1.8459380134015099E-4</v>
      </c>
      <c r="AR1068">
        <v>0.73823620000000001</v>
      </c>
      <c r="AS1068">
        <f t="shared" si="131"/>
        <v>6.1838923448953587E-4</v>
      </c>
      <c r="AT1068">
        <f t="shared" si="130"/>
        <v>1</v>
      </c>
      <c r="AU1068">
        <f t="shared" si="128"/>
        <v>100.07390925505163</v>
      </c>
      <c r="AV1068">
        <f t="shared" si="129"/>
        <v>1.8465013285922822E-2</v>
      </c>
      <c r="AW1068">
        <f t="shared" si="132"/>
        <v>2.9535008214409686E-4</v>
      </c>
      <c r="AX1068">
        <f t="shared" si="134"/>
        <v>97.471544128484283</v>
      </c>
      <c r="AZ1068">
        <f t="shared" si="133"/>
        <v>0.5</v>
      </c>
      <c r="BA1068">
        <f t="shared" si="135"/>
        <v>0</v>
      </c>
    </row>
    <row r="1069" spans="1:53" x14ac:dyDescent="0.2">
      <c r="A1069" s="1">
        <v>44440.708333333336</v>
      </c>
      <c r="B1069">
        <v>1.08341</v>
      </c>
      <c r="C1069">
        <v>1.0842000000000001</v>
      </c>
      <c r="D1069">
        <v>1.0833999999999999</v>
      </c>
      <c r="E1069">
        <v>1.08413</v>
      </c>
      <c r="F1069">
        <v>1.08385333333333</v>
      </c>
      <c r="G1069">
        <v>1.08388141060676</v>
      </c>
      <c r="H1069" s="2">
        <v>1.2243333037005099E-7</v>
      </c>
      <c r="I1069">
        <v>1.0837699999999999</v>
      </c>
      <c r="J1069">
        <v>1.0838174150170199</v>
      </c>
      <c r="K1069" s="2">
        <v>7.4550002699529303E-8</v>
      </c>
      <c r="L1069">
        <v>1.083753</v>
      </c>
      <c r="M1069">
        <v>1.08372602913546</v>
      </c>
      <c r="N1069" s="2">
        <v>8.3956665152127797E-8</v>
      </c>
      <c r="O1069">
        <v>1.08374923076923</v>
      </c>
      <c r="P1069">
        <v>1.08364291826756</v>
      </c>
      <c r="Q1069" s="2">
        <v>1.2104102196877599E-7</v>
      </c>
      <c r="R1069">
        <v>1.0836859999999999</v>
      </c>
      <c r="S1069">
        <v>1.0833850620832199</v>
      </c>
      <c r="T1069" s="2">
        <v>1.3734105136344999E-7</v>
      </c>
      <c r="U1069">
        <v>5.3518220347381596E-4</v>
      </c>
      <c r="V1069" s="2">
        <v>-8.82101588881667E-5</v>
      </c>
      <c r="W1069">
        <v>6.2339236236198304E-4</v>
      </c>
      <c r="X1069">
        <v>58.073233416845298</v>
      </c>
      <c r="Y1069">
        <v>58.431406305059298</v>
      </c>
      <c r="Z1069">
        <v>60.0861156394133</v>
      </c>
      <c r="AA1069">
        <v>47.215719063549699</v>
      </c>
      <c r="AB1069">
        <v>41.433946488295902</v>
      </c>
      <c r="AC1069">
        <v>-39.130434782604901</v>
      </c>
      <c r="AD1069">
        <v>1.08328157394762</v>
      </c>
      <c r="AE1069">
        <v>1.0837699999999999</v>
      </c>
      <c r="AF1069">
        <v>1.08425842605237</v>
      </c>
      <c r="AG1069">
        <v>9.0134632325079497E-2</v>
      </c>
      <c r="AH1069">
        <v>0.86853071027801798</v>
      </c>
      <c r="AI1069">
        <v>0</v>
      </c>
      <c r="AJ1069">
        <v>1.00061838923448</v>
      </c>
      <c r="AK1069">
        <v>17</v>
      </c>
      <c r="AL1069">
        <v>2</v>
      </c>
      <c r="AM1069">
        <v>-0.99766876919053904</v>
      </c>
      <c r="AN1069">
        <v>-6.8242413364670407E-2</v>
      </c>
      <c r="AO1069">
        <v>-0.86602540378443804</v>
      </c>
      <c r="AP1069">
        <v>0.5</v>
      </c>
      <c r="AQ1069">
        <v>1.84479721066661E-4</v>
      </c>
      <c r="AR1069">
        <v>0.53557929999999998</v>
      </c>
      <c r="AS1069">
        <f t="shared" si="131"/>
        <v>-8.3015874480119045E-5</v>
      </c>
      <c r="AT1069">
        <f t="shared" si="130"/>
        <v>0.5</v>
      </c>
      <c r="AU1069">
        <f t="shared" si="128"/>
        <v>100.07390925505163</v>
      </c>
      <c r="AV1069">
        <f t="shared" si="129"/>
        <v>0</v>
      </c>
      <c r="AW1069">
        <f t="shared" si="132"/>
        <v>-3.8740741424003744E-4</v>
      </c>
      <c r="AX1069">
        <f t="shared" si="134"/>
        <v>97.471544128484283</v>
      </c>
      <c r="AZ1069">
        <f t="shared" si="133"/>
        <v>0.5</v>
      </c>
      <c r="BA1069">
        <f t="shared" si="135"/>
        <v>0</v>
      </c>
    </row>
    <row r="1070" spans="1:53" x14ac:dyDescent="0.2">
      <c r="A1070" s="1">
        <v>44440.75</v>
      </c>
      <c r="B1070">
        <v>1.08413</v>
      </c>
      <c r="C1070">
        <v>1.08419</v>
      </c>
      <c r="D1070">
        <v>1.0839700000000001</v>
      </c>
      <c r="E1070">
        <v>1.0840399999999999</v>
      </c>
      <c r="F1070">
        <v>1.0838766666666599</v>
      </c>
      <c r="G1070">
        <v>1.08396070530338</v>
      </c>
      <c r="H1070" s="2">
        <v>1.3223333037153199E-7</v>
      </c>
      <c r="I1070">
        <v>1.0838540000000001</v>
      </c>
      <c r="J1070">
        <v>1.08389161001134</v>
      </c>
      <c r="K1070" s="2">
        <v>7.8330002698988603E-8</v>
      </c>
      <c r="L1070">
        <v>1.0837909999999999</v>
      </c>
      <c r="M1070">
        <v>1.0837831147471899</v>
      </c>
      <c r="N1070" s="2">
        <v>9.0543331820271803E-8</v>
      </c>
      <c r="O1070">
        <v>1.0838176923076901</v>
      </c>
      <c r="P1070">
        <v>1.0836996442293401</v>
      </c>
      <c r="Q1070" s="2">
        <v>9.3085893766569105E-8</v>
      </c>
      <c r="R1070">
        <v>1.08372649999999</v>
      </c>
      <c r="S1070">
        <v>1.0834474371229099</v>
      </c>
      <c r="T1070" s="2">
        <v>1.31266051363575E-7</v>
      </c>
      <c r="U1070">
        <v>5.2478918923637397E-4</v>
      </c>
      <c r="V1070" s="2">
        <v>-7.8882538500486994E-5</v>
      </c>
      <c r="W1070">
        <v>6.0367172773686097E-4</v>
      </c>
      <c r="X1070">
        <v>57.268156524093797</v>
      </c>
      <c r="Y1070">
        <v>57.200266933866203</v>
      </c>
      <c r="Z1070">
        <v>57.645801590417598</v>
      </c>
      <c r="AA1070">
        <v>49.855072463770398</v>
      </c>
      <c r="AB1070">
        <v>45.178372352287901</v>
      </c>
      <c r="AC1070">
        <v>-43.043478260872099</v>
      </c>
      <c r="AD1070">
        <v>1.0833533444211401</v>
      </c>
      <c r="AE1070">
        <v>1.0838540000000001</v>
      </c>
      <c r="AF1070">
        <v>1.0843546555788499</v>
      </c>
      <c r="AG1070">
        <v>9.2384320923878702E-2</v>
      </c>
      <c r="AH1070">
        <v>0.68575644400674296</v>
      </c>
      <c r="AI1070">
        <v>0</v>
      </c>
      <c r="AJ1070">
        <v>0.99991698412551899</v>
      </c>
      <c r="AK1070">
        <v>18</v>
      </c>
      <c r="AL1070">
        <v>2</v>
      </c>
      <c r="AM1070">
        <v>-0.97908408768232302</v>
      </c>
      <c r="AN1070">
        <v>0.203456013052633</v>
      </c>
      <c r="AO1070" s="2">
        <v>-7.3478807948841099E-16</v>
      </c>
      <c r="AP1070">
        <v>1</v>
      </c>
      <c r="AQ1070">
        <v>1.84495037083502E-4</v>
      </c>
      <c r="AR1070">
        <v>0.61072159999999998</v>
      </c>
      <c r="AS1070">
        <f t="shared" si="131"/>
        <v>0</v>
      </c>
      <c r="AT1070">
        <f t="shared" si="130"/>
        <v>1</v>
      </c>
      <c r="AU1070">
        <f t="shared" si="128"/>
        <v>100.05544611545253</v>
      </c>
      <c r="AV1070">
        <f t="shared" si="129"/>
        <v>1.8463139599101765E-2</v>
      </c>
      <c r="AW1070">
        <f t="shared" si="132"/>
        <v>-2.0294454079172741E-4</v>
      </c>
      <c r="AX1070">
        <f t="shared" si="134"/>
        <v>97.471544128484283</v>
      </c>
      <c r="AZ1070">
        <f t="shared" si="133"/>
        <v>0.5</v>
      </c>
      <c r="BA1070">
        <f t="shared" si="135"/>
        <v>0</v>
      </c>
    </row>
    <row r="1071" spans="1:53" x14ac:dyDescent="0.2">
      <c r="A1071" s="1">
        <v>44440.791666666664</v>
      </c>
      <c r="B1071">
        <v>1.0840700000000001</v>
      </c>
      <c r="C1071">
        <v>1.0841799999999999</v>
      </c>
      <c r="D1071">
        <v>1.08399</v>
      </c>
      <c r="E1071">
        <v>1.0840399999999999</v>
      </c>
      <c r="F1071">
        <v>1.0840699999999901</v>
      </c>
      <c r="G1071">
        <v>1.0840003526516899</v>
      </c>
      <c r="H1071" s="2">
        <v>2.6999970507882701E-9</v>
      </c>
      <c r="I1071">
        <v>1.083928</v>
      </c>
      <c r="J1071">
        <v>1.0839410733408901</v>
      </c>
      <c r="K1071" s="2">
        <v>7.1670002698504807E-8</v>
      </c>
      <c r="L1071">
        <v>1.0837619999999999</v>
      </c>
      <c r="M1071">
        <v>1.0838298211567901</v>
      </c>
      <c r="N1071" s="2">
        <v>6.4217776263570601E-8</v>
      </c>
      <c r="O1071">
        <v>1.0838415384615301</v>
      </c>
      <c r="P1071">
        <v>1.0837482664822899</v>
      </c>
      <c r="Q1071" s="2">
        <v>9.5947432229131105E-8</v>
      </c>
      <c r="R1071">
        <v>1.08375</v>
      </c>
      <c r="S1071">
        <v>1.08350387168263</v>
      </c>
      <c r="T1071" s="2">
        <v>1.3456841978469299E-7</v>
      </c>
      <c r="U1071">
        <v>5.1066601068283602E-4</v>
      </c>
      <c r="V1071" s="2">
        <v>-7.44045736432198E-5</v>
      </c>
      <c r="W1071">
        <v>5.85070584326056E-4</v>
      </c>
      <c r="X1071">
        <v>57.268156524093797</v>
      </c>
      <c r="Y1071">
        <v>57.200266933866203</v>
      </c>
      <c r="Z1071">
        <v>57.645801590417598</v>
      </c>
      <c r="AA1071">
        <v>58.2608695652169</v>
      </c>
      <c r="AB1071">
        <v>51.777220364178802</v>
      </c>
      <c r="AC1071">
        <v>-43.043478260872099</v>
      </c>
      <c r="AD1071">
        <v>1.0834491012542899</v>
      </c>
      <c r="AE1071">
        <v>1.083928</v>
      </c>
      <c r="AF1071">
        <v>1.0844068987457001</v>
      </c>
      <c r="AG1071">
        <v>8.8363571326191895E-2</v>
      </c>
      <c r="AH1071">
        <v>0.61693494815448602</v>
      </c>
      <c r="AI1071">
        <v>1</v>
      </c>
      <c r="AJ1071">
        <v>1</v>
      </c>
      <c r="AK1071">
        <v>19</v>
      </c>
      <c r="AL1071">
        <v>2</v>
      </c>
      <c r="AM1071">
        <v>-0.887885218402375</v>
      </c>
      <c r="AN1071">
        <v>0.46006503773115098</v>
      </c>
      <c r="AO1071">
        <v>0.86602540378443704</v>
      </c>
      <c r="AP1071">
        <v>0.500000000000001</v>
      </c>
      <c r="AQ1071">
        <v>1.84495037083502E-4</v>
      </c>
      <c r="AR1071">
        <v>0.55023330000000004</v>
      </c>
      <c r="AS1071">
        <f t="shared" si="131"/>
        <v>9.2247518541643814E-6</v>
      </c>
      <c r="AT1071">
        <f t="shared" si="130"/>
        <v>0.5</v>
      </c>
      <c r="AU1071">
        <f t="shared" si="128"/>
        <v>100.05544611545253</v>
      </c>
      <c r="AV1071">
        <f t="shared" si="129"/>
        <v>0</v>
      </c>
      <c r="AW1071">
        <f t="shared" si="132"/>
        <v>-2.1216929264600282E-4</v>
      </c>
      <c r="AX1071">
        <f t="shared" si="134"/>
        <v>97.471544128484283</v>
      </c>
      <c r="AZ1071">
        <f t="shared" si="133"/>
        <v>0.5</v>
      </c>
      <c r="BA1071">
        <f t="shared" si="135"/>
        <v>0</v>
      </c>
    </row>
    <row r="1072" spans="1:53" x14ac:dyDescent="0.2">
      <c r="A1072" s="1">
        <v>44440.833333333336</v>
      </c>
      <c r="B1072">
        <v>1.0840399999999999</v>
      </c>
      <c r="C1072">
        <v>1.0841000000000001</v>
      </c>
      <c r="D1072">
        <v>1.0835999999999999</v>
      </c>
      <c r="E1072">
        <v>1.08405</v>
      </c>
      <c r="F1072">
        <v>1.0840433333333299</v>
      </c>
      <c r="G1072">
        <v>1.0840251763258399</v>
      </c>
      <c r="H1072" s="2">
        <v>3.3330382383954199E-11</v>
      </c>
      <c r="I1072">
        <v>1.083944</v>
      </c>
      <c r="J1072">
        <v>1.08397738222726</v>
      </c>
      <c r="K1072" s="2">
        <v>7.4630002698402906E-8</v>
      </c>
      <c r="L1072">
        <v>1.083806</v>
      </c>
      <c r="M1072">
        <v>1.0838698536737399</v>
      </c>
      <c r="N1072" s="2">
        <v>6.8715554043050398E-8</v>
      </c>
      <c r="O1072">
        <v>1.08382</v>
      </c>
      <c r="P1072">
        <v>1.08379137127053</v>
      </c>
      <c r="Q1072" s="2">
        <v>7.9183329664097697E-8</v>
      </c>
      <c r="R1072">
        <v>1.0837779999999999</v>
      </c>
      <c r="S1072">
        <v>1.0835558839033299</v>
      </c>
      <c r="T1072" s="2">
        <v>1.34922103995296E-7</v>
      </c>
      <c r="U1072">
        <v>4.9457900742111405E-4</v>
      </c>
      <c r="V1072" s="2">
        <v>-7.2393261523953599E-5</v>
      </c>
      <c r="W1072">
        <v>5.6697226894506696E-4</v>
      </c>
      <c r="X1072">
        <v>57.344358229677802</v>
      </c>
      <c r="Y1072">
        <v>57.323611780701903</v>
      </c>
      <c r="Z1072">
        <v>57.919249776893103</v>
      </c>
      <c r="AA1072">
        <v>57.101449275360601</v>
      </c>
      <c r="AB1072">
        <v>55.072463768115803</v>
      </c>
      <c r="AC1072">
        <v>-42.608695652173601</v>
      </c>
      <c r="AD1072">
        <v>1.0834553119516099</v>
      </c>
      <c r="AE1072">
        <v>1.083944</v>
      </c>
      <c r="AF1072">
        <v>1.0844326880483799</v>
      </c>
      <c r="AG1072">
        <v>9.0168504717152098E-2</v>
      </c>
      <c r="AH1072">
        <v>0.60845364476387798</v>
      </c>
      <c r="AI1072">
        <v>0</v>
      </c>
      <c r="AJ1072">
        <v>1.0000092247518499</v>
      </c>
      <c r="AK1072">
        <v>20</v>
      </c>
      <c r="AL1072">
        <v>2</v>
      </c>
      <c r="AM1072">
        <v>-0.73083596427812403</v>
      </c>
      <c r="AN1072">
        <v>0.68255314321865401</v>
      </c>
      <c r="AO1072">
        <v>0.86602540378443804</v>
      </c>
      <c r="AP1072">
        <v>-0.5</v>
      </c>
      <c r="AQ1072">
        <v>1.8449333517826601E-4</v>
      </c>
      <c r="AR1072">
        <v>0.64632069999999997</v>
      </c>
      <c r="AS1072">
        <f t="shared" si="131"/>
        <v>-2.4906600249063882E-4</v>
      </c>
      <c r="AT1072">
        <f t="shared" si="130"/>
        <v>1</v>
      </c>
      <c r="AU1072">
        <f t="shared" si="128"/>
        <v>100.01206614250454</v>
      </c>
      <c r="AV1072">
        <f t="shared" si="129"/>
        <v>1.8459562956589116E-2</v>
      </c>
      <c r="AW1072">
        <f t="shared" si="132"/>
        <v>-5.8115400581149057E-4</v>
      </c>
      <c r="AX1072">
        <f t="shared" si="134"/>
        <v>97.396915299900144</v>
      </c>
      <c r="AY1072" t="s">
        <v>49</v>
      </c>
      <c r="AZ1072">
        <f t="shared" si="133"/>
        <v>1</v>
      </c>
      <c r="BA1072">
        <f t="shared" si="135"/>
        <v>1.7982850261239598E-2</v>
      </c>
    </row>
    <row r="1073" spans="1:53" x14ac:dyDescent="0.2">
      <c r="A1073" s="1">
        <v>44440.875</v>
      </c>
      <c r="B1073">
        <v>1.08405</v>
      </c>
      <c r="C1073">
        <v>1.0841400000000001</v>
      </c>
      <c r="D1073">
        <v>1.08365</v>
      </c>
      <c r="E1073">
        <v>1.08378</v>
      </c>
      <c r="F1073">
        <v>1.08395666666666</v>
      </c>
      <c r="G1073">
        <v>1.0839025881629201</v>
      </c>
      <c r="H1073" s="2">
        <v>2.34333303767961E-8</v>
      </c>
      <c r="I1073">
        <v>1.0840079999999901</v>
      </c>
      <c r="J1073">
        <v>1.08391158815151</v>
      </c>
      <c r="K1073" s="2">
        <v>1.7670002698035199E-8</v>
      </c>
      <c r="L1073">
        <v>1.083826</v>
      </c>
      <c r="M1073">
        <v>1.0838535166421499</v>
      </c>
      <c r="N1073" s="2">
        <v>6.2671109599383202E-8</v>
      </c>
      <c r="O1073">
        <v>1.0838292307692301</v>
      </c>
      <c r="P1073">
        <v>1.08378974680331</v>
      </c>
      <c r="Q1073" s="2">
        <v>7.7091021972192E-8</v>
      </c>
      <c r="R1073">
        <v>1.0838085</v>
      </c>
      <c r="S1073">
        <v>1.0835772282934899</v>
      </c>
      <c r="T1073" s="2">
        <v>1.1448710399536801E-7</v>
      </c>
      <c r="U1073">
        <v>4.5480054039370699E-4</v>
      </c>
      <c r="V1073" s="2">
        <v>-8.97373828410885E-5</v>
      </c>
      <c r="W1073">
        <v>5.4453792323479503E-4</v>
      </c>
      <c r="X1073">
        <v>54.517540753789604</v>
      </c>
      <c r="Y1073">
        <v>52.761960049622402</v>
      </c>
      <c r="Z1073">
        <v>47.8995439811236</v>
      </c>
      <c r="AA1073">
        <v>53.333333333332703</v>
      </c>
      <c r="AB1073">
        <v>56.2318840579699</v>
      </c>
      <c r="AC1073">
        <v>-54.347826086956097</v>
      </c>
      <c r="AD1073">
        <v>1.0837702101586799</v>
      </c>
      <c r="AE1073">
        <v>1.0840079999999901</v>
      </c>
      <c r="AF1073">
        <v>1.08424578984131</v>
      </c>
      <c r="AG1073">
        <v>4.3872340668571E-2</v>
      </c>
      <c r="AH1073">
        <v>2.0585070546231501E-2</v>
      </c>
      <c r="AI1073">
        <v>0</v>
      </c>
      <c r="AJ1073">
        <v>0.99975093399750903</v>
      </c>
      <c r="AK1073">
        <v>21</v>
      </c>
      <c r="AL1073">
        <v>2</v>
      </c>
      <c r="AM1073">
        <v>-0.51958395003543301</v>
      </c>
      <c r="AN1073">
        <v>0.85441940454648801</v>
      </c>
      <c r="AO1073" s="2">
        <v>8.5725275940314702E-16</v>
      </c>
      <c r="AP1073">
        <v>-1</v>
      </c>
      <c r="AQ1073">
        <v>1.8453929764343299E-4</v>
      </c>
      <c r="AR1073">
        <v>0.53920999999999997</v>
      </c>
      <c r="AS1073">
        <f t="shared" si="131"/>
        <v>-6.4588754175254337E-5</v>
      </c>
      <c r="AT1073">
        <f t="shared" si="130"/>
        <v>0.5</v>
      </c>
      <c r="AU1073">
        <f t="shared" si="128"/>
        <v>100.01206614250454</v>
      </c>
      <c r="AV1073">
        <f t="shared" si="129"/>
        <v>0</v>
      </c>
      <c r="AW1073">
        <f t="shared" si="132"/>
        <v>7.1970326080950109E-4</v>
      </c>
      <c r="AX1073">
        <f t="shared" si="134"/>
        <v>97.396915299900144</v>
      </c>
      <c r="AZ1073">
        <f t="shared" si="133"/>
        <v>0.5</v>
      </c>
      <c r="BA1073">
        <f t="shared" si="135"/>
        <v>0</v>
      </c>
    </row>
    <row r="1074" spans="1:53" x14ac:dyDescent="0.2">
      <c r="A1074" s="1">
        <v>44440.916666666664</v>
      </c>
      <c r="B1074">
        <v>1.08379</v>
      </c>
      <c r="C1074">
        <v>1.0838699999999999</v>
      </c>
      <c r="D1074">
        <v>1.08362</v>
      </c>
      <c r="E1074">
        <v>1.08371</v>
      </c>
      <c r="F1074">
        <v>1.08384666666666</v>
      </c>
      <c r="G1074">
        <v>1.0838062940814599</v>
      </c>
      <c r="H1074" s="2">
        <v>3.2233330369712598E-8</v>
      </c>
      <c r="I1074">
        <v>1.0839239999999899</v>
      </c>
      <c r="J1074">
        <v>1.0838443921009999</v>
      </c>
      <c r="K1074" s="2">
        <v>2.73300026985278E-8</v>
      </c>
      <c r="L1074">
        <v>1.083847</v>
      </c>
      <c r="M1074">
        <v>1.08382742270721</v>
      </c>
      <c r="N1074" s="2">
        <v>5.1867776266864599E-8</v>
      </c>
      <c r="O1074">
        <v>1.0837815384615299</v>
      </c>
      <c r="P1074">
        <v>1.0837783544028401</v>
      </c>
      <c r="Q1074" s="2">
        <v>5.4914098893204398E-8</v>
      </c>
      <c r="R1074">
        <v>1.0837854999999901</v>
      </c>
      <c r="S1074">
        <v>1.0835898732179201</v>
      </c>
      <c r="T1074" s="2">
        <v>1.07562893468993E-7</v>
      </c>
      <c r="U1074">
        <v>4.1286811704854798E-4</v>
      </c>
      <c r="V1074">
        <v>-1.05335844948998E-4</v>
      </c>
      <c r="W1074">
        <v>5.1820396199754603E-4</v>
      </c>
      <c r="X1074">
        <v>53.777380644646399</v>
      </c>
      <c r="Y1074">
        <v>51.5795771958066</v>
      </c>
      <c r="Z1074">
        <v>45.453229375163303</v>
      </c>
      <c r="AA1074">
        <v>51.631776704240799</v>
      </c>
      <c r="AB1074">
        <v>54.0221864376445</v>
      </c>
      <c r="AC1074">
        <v>-48.148148148147698</v>
      </c>
      <c r="AD1074">
        <v>1.08362827037917</v>
      </c>
      <c r="AE1074">
        <v>1.0839239999999899</v>
      </c>
      <c r="AF1074">
        <v>1.08421972962082</v>
      </c>
      <c r="AG1074">
        <v>5.4566486364054201E-2</v>
      </c>
      <c r="AH1074">
        <v>0.13818301426737301</v>
      </c>
      <c r="AI1074">
        <v>1</v>
      </c>
      <c r="AJ1074">
        <v>0.99993541124582397</v>
      </c>
      <c r="AK1074">
        <v>22</v>
      </c>
      <c r="AL1074">
        <v>2</v>
      </c>
      <c r="AM1074">
        <v>-0.26979677115702499</v>
      </c>
      <c r="AN1074">
        <v>0.96291728734779902</v>
      </c>
      <c r="AO1074">
        <v>-0.86602540378443704</v>
      </c>
      <c r="AP1074">
        <v>-0.500000000000001</v>
      </c>
      <c r="AQ1074">
        <v>1.84551217576657E-4</v>
      </c>
      <c r="AR1074">
        <v>0.64880910000000003</v>
      </c>
      <c r="AS1074">
        <f t="shared" si="131"/>
        <v>1.0150316966717199E-4</v>
      </c>
      <c r="AT1074">
        <f t="shared" si="130"/>
        <v>1</v>
      </c>
      <c r="AU1074">
        <f t="shared" si="128"/>
        <v>100.003760335644</v>
      </c>
      <c r="AV1074">
        <f t="shared" si="129"/>
        <v>1.8457348578956364E-2</v>
      </c>
      <c r="AW1074">
        <f t="shared" si="132"/>
        <v>7.1052218767020392E-4</v>
      </c>
      <c r="AX1074">
        <f t="shared" si="134"/>
        <v>97.396915299900144</v>
      </c>
      <c r="AZ1074">
        <f t="shared" si="133"/>
        <v>0.5</v>
      </c>
      <c r="BA1074">
        <f t="shared" si="135"/>
        <v>0</v>
      </c>
    </row>
    <row r="1075" spans="1:53" x14ac:dyDescent="0.2">
      <c r="A1075" s="1">
        <v>44440.958333333336</v>
      </c>
      <c r="B1075">
        <v>1.08371</v>
      </c>
      <c r="C1075">
        <v>1.0838399999999999</v>
      </c>
      <c r="D1075">
        <v>1.0836600000000001</v>
      </c>
      <c r="E1075">
        <v>1.08382</v>
      </c>
      <c r="F1075">
        <v>1.0837699999999999</v>
      </c>
      <c r="G1075">
        <v>1.08381314704073</v>
      </c>
      <c r="H1075" s="2">
        <v>3.0999970314221599E-9</v>
      </c>
      <c r="I1075">
        <v>1.08388</v>
      </c>
      <c r="J1075">
        <v>1.08383626140067</v>
      </c>
      <c r="K1075" s="2">
        <v>2.42500026987934E-8</v>
      </c>
      <c r="L1075">
        <v>1.0838669999999999</v>
      </c>
      <c r="M1075">
        <v>1.0838260731240801</v>
      </c>
      <c r="N1075" s="2">
        <v>4.5778887378755901E-8</v>
      </c>
      <c r="O1075">
        <v>1.08379769230769</v>
      </c>
      <c r="P1075">
        <v>1.0837843037738599</v>
      </c>
      <c r="Q1075" s="2">
        <v>5.2302560432361199E-8</v>
      </c>
      <c r="R1075">
        <v>1.0838135</v>
      </c>
      <c r="S1075">
        <v>1.0836117900543101</v>
      </c>
      <c r="T1075" s="2">
        <v>9.2266051363801194E-8</v>
      </c>
      <c r="U1075">
        <v>3.8408495782316001E-4</v>
      </c>
      <c r="V1075">
        <v>-1.07295203339508E-4</v>
      </c>
      <c r="W1075">
        <v>4.9138016116266896E-4</v>
      </c>
      <c r="X1075">
        <v>54.815525561687501</v>
      </c>
      <c r="Y1075">
        <v>53.402838037230303</v>
      </c>
      <c r="Z1075">
        <v>50.244975145978103</v>
      </c>
      <c r="AA1075">
        <v>51.725327812285798</v>
      </c>
      <c r="AB1075">
        <v>52.230145949952899</v>
      </c>
      <c r="AC1075">
        <v>-42.328042328038798</v>
      </c>
      <c r="AD1075">
        <v>1.08360143221895</v>
      </c>
      <c r="AE1075">
        <v>1.08388</v>
      </c>
      <c r="AF1075">
        <v>1.0841585677810399</v>
      </c>
      <c r="AG1075">
        <v>5.1401959819283499E-2</v>
      </c>
      <c r="AH1075">
        <v>0.39230628220006297</v>
      </c>
      <c r="AI1075">
        <v>0</v>
      </c>
      <c r="AJ1075">
        <v>1.0001015031696601</v>
      </c>
      <c r="AK1075">
        <v>23</v>
      </c>
      <c r="AL1075">
        <v>2</v>
      </c>
      <c r="AM1075" s="2">
        <v>-2.4492935982947E-16</v>
      </c>
      <c r="AN1075">
        <v>1</v>
      </c>
      <c r="AO1075">
        <v>-0.86602540378444004</v>
      </c>
      <c r="AP1075">
        <v>0.499999999999997</v>
      </c>
      <c r="AQ1075">
        <v>1.8453248694432601E-4</v>
      </c>
      <c r="AR1075">
        <v>0.57490419999999998</v>
      </c>
      <c r="AS1075">
        <f t="shared" si="131"/>
        <v>-9.2266243473249077E-6</v>
      </c>
      <c r="AT1075">
        <f t="shared" si="130"/>
        <v>0.5</v>
      </c>
      <c r="AU1075">
        <f t="shared" ref="AU1075:AU1138" si="136">IF(AT1075=1,AU1074+AU1074*AS1075,IF(AT1075=0,AU1074+AU1074*(-AS1075),AU1074))-AV1075</f>
        <v>100.003760335644</v>
      </c>
      <c r="AV1075">
        <f t="shared" ref="AV1075:AV1138" si="137">IF(AND(AT1075&lt;&gt;AT1074,AT1075&lt;&gt;0.5),AU1074*AQ1075,0)</f>
        <v>0</v>
      </c>
      <c r="AW1075">
        <f t="shared" si="132"/>
        <v>6.6431695299962179E-4</v>
      </c>
      <c r="AX1075">
        <f t="shared" si="134"/>
        <v>97.396915299900144</v>
      </c>
      <c r="AZ1075">
        <f t="shared" si="133"/>
        <v>0.5</v>
      </c>
      <c r="BA1075">
        <f t="shared" si="135"/>
        <v>0</v>
      </c>
    </row>
    <row r="1076" spans="1:53" x14ac:dyDescent="0.2">
      <c r="A1076" s="1">
        <v>44441</v>
      </c>
      <c r="B1076">
        <v>1.08382</v>
      </c>
      <c r="C1076">
        <v>1.0838399999999999</v>
      </c>
      <c r="D1076">
        <v>1.0836300000000001</v>
      </c>
      <c r="E1076">
        <v>1.0838099999999999</v>
      </c>
      <c r="F1076">
        <v>1.08378</v>
      </c>
      <c r="G1076">
        <v>1.0838115735203599</v>
      </c>
      <c r="H1076" s="2">
        <v>3.69999703206673E-9</v>
      </c>
      <c r="I1076">
        <v>1.083834</v>
      </c>
      <c r="J1076">
        <v>1.08382750760044</v>
      </c>
      <c r="K1076" s="2">
        <v>1.6430002699080799E-8</v>
      </c>
      <c r="L1076">
        <v>1.0838809999999901</v>
      </c>
      <c r="M1076">
        <v>1.0838231507378799</v>
      </c>
      <c r="N1076" s="2">
        <v>4.1609998490404501E-8</v>
      </c>
      <c r="O1076">
        <v>1.08381538461538</v>
      </c>
      <c r="P1076">
        <v>1.0837879746633099</v>
      </c>
      <c r="Q1076" s="2">
        <v>4.80269194074805E-8</v>
      </c>
      <c r="R1076">
        <v>1.0837995</v>
      </c>
      <c r="S1076">
        <v>1.08363066719199</v>
      </c>
      <c r="T1076" s="2">
        <v>8.8036577679549596E-8</v>
      </c>
      <c r="U1076">
        <v>3.56359292244201E-4</v>
      </c>
      <c r="V1076">
        <v>-1.0801669513477401E-4</v>
      </c>
      <c r="W1076">
        <v>4.6437598737897502E-4</v>
      </c>
      <c r="X1076">
        <v>54.695258940394297</v>
      </c>
      <c r="Y1076">
        <v>53.200489225348797</v>
      </c>
      <c r="Z1076">
        <v>49.768035110121197</v>
      </c>
      <c r="AA1076">
        <v>56.288156288157801</v>
      </c>
      <c r="AB1076">
        <v>53.2150869348946</v>
      </c>
      <c r="AC1076">
        <v>-40.659340659340103</v>
      </c>
      <c r="AD1076">
        <v>1.08360470541079</v>
      </c>
      <c r="AE1076">
        <v>1.083834</v>
      </c>
      <c r="AF1076">
        <v>1.0840632945891999</v>
      </c>
      <c r="AG1076">
        <v>4.2311754235706101E-2</v>
      </c>
      <c r="AH1076">
        <v>0.44766557709974503</v>
      </c>
      <c r="AI1076">
        <v>0</v>
      </c>
      <c r="AJ1076">
        <v>0.99999077337565201</v>
      </c>
      <c r="AK1076">
        <v>0</v>
      </c>
      <c r="AL1076">
        <v>3</v>
      </c>
      <c r="AM1076">
        <v>0</v>
      </c>
      <c r="AN1076">
        <v>1</v>
      </c>
      <c r="AO1076">
        <v>0</v>
      </c>
      <c r="AP1076">
        <v>1</v>
      </c>
      <c r="AQ1076">
        <v>1.84534189571972E-4</v>
      </c>
      <c r="AR1076">
        <v>0.47118895999999999</v>
      </c>
      <c r="AS1076">
        <f t="shared" si="131"/>
        <v>-3.5984166966529507E-4</v>
      </c>
      <c r="AT1076">
        <f t="shared" si="130"/>
        <v>0.5</v>
      </c>
      <c r="AU1076">
        <f t="shared" si="136"/>
        <v>100.003760335644</v>
      </c>
      <c r="AV1076">
        <f t="shared" si="137"/>
        <v>0</v>
      </c>
      <c r="AW1076">
        <f t="shared" si="132"/>
        <v>1.9099288620698651E-3</v>
      </c>
      <c r="AX1076">
        <f t="shared" si="134"/>
        <v>97.396915299900144</v>
      </c>
      <c r="AZ1076">
        <f t="shared" si="133"/>
        <v>0.5</v>
      </c>
      <c r="BA1076">
        <f t="shared" si="135"/>
        <v>0</v>
      </c>
    </row>
    <row r="1077" spans="1:53" x14ac:dyDescent="0.2">
      <c r="A1077" s="1">
        <v>44441.041666666664</v>
      </c>
      <c r="B1077">
        <v>1.08382</v>
      </c>
      <c r="C1077">
        <v>1.0841700000000001</v>
      </c>
      <c r="D1077">
        <v>1.0833200000000001</v>
      </c>
      <c r="E1077">
        <v>1.08342</v>
      </c>
      <c r="F1077">
        <v>1.08368333333333</v>
      </c>
      <c r="G1077">
        <v>1.0836157867601801</v>
      </c>
      <c r="H1077" s="2">
        <v>5.2033330359121402E-8</v>
      </c>
      <c r="I1077">
        <v>1.0837079999999999</v>
      </c>
      <c r="J1077">
        <v>1.08369167173363</v>
      </c>
      <c r="K1077" s="2">
        <v>2.7770002699857899E-8</v>
      </c>
      <c r="L1077">
        <v>1.083826</v>
      </c>
      <c r="M1077">
        <v>1.08374985060372</v>
      </c>
      <c r="N1077" s="2">
        <v>6.0982220710478597E-8</v>
      </c>
      <c r="O1077">
        <v>1.08380923076923</v>
      </c>
      <c r="P1077">
        <v>1.0837354068542699</v>
      </c>
      <c r="Q1077" s="2">
        <v>5.2724355304647397E-8</v>
      </c>
      <c r="R1077">
        <v>1.0838129999999999</v>
      </c>
      <c r="S1077">
        <v>1.0836106036499</v>
      </c>
      <c r="T1077" s="2">
        <v>7.3222103995386502E-8</v>
      </c>
      <c r="U1077">
        <v>2.9946471901554002E-4</v>
      </c>
      <c r="V1077">
        <v>-1.3192901469074699E-4</v>
      </c>
      <c r="W1077">
        <v>4.3139373370628802E-4</v>
      </c>
      <c r="X1077">
        <v>50.080398282353102</v>
      </c>
      <c r="Y1077">
        <v>45.697254587531901</v>
      </c>
      <c r="Z1077">
        <v>34.459687090749398</v>
      </c>
      <c r="AA1077">
        <v>54.5447462114168</v>
      </c>
      <c r="AB1077">
        <v>54.186076770619898</v>
      </c>
      <c r="AC1077">
        <v>-53.378378378370599</v>
      </c>
      <c r="AD1077">
        <v>1.0834098993313599</v>
      </c>
      <c r="AE1077">
        <v>1.0837079999999999</v>
      </c>
      <c r="AF1077">
        <v>1.0840061006686299</v>
      </c>
      <c r="AG1077">
        <v>5.5014942887404397E-2</v>
      </c>
      <c r="AH1077">
        <v>1.69417074429342E-2</v>
      </c>
      <c r="AI1077">
        <v>1</v>
      </c>
      <c r="AJ1077">
        <v>0.99964015833033404</v>
      </c>
      <c r="AK1077">
        <v>1</v>
      </c>
      <c r="AL1077">
        <v>3</v>
      </c>
      <c r="AM1077">
        <v>0.269796771157024</v>
      </c>
      <c r="AN1077">
        <v>0.96291728734779902</v>
      </c>
      <c r="AO1077">
        <v>0.86602540378443804</v>
      </c>
      <c r="AP1077">
        <v>0.5</v>
      </c>
      <c r="AQ1077">
        <v>1.8460061656605899E-4</v>
      </c>
      <c r="AR1077">
        <v>0.57336556999999999</v>
      </c>
      <c r="AS1077">
        <f t="shared" si="131"/>
        <v>1.0522235144263536E-3</v>
      </c>
      <c r="AT1077">
        <f t="shared" si="130"/>
        <v>0.5</v>
      </c>
      <c r="AU1077">
        <f t="shared" si="136"/>
        <v>100.003760335644</v>
      </c>
      <c r="AV1077">
        <f t="shared" si="137"/>
        <v>0</v>
      </c>
      <c r="AW1077">
        <f t="shared" si="132"/>
        <v>2.2152073987926624E-3</v>
      </c>
      <c r="AX1077">
        <f t="shared" si="134"/>
        <v>97.396915299900144</v>
      </c>
      <c r="AZ1077">
        <f t="shared" si="133"/>
        <v>0.5</v>
      </c>
      <c r="BA1077">
        <f t="shared" si="135"/>
        <v>0</v>
      </c>
    </row>
    <row r="1078" spans="1:53" x14ac:dyDescent="0.2">
      <c r="A1078" s="1">
        <v>44441.083333333336</v>
      </c>
      <c r="B1078">
        <v>1.0833999999999999</v>
      </c>
      <c r="C1078">
        <v>1.0846800000000001</v>
      </c>
      <c r="D1078">
        <v>1.08331</v>
      </c>
      <c r="E1078">
        <v>1.08456</v>
      </c>
      <c r="F1078">
        <v>1.0839300000000001</v>
      </c>
      <c r="G1078">
        <v>1.0840878933800899</v>
      </c>
      <c r="H1078" s="2">
        <v>3.35699997041805E-7</v>
      </c>
      <c r="I1078">
        <v>1.0838639999999999</v>
      </c>
      <c r="J1078">
        <v>1.0839811144890801</v>
      </c>
      <c r="K1078" s="2">
        <v>1.77530002698846E-7</v>
      </c>
      <c r="L1078">
        <v>1.083936</v>
      </c>
      <c r="M1078">
        <v>1.0838971504939501</v>
      </c>
      <c r="N1078" s="2">
        <v>9.2515554048099695E-8</v>
      </c>
      <c r="O1078">
        <v>1.0838815384615299</v>
      </c>
      <c r="P1078">
        <v>1.0838532058750801</v>
      </c>
      <c r="Q1078" s="2">
        <v>9.1047432230800398E-8</v>
      </c>
      <c r="R1078">
        <v>1.0838544999999999</v>
      </c>
      <c r="S1078">
        <v>1.0837010223499099</v>
      </c>
      <c r="T1078" s="2">
        <v>1.00415525048152E-7</v>
      </c>
      <c r="U1078">
        <v>3.42416666269329E-4</v>
      </c>
      <c r="V1078" s="2">
        <v>-7.1181653949567303E-5</v>
      </c>
      <c r="W1078">
        <v>4.1359832021889599E-4</v>
      </c>
      <c r="X1078">
        <v>60.556682512367601</v>
      </c>
      <c r="Y1078">
        <v>62.7570740285394</v>
      </c>
      <c r="Z1078">
        <v>68.474244544923096</v>
      </c>
      <c r="AA1078">
        <v>66.602811602812395</v>
      </c>
      <c r="AB1078">
        <v>59.145238034128802</v>
      </c>
      <c r="AC1078">
        <v>-6.15384615385193</v>
      </c>
      <c r="AD1078">
        <v>1.0831102785603099</v>
      </c>
      <c r="AE1078">
        <v>1.0838639999999999</v>
      </c>
      <c r="AF1078">
        <v>1.0846177214396799</v>
      </c>
      <c r="AG1078">
        <v>0.13908044545847001</v>
      </c>
      <c r="AH1078">
        <v>0.96170903689145304</v>
      </c>
      <c r="AI1078">
        <v>0</v>
      </c>
      <c r="AJ1078">
        <v>1.0010522235144199</v>
      </c>
      <c r="AK1078">
        <v>2</v>
      </c>
      <c r="AL1078">
        <v>3</v>
      </c>
      <c r="AM1078">
        <v>0.51958395003543301</v>
      </c>
      <c r="AN1078">
        <v>0.85441940454648801</v>
      </c>
      <c r="AO1078">
        <v>0.86602540378443804</v>
      </c>
      <c r="AP1078">
        <v>-0.499999999999999</v>
      </c>
      <c r="AQ1078">
        <v>1.84406579626761E-4</v>
      </c>
      <c r="AR1078">
        <v>0.53092209999999995</v>
      </c>
      <c r="AS1078">
        <f t="shared" si="131"/>
        <v>-7.3762631850549099E-5</v>
      </c>
      <c r="AT1078">
        <f t="shared" si="130"/>
        <v>0.5</v>
      </c>
      <c r="AU1078">
        <f t="shared" si="136"/>
        <v>100.003760335644</v>
      </c>
      <c r="AV1078">
        <f t="shared" si="137"/>
        <v>0</v>
      </c>
      <c r="AW1078">
        <f t="shared" si="132"/>
        <v>1.6596592166417956E-4</v>
      </c>
      <c r="AX1078">
        <f t="shared" si="134"/>
        <v>97.396915299900144</v>
      </c>
      <c r="AZ1078">
        <f t="shared" si="133"/>
        <v>0.5</v>
      </c>
      <c r="BA1078">
        <f t="shared" si="135"/>
        <v>0</v>
      </c>
    </row>
    <row r="1079" spans="1:53" x14ac:dyDescent="0.2">
      <c r="A1079" s="1">
        <v>44441.125</v>
      </c>
      <c r="B1079">
        <v>1.0845499999999999</v>
      </c>
      <c r="C1079">
        <v>1.0847800000000001</v>
      </c>
      <c r="D1079">
        <v>1.0839399999999999</v>
      </c>
      <c r="E1079">
        <v>1.0844800000000001</v>
      </c>
      <c r="F1079">
        <v>1.08415333333333</v>
      </c>
      <c r="G1079">
        <v>1.08428394669004</v>
      </c>
      <c r="H1079" s="2">
        <v>4.0493333038965E-7</v>
      </c>
      <c r="I1079">
        <v>1.0840179999999999</v>
      </c>
      <c r="J1079">
        <v>1.0841474096593899</v>
      </c>
      <c r="K1079" s="2">
        <v>2.3682000269786E-7</v>
      </c>
      <c r="L1079">
        <v>1.083971</v>
      </c>
      <c r="M1079">
        <v>1.08400312313142</v>
      </c>
      <c r="N1079" s="2">
        <v>1.1985444293836599E-7</v>
      </c>
      <c r="O1079">
        <v>1.08394384615384</v>
      </c>
      <c r="P1079">
        <v>1.08394274789293</v>
      </c>
      <c r="Q1079" s="2">
        <v>1.12958970695005E-7</v>
      </c>
      <c r="R1079">
        <v>1.0838620000000001</v>
      </c>
      <c r="S1079">
        <v>1.08377521069753</v>
      </c>
      <c r="T1079" s="2">
        <v>1.0904841978501999E-7</v>
      </c>
      <c r="U1079">
        <v>3.6578452618285501E-4</v>
      </c>
      <c r="V1079" s="2">
        <v>-3.8251035228833397E-5</v>
      </c>
      <c r="W1079">
        <v>4.0403556141168799E-4</v>
      </c>
      <c r="X1079">
        <v>59.611242123284804</v>
      </c>
      <c r="Y1079">
        <v>61.256533647916903</v>
      </c>
      <c r="Z1079">
        <v>65.606948507031504</v>
      </c>
      <c r="AA1079">
        <v>75.277876375438794</v>
      </c>
      <c r="AB1079">
        <v>65.475144729889095</v>
      </c>
      <c r="AC1079">
        <v>-14.634146341460999</v>
      </c>
      <c r="AD1079">
        <v>1.08314746912252</v>
      </c>
      <c r="AE1079">
        <v>1.0840179999999999</v>
      </c>
      <c r="AF1079">
        <v>1.0848885308774701</v>
      </c>
      <c r="AG1079">
        <v>0.16061188605218199</v>
      </c>
      <c r="AH1079">
        <v>0.76535532050368804</v>
      </c>
      <c r="AI1079">
        <v>1</v>
      </c>
      <c r="AJ1079">
        <v>0.99992623736814901</v>
      </c>
      <c r="AK1079">
        <v>3</v>
      </c>
      <c r="AL1079">
        <v>3</v>
      </c>
      <c r="AM1079">
        <v>0.73083596427812403</v>
      </c>
      <c r="AN1079">
        <v>0.68255314321865401</v>
      </c>
      <c r="AO1079" s="2">
        <v>1.22464679914735E-16</v>
      </c>
      <c r="AP1079">
        <v>-1</v>
      </c>
      <c r="AQ1079">
        <v>1.8442018294482099E-4</v>
      </c>
      <c r="AR1079">
        <v>0.49002287</v>
      </c>
      <c r="AS1079">
        <f t="shared" si="131"/>
        <v>5.5326054883453324E-5</v>
      </c>
      <c r="AT1079">
        <f t="shared" si="130"/>
        <v>0.5</v>
      </c>
      <c r="AU1079">
        <f t="shared" si="136"/>
        <v>100.003760335644</v>
      </c>
      <c r="AV1079">
        <f t="shared" si="137"/>
        <v>0</v>
      </c>
      <c r="AW1079">
        <f t="shared" si="132"/>
        <v>1.1526261434051666E-3</v>
      </c>
      <c r="AX1079">
        <f t="shared" si="134"/>
        <v>97.396915299900144</v>
      </c>
      <c r="AZ1079">
        <f t="shared" si="133"/>
        <v>0.5</v>
      </c>
      <c r="BA1079">
        <f t="shared" si="135"/>
        <v>0</v>
      </c>
    </row>
    <row r="1080" spans="1:53" x14ac:dyDescent="0.2">
      <c r="A1080" s="1">
        <v>44441.166666666664</v>
      </c>
      <c r="B1080">
        <v>1.0844800000000001</v>
      </c>
      <c r="C1080">
        <v>1.0846100000000001</v>
      </c>
      <c r="D1080">
        <v>1.0839300000000001</v>
      </c>
      <c r="E1080">
        <v>1.0845400000000001</v>
      </c>
      <c r="F1080">
        <v>1.08452666666666</v>
      </c>
      <c r="G1080">
        <v>1.0844119733450199</v>
      </c>
      <c r="H1080" s="2">
        <v>1.7333304139059101E-9</v>
      </c>
      <c r="I1080">
        <v>1.0841620000000001</v>
      </c>
      <c r="J1080">
        <v>1.0842782731062599</v>
      </c>
      <c r="K1080" s="2">
        <v>2.6922000269691598E-7</v>
      </c>
      <c r="L1080">
        <v>1.0840209999999999</v>
      </c>
      <c r="M1080">
        <v>1.08410073710752</v>
      </c>
      <c r="N1080" s="2">
        <v>1.5252110960698301E-7</v>
      </c>
      <c r="O1080">
        <v>1.0839876923076901</v>
      </c>
      <c r="P1080">
        <v>1.08402806962251</v>
      </c>
      <c r="Q1080" s="2">
        <v>1.4043589377381E-7</v>
      </c>
      <c r="R1080">
        <v>1.083906</v>
      </c>
      <c r="S1080">
        <v>1.08384804777396</v>
      </c>
      <c r="T1080" s="2">
        <v>1.29056840837798E-7</v>
      </c>
      <c r="U1080">
        <v>3.8471051869426399E-4</v>
      </c>
      <c r="V1080" s="2">
        <v>-1.5460034173939301E-5</v>
      </c>
      <c r="W1080">
        <v>4.0017055286820303E-4</v>
      </c>
      <c r="X1080">
        <v>60.114205393995803</v>
      </c>
      <c r="Y1080">
        <v>62.0134255959196</v>
      </c>
      <c r="Z1080">
        <v>66.856034290616094</v>
      </c>
      <c r="AA1080">
        <v>89.168230143838699</v>
      </c>
      <c r="AB1080">
        <v>77.016306040696406</v>
      </c>
      <c r="AC1080">
        <v>-11.7073170731709</v>
      </c>
      <c r="AD1080">
        <v>1.0832338275975699</v>
      </c>
      <c r="AE1080">
        <v>1.0841620000000001</v>
      </c>
      <c r="AF1080">
        <v>1.08509017240242</v>
      </c>
      <c r="AG1080">
        <v>0.17122393192688801</v>
      </c>
      <c r="AH1080">
        <v>0.70362596378158804</v>
      </c>
      <c r="AI1080">
        <v>1</v>
      </c>
      <c r="AJ1080">
        <v>1.0000553260548799</v>
      </c>
      <c r="AK1080">
        <v>4</v>
      </c>
      <c r="AL1080">
        <v>3</v>
      </c>
      <c r="AM1080">
        <v>0.887885218402375</v>
      </c>
      <c r="AN1080">
        <v>0.46006503773115198</v>
      </c>
      <c r="AO1080">
        <v>-0.86602540378443804</v>
      </c>
      <c r="AP1080">
        <v>-0.5</v>
      </c>
      <c r="AQ1080">
        <v>1.8440998026813201E-4</v>
      </c>
      <c r="AR1080">
        <v>0.50657050000000003</v>
      </c>
      <c r="AS1080">
        <f t="shared" si="131"/>
        <v>1.2355468677964776E-3</v>
      </c>
      <c r="AT1080">
        <f t="shared" si="130"/>
        <v>0.5</v>
      </c>
      <c r="AU1080">
        <f t="shared" si="136"/>
        <v>100.003760335644</v>
      </c>
      <c r="AV1080">
        <f t="shared" si="137"/>
        <v>0</v>
      </c>
      <c r="AW1080">
        <f t="shared" si="132"/>
        <v>1.3461928559572733E-3</v>
      </c>
      <c r="AX1080">
        <f t="shared" si="134"/>
        <v>97.396915299900144</v>
      </c>
      <c r="AZ1080">
        <f t="shared" si="133"/>
        <v>0.5</v>
      </c>
      <c r="BA1080">
        <f t="shared" si="135"/>
        <v>0</v>
      </c>
    </row>
    <row r="1081" spans="1:53" x14ac:dyDescent="0.2">
      <c r="A1081" s="1">
        <v>44441.208333333336</v>
      </c>
      <c r="B1081">
        <v>1.08453</v>
      </c>
      <c r="C1081">
        <v>1.0859399999999999</v>
      </c>
      <c r="D1081">
        <v>1.0843100000000001</v>
      </c>
      <c r="E1081">
        <v>1.08588</v>
      </c>
      <c r="F1081">
        <v>1.08496666666666</v>
      </c>
      <c r="G1081">
        <v>1.0851459866725099</v>
      </c>
      <c r="H1081" s="2">
        <v>6.2653333044232002E-7</v>
      </c>
      <c r="I1081">
        <v>1.084576</v>
      </c>
      <c r="J1081">
        <v>1.0848121820708401</v>
      </c>
      <c r="K1081" s="2">
        <v>7.6188000269395699E-7</v>
      </c>
      <c r="L1081">
        <v>1.0842050000000001</v>
      </c>
      <c r="M1081">
        <v>1.0844242394516099</v>
      </c>
      <c r="N1081" s="2">
        <v>4.9884999850298298E-7</v>
      </c>
      <c r="O1081">
        <v>1.0841738461538399</v>
      </c>
      <c r="P1081">
        <v>1.0842926311050101</v>
      </c>
      <c r="Q1081" s="2">
        <v>3.7809230403819898E-7</v>
      </c>
      <c r="R1081">
        <v>1.0839835</v>
      </c>
      <c r="S1081">
        <v>1.0840415670335799</v>
      </c>
      <c r="T1081" s="2">
        <v>3.1836078820647E-7</v>
      </c>
      <c r="U1081">
        <v>5.0204899694472605E-4</v>
      </c>
      <c r="V1081" s="2">
        <v>8.1502755261217804E-5</v>
      </c>
      <c r="W1081">
        <v>4.20546241683508E-4</v>
      </c>
      <c r="X1081">
        <v>69.307094286049903</v>
      </c>
      <c r="Y1081">
        <v>74.416058756237504</v>
      </c>
      <c r="Z1081">
        <v>83.203971338086006</v>
      </c>
      <c r="AA1081">
        <v>90.596459235621595</v>
      </c>
      <c r="AB1081">
        <v>85.014188584966206</v>
      </c>
      <c r="AC1081">
        <v>-1.8691588785031099</v>
      </c>
      <c r="AD1081">
        <v>1.08301458525413</v>
      </c>
      <c r="AE1081">
        <v>1.084576</v>
      </c>
      <c r="AF1081">
        <v>1.08613741474587</v>
      </c>
      <c r="AG1081">
        <v>0.287930904956409</v>
      </c>
      <c r="AH1081">
        <v>0.91757002854273195</v>
      </c>
      <c r="AI1081">
        <v>0</v>
      </c>
      <c r="AJ1081">
        <v>1.00123554686779</v>
      </c>
      <c r="AK1081">
        <v>5</v>
      </c>
      <c r="AL1081">
        <v>3</v>
      </c>
      <c r="AM1081">
        <v>0.97908408768232202</v>
      </c>
      <c r="AN1081">
        <v>0.203456013052633</v>
      </c>
      <c r="AO1081">
        <v>-0.86602540378443804</v>
      </c>
      <c r="AP1081">
        <v>0.5</v>
      </c>
      <c r="AQ1081">
        <v>1.8418241426308601E-4</v>
      </c>
      <c r="AR1081">
        <v>0.49626762000000002</v>
      </c>
      <c r="AS1081">
        <f t="shared" si="131"/>
        <v>-5.5254724278919198E-5</v>
      </c>
      <c r="AT1081">
        <f t="shared" si="130"/>
        <v>0.5</v>
      </c>
      <c r="AU1081">
        <f t="shared" si="136"/>
        <v>100.003760335644</v>
      </c>
      <c r="AV1081">
        <f t="shared" si="137"/>
        <v>0</v>
      </c>
      <c r="AW1081">
        <f t="shared" si="132"/>
        <v>-5.617563635024192E-4</v>
      </c>
      <c r="AX1081">
        <f t="shared" si="134"/>
        <v>97.396915299900144</v>
      </c>
      <c r="AZ1081">
        <f t="shared" si="133"/>
        <v>0.5</v>
      </c>
      <c r="BA1081">
        <f t="shared" si="135"/>
        <v>0</v>
      </c>
    </row>
    <row r="1082" spans="1:53" x14ac:dyDescent="0.2">
      <c r="A1082" s="1">
        <v>44441.25</v>
      </c>
      <c r="B1082">
        <v>1.0859000000000001</v>
      </c>
      <c r="C1082">
        <v>1.0861799999999999</v>
      </c>
      <c r="D1082">
        <v>1.08521</v>
      </c>
      <c r="E1082">
        <v>1.08582</v>
      </c>
      <c r="F1082">
        <v>1.08541333333333</v>
      </c>
      <c r="G1082">
        <v>1.08548299333625</v>
      </c>
      <c r="H1082" s="2">
        <v>5.7293333047130802E-7</v>
      </c>
      <c r="I1082">
        <v>1.085056</v>
      </c>
      <c r="J1082">
        <v>1.08514812138056</v>
      </c>
      <c r="K1082" s="2">
        <v>5.2668000269057099E-7</v>
      </c>
      <c r="L1082">
        <v>1.084382</v>
      </c>
      <c r="M1082">
        <v>1.08467801409677</v>
      </c>
      <c r="N1082" s="2">
        <v>7.5117333184315696E-7</v>
      </c>
      <c r="O1082">
        <v>1.0843038461538399</v>
      </c>
      <c r="P1082">
        <v>1.0845108266614301</v>
      </c>
      <c r="Q1082" s="2">
        <v>5.8544230404372805E-7</v>
      </c>
      <c r="R1082">
        <v>1.0840939999999999</v>
      </c>
      <c r="S1082">
        <v>1.08421094160181</v>
      </c>
      <c r="T1082" s="2">
        <v>4.7567789347001002E-7</v>
      </c>
      <c r="U1082">
        <v>5.8347317224671704E-4</v>
      </c>
      <c r="V1082">
        <v>1.3034154445056701E-4</v>
      </c>
      <c r="W1082">
        <v>4.5313162779614998E-4</v>
      </c>
      <c r="X1082">
        <v>68.545291553636005</v>
      </c>
      <c r="Y1082">
        <v>73.226580616704695</v>
      </c>
      <c r="Z1082">
        <v>81.055793434337403</v>
      </c>
      <c r="AA1082">
        <v>91.293323347119895</v>
      </c>
      <c r="AB1082">
        <v>90.352670908859906</v>
      </c>
      <c r="AC1082">
        <v>-12.543554006966</v>
      </c>
      <c r="AD1082">
        <v>1.08375777967639</v>
      </c>
      <c r="AE1082">
        <v>1.085056</v>
      </c>
      <c r="AF1082">
        <v>1.0863542203236001</v>
      </c>
      <c r="AG1082">
        <v>0.23929093495648401</v>
      </c>
      <c r="AH1082">
        <v>0.79424897535149097</v>
      </c>
      <c r="AI1082">
        <v>0</v>
      </c>
      <c r="AJ1082">
        <v>0.99994474527572097</v>
      </c>
      <c r="AK1082">
        <v>6</v>
      </c>
      <c r="AL1082">
        <v>3</v>
      </c>
      <c r="AM1082">
        <v>0.99766876919053904</v>
      </c>
      <c r="AN1082">
        <v>-6.8242413364670795E-2</v>
      </c>
      <c r="AO1082" s="2">
        <v>-2.4492935982947E-16</v>
      </c>
      <c r="AP1082">
        <v>1</v>
      </c>
      <c r="AQ1082">
        <v>1.84192591773958E-4</v>
      </c>
      <c r="AR1082">
        <v>0.49130469999999998</v>
      </c>
      <c r="AS1082">
        <f t="shared" si="131"/>
        <v>-9.9463999557936056E-4</v>
      </c>
      <c r="AT1082">
        <f t="shared" si="130"/>
        <v>0.5</v>
      </c>
      <c r="AU1082">
        <f t="shared" si="136"/>
        <v>100.003760335644</v>
      </c>
      <c r="AV1082">
        <f t="shared" si="137"/>
        <v>0</v>
      </c>
      <c r="AW1082">
        <f t="shared" si="132"/>
        <v>1.1972518465297455E-4</v>
      </c>
      <c r="AX1082">
        <f t="shared" si="134"/>
        <v>97.396915299900144</v>
      </c>
      <c r="AZ1082">
        <f t="shared" si="133"/>
        <v>0.5</v>
      </c>
      <c r="BA1082">
        <f t="shared" si="135"/>
        <v>0</v>
      </c>
    </row>
    <row r="1083" spans="1:53" x14ac:dyDescent="0.2">
      <c r="A1083" s="1">
        <v>44441.291666666664</v>
      </c>
      <c r="B1083">
        <v>1.0858300000000001</v>
      </c>
      <c r="C1083">
        <v>1.0858300000000001</v>
      </c>
      <c r="D1083">
        <v>1.0837699999999999</v>
      </c>
      <c r="E1083">
        <v>1.08474</v>
      </c>
      <c r="F1083">
        <v>1.08548</v>
      </c>
      <c r="G1083">
        <v>1.0851114966681199</v>
      </c>
      <c r="H1083" s="2">
        <v>4.11599997142301E-7</v>
      </c>
      <c r="I1083">
        <v>1.0850919999999999</v>
      </c>
      <c r="J1083">
        <v>1.08501208092037</v>
      </c>
      <c r="K1083" s="2">
        <v>4.8852000269028695E-7</v>
      </c>
      <c r="L1083">
        <v>1.0844780000000001</v>
      </c>
      <c r="M1083">
        <v>1.0846892842609901</v>
      </c>
      <c r="N1083" s="2">
        <v>7.1490666518017901E-7</v>
      </c>
      <c r="O1083">
        <v>1.0843576923076901</v>
      </c>
      <c r="P1083">
        <v>1.0845435657097999</v>
      </c>
      <c r="Q1083" s="2">
        <v>5.9235256045626499E-7</v>
      </c>
      <c r="R1083">
        <v>1.084152</v>
      </c>
      <c r="S1083">
        <v>1.0842613281159199</v>
      </c>
      <c r="T1083" s="2">
        <v>4.8019578820705301E-7</v>
      </c>
      <c r="U1083">
        <v>5.54463928711612E-4</v>
      </c>
      <c r="V1083" s="2">
        <v>8.1065840732369896E-5</v>
      </c>
      <c r="W1083">
        <v>4.7339808797924198E-4</v>
      </c>
      <c r="X1083">
        <v>56.505642205998001</v>
      </c>
      <c r="Y1083">
        <v>55.487999972465403</v>
      </c>
      <c r="Z1083">
        <v>52.036449185531197</v>
      </c>
      <c r="AA1083">
        <v>78.471023695553001</v>
      </c>
      <c r="AB1083">
        <v>86.786935426097997</v>
      </c>
      <c r="AC1083">
        <v>-50.1742160278718</v>
      </c>
      <c r="AD1083">
        <v>1.0838416944339</v>
      </c>
      <c r="AE1083">
        <v>1.0850919999999999</v>
      </c>
      <c r="AF1083">
        <v>1.0863423055660899</v>
      </c>
      <c r="AG1083">
        <v>0.23045153150060799</v>
      </c>
      <c r="AH1083">
        <v>0.359234410553251</v>
      </c>
      <c r="AI1083">
        <v>1</v>
      </c>
      <c r="AJ1083">
        <v>0.99900536000441997</v>
      </c>
      <c r="AK1083">
        <v>7</v>
      </c>
      <c r="AL1083">
        <v>3</v>
      </c>
      <c r="AM1083">
        <v>0.94226092211881995</v>
      </c>
      <c r="AN1083">
        <v>-0.334879612170986</v>
      </c>
      <c r="AO1083">
        <v>0.86602540378443804</v>
      </c>
      <c r="AP1083">
        <v>0.5</v>
      </c>
      <c r="AQ1083">
        <v>1.8437597949739099E-4</v>
      </c>
      <c r="AR1083">
        <v>0.50711965999999997</v>
      </c>
      <c r="AS1083">
        <f t="shared" si="131"/>
        <v>9.1266109851217969E-4</v>
      </c>
      <c r="AT1083">
        <f t="shared" si="130"/>
        <v>0.5</v>
      </c>
      <c r="AU1083">
        <f t="shared" si="136"/>
        <v>100.003760335644</v>
      </c>
      <c r="AV1083">
        <f t="shared" si="137"/>
        <v>0</v>
      </c>
      <c r="AW1083">
        <f t="shared" si="132"/>
        <v>9.2187989748682142E-4</v>
      </c>
      <c r="AX1083">
        <f t="shared" si="134"/>
        <v>97.396915299900144</v>
      </c>
      <c r="AZ1083">
        <f t="shared" si="133"/>
        <v>0.5</v>
      </c>
      <c r="BA1083">
        <f t="shared" si="135"/>
        <v>0</v>
      </c>
    </row>
    <row r="1084" spans="1:53" x14ac:dyDescent="0.2">
      <c r="A1084" s="1">
        <v>44441.333333333336</v>
      </c>
      <c r="B1084">
        <v>1.0847500000000001</v>
      </c>
      <c r="C1084">
        <v>1.08575</v>
      </c>
      <c r="D1084">
        <v>1.08473</v>
      </c>
      <c r="E1084">
        <v>1.0857300000000001</v>
      </c>
      <c r="F1084">
        <v>1.0854299999999999</v>
      </c>
      <c r="G1084">
        <v>1.0854207483340601</v>
      </c>
      <c r="H1084" s="2">
        <v>3.5909999713914302E-7</v>
      </c>
      <c r="I1084">
        <v>1.085342</v>
      </c>
      <c r="J1084">
        <v>1.0852513872802401</v>
      </c>
      <c r="K1084" s="2">
        <v>4.1852000268855602E-7</v>
      </c>
      <c r="L1084">
        <v>1.0846800000000001</v>
      </c>
      <c r="M1084">
        <v>1.0848785053044501</v>
      </c>
      <c r="N1084" s="2">
        <v>7.7819999852125403E-7</v>
      </c>
      <c r="O1084">
        <v>1.08448769230769</v>
      </c>
      <c r="P1084">
        <v>1.0847130563226901</v>
      </c>
      <c r="Q1084" s="2">
        <v>7.2256922712846699E-7</v>
      </c>
      <c r="R1084">
        <v>1.0842635</v>
      </c>
      <c r="S1084">
        <v>1.0844012016286899</v>
      </c>
      <c r="T1084" s="2">
        <v>5.7579236715479401E-7</v>
      </c>
      <c r="U1084">
        <v>6.0439157062885896E-4</v>
      </c>
      <c r="V1084">
        <v>1.04794786119693E-4</v>
      </c>
      <c r="W1084">
        <v>4.9959678450916601E-4</v>
      </c>
      <c r="X1084">
        <v>62.932839749934502</v>
      </c>
      <c r="Y1084">
        <v>64.296953472214298</v>
      </c>
      <c r="Z1084">
        <v>65.588383601607603</v>
      </c>
      <c r="AA1084">
        <v>73.867595818818799</v>
      </c>
      <c r="AB1084">
        <v>81.210647620497099</v>
      </c>
      <c r="AC1084">
        <v>-15.679442508705501</v>
      </c>
      <c r="AD1084">
        <v>1.08418473425324</v>
      </c>
      <c r="AE1084">
        <v>1.085342</v>
      </c>
      <c r="AF1084">
        <v>1.08649926574675</v>
      </c>
      <c r="AG1084">
        <v>0.213253655852463</v>
      </c>
      <c r="AH1084">
        <v>0.66763651783927502</v>
      </c>
      <c r="AI1084">
        <v>1</v>
      </c>
      <c r="AJ1084">
        <v>1.00091266109851</v>
      </c>
      <c r="AK1084">
        <v>8</v>
      </c>
      <c r="AL1084">
        <v>3</v>
      </c>
      <c r="AM1084">
        <v>0.81696989301044198</v>
      </c>
      <c r="AN1084">
        <v>-0.57668032211486697</v>
      </c>
      <c r="AO1084">
        <v>0.86602540378443904</v>
      </c>
      <c r="AP1084">
        <v>-0.499999999999999</v>
      </c>
      <c r="AQ1084">
        <v>1.8420786014939201E-4</v>
      </c>
      <c r="AR1084">
        <v>0.47619632000000001</v>
      </c>
      <c r="AS1084">
        <f t="shared" si="131"/>
        <v>2.4868061120164597E-4</v>
      </c>
      <c r="AT1084">
        <f t="shared" si="130"/>
        <v>0.5</v>
      </c>
      <c r="AU1084">
        <f t="shared" si="136"/>
        <v>100.003760335644</v>
      </c>
      <c r="AV1084">
        <f t="shared" si="137"/>
        <v>0</v>
      </c>
      <c r="AW1084">
        <f t="shared" si="132"/>
        <v>4.3288847135114494E-4</v>
      </c>
      <c r="AX1084">
        <f t="shared" si="134"/>
        <v>97.396915299900144</v>
      </c>
      <c r="AZ1084">
        <f t="shared" si="133"/>
        <v>0.5</v>
      </c>
      <c r="BA1084">
        <f t="shared" si="135"/>
        <v>0</v>
      </c>
    </row>
    <row r="1085" spans="1:53" x14ac:dyDescent="0.2">
      <c r="A1085" s="1">
        <v>44441.375</v>
      </c>
      <c r="B1085">
        <v>1.08572</v>
      </c>
      <c r="C1085">
        <v>1.0862099999999999</v>
      </c>
      <c r="D1085">
        <v>1.0854699999999999</v>
      </c>
      <c r="E1085">
        <v>1.0860000000000001</v>
      </c>
      <c r="F1085">
        <v>1.0854900000000001</v>
      </c>
      <c r="G1085">
        <v>1.08571037416703</v>
      </c>
      <c r="H1085" s="2">
        <v>4.4009999714310401E-7</v>
      </c>
      <c r="I1085">
        <v>1.085634</v>
      </c>
      <c r="J1085">
        <v>1.0855009248534899</v>
      </c>
      <c r="K1085" s="2">
        <v>2.5938000268647901E-7</v>
      </c>
      <c r="L1085">
        <v>1.0848979999999999</v>
      </c>
      <c r="M1085">
        <v>1.0850824134309101</v>
      </c>
      <c r="N1085" s="2">
        <v>8.3681777630737203E-7</v>
      </c>
      <c r="O1085">
        <v>1.0846376923076899</v>
      </c>
      <c r="P1085">
        <v>1.0848969054194399</v>
      </c>
      <c r="Q1085" s="2">
        <v>8.7281922713486798E-7</v>
      </c>
      <c r="R1085">
        <v>1.08438249999999</v>
      </c>
      <c r="S1085">
        <v>1.08455346814025</v>
      </c>
      <c r="T1085" s="2">
        <v>6.9779868294465995E-7</v>
      </c>
      <c r="U1085">
        <v>6.5815947730896098E-4</v>
      </c>
      <c r="V1085">
        <v>1.2685015423983601E-4</v>
      </c>
      <c r="W1085">
        <v>5.3130932306912505E-4</v>
      </c>
      <c r="X1085">
        <v>64.474682035987499</v>
      </c>
      <c r="Y1085">
        <v>66.316923917730307</v>
      </c>
      <c r="Z1085">
        <v>68.501081377612095</v>
      </c>
      <c r="AA1085">
        <v>75.634987384361196</v>
      </c>
      <c r="AB1085">
        <v>75.991202299577495</v>
      </c>
      <c r="AC1085">
        <v>-7.2413793103389104</v>
      </c>
      <c r="AD1085">
        <v>1.0847229478562599</v>
      </c>
      <c r="AE1085">
        <v>1.085634</v>
      </c>
      <c r="AF1085">
        <v>1.0865450521437301</v>
      </c>
      <c r="AG1085">
        <v>0.167837806061894</v>
      </c>
      <c r="AH1085">
        <v>0.70086665868608899</v>
      </c>
      <c r="AI1085">
        <v>0</v>
      </c>
      <c r="AJ1085">
        <v>1.0002486806112001</v>
      </c>
      <c r="AK1085">
        <v>9</v>
      </c>
      <c r="AL1085">
        <v>3</v>
      </c>
      <c r="AM1085">
        <v>0.63108794432605297</v>
      </c>
      <c r="AN1085">
        <v>-0.77571129070441902</v>
      </c>
      <c r="AO1085" s="2">
        <v>3.67394039744205E-16</v>
      </c>
      <c r="AP1085">
        <v>-1</v>
      </c>
      <c r="AQ1085">
        <v>1.8416206261510099E-4</v>
      </c>
      <c r="AR1085">
        <v>0.40529683</v>
      </c>
      <c r="AS1085">
        <f t="shared" si="131"/>
        <v>-6.7219152854525177E-4</v>
      </c>
      <c r="AT1085">
        <f t="shared" si="130"/>
        <v>0.5</v>
      </c>
      <c r="AU1085">
        <f t="shared" si="136"/>
        <v>100.003760335644</v>
      </c>
      <c r="AV1085">
        <f t="shared" si="137"/>
        <v>0</v>
      </c>
      <c r="AW1085">
        <f t="shared" si="132"/>
        <v>-5.5248618784697889E-5</v>
      </c>
      <c r="AX1085">
        <f t="shared" si="134"/>
        <v>97.396915299900144</v>
      </c>
      <c r="AZ1085">
        <f t="shared" si="133"/>
        <v>0.5</v>
      </c>
      <c r="BA1085">
        <f t="shared" si="135"/>
        <v>0</v>
      </c>
    </row>
    <row r="1086" spans="1:53" x14ac:dyDescent="0.2">
      <c r="A1086" s="1">
        <v>44441.416666666664</v>
      </c>
      <c r="B1086">
        <v>1.0859799999999999</v>
      </c>
      <c r="C1086">
        <v>1.0863700000000001</v>
      </c>
      <c r="D1086">
        <v>1.0846499999999999</v>
      </c>
      <c r="E1086">
        <v>1.08527</v>
      </c>
      <c r="F1086">
        <v>1.0856666666666599</v>
      </c>
      <c r="G1086">
        <v>1.0854901870835101</v>
      </c>
      <c r="H1086" s="2">
        <v>1.3623333048800901E-7</v>
      </c>
      <c r="I1086">
        <v>1.085512</v>
      </c>
      <c r="J1086">
        <v>1.0854239499023299</v>
      </c>
      <c r="K1086" s="2">
        <v>2.5877000268737299E-7</v>
      </c>
      <c r="L1086">
        <v>1.0850439999999999</v>
      </c>
      <c r="M1086">
        <v>1.0851165200798301</v>
      </c>
      <c r="N1086" s="2">
        <v>6.9698222075736195E-7</v>
      </c>
      <c r="O1086">
        <v>1.0847523076923</v>
      </c>
      <c r="P1086">
        <v>1.0849502046452399</v>
      </c>
      <c r="Q1086" s="2">
        <v>8.3060256047308601E-7</v>
      </c>
      <c r="R1086">
        <v>1.0844625000000001</v>
      </c>
      <c r="S1086">
        <v>1.0846217092697501</v>
      </c>
      <c r="T1086" s="2">
        <v>7.0579868294490397E-7</v>
      </c>
      <c r="U1086">
        <v>6.3455131898359997E-4</v>
      </c>
      <c r="V1086" s="2">
        <v>8.2593596731580206E-5</v>
      </c>
      <c r="W1086">
        <v>5.5195772225201997E-4</v>
      </c>
      <c r="X1086">
        <v>57.509478018922302</v>
      </c>
      <c r="Y1086">
        <v>56.682887350033702</v>
      </c>
      <c r="Z1086">
        <v>53.742394846080401</v>
      </c>
      <c r="AA1086">
        <v>80.377155254217399</v>
      </c>
      <c r="AB1086">
        <v>76.626579485798999</v>
      </c>
      <c r="AC1086">
        <v>-35.947712418303198</v>
      </c>
      <c r="AD1086">
        <v>1.0846020197757</v>
      </c>
      <c r="AE1086">
        <v>1.085512</v>
      </c>
      <c r="AF1086">
        <v>1.08642198022429</v>
      </c>
      <c r="AG1086">
        <v>0.16765917360479601</v>
      </c>
      <c r="AH1086">
        <v>0.367030077390543</v>
      </c>
      <c r="AI1086">
        <v>1</v>
      </c>
      <c r="AJ1086">
        <v>0.99932780847145397</v>
      </c>
      <c r="AK1086">
        <v>10</v>
      </c>
      <c r="AL1086">
        <v>3</v>
      </c>
      <c r="AM1086">
        <v>0.39840108984624101</v>
      </c>
      <c r="AN1086">
        <v>-0.91721130150545305</v>
      </c>
      <c r="AO1086">
        <v>-0.86602540378443804</v>
      </c>
      <c r="AP1086">
        <v>-0.499999999999999</v>
      </c>
      <c r="AQ1086">
        <v>1.8428593806149601E-4</v>
      </c>
      <c r="AR1086">
        <v>0.57805145000000002</v>
      </c>
      <c r="AS1086">
        <f t="shared" si="131"/>
        <v>6.2657218940920245E-4</v>
      </c>
      <c r="AT1086">
        <f t="shared" si="130"/>
        <v>0.5</v>
      </c>
      <c r="AU1086">
        <f t="shared" si="136"/>
        <v>100.003760335644</v>
      </c>
      <c r="AV1086">
        <f t="shared" si="137"/>
        <v>0</v>
      </c>
      <c r="AW1086">
        <f t="shared" si="132"/>
        <v>4.5150054825082719E-4</v>
      </c>
      <c r="AX1086">
        <f t="shared" si="134"/>
        <v>97.396915299900144</v>
      </c>
      <c r="AZ1086">
        <f t="shared" si="133"/>
        <v>0.5</v>
      </c>
      <c r="BA1086">
        <f t="shared" si="135"/>
        <v>0</v>
      </c>
    </row>
    <row r="1087" spans="1:53" x14ac:dyDescent="0.2">
      <c r="A1087" s="1">
        <v>44441.458333333336</v>
      </c>
      <c r="B1087">
        <v>1.0852599999999999</v>
      </c>
      <c r="C1087">
        <v>1.08633</v>
      </c>
      <c r="D1087">
        <v>1.08487</v>
      </c>
      <c r="E1087">
        <v>1.08595</v>
      </c>
      <c r="F1087">
        <v>1.0857399999999999</v>
      </c>
      <c r="G1087">
        <v>1.0857200935417499</v>
      </c>
      <c r="H1087" s="2">
        <v>1.6629999715942101E-7</v>
      </c>
      <c r="I1087">
        <v>1.0855379999999999</v>
      </c>
      <c r="J1087">
        <v>1.08559929993488</v>
      </c>
      <c r="K1087" s="2">
        <v>2.8217000268716299E-7</v>
      </c>
      <c r="L1087">
        <v>1.085297</v>
      </c>
      <c r="M1087">
        <v>1.0852680618835</v>
      </c>
      <c r="N1087" s="2">
        <v>4.24023331878197E-7</v>
      </c>
      <c r="O1087">
        <v>1.0849246153846099</v>
      </c>
      <c r="P1087">
        <v>1.0850930325530601</v>
      </c>
      <c r="Q1087" s="2">
        <v>8.2744358612141798E-7</v>
      </c>
      <c r="R1087">
        <v>1.0845615</v>
      </c>
      <c r="S1087">
        <v>1.08474821314882</v>
      </c>
      <c r="T1087" s="2">
        <v>7.9917131452417197E-7</v>
      </c>
      <c r="U1087">
        <v>6.6306855882580697E-4</v>
      </c>
      <c r="V1087" s="2">
        <v>8.8888669259029997E-5</v>
      </c>
      <c r="W1087">
        <v>5.7417988956677698E-4</v>
      </c>
      <c r="X1087">
        <v>61.664009528387602</v>
      </c>
      <c r="Y1087">
        <v>62.344678214857502</v>
      </c>
      <c r="Z1087">
        <v>62.720549498491103</v>
      </c>
      <c r="AA1087">
        <v>81.028472691758907</v>
      </c>
      <c r="AB1087">
        <v>79.013538443445697</v>
      </c>
      <c r="AC1087">
        <v>-13.7254901960809</v>
      </c>
      <c r="AD1087">
        <v>1.0845877663399901</v>
      </c>
      <c r="AE1087">
        <v>1.0855379999999999</v>
      </c>
      <c r="AF1087">
        <v>1.0864882336599999</v>
      </c>
      <c r="AG1087">
        <v>0.17507146870969201</v>
      </c>
      <c r="AH1087">
        <v>0.71678878434987303</v>
      </c>
      <c r="AI1087">
        <v>0</v>
      </c>
      <c r="AJ1087">
        <v>1.0006265721894001</v>
      </c>
      <c r="AK1087">
        <v>11</v>
      </c>
      <c r="AL1087">
        <v>3</v>
      </c>
      <c r="AM1087">
        <v>0.13616664909624701</v>
      </c>
      <c r="AN1087">
        <v>-0.99068594603632998</v>
      </c>
      <c r="AO1087">
        <v>-0.86602540378443904</v>
      </c>
      <c r="AP1087">
        <v>0.499999999999999</v>
      </c>
      <c r="AQ1087">
        <v>1.8417054192181899E-4</v>
      </c>
      <c r="AR1087">
        <v>0.4747769</v>
      </c>
      <c r="AS1087">
        <f t="shared" si="131"/>
        <v>-1.9337906901795154E-4</v>
      </c>
      <c r="AT1087">
        <f t="shared" si="130"/>
        <v>0.5</v>
      </c>
      <c r="AU1087">
        <f t="shared" si="136"/>
        <v>100.003760335644</v>
      </c>
      <c r="AV1087">
        <f t="shared" si="137"/>
        <v>0</v>
      </c>
      <c r="AW1087">
        <f t="shared" si="132"/>
        <v>-1.7496201482569695E-4</v>
      </c>
      <c r="AX1087">
        <f t="shared" si="134"/>
        <v>97.396915299900144</v>
      </c>
      <c r="AZ1087">
        <f t="shared" si="133"/>
        <v>0.5</v>
      </c>
      <c r="BA1087">
        <f t="shared" si="135"/>
        <v>0</v>
      </c>
    </row>
    <row r="1088" spans="1:53" x14ac:dyDescent="0.2">
      <c r="A1088" s="1">
        <v>44441.5</v>
      </c>
      <c r="B1088">
        <v>1.08595</v>
      </c>
      <c r="C1088">
        <v>1.0864</v>
      </c>
      <c r="D1088">
        <v>1.08569</v>
      </c>
      <c r="E1088">
        <v>1.0857399999999999</v>
      </c>
      <c r="F1088">
        <v>1.08565333333333</v>
      </c>
      <c r="G1088">
        <v>1.0857300467708699</v>
      </c>
      <c r="H1088" s="2">
        <v>1.2123333048710799E-7</v>
      </c>
      <c r="I1088">
        <v>1.0857380000000001</v>
      </c>
      <c r="J1088">
        <v>1.0856461999565901</v>
      </c>
      <c r="K1088" s="2">
        <v>8.3170002685670805E-8</v>
      </c>
      <c r="L1088">
        <v>1.085415</v>
      </c>
      <c r="M1088">
        <v>1.0853538688137701</v>
      </c>
      <c r="N1088" s="2">
        <v>3.7000555410496102E-7</v>
      </c>
      <c r="O1088">
        <v>1.0850723076922999</v>
      </c>
      <c r="P1088">
        <v>1.08518545647405</v>
      </c>
      <c r="Q1088" s="2">
        <v>7.57535893819996E-7</v>
      </c>
      <c r="R1088">
        <v>1.0846754999999999</v>
      </c>
      <c r="S1088">
        <v>1.08484266903941</v>
      </c>
      <c r="T1088" s="2">
        <v>7.9473131452457203E-7</v>
      </c>
      <c r="U1088">
        <v>6.6110265204888299E-4</v>
      </c>
      <c r="V1088" s="2">
        <v>6.9538209985684694E-5</v>
      </c>
      <c r="W1088">
        <v>5.9156444206319902E-4</v>
      </c>
      <c r="X1088">
        <v>59.721965166837002</v>
      </c>
      <c r="Y1088">
        <v>59.6685455017547</v>
      </c>
      <c r="Z1088">
        <v>58.511927054126801</v>
      </c>
      <c r="AA1088">
        <v>76.322524694880599</v>
      </c>
      <c r="AB1088">
        <v>79.242717546952093</v>
      </c>
      <c r="AC1088">
        <v>-21.359223300974001</v>
      </c>
      <c r="AD1088">
        <v>1.0852221085302101</v>
      </c>
      <c r="AE1088">
        <v>1.0857380000000001</v>
      </c>
      <c r="AF1088">
        <v>1.0862538914697799</v>
      </c>
      <c r="AG1088">
        <v>9.5030563502844903E-2</v>
      </c>
      <c r="AH1088">
        <v>0.50193839219776104</v>
      </c>
      <c r="AI1088">
        <v>1</v>
      </c>
      <c r="AJ1088">
        <v>0.99980662093098205</v>
      </c>
      <c r="AK1088">
        <v>12</v>
      </c>
      <c r="AL1088">
        <v>3</v>
      </c>
      <c r="AM1088">
        <v>-0.13616664909624601</v>
      </c>
      <c r="AN1088">
        <v>-0.99068594603632998</v>
      </c>
      <c r="AO1088" s="2">
        <v>-4.8985871965894099E-16</v>
      </c>
      <c r="AP1088">
        <v>1</v>
      </c>
      <c r="AQ1088">
        <v>1.8420616353823199E-4</v>
      </c>
      <c r="AR1088">
        <v>0.53415469999999998</v>
      </c>
      <c r="AS1088">
        <f t="shared" si="131"/>
        <v>4.2367417613808911E-4</v>
      </c>
      <c r="AT1088">
        <f t="shared" si="130"/>
        <v>0.5</v>
      </c>
      <c r="AU1088">
        <f t="shared" si="136"/>
        <v>100.003760335644</v>
      </c>
      <c r="AV1088">
        <f t="shared" si="137"/>
        <v>0</v>
      </c>
      <c r="AW1088">
        <f t="shared" si="132"/>
        <v>-5.5261849061460921E-5</v>
      </c>
      <c r="AX1088">
        <f t="shared" si="134"/>
        <v>97.396915299900144</v>
      </c>
      <c r="AZ1088">
        <f t="shared" si="133"/>
        <v>0.5</v>
      </c>
      <c r="BA1088">
        <f t="shared" si="135"/>
        <v>0</v>
      </c>
    </row>
    <row r="1089" spans="1:53" x14ac:dyDescent="0.2">
      <c r="A1089" s="1">
        <v>44441.541666666664</v>
      </c>
      <c r="B1089">
        <v>1.0857399999999999</v>
      </c>
      <c r="C1089">
        <v>1.08629</v>
      </c>
      <c r="D1089">
        <v>1.0856399999999999</v>
      </c>
      <c r="E1089">
        <v>1.0862000000000001</v>
      </c>
      <c r="F1089">
        <v>1.0859633333333301</v>
      </c>
      <c r="G1089">
        <v>1.0859650233854301</v>
      </c>
      <c r="H1089" s="2">
        <v>5.3033330507270101E-8</v>
      </c>
      <c r="I1089">
        <v>1.0858319999999999</v>
      </c>
      <c r="J1089">
        <v>1.0858307999710599</v>
      </c>
      <c r="K1089" s="2">
        <v>1.2547000268498001E-7</v>
      </c>
      <c r="L1089">
        <v>1.0855869999999901</v>
      </c>
      <c r="M1089">
        <v>1.0855077108476301</v>
      </c>
      <c r="N1089" s="2">
        <v>3.0846777633385098E-7</v>
      </c>
      <c r="O1089">
        <v>1.08525615384615</v>
      </c>
      <c r="P1089">
        <v>1.08533039126347</v>
      </c>
      <c r="Q1089" s="2">
        <v>6.9410897075085996E-7</v>
      </c>
      <c r="R1089">
        <v>1.0847789999999999</v>
      </c>
      <c r="S1089">
        <v>1.0849719386547001</v>
      </c>
      <c r="T1089" s="2">
        <v>8.9011473557757095E-7</v>
      </c>
      <c r="U1089">
        <v>6.88723635035026E-4</v>
      </c>
      <c r="V1089" s="2">
        <v>7.7727354377462104E-5</v>
      </c>
      <c r="W1089">
        <v>6.1099628065756396E-4</v>
      </c>
      <c r="X1089">
        <v>62.507418880863099</v>
      </c>
      <c r="Y1089">
        <v>63.483532364532799</v>
      </c>
      <c r="Z1089">
        <v>64.732429175369106</v>
      </c>
      <c r="AA1089">
        <v>86.147598197853497</v>
      </c>
      <c r="AB1089">
        <v>81.166198528164202</v>
      </c>
      <c r="AC1089">
        <v>-6.4724919093843196</v>
      </c>
      <c r="AD1089">
        <v>1.08519835656036</v>
      </c>
      <c r="AE1089">
        <v>1.0858319999999999</v>
      </c>
      <c r="AF1089">
        <v>1.08646564343963</v>
      </c>
      <c r="AG1089">
        <v>0.116711137567242</v>
      </c>
      <c r="AH1089">
        <v>0.79038413165957899</v>
      </c>
      <c r="AI1089">
        <v>0</v>
      </c>
      <c r="AJ1089">
        <v>1.0004236741761301</v>
      </c>
      <c r="AK1089">
        <v>13</v>
      </c>
      <c r="AL1089">
        <v>3</v>
      </c>
      <c r="AM1089">
        <v>-0.39840108984624101</v>
      </c>
      <c r="AN1089">
        <v>-0.91721130150545205</v>
      </c>
      <c r="AO1089">
        <v>0.86602540378443804</v>
      </c>
      <c r="AP1089">
        <v>0.499999999999999</v>
      </c>
      <c r="AQ1089">
        <v>1.8412815319462301E-4</v>
      </c>
      <c r="AR1089">
        <v>0.45607892</v>
      </c>
      <c r="AS1089">
        <f t="shared" si="131"/>
        <v>-2.3936659915313463E-4</v>
      </c>
      <c r="AT1089">
        <f t="shared" si="130"/>
        <v>0.5</v>
      </c>
      <c r="AU1089">
        <f t="shared" si="136"/>
        <v>100.003760335644</v>
      </c>
      <c r="AV1089">
        <f t="shared" si="137"/>
        <v>0</v>
      </c>
      <c r="AW1089">
        <f t="shared" si="132"/>
        <v>-4.050819370281511E-4</v>
      </c>
      <c r="AX1089">
        <f t="shared" si="134"/>
        <v>97.396915299900144</v>
      </c>
      <c r="AZ1089">
        <f t="shared" si="133"/>
        <v>0.5</v>
      </c>
      <c r="BA1089">
        <f t="shared" si="135"/>
        <v>0</v>
      </c>
    </row>
    <row r="1090" spans="1:53" x14ac:dyDescent="0.2">
      <c r="A1090" s="1">
        <v>44441.583333333336</v>
      </c>
      <c r="B1090">
        <v>1.0862000000000001</v>
      </c>
      <c r="C1090">
        <v>1.0862099999999999</v>
      </c>
      <c r="D1090">
        <v>1.08588</v>
      </c>
      <c r="E1090">
        <v>1.0859399999999999</v>
      </c>
      <c r="F1090">
        <v>1.08596</v>
      </c>
      <c r="G1090">
        <v>1.08595251169271</v>
      </c>
      <c r="H1090" s="2">
        <v>5.3199997173721397E-8</v>
      </c>
      <c r="I1090">
        <v>1.08582</v>
      </c>
      <c r="J1090">
        <v>1.0858671999806999</v>
      </c>
      <c r="K1090" s="2">
        <v>1.2115000268505299E-7</v>
      </c>
      <c r="L1090">
        <v>1.0857269999999899</v>
      </c>
      <c r="M1090">
        <v>1.0855863088753299</v>
      </c>
      <c r="N1090" s="2">
        <v>1.7873444300596E-7</v>
      </c>
      <c r="O1090">
        <v>1.08545</v>
      </c>
      <c r="P1090">
        <v>1.0854174782258299</v>
      </c>
      <c r="Q1090" s="2">
        <v>4.1141666306678202E-7</v>
      </c>
      <c r="R1090">
        <v>1.0848739999999999</v>
      </c>
      <c r="S1090">
        <v>1.0850641349732999</v>
      </c>
      <c r="T1090" s="2">
        <v>9.2281473557788597E-7</v>
      </c>
      <c r="U1090">
        <v>6.8177456318618801E-4</v>
      </c>
      <c r="V1090" s="2">
        <v>5.6622626022898797E-5</v>
      </c>
      <c r="W1090">
        <v>6.2515193716328903E-4</v>
      </c>
      <c r="X1090">
        <v>59.982472074497103</v>
      </c>
      <c r="Y1090">
        <v>59.923767753577799</v>
      </c>
      <c r="Z1090">
        <v>58.757131728655402</v>
      </c>
      <c r="AA1090">
        <v>85.760517799350694</v>
      </c>
      <c r="AB1090">
        <v>82.743546897361398</v>
      </c>
      <c r="AC1090">
        <v>-14.886731391589599</v>
      </c>
      <c r="AD1090">
        <v>1.0851973604505001</v>
      </c>
      <c r="AE1090">
        <v>1.08582</v>
      </c>
      <c r="AF1090">
        <v>1.0864426395494899</v>
      </c>
      <c r="AG1090">
        <v>0.11468559236197</v>
      </c>
      <c r="AH1090">
        <v>0.59636393969651502</v>
      </c>
      <c r="AI1090">
        <v>0</v>
      </c>
      <c r="AJ1090">
        <v>0.99976063340084598</v>
      </c>
      <c r="AK1090">
        <v>14</v>
      </c>
      <c r="AL1090">
        <v>3</v>
      </c>
      <c r="AM1090">
        <v>-0.63108794432605197</v>
      </c>
      <c r="AN1090">
        <v>-0.77571129070441902</v>
      </c>
      <c r="AO1090">
        <v>0.86602540378443904</v>
      </c>
      <c r="AP1090">
        <v>-0.499999999999999</v>
      </c>
      <c r="AQ1090">
        <v>1.84172237876862E-4</v>
      </c>
      <c r="AR1090">
        <v>0.54670936000000003</v>
      </c>
      <c r="AS1090">
        <f t="shared" si="131"/>
        <v>-1.657550140889974E-4</v>
      </c>
      <c r="AT1090">
        <f t="shared" ref="AT1090:AT1153" si="138">IF(AR1090&lt;0.4,0,IF(AR1090&lt;0.6,0.5,1))</f>
        <v>0.5</v>
      </c>
      <c r="AU1090">
        <f t="shared" si="136"/>
        <v>100.003760335644</v>
      </c>
      <c r="AV1090">
        <f t="shared" si="137"/>
        <v>0</v>
      </c>
      <c r="AW1090">
        <f t="shared" si="132"/>
        <v>-2.7625835681499566E-5</v>
      </c>
      <c r="AX1090">
        <f t="shared" si="134"/>
        <v>97.396915299900144</v>
      </c>
      <c r="AZ1090">
        <f t="shared" si="133"/>
        <v>0.5</v>
      </c>
      <c r="BA1090">
        <f t="shared" si="135"/>
        <v>0</v>
      </c>
    </row>
    <row r="1091" spans="1:53" x14ac:dyDescent="0.2">
      <c r="A1091" s="1">
        <v>44441.625</v>
      </c>
      <c r="B1091">
        <v>1.0859399999999999</v>
      </c>
      <c r="C1091">
        <v>1.0859700000000001</v>
      </c>
      <c r="D1091">
        <v>1.0854600000000001</v>
      </c>
      <c r="E1091">
        <v>1.0857600000000001</v>
      </c>
      <c r="F1091">
        <v>1.0859666666666601</v>
      </c>
      <c r="G1091">
        <v>1.08585625584635</v>
      </c>
      <c r="H1091" s="2">
        <v>4.89333305074606E-8</v>
      </c>
      <c r="I1091">
        <v>1.0859179999999999</v>
      </c>
      <c r="J1091">
        <v>1.0858314666538</v>
      </c>
      <c r="K1091" s="2">
        <v>3.4420002684267302E-8</v>
      </c>
      <c r="L1091">
        <v>1.085715</v>
      </c>
      <c r="M1091">
        <v>1.08561788907982</v>
      </c>
      <c r="N1091" s="2">
        <v>1.7609444300549701E-7</v>
      </c>
      <c r="O1091">
        <v>1.0855423076923001</v>
      </c>
      <c r="P1091">
        <v>1.0854664099078599</v>
      </c>
      <c r="Q1091" s="2">
        <v>3.44185893839914E-7</v>
      </c>
      <c r="R1091">
        <v>1.0849599999999999</v>
      </c>
      <c r="S1091">
        <v>1.08513040783298</v>
      </c>
      <c r="T1091" s="2">
        <v>9.1973684084134298E-7</v>
      </c>
      <c r="U1091">
        <v>6.5420164862439701E-4</v>
      </c>
      <c r="V1091" s="2">
        <v>2.32397691688863E-5</v>
      </c>
      <c r="W1091">
        <v>6.30961879455511E-4</v>
      </c>
      <c r="X1091">
        <v>58.228823670276803</v>
      </c>
      <c r="Y1091">
        <v>57.445912256987498</v>
      </c>
      <c r="Z1091">
        <v>54.572190047410402</v>
      </c>
      <c r="AA1091">
        <v>85.976267529664895</v>
      </c>
      <c r="AB1091">
        <v>85.961461175622901</v>
      </c>
      <c r="AC1091">
        <v>-20.7119741100312</v>
      </c>
      <c r="AD1091">
        <v>1.0855861204908499</v>
      </c>
      <c r="AE1091">
        <v>1.0859179999999999</v>
      </c>
      <c r="AF1091">
        <v>1.08624987950914</v>
      </c>
      <c r="AG1091">
        <v>6.1124230217021798E-2</v>
      </c>
      <c r="AH1091">
        <v>0.26196180293356602</v>
      </c>
      <c r="AI1091">
        <v>0</v>
      </c>
      <c r="AJ1091">
        <v>0.999834244985911</v>
      </c>
      <c r="AK1091">
        <v>15</v>
      </c>
      <c r="AL1091">
        <v>3</v>
      </c>
      <c r="AM1091">
        <v>-0.81696989301044098</v>
      </c>
      <c r="AN1091">
        <v>-0.57668032211486697</v>
      </c>
      <c r="AO1091" s="2">
        <v>2.3886802389739199E-15</v>
      </c>
      <c r="AP1091">
        <v>-1</v>
      </c>
      <c r="AQ1091">
        <v>1.84202770409666E-4</v>
      </c>
      <c r="AR1091">
        <v>0.27052912000000001</v>
      </c>
      <c r="AS1091">
        <f t="shared" ref="AS1091:AS1154" si="139">E1092/E1091-1</f>
        <v>0</v>
      </c>
      <c r="AT1091">
        <f t="shared" si="138"/>
        <v>0</v>
      </c>
      <c r="AU1091">
        <f t="shared" si="136"/>
        <v>99.985339365938799</v>
      </c>
      <c r="AV1091">
        <f t="shared" si="137"/>
        <v>1.8420969705209896E-2</v>
      </c>
      <c r="AW1091">
        <f t="shared" ref="AW1091:AW1154" si="140">E1096/E1091-1</f>
        <v>-3.3156498673747592E-4</v>
      </c>
      <c r="AX1091">
        <f t="shared" si="134"/>
        <v>97.411267925202225</v>
      </c>
      <c r="AY1091" t="s">
        <v>48</v>
      </c>
      <c r="AZ1091">
        <f t="shared" ref="AZ1091:AZ1154" si="141">IF(AY1091="sell",0, IF(AY1091="buy",1,0.5))</f>
        <v>0</v>
      </c>
      <c r="BA1091">
        <f t="shared" si="135"/>
        <v>1.7940781627597192E-2</v>
      </c>
    </row>
    <row r="1092" spans="1:53" x14ac:dyDescent="0.2">
      <c r="A1092" s="1">
        <v>44441.666666666664</v>
      </c>
      <c r="B1092">
        <v>1.0857699999999999</v>
      </c>
      <c r="C1092">
        <v>1.0861799999999999</v>
      </c>
      <c r="D1092">
        <v>1.0847800000000001</v>
      </c>
      <c r="E1092">
        <v>1.0857600000000001</v>
      </c>
      <c r="F1092">
        <v>1.08582</v>
      </c>
      <c r="G1092">
        <v>1.0858081279231799</v>
      </c>
      <c r="H1092" s="2">
        <v>1.07999971645442E-8</v>
      </c>
      <c r="I1092">
        <v>1.08588</v>
      </c>
      <c r="J1092">
        <v>1.08580764443587</v>
      </c>
      <c r="K1092" s="2">
        <v>3.86000026845501E-8</v>
      </c>
      <c r="L1092">
        <v>1.085709</v>
      </c>
      <c r="M1092">
        <v>1.0856437274289401</v>
      </c>
      <c r="N1092" s="2">
        <v>1.75054443005267E-7</v>
      </c>
      <c r="O1092">
        <v>1.0856407692307599</v>
      </c>
      <c r="P1092">
        <v>1.08550835134959</v>
      </c>
      <c r="Q1092" s="2">
        <v>2.43591022049256E-7</v>
      </c>
      <c r="R1092">
        <v>1.0850455000000001</v>
      </c>
      <c r="S1092">
        <v>1.0851903689917499</v>
      </c>
      <c r="T1092" s="2">
        <v>9.0214184084163296E-7</v>
      </c>
      <c r="U1092">
        <v>6.2514364834242997E-4</v>
      </c>
      <c r="V1092" s="2">
        <v>-4.6545848904648198E-6</v>
      </c>
      <c r="W1092">
        <v>6.2979823323289403E-4</v>
      </c>
      <c r="X1092">
        <v>58.228823670276903</v>
      </c>
      <c r="Y1092">
        <v>57.445912256987498</v>
      </c>
      <c r="Z1092">
        <v>54.572190047410402</v>
      </c>
      <c r="AA1092">
        <v>80.022231245974993</v>
      </c>
      <c r="AB1092">
        <v>83.919672191663295</v>
      </c>
      <c r="AC1092">
        <v>-24.334600760453998</v>
      </c>
      <c r="AD1092">
        <v>1.0855285458655901</v>
      </c>
      <c r="AE1092">
        <v>1.08588</v>
      </c>
      <c r="AF1092">
        <v>1.0862314541344</v>
      </c>
      <c r="AG1092">
        <v>6.4731670977489594E-2</v>
      </c>
      <c r="AH1092">
        <v>0.32928071083444199</v>
      </c>
      <c r="AI1092">
        <v>0</v>
      </c>
      <c r="AJ1092">
        <v>1</v>
      </c>
      <c r="AK1092">
        <v>16</v>
      </c>
      <c r="AL1092">
        <v>3</v>
      </c>
      <c r="AM1092">
        <v>-0.94226092211881995</v>
      </c>
      <c r="AN1092">
        <v>-0.334879612170986</v>
      </c>
      <c r="AO1092">
        <v>-0.86602540378443704</v>
      </c>
      <c r="AP1092">
        <v>-0.500000000000001</v>
      </c>
      <c r="AQ1092">
        <v>1.84202770409666E-4</v>
      </c>
      <c r="AR1092">
        <v>0.56613340000000001</v>
      </c>
      <c r="AS1092">
        <f t="shared" si="139"/>
        <v>-7.3681108163969888E-5</v>
      </c>
      <c r="AT1092">
        <f t="shared" si="138"/>
        <v>0.5</v>
      </c>
      <c r="AU1092">
        <f t="shared" si="136"/>
        <v>99.985339365938799</v>
      </c>
      <c r="AV1092">
        <f t="shared" si="137"/>
        <v>0</v>
      </c>
      <c r="AW1092">
        <f t="shared" si="140"/>
        <v>-1.2894193928680853E-4</v>
      </c>
      <c r="AX1092">
        <f t="shared" ref="AX1092:AX1155" si="142">IF(AZ1092=1,AX1091+AX1091*AW1092,IF(AZ1092=0,AX1091+AX1091*(-AW1092),AX1091))-BA1092</f>
        <v>97.411267925202225</v>
      </c>
      <c r="AZ1092">
        <f t="shared" si="141"/>
        <v>0.5</v>
      </c>
      <c r="BA1092">
        <f t="shared" ref="BA1092:BA1155" si="143">IF(AND(AZ1092&lt;&gt;AZ1091,AZ1092&lt;&gt;0.5),AX1091*AQ1092,0)</f>
        <v>0</v>
      </c>
    </row>
    <row r="1093" spans="1:53" x14ac:dyDescent="0.2">
      <c r="A1093" s="1">
        <v>44441.708333333336</v>
      </c>
      <c r="B1093">
        <v>1.08575</v>
      </c>
      <c r="C1093">
        <v>1.0860300000000001</v>
      </c>
      <c r="D1093">
        <v>1.0852999999999999</v>
      </c>
      <c r="E1093">
        <v>1.08568</v>
      </c>
      <c r="F1093">
        <v>1.0857333333333301</v>
      </c>
      <c r="G1093">
        <v>1.0857440639615801</v>
      </c>
      <c r="H1093" s="2">
        <v>2.1333304922454699E-9</v>
      </c>
      <c r="I1093">
        <v>1.0858680000000001</v>
      </c>
      <c r="J1093">
        <v>1.08576509629058</v>
      </c>
      <c r="K1093" s="2">
        <v>4.3520002684646E-8</v>
      </c>
      <c r="L1093">
        <v>1.0858029999999901</v>
      </c>
      <c r="M1093">
        <v>1.0856503224418601</v>
      </c>
      <c r="N1093" s="2">
        <v>6.1001109675545002E-8</v>
      </c>
      <c r="O1093">
        <v>1.0857284615384599</v>
      </c>
      <c r="P1093">
        <v>1.0855328725853599</v>
      </c>
      <c r="Q1093" s="2">
        <v>1.34414098976091E-7</v>
      </c>
      <c r="R1093">
        <v>1.0851405000000001</v>
      </c>
      <c r="S1093">
        <v>1.0852370005163401</v>
      </c>
      <c r="T1093" s="2">
        <v>8.2954184084197098E-7</v>
      </c>
      <c r="U1093">
        <v>5.8887149828290499E-4</v>
      </c>
      <c r="V1093" s="2">
        <v>-3.2741387959991197E-5</v>
      </c>
      <c r="W1093">
        <v>6.2161288624289701E-4</v>
      </c>
      <c r="X1093">
        <v>57.3643591789628</v>
      </c>
      <c r="Y1093">
        <v>56.171455788037399</v>
      </c>
      <c r="Z1093">
        <v>52.193042318771298</v>
      </c>
      <c r="AA1093">
        <v>75.858999758000195</v>
      </c>
      <c r="AB1093">
        <v>80.619166177879904</v>
      </c>
      <c r="AC1093">
        <v>-27.376425855513901</v>
      </c>
      <c r="AD1093">
        <v>1.08549481906721</v>
      </c>
      <c r="AE1093">
        <v>1.0858680000000001</v>
      </c>
      <c r="AF1093">
        <v>1.0862411809327801</v>
      </c>
      <c r="AG1093">
        <v>6.8734124733483698E-2</v>
      </c>
      <c r="AH1093">
        <v>0.24811146084108701</v>
      </c>
      <c r="AI1093">
        <v>1</v>
      </c>
      <c r="AJ1093">
        <v>0.99992631889183603</v>
      </c>
      <c r="AK1093">
        <v>17</v>
      </c>
      <c r="AL1093">
        <v>3</v>
      </c>
      <c r="AM1093">
        <v>-0.99766876919053904</v>
      </c>
      <c r="AN1093">
        <v>-6.8242413364670407E-2</v>
      </c>
      <c r="AO1093">
        <v>-0.86602540378443804</v>
      </c>
      <c r="AP1093">
        <v>0.5</v>
      </c>
      <c r="AQ1093">
        <v>1.8421634367401E-4</v>
      </c>
      <c r="AR1093">
        <v>0.79537462999999997</v>
      </c>
      <c r="AS1093">
        <f t="shared" si="139"/>
        <v>7.3686537469752622E-5</v>
      </c>
      <c r="AT1093">
        <f t="shared" si="138"/>
        <v>1</v>
      </c>
      <c r="AU1093">
        <f t="shared" si="136"/>
        <v>99.974288005755412</v>
      </c>
      <c r="AV1093">
        <f t="shared" si="137"/>
        <v>1.8418933638998304E-2</v>
      </c>
      <c r="AW1093">
        <f t="shared" si="140"/>
        <v>3.6843268734765289E-5</v>
      </c>
      <c r="AX1093">
        <f t="shared" si="142"/>
        <v>97.411267925202225</v>
      </c>
      <c r="AZ1093">
        <f t="shared" si="141"/>
        <v>0.5</v>
      </c>
      <c r="BA1093">
        <f t="shared" si="143"/>
        <v>0</v>
      </c>
    </row>
    <row r="1094" spans="1:53" x14ac:dyDescent="0.2">
      <c r="A1094" s="1">
        <v>44441.75</v>
      </c>
      <c r="B1094">
        <v>1.08569</v>
      </c>
      <c r="C1094">
        <v>1.08588</v>
      </c>
      <c r="D1094">
        <v>1.0856600000000001</v>
      </c>
      <c r="E1094">
        <v>1.0857600000000001</v>
      </c>
      <c r="F1094">
        <v>1.0857333333333301</v>
      </c>
      <c r="G1094">
        <v>1.0857520319807901</v>
      </c>
      <c r="H1094" s="2">
        <v>2.1333304922454699E-9</v>
      </c>
      <c r="I1094">
        <v>1.08578</v>
      </c>
      <c r="J1094">
        <v>1.08576339752705</v>
      </c>
      <c r="K1094" s="2">
        <v>9.2000026853358105E-9</v>
      </c>
      <c r="L1094">
        <v>1.085806</v>
      </c>
      <c r="M1094">
        <v>1.08567026381607</v>
      </c>
      <c r="N1094" s="2">
        <v>6.0604443008993899E-8</v>
      </c>
      <c r="O1094">
        <v>1.08571923076923</v>
      </c>
      <c r="P1094">
        <v>1.0855653193588799</v>
      </c>
      <c r="Q1094" s="2">
        <v>1.3249102205262401E-7</v>
      </c>
      <c r="R1094">
        <v>1.085243</v>
      </c>
      <c r="S1094">
        <v>1.08528680999098</v>
      </c>
      <c r="T1094" s="2">
        <v>7.3097999873706302E-7</v>
      </c>
      <c r="U1094">
        <v>5.6012412717310002E-4</v>
      </c>
      <c r="V1094" s="2">
        <v>-4.9191007255837103E-5</v>
      </c>
      <c r="W1094">
        <v>6.0931513442893698E-4</v>
      </c>
      <c r="X1094">
        <v>58.035290469933898</v>
      </c>
      <c r="Y1094">
        <v>57.2258541250009</v>
      </c>
      <c r="Z1094">
        <v>54.569753274611401</v>
      </c>
      <c r="AA1094">
        <v>74.651457541192599</v>
      </c>
      <c r="AB1094">
        <v>76.844229515055801</v>
      </c>
      <c r="AC1094">
        <v>-24.334600760453998</v>
      </c>
      <c r="AD1094">
        <v>1.08560841909024</v>
      </c>
      <c r="AE1094">
        <v>1.08578</v>
      </c>
      <c r="AF1094">
        <v>1.08595158090975</v>
      </c>
      <c r="AG1094">
        <v>3.1605096752032102E-2</v>
      </c>
      <c r="AH1094">
        <v>0.44171845799033399</v>
      </c>
      <c r="AI1094">
        <v>1</v>
      </c>
      <c r="AJ1094">
        <v>1.00007368653746</v>
      </c>
      <c r="AK1094">
        <v>18</v>
      </c>
      <c r="AL1094">
        <v>3</v>
      </c>
      <c r="AM1094">
        <v>-0.97908408768232302</v>
      </c>
      <c r="AN1094">
        <v>0.203456013052633</v>
      </c>
      <c r="AO1094" s="2">
        <v>-7.3478807948841099E-16</v>
      </c>
      <c r="AP1094">
        <v>1</v>
      </c>
      <c r="AQ1094">
        <v>1.84202770409666E-4</v>
      </c>
      <c r="AR1094">
        <v>0.48127982000000002</v>
      </c>
      <c r="AS1094">
        <f t="shared" si="139"/>
        <v>1.3815207780720762E-4</v>
      </c>
      <c r="AT1094">
        <f t="shared" si="138"/>
        <v>0.5</v>
      </c>
      <c r="AU1094">
        <f t="shared" si="136"/>
        <v>99.974288005755412</v>
      </c>
      <c r="AV1094">
        <f t="shared" si="137"/>
        <v>0</v>
      </c>
      <c r="AW1094">
        <f t="shared" si="140"/>
        <v>1.5657235484822785E-4</v>
      </c>
      <c r="AX1094">
        <f t="shared" si="142"/>
        <v>97.411267925202225</v>
      </c>
      <c r="AZ1094">
        <f t="shared" si="141"/>
        <v>0.5</v>
      </c>
      <c r="BA1094">
        <f t="shared" si="143"/>
        <v>0</v>
      </c>
    </row>
    <row r="1095" spans="1:53" x14ac:dyDescent="0.2">
      <c r="A1095" s="1">
        <v>44441.791666666664</v>
      </c>
      <c r="B1095">
        <v>1.0857600000000001</v>
      </c>
      <c r="C1095">
        <v>1.0859700000000001</v>
      </c>
      <c r="D1095">
        <v>1.0856600000000001</v>
      </c>
      <c r="E1095">
        <v>1.0859099999999999</v>
      </c>
      <c r="F1095">
        <v>1.08578333333333</v>
      </c>
      <c r="G1095">
        <v>1.0858310159903899</v>
      </c>
      <c r="H1095" s="2">
        <v>1.3633330495498801E-8</v>
      </c>
      <c r="I1095">
        <v>1.085774</v>
      </c>
      <c r="J1095">
        <v>1.08581226501803</v>
      </c>
      <c r="K1095" s="2">
        <v>6.9800026853865503E-9</v>
      </c>
      <c r="L1095">
        <v>1.0857969999999999</v>
      </c>
      <c r="M1095">
        <v>1.08571385221314</v>
      </c>
      <c r="N1095" s="2">
        <v>5.7534443008643002E-8</v>
      </c>
      <c r="O1095">
        <v>1.08572615384615</v>
      </c>
      <c r="P1095">
        <v>1.08561455945047</v>
      </c>
      <c r="Q1095" s="2">
        <v>1.3462563743753099E-7</v>
      </c>
      <c r="R1095">
        <v>1.0853474999999999</v>
      </c>
      <c r="S1095">
        <v>1.0853461614204101</v>
      </c>
      <c r="T1095" s="2">
        <v>6.3632499873740697E-7</v>
      </c>
      <c r="U1095">
        <v>5.4318388909924099E-4</v>
      </c>
      <c r="V1095" s="2">
        <v>-5.29049962637571E-5</v>
      </c>
      <c r="W1095">
        <v>5.9608888536299802E-4</v>
      </c>
      <c r="X1095">
        <v>59.327670546630699</v>
      </c>
      <c r="Y1095">
        <v>59.267352632451797</v>
      </c>
      <c r="Z1095">
        <v>59.140250776828701</v>
      </c>
      <c r="AA1095">
        <v>76.552598225601599</v>
      </c>
      <c r="AB1095">
        <v>75.687685174931303</v>
      </c>
      <c r="AC1095">
        <v>-18.6311787072272</v>
      </c>
      <c r="AD1095">
        <v>1.08562454763771</v>
      </c>
      <c r="AE1095">
        <v>1.085774</v>
      </c>
      <c r="AF1095">
        <v>1.0859234523622801</v>
      </c>
      <c r="AG1095">
        <v>2.75291842109203E-2</v>
      </c>
      <c r="AH1095">
        <v>0.95499448091232098</v>
      </c>
      <c r="AI1095">
        <v>0</v>
      </c>
      <c r="AJ1095">
        <v>1.0001381520778001</v>
      </c>
      <c r="AK1095">
        <v>19</v>
      </c>
      <c r="AL1095">
        <v>3</v>
      </c>
      <c r="AM1095">
        <v>-0.887885218402375</v>
      </c>
      <c r="AN1095">
        <v>0.46006503773115098</v>
      </c>
      <c r="AO1095">
        <v>0.86602540378443704</v>
      </c>
      <c r="AP1095">
        <v>0.500000000000001</v>
      </c>
      <c r="AQ1095">
        <v>1.8417732592940401E-4</v>
      </c>
      <c r="AR1095">
        <v>0.54498964999999999</v>
      </c>
      <c r="AS1095">
        <f t="shared" si="139"/>
        <v>-4.6965218111993945E-4</v>
      </c>
      <c r="AT1095">
        <f t="shared" si="138"/>
        <v>0.5</v>
      </c>
      <c r="AU1095">
        <f t="shared" si="136"/>
        <v>99.974288005755412</v>
      </c>
      <c r="AV1095">
        <f t="shared" si="137"/>
        <v>0</v>
      </c>
      <c r="AW1095">
        <f t="shared" si="140"/>
        <v>-1.1050639555754138E-4</v>
      </c>
      <c r="AX1095">
        <f t="shared" si="142"/>
        <v>97.411267925202225</v>
      </c>
      <c r="AZ1095">
        <f t="shared" si="141"/>
        <v>0.5</v>
      </c>
      <c r="BA1095">
        <f t="shared" si="143"/>
        <v>0</v>
      </c>
    </row>
    <row r="1096" spans="1:53" x14ac:dyDescent="0.2">
      <c r="A1096" s="1">
        <v>44441.833333333336</v>
      </c>
      <c r="B1096">
        <v>1.0859099999999999</v>
      </c>
      <c r="C1096">
        <v>1.08613</v>
      </c>
      <c r="D1096">
        <v>1.0853900000000001</v>
      </c>
      <c r="E1096">
        <v>1.0853999999999999</v>
      </c>
      <c r="F1096">
        <v>1.08569</v>
      </c>
      <c r="G1096">
        <v>1.0856155079951899</v>
      </c>
      <c r="H1096" s="2">
        <v>6.8699997156118895E-8</v>
      </c>
      <c r="I1096">
        <v>1.0857019999999999</v>
      </c>
      <c r="J1096">
        <v>1.08567484334535</v>
      </c>
      <c r="K1096" s="2">
        <v>3.5420002686024203E-8</v>
      </c>
      <c r="L1096">
        <v>1.0858099999999999</v>
      </c>
      <c r="M1096">
        <v>1.0856567881743899</v>
      </c>
      <c r="N1096" s="2">
        <v>4.39999985646993E-8</v>
      </c>
      <c r="O1096">
        <v>1.0857769230769201</v>
      </c>
      <c r="P1096">
        <v>1.0855839081004</v>
      </c>
      <c r="Q1096" s="2">
        <v>5.9656406670463601E-8</v>
      </c>
      <c r="R1096">
        <v>1.0854269999999999</v>
      </c>
      <c r="S1096">
        <v>1.0853512889041801</v>
      </c>
      <c r="T1096" s="2">
        <v>5.0540105136924396E-7</v>
      </c>
      <c r="U1096">
        <v>4.8303773232794001E-4</v>
      </c>
      <c r="V1096" s="2">
        <v>-9.0440922428046796E-5</v>
      </c>
      <c r="W1096">
        <v>5.7347865475598596E-4</v>
      </c>
      <c r="X1096">
        <v>53.315601662753203</v>
      </c>
      <c r="Y1096">
        <v>50.213655418407797</v>
      </c>
      <c r="Z1096">
        <v>41.929544633835299</v>
      </c>
      <c r="AA1096">
        <v>73.003802281367797</v>
      </c>
      <c r="AB1096">
        <v>74.735952682720495</v>
      </c>
      <c r="AC1096">
        <v>-38.022813688215201</v>
      </c>
      <c r="AD1096">
        <v>1.08536533398063</v>
      </c>
      <c r="AE1096">
        <v>1.0857019999999999</v>
      </c>
      <c r="AF1096">
        <v>1.0860386660193599</v>
      </c>
      <c r="AG1096">
        <v>6.2018126403990799E-2</v>
      </c>
      <c r="AH1096">
        <v>5.1484286163858903E-2</v>
      </c>
      <c r="AI1096">
        <v>1</v>
      </c>
      <c r="AJ1096">
        <v>0.99953034781887995</v>
      </c>
      <c r="AK1096">
        <v>20</v>
      </c>
      <c r="AL1096">
        <v>3</v>
      </c>
      <c r="AM1096">
        <v>-0.73083596427812403</v>
      </c>
      <c r="AN1096">
        <v>0.68255314321865401</v>
      </c>
      <c r="AO1096">
        <v>0.86602540378443804</v>
      </c>
      <c r="AP1096">
        <v>-0.5</v>
      </c>
      <c r="AQ1096">
        <v>1.8426386585590501E-4</v>
      </c>
      <c r="AR1096">
        <v>0.66306054999999997</v>
      </c>
      <c r="AS1096">
        <f t="shared" si="139"/>
        <v>2.0269025244168404E-4</v>
      </c>
      <c r="AT1096">
        <f t="shared" si="138"/>
        <v>1</v>
      </c>
      <c r="AU1096">
        <f t="shared" si="136"/>
        <v>99.976130170634846</v>
      </c>
      <c r="AV1096">
        <f t="shared" si="137"/>
        <v>1.8421648794132127E-2</v>
      </c>
      <c r="AW1096">
        <f t="shared" si="140"/>
        <v>3.2246176524797221E-4</v>
      </c>
      <c r="AX1096">
        <f t="shared" si="142"/>
        <v>97.424729957806619</v>
      </c>
      <c r="AY1096" t="s">
        <v>49</v>
      </c>
      <c r="AZ1096">
        <f t="shared" si="141"/>
        <v>1</v>
      </c>
      <c r="BA1096">
        <f t="shared" si="143"/>
        <v>1.7949376805823085E-2</v>
      </c>
    </row>
    <row r="1097" spans="1:53" x14ac:dyDescent="0.2">
      <c r="A1097" s="1">
        <v>44441.875</v>
      </c>
      <c r="B1097">
        <v>1.08538</v>
      </c>
      <c r="C1097">
        <v>1.0859000000000001</v>
      </c>
      <c r="D1097">
        <v>1.08528</v>
      </c>
      <c r="E1097">
        <v>1.08562</v>
      </c>
      <c r="F1097">
        <v>1.08564333333333</v>
      </c>
      <c r="G1097">
        <v>1.08561775399759</v>
      </c>
      <c r="H1097" s="2">
        <v>6.5433330486403105E-8</v>
      </c>
      <c r="I1097">
        <v>1.085674</v>
      </c>
      <c r="J1097">
        <v>1.0856565622302301</v>
      </c>
      <c r="K1097" s="2">
        <v>3.5280002686267202E-8</v>
      </c>
      <c r="L1097">
        <v>1.08577699999999</v>
      </c>
      <c r="M1097">
        <v>1.0856500994154099</v>
      </c>
      <c r="N1097" s="2">
        <v>4.4623331896776398E-8</v>
      </c>
      <c r="O1097">
        <v>1.08576846153846</v>
      </c>
      <c r="P1097">
        <v>1.0855890640860599</v>
      </c>
      <c r="Q1097" s="2">
        <v>6.1447432311130501E-8</v>
      </c>
      <c r="R1097">
        <v>1.085537</v>
      </c>
      <c r="S1097">
        <v>1.08537688043711</v>
      </c>
      <c r="T1097" s="2">
        <v>2.8262210400120102E-7</v>
      </c>
      <c r="U1097">
        <v>4.47959829076305E-4</v>
      </c>
      <c r="V1097">
        <v>-1.0041506054374501E-4</v>
      </c>
      <c r="W1097">
        <v>5.4837488962004995E-4</v>
      </c>
      <c r="X1097">
        <v>55.414528051199298</v>
      </c>
      <c r="Y1097">
        <v>53.610240909118801</v>
      </c>
      <c r="Z1097">
        <v>49.5321748629868</v>
      </c>
      <c r="AA1097">
        <v>66.258193011044099</v>
      </c>
      <c r="AB1097">
        <v>71.938197839337604</v>
      </c>
      <c r="AC1097">
        <v>-44.571428571425102</v>
      </c>
      <c r="AD1097">
        <v>1.0853379999871999</v>
      </c>
      <c r="AE1097">
        <v>1.085674</v>
      </c>
      <c r="AF1097">
        <v>1.0860100000127899</v>
      </c>
      <c r="AG1097">
        <v>6.1897035904269503E-2</v>
      </c>
      <c r="AH1097">
        <v>0.41964286020208902</v>
      </c>
      <c r="AI1097">
        <v>1</v>
      </c>
      <c r="AJ1097">
        <v>1.0002026902524399</v>
      </c>
      <c r="AK1097">
        <v>21</v>
      </c>
      <c r="AL1097">
        <v>3</v>
      </c>
      <c r="AM1097">
        <v>-0.51958395003543301</v>
      </c>
      <c r="AN1097">
        <v>0.85441940454648801</v>
      </c>
      <c r="AO1097" s="2">
        <v>8.5725275940314702E-16</v>
      </c>
      <c r="AP1097">
        <v>-1</v>
      </c>
      <c r="AQ1097">
        <v>1.8422652493506E-4</v>
      </c>
      <c r="AR1097">
        <v>0.58442179999999999</v>
      </c>
      <c r="AS1097">
        <f t="shared" si="139"/>
        <v>9.2113262467607981E-5</v>
      </c>
      <c r="AT1097">
        <f t="shared" si="138"/>
        <v>0.5</v>
      </c>
      <c r="AU1097">
        <f t="shared" si="136"/>
        <v>99.976130170634846</v>
      </c>
      <c r="AV1097">
        <f t="shared" si="137"/>
        <v>0</v>
      </c>
      <c r="AW1097">
        <f t="shared" si="140"/>
        <v>2.3949448241555871E-4</v>
      </c>
      <c r="AX1097">
        <f t="shared" si="142"/>
        <v>97.424729957806619</v>
      </c>
      <c r="AZ1097">
        <f t="shared" si="141"/>
        <v>0.5</v>
      </c>
      <c r="BA1097">
        <f t="shared" si="143"/>
        <v>0</v>
      </c>
    </row>
    <row r="1098" spans="1:53" x14ac:dyDescent="0.2">
      <c r="A1098" s="1">
        <v>44441.916666666664</v>
      </c>
      <c r="B1098">
        <v>1.08562</v>
      </c>
      <c r="C1098">
        <v>1.0859399999999999</v>
      </c>
      <c r="D1098">
        <v>1.0853699999999999</v>
      </c>
      <c r="E1098">
        <v>1.08572</v>
      </c>
      <c r="F1098">
        <v>1.08558</v>
      </c>
      <c r="G1098">
        <v>1.0856688769987899</v>
      </c>
      <c r="H1098" s="2">
        <v>2.67999971489531E-8</v>
      </c>
      <c r="I1098">
        <v>1.08568199999999</v>
      </c>
      <c r="J1098">
        <v>1.0856777081534901</v>
      </c>
      <c r="K1098" s="2">
        <v>3.5720002686195902E-8</v>
      </c>
      <c r="L1098">
        <v>1.0857749999999999</v>
      </c>
      <c r="M1098">
        <v>1.0856628086126101</v>
      </c>
      <c r="N1098" s="2">
        <v>4.4827776341145197E-8</v>
      </c>
      <c r="O1098">
        <v>1.0857469230769199</v>
      </c>
      <c r="P1098">
        <v>1.0856077692166199</v>
      </c>
      <c r="Q1098" s="2">
        <v>5.6673073335854798E-8</v>
      </c>
      <c r="R1098">
        <v>1.0855950000000001</v>
      </c>
      <c r="S1098">
        <v>1.08540955849072</v>
      </c>
      <c r="T1098" s="2">
        <v>2.3060526189613099E-7</v>
      </c>
      <c r="U1098">
        <v>4.2334939400356898E-4</v>
      </c>
      <c r="V1098">
        <v>-1.00020396493185E-4</v>
      </c>
      <c r="W1098">
        <v>5.2336979049675398E-4</v>
      </c>
      <c r="X1098">
        <v>56.374649936163799</v>
      </c>
      <c r="Y1098">
        <v>55.1554140064883</v>
      </c>
      <c r="Z1098">
        <v>52.8959391190212</v>
      </c>
      <c r="AA1098">
        <v>59.516204961073001</v>
      </c>
      <c r="AB1098">
        <v>66.2594000844948</v>
      </c>
      <c r="AC1098">
        <v>-38.857142857140502</v>
      </c>
      <c r="AD1098">
        <v>1.0853439112415399</v>
      </c>
      <c r="AE1098">
        <v>1.08568199999999</v>
      </c>
      <c r="AF1098">
        <v>1.0860200887584499</v>
      </c>
      <c r="AG1098">
        <v>6.2281360188031099E-2</v>
      </c>
      <c r="AH1098">
        <v>0.55619826014547902</v>
      </c>
      <c r="AI1098">
        <v>1</v>
      </c>
      <c r="AJ1098">
        <v>1.0000921132624601</v>
      </c>
      <c r="AK1098">
        <v>22</v>
      </c>
      <c r="AL1098">
        <v>3</v>
      </c>
      <c r="AM1098">
        <v>-0.26979677115702499</v>
      </c>
      <c r="AN1098">
        <v>0.96291728734779902</v>
      </c>
      <c r="AO1098">
        <v>-0.86602540378443704</v>
      </c>
      <c r="AP1098">
        <v>-0.500000000000001</v>
      </c>
      <c r="AQ1098">
        <v>1.84209556791806E-4</v>
      </c>
      <c r="AR1098">
        <v>0.57154894000000001</v>
      </c>
      <c r="AS1098">
        <f t="shared" si="139"/>
        <v>1.9342003463140856E-4</v>
      </c>
      <c r="AT1098">
        <f t="shared" si="138"/>
        <v>0.5</v>
      </c>
      <c r="AU1098">
        <f t="shared" si="136"/>
        <v>99.976130170634846</v>
      </c>
      <c r="AV1098">
        <f t="shared" si="137"/>
        <v>0</v>
      </c>
      <c r="AW1098">
        <f t="shared" si="140"/>
        <v>-3.5920863574412376E-4</v>
      </c>
      <c r="AX1098">
        <f t="shared" si="142"/>
        <v>97.424729957806619</v>
      </c>
      <c r="AZ1098">
        <f t="shared" si="141"/>
        <v>0.5</v>
      </c>
      <c r="BA1098">
        <f t="shared" si="143"/>
        <v>0</v>
      </c>
    </row>
    <row r="1099" spans="1:53" x14ac:dyDescent="0.2">
      <c r="A1099" s="1">
        <v>44441.958333333336</v>
      </c>
      <c r="B1099">
        <v>1.0857300000000001</v>
      </c>
      <c r="C1099">
        <v>1.0859700000000001</v>
      </c>
      <c r="D1099">
        <v>1.08562</v>
      </c>
      <c r="E1099">
        <v>1.0859300000000001</v>
      </c>
      <c r="F1099">
        <v>1.08575666666666</v>
      </c>
      <c r="G1099">
        <v>1.0857994384993901</v>
      </c>
      <c r="H1099" s="2">
        <v>2.5033330493787799E-8</v>
      </c>
      <c r="I1099">
        <v>1.0857159999999999</v>
      </c>
      <c r="J1099">
        <v>1.0857618054356599</v>
      </c>
      <c r="K1099" s="2">
        <v>4.8130002685907E-8</v>
      </c>
      <c r="L1099">
        <v>1.0857479999999999</v>
      </c>
      <c r="M1099">
        <v>1.08571138886486</v>
      </c>
      <c r="N1099" s="2">
        <v>2.6617776340126499E-8</v>
      </c>
      <c r="O1099">
        <v>1.08579769230769</v>
      </c>
      <c r="P1099">
        <v>1.0856538021856701</v>
      </c>
      <c r="Q1099" s="2">
        <v>3.7719227184167698E-8</v>
      </c>
      <c r="R1099">
        <v>1.0856675</v>
      </c>
      <c r="S1099">
        <v>1.0854591243487499</v>
      </c>
      <c r="T1099" s="2">
        <v>1.6554605137009701E-7</v>
      </c>
      <c r="U1099">
        <v>4.1599535633674001E-4</v>
      </c>
      <c r="V1099" s="2">
        <v>-8.5899547328011295E-5</v>
      </c>
      <c r="W1099">
        <v>5.0189490366475101E-4</v>
      </c>
      <c r="X1099">
        <v>58.400579134278303</v>
      </c>
      <c r="Y1099">
        <v>58.389383760903002</v>
      </c>
      <c r="Z1099">
        <v>59.669874854420101</v>
      </c>
      <c r="AA1099">
        <v>63.238095238098403</v>
      </c>
      <c r="AB1099">
        <v>63.004164403404999</v>
      </c>
      <c r="AC1099">
        <v>-26.857142857138999</v>
      </c>
      <c r="AD1099">
        <v>1.08532355126628</v>
      </c>
      <c r="AE1099">
        <v>1.0857159999999999</v>
      </c>
      <c r="AF1099">
        <v>1.08610844873371</v>
      </c>
      <c r="AG1099">
        <v>7.2293073642732894E-2</v>
      </c>
      <c r="AH1099">
        <v>0.77264707669475197</v>
      </c>
      <c r="AI1099">
        <v>0</v>
      </c>
      <c r="AJ1099">
        <v>1.0001934200346301</v>
      </c>
      <c r="AK1099">
        <v>23</v>
      </c>
      <c r="AL1099">
        <v>3</v>
      </c>
      <c r="AM1099" s="2">
        <v>-2.4492935982947E-16</v>
      </c>
      <c r="AN1099">
        <v>1</v>
      </c>
      <c r="AO1099">
        <v>-0.86602540378444004</v>
      </c>
      <c r="AP1099">
        <v>0.499999999999997</v>
      </c>
      <c r="AQ1099">
        <v>1.8417393386313999E-4</v>
      </c>
      <c r="AR1099">
        <v>0.41189086000000003</v>
      </c>
      <c r="AS1099">
        <f t="shared" si="139"/>
        <v>-1.2892175370426973E-4</v>
      </c>
      <c r="AT1099">
        <f t="shared" si="138"/>
        <v>0.5</v>
      </c>
      <c r="AU1099">
        <f t="shared" si="136"/>
        <v>99.976130170634846</v>
      </c>
      <c r="AV1099">
        <f t="shared" si="137"/>
        <v>0</v>
      </c>
      <c r="AW1099">
        <f t="shared" si="140"/>
        <v>-4.2360004788533079E-4</v>
      </c>
      <c r="AX1099">
        <f t="shared" si="142"/>
        <v>97.424729957806619</v>
      </c>
      <c r="AZ1099">
        <f t="shared" si="141"/>
        <v>0.5</v>
      </c>
      <c r="BA1099">
        <f t="shared" si="143"/>
        <v>0</v>
      </c>
    </row>
    <row r="1100" spans="1:53" x14ac:dyDescent="0.2">
      <c r="A1100" s="1">
        <v>44442</v>
      </c>
      <c r="B1100">
        <v>1.08592</v>
      </c>
      <c r="C1100">
        <v>1.0860399999999999</v>
      </c>
      <c r="D1100">
        <v>1.08572</v>
      </c>
      <c r="E1100">
        <v>1.08579</v>
      </c>
      <c r="F1100">
        <v>1.08581333333333</v>
      </c>
      <c r="G1100">
        <v>1.0857947192496999</v>
      </c>
      <c r="H1100" s="2">
        <v>1.1433330497484501E-8</v>
      </c>
      <c r="I1100">
        <v>1.0856920000000001</v>
      </c>
      <c r="J1100">
        <v>1.0857712036237701</v>
      </c>
      <c r="K1100" s="2">
        <v>3.9370002686120697E-8</v>
      </c>
      <c r="L1100">
        <v>1.0857330000000001</v>
      </c>
      <c r="M1100">
        <v>1.0857256817985199</v>
      </c>
      <c r="N1100" s="2">
        <v>2.24677763395674E-8</v>
      </c>
      <c r="O1100">
        <v>1.08578538461538</v>
      </c>
      <c r="P1100">
        <v>1.0856732590162901</v>
      </c>
      <c r="Q1100" s="2">
        <v>3.56269194913363E-8</v>
      </c>
      <c r="R1100">
        <v>1.0857299999999901</v>
      </c>
      <c r="S1100">
        <v>1.0854906363155301</v>
      </c>
      <c r="T1100" s="2">
        <v>9.5315788212444098E-8</v>
      </c>
      <c r="U1100">
        <v>3.9432486692447799E-4</v>
      </c>
      <c r="V1100" s="2">
        <v>-8.6056029392218698E-5</v>
      </c>
      <c r="W1100">
        <v>4.8038089631669603E-4</v>
      </c>
      <c r="X1100">
        <v>56.516269576319502</v>
      </c>
      <c r="Y1100">
        <v>55.428474537515903</v>
      </c>
      <c r="Z1100">
        <v>53.513360023171501</v>
      </c>
      <c r="AA1100">
        <v>65.543797766021697</v>
      </c>
      <c r="AB1100">
        <v>62.766032655064201</v>
      </c>
      <c r="AC1100">
        <v>-37.654320987655296</v>
      </c>
      <c r="AD1100">
        <v>1.08533705773906</v>
      </c>
      <c r="AE1100">
        <v>1.0856920000000001</v>
      </c>
      <c r="AF1100">
        <v>1.08604694226093</v>
      </c>
      <c r="AG1100">
        <v>6.5385442820272005E-2</v>
      </c>
      <c r="AH1100">
        <v>0.63805062229356402</v>
      </c>
      <c r="AI1100">
        <v>0</v>
      </c>
      <c r="AJ1100">
        <v>0.99987107824629495</v>
      </c>
      <c r="AK1100">
        <v>0</v>
      </c>
      <c r="AL1100">
        <v>4</v>
      </c>
      <c r="AM1100">
        <v>0</v>
      </c>
      <c r="AN1100">
        <v>1</v>
      </c>
      <c r="AO1100">
        <v>0</v>
      </c>
      <c r="AP1100">
        <v>1</v>
      </c>
      <c r="AQ1100">
        <v>1.84197680951196E-4</v>
      </c>
      <c r="AR1100">
        <v>0.46421456</v>
      </c>
      <c r="AS1100">
        <f t="shared" si="139"/>
        <v>-3.6839536190269584E-5</v>
      </c>
      <c r="AT1100">
        <f t="shared" si="138"/>
        <v>0.5</v>
      </c>
      <c r="AU1100">
        <f t="shared" si="136"/>
        <v>99.976130170634846</v>
      </c>
      <c r="AV1100">
        <f t="shared" si="137"/>
        <v>0</v>
      </c>
      <c r="AW1100">
        <f t="shared" si="140"/>
        <v>-3.7760524594998568E-4</v>
      </c>
      <c r="AX1100">
        <f t="shared" si="142"/>
        <v>97.424729957806619</v>
      </c>
      <c r="AZ1100">
        <f t="shared" si="141"/>
        <v>0.5</v>
      </c>
      <c r="BA1100">
        <f t="shared" si="143"/>
        <v>0</v>
      </c>
    </row>
    <row r="1101" spans="1:53" x14ac:dyDescent="0.2">
      <c r="A1101" s="1">
        <v>44442.041666666664</v>
      </c>
      <c r="B1101">
        <v>1.08579</v>
      </c>
      <c r="C1101">
        <v>1.08612</v>
      </c>
      <c r="D1101">
        <v>1.08565</v>
      </c>
      <c r="E1101">
        <v>1.08575</v>
      </c>
      <c r="F1101">
        <v>1.08582333333333</v>
      </c>
      <c r="G1101">
        <v>1.0857723596248401</v>
      </c>
      <c r="H1101" s="2">
        <v>8.9333304981437992E-9</v>
      </c>
      <c r="I1101">
        <v>1.0857619999999999</v>
      </c>
      <c r="J1101">
        <v>1.0857641357491801</v>
      </c>
      <c r="K1101" s="2">
        <v>1.27700026854708E-8</v>
      </c>
      <c r="L1101">
        <v>1.0857319999999999</v>
      </c>
      <c r="M1101">
        <v>1.0857301032897</v>
      </c>
      <c r="N1101" s="2">
        <v>2.2417776339529399E-8</v>
      </c>
      <c r="O1101">
        <v>1.08578615384615</v>
      </c>
      <c r="P1101">
        <v>1.08568422201396</v>
      </c>
      <c r="Q1101" s="2">
        <v>3.5558970773420197E-8</v>
      </c>
      <c r="R1101">
        <v>1.0857234999999901</v>
      </c>
      <c r="S1101">
        <v>1.08551533761881</v>
      </c>
      <c r="T1101" s="2">
        <v>9.41081566334739E-8</v>
      </c>
      <c r="U1101">
        <v>3.6966194938581299E-4</v>
      </c>
      <c r="V1101" s="2">
        <v>-8.8575157544706906E-5</v>
      </c>
      <c r="W1101">
        <v>4.5823710693052E-4</v>
      </c>
      <c r="X1101">
        <v>55.960704535489903</v>
      </c>
      <c r="Y1101">
        <v>54.550306069660898</v>
      </c>
      <c r="Z1101">
        <v>51.685017043405502</v>
      </c>
      <c r="AA1101">
        <v>65.1216931216929</v>
      </c>
      <c r="AB1101">
        <v>64.634528708604194</v>
      </c>
      <c r="AC1101">
        <v>-40.123456790127001</v>
      </c>
      <c r="AD1101">
        <v>1.0855598515184399</v>
      </c>
      <c r="AE1101">
        <v>1.0857619999999999</v>
      </c>
      <c r="AF1101">
        <v>1.0859641484815501</v>
      </c>
      <c r="AG1101">
        <v>3.7236241745670202E-2</v>
      </c>
      <c r="AH1101">
        <v>0.47031884704739402</v>
      </c>
      <c r="AI1101">
        <v>1</v>
      </c>
      <c r="AJ1101">
        <v>0.99996316046380895</v>
      </c>
      <c r="AK1101">
        <v>1</v>
      </c>
      <c r="AL1101">
        <v>4</v>
      </c>
      <c r="AM1101">
        <v>0.269796771157024</v>
      </c>
      <c r="AN1101">
        <v>0.96291728734779902</v>
      </c>
      <c r="AO1101">
        <v>0.86602540378443804</v>
      </c>
      <c r="AP1101">
        <v>0.5</v>
      </c>
      <c r="AQ1101">
        <v>1.8420446695832299E-4</v>
      </c>
      <c r="AR1101">
        <v>0.49505100000000002</v>
      </c>
      <c r="AS1101">
        <f t="shared" si="139"/>
        <v>1.1973290352296218E-4</v>
      </c>
      <c r="AT1101">
        <f t="shared" si="138"/>
        <v>0.5</v>
      </c>
      <c r="AU1101">
        <f t="shared" si="136"/>
        <v>99.976130170634846</v>
      </c>
      <c r="AV1101">
        <f t="shared" si="137"/>
        <v>0</v>
      </c>
      <c r="AW1101">
        <f t="shared" si="140"/>
        <v>5.1577250748335857E-4</v>
      </c>
      <c r="AX1101">
        <f t="shared" si="142"/>
        <v>97.424729957806619</v>
      </c>
      <c r="AZ1101">
        <f t="shared" si="141"/>
        <v>0.5</v>
      </c>
      <c r="BA1101">
        <f t="shared" si="143"/>
        <v>0</v>
      </c>
    </row>
    <row r="1102" spans="1:53" x14ac:dyDescent="0.2">
      <c r="A1102" s="1">
        <v>44442.083333333336</v>
      </c>
      <c r="B1102">
        <v>1.0857600000000001</v>
      </c>
      <c r="C1102">
        <v>1.0859300000000001</v>
      </c>
      <c r="D1102">
        <v>1.0852999999999999</v>
      </c>
      <c r="E1102">
        <v>1.08588</v>
      </c>
      <c r="F1102">
        <v>1.0858066666666599</v>
      </c>
      <c r="G1102">
        <v>1.08582617981242</v>
      </c>
      <c r="H1102" s="2">
        <v>4.4333304970486297E-9</v>
      </c>
      <c r="I1102">
        <v>1.0858139999999901</v>
      </c>
      <c r="J1102">
        <v>1.08580275716612</v>
      </c>
      <c r="K1102" s="2">
        <v>7.8300026849933395E-9</v>
      </c>
      <c r="L1102">
        <v>1.085744</v>
      </c>
      <c r="M1102">
        <v>1.08575735723702</v>
      </c>
      <c r="N1102" s="2">
        <v>2.4604443006649499E-8</v>
      </c>
      <c r="O1102">
        <v>1.08576153846153</v>
      </c>
      <c r="P1102">
        <v>1.0857121902976801</v>
      </c>
      <c r="Q1102" s="2">
        <v>2.13640989774963E-8</v>
      </c>
      <c r="R1102">
        <v>1.0857265</v>
      </c>
      <c r="S1102">
        <v>1.0855500673694001</v>
      </c>
      <c r="T1102" s="2">
        <v>9.4897630317694505E-8</v>
      </c>
      <c r="U1102">
        <v>3.5649684932681502E-4</v>
      </c>
      <c r="V1102" s="2">
        <v>-8.1392206082964098E-5</v>
      </c>
      <c r="W1102">
        <v>4.3788905540977899E-4</v>
      </c>
      <c r="X1102">
        <v>57.4255066379799</v>
      </c>
      <c r="Y1102">
        <v>57.009850752933502</v>
      </c>
      <c r="Z1102">
        <v>57.365915155441897</v>
      </c>
      <c r="AA1102">
        <v>65.0233014471399</v>
      </c>
      <c r="AB1102">
        <v>65.229597444951295</v>
      </c>
      <c r="AC1102">
        <v>-27.152317880797899</v>
      </c>
      <c r="AD1102">
        <v>1.0856557091013599</v>
      </c>
      <c r="AE1102">
        <v>1.0858139999999901</v>
      </c>
      <c r="AF1102">
        <v>1.08597229089863</v>
      </c>
      <c r="AG1102">
        <v>2.9156171985083499E-2</v>
      </c>
      <c r="AH1102">
        <v>0.70847692624014302</v>
      </c>
      <c r="AI1102">
        <v>0</v>
      </c>
      <c r="AJ1102">
        <v>1.0001197329035201</v>
      </c>
      <c r="AK1102">
        <v>2</v>
      </c>
      <c r="AL1102">
        <v>4</v>
      </c>
      <c r="AM1102">
        <v>0.51958395003543301</v>
      </c>
      <c r="AN1102">
        <v>0.85441940454648801</v>
      </c>
      <c r="AO1102">
        <v>0.86602540378443804</v>
      </c>
      <c r="AP1102">
        <v>-0.499999999999999</v>
      </c>
      <c r="AQ1102">
        <v>1.8418241426308601E-4</v>
      </c>
      <c r="AR1102">
        <v>0.55704593999999996</v>
      </c>
      <c r="AS1102">
        <f t="shared" si="139"/>
        <v>-5.065016392235E-4</v>
      </c>
      <c r="AT1102">
        <f t="shared" si="138"/>
        <v>0.5</v>
      </c>
      <c r="AU1102">
        <f t="shared" si="136"/>
        <v>99.976130170634846</v>
      </c>
      <c r="AV1102">
        <f t="shared" si="137"/>
        <v>0</v>
      </c>
      <c r="AW1102">
        <f t="shared" si="140"/>
        <v>2.5785537996836361E-4</v>
      </c>
      <c r="AX1102">
        <f t="shared" si="142"/>
        <v>97.424729957806619</v>
      </c>
      <c r="AZ1102">
        <f t="shared" si="141"/>
        <v>0.5</v>
      </c>
      <c r="BA1102">
        <f t="shared" si="143"/>
        <v>0</v>
      </c>
    </row>
    <row r="1103" spans="1:53" x14ac:dyDescent="0.2">
      <c r="A1103" s="1">
        <v>44442.125</v>
      </c>
      <c r="B1103">
        <v>1.0858699999999999</v>
      </c>
      <c r="C1103">
        <v>1.08589</v>
      </c>
      <c r="D1103">
        <v>1.08517</v>
      </c>
      <c r="E1103">
        <v>1.0853299999999999</v>
      </c>
      <c r="F1103">
        <v>1.08565333333333</v>
      </c>
      <c r="G1103">
        <v>1.08557808990621</v>
      </c>
      <c r="H1103" s="2">
        <v>8.2633330487080899E-8</v>
      </c>
      <c r="I1103">
        <v>1.085736</v>
      </c>
      <c r="J1103">
        <v>1.08564517144408</v>
      </c>
      <c r="K1103" s="2">
        <v>5.6580002685712103E-8</v>
      </c>
      <c r="L1103">
        <v>1.085709</v>
      </c>
      <c r="M1103">
        <v>1.0856796559212001</v>
      </c>
      <c r="N1103" s="2">
        <v>4.1832220783111101E-8</v>
      </c>
      <c r="O1103">
        <v>1.08571461538461</v>
      </c>
      <c r="P1103">
        <v>1.0856575916837301</v>
      </c>
      <c r="Q1103" s="2">
        <v>3.1843586154984501E-8</v>
      </c>
      <c r="R1103">
        <v>1.0857559999999999</v>
      </c>
      <c r="S1103">
        <v>1.08552910857232</v>
      </c>
      <c r="T1103" s="2">
        <v>5.1035788212549498E-8</v>
      </c>
      <c r="U1103">
        <v>2.98245026211452E-4</v>
      </c>
      <c r="V1103">
        <v>-1.11715223358661E-4</v>
      </c>
      <c r="W1103">
        <v>4.0996024957011301E-4</v>
      </c>
      <c r="X1103">
        <v>49.868211165126198</v>
      </c>
      <c r="Y1103">
        <v>45.4482546943172</v>
      </c>
      <c r="Z1103">
        <v>35.922241754133999</v>
      </c>
      <c r="AA1103">
        <v>57.061921263535403</v>
      </c>
      <c r="AB1103">
        <v>62.402305277455902</v>
      </c>
      <c r="AC1103">
        <v>-61.538461538468702</v>
      </c>
      <c r="AD1103">
        <v>1.0853104932331901</v>
      </c>
      <c r="AE1103">
        <v>1.085736</v>
      </c>
      <c r="AF1103">
        <v>1.0861615067668</v>
      </c>
      <c r="AG1103">
        <v>7.8381257838364901E-2</v>
      </c>
      <c r="AH1103">
        <v>2.2921805625390701E-2</v>
      </c>
      <c r="AI1103">
        <v>1</v>
      </c>
      <c r="AJ1103">
        <v>0.99949349836077594</v>
      </c>
      <c r="AK1103">
        <v>3</v>
      </c>
      <c r="AL1103">
        <v>4</v>
      </c>
      <c r="AM1103">
        <v>0.73083596427812403</v>
      </c>
      <c r="AN1103">
        <v>0.68255314321865401</v>
      </c>
      <c r="AO1103" s="2">
        <v>1.22464679914735E-16</v>
      </c>
      <c r="AP1103">
        <v>-1</v>
      </c>
      <c r="AQ1103">
        <v>1.84275750232648E-4</v>
      </c>
      <c r="AR1103">
        <v>0.52008814000000003</v>
      </c>
      <c r="AS1103">
        <f t="shared" si="139"/>
        <v>1.2899302516289346E-4</v>
      </c>
      <c r="AT1103">
        <f t="shared" si="138"/>
        <v>0.5</v>
      </c>
      <c r="AU1103">
        <f t="shared" si="136"/>
        <v>99.976130170634846</v>
      </c>
      <c r="AV1103">
        <f t="shared" si="137"/>
        <v>0</v>
      </c>
      <c r="AW1103">
        <f t="shared" si="140"/>
        <v>2.3955847530254815E-4</v>
      </c>
      <c r="AX1103">
        <f t="shared" si="142"/>
        <v>97.424729957806619</v>
      </c>
      <c r="AZ1103">
        <f t="shared" si="141"/>
        <v>0.5</v>
      </c>
      <c r="BA1103">
        <f t="shared" si="143"/>
        <v>0</v>
      </c>
    </row>
    <row r="1104" spans="1:53" x14ac:dyDescent="0.2">
      <c r="A1104" s="1">
        <v>44442.166666666664</v>
      </c>
      <c r="B1104">
        <v>1.0853299999999999</v>
      </c>
      <c r="C1104">
        <v>1.0857300000000001</v>
      </c>
      <c r="D1104">
        <v>1.0851900000000001</v>
      </c>
      <c r="E1104">
        <v>1.0854699999999999</v>
      </c>
      <c r="F1104">
        <v>1.0855600000000001</v>
      </c>
      <c r="G1104">
        <v>1.0855240449531001</v>
      </c>
      <c r="H1104" s="2">
        <v>8.1699997147648695E-8</v>
      </c>
      <c r="I1104">
        <v>1.0856439999999901</v>
      </c>
      <c r="J1104">
        <v>1.08558678096272</v>
      </c>
      <c r="K1104" s="2">
        <v>5.4280002686546602E-8</v>
      </c>
      <c r="L1104">
        <v>1.08568</v>
      </c>
      <c r="M1104">
        <v>1.0856415366628001</v>
      </c>
      <c r="N1104" s="2">
        <v>4.6955554115345701E-8</v>
      </c>
      <c r="O1104">
        <v>1.0856923076923</v>
      </c>
      <c r="P1104">
        <v>1.0856307928717699</v>
      </c>
      <c r="Q1104" s="2">
        <v>3.6119227179671699E-8</v>
      </c>
      <c r="R1104">
        <v>1.0857429999999999</v>
      </c>
      <c r="S1104">
        <v>1.0855234791844799</v>
      </c>
      <c r="T1104" s="2">
        <v>5.5127367159874401E-8</v>
      </c>
      <c r="U1104">
        <v>2.6037542090762101E-4</v>
      </c>
      <c r="V1104">
        <v>-1.19667862929993E-4</v>
      </c>
      <c r="W1104">
        <v>3.8004328383761503E-4</v>
      </c>
      <c r="X1104">
        <v>51.613765696088201</v>
      </c>
      <c r="Y1104">
        <v>48.4074763496331</v>
      </c>
      <c r="Z1104">
        <v>42.4888879198203</v>
      </c>
      <c r="AA1104">
        <v>53.531644955480999</v>
      </c>
      <c r="AB1104">
        <v>58.538955888718597</v>
      </c>
      <c r="AC1104">
        <v>-50.714285714290398</v>
      </c>
      <c r="AD1104">
        <v>1.0852272314688001</v>
      </c>
      <c r="AE1104">
        <v>1.0856439999999901</v>
      </c>
      <c r="AF1104">
        <v>1.08606076853119</v>
      </c>
      <c r="AG1104">
        <v>7.6778120856926604E-2</v>
      </c>
      <c r="AH1104">
        <v>0.29125103387755802</v>
      </c>
      <c r="AI1104">
        <v>0</v>
      </c>
      <c r="AJ1104">
        <v>1.00012899302516</v>
      </c>
      <c r="AK1104">
        <v>4</v>
      </c>
      <c r="AL1104">
        <v>4</v>
      </c>
      <c r="AM1104">
        <v>0.887885218402375</v>
      </c>
      <c r="AN1104">
        <v>0.46006503773115198</v>
      </c>
      <c r="AO1104">
        <v>-0.86602540378443804</v>
      </c>
      <c r="AP1104">
        <v>-0.5</v>
      </c>
      <c r="AQ1104">
        <v>1.8425198301196699E-4</v>
      </c>
      <c r="AR1104">
        <v>0.51633070000000003</v>
      </c>
      <c r="AS1104">
        <f t="shared" si="139"/>
        <v>-8.2913392355332682E-5</v>
      </c>
      <c r="AT1104">
        <f t="shared" si="138"/>
        <v>0.5</v>
      </c>
      <c r="AU1104">
        <f t="shared" si="136"/>
        <v>99.976130170634846</v>
      </c>
      <c r="AV1104">
        <f t="shared" si="137"/>
        <v>0</v>
      </c>
      <c r="AW1104">
        <f t="shared" si="140"/>
        <v>0</v>
      </c>
      <c r="AX1104">
        <f t="shared" si="142"/>
        <v>97.424729957806619</v>
      </c>
      <c r="AZ1104">
        <f t="shared" si="141"/>
        <v>0.5</v>
      </c>
      <c r="BA1104">
        <f t="shared" si="143"/>
        <v>0</v>
      </c>
    </row>
    <row r="1105" spans="1:53" x14ac:dyDescent="0.2">
      <c r="A1105" s="1">
        <v>44442.208333333336</v>
      </c>
      <c r="B1105">
        <v>1.0854600000000001</v>
      </c>
      <c r="C1105">
        <v>1.0857000000000001</v>
      </c>
      <c r="D1105">
        <v>1.0852299999999999</v>
      </c>
      <c r="E1105">
        <v>1.08538</v>
      </c>
      <c r="F1105">
        <v>1.0853933333333301</v>
      </c>
      <c r="G1105">
        <v>1.08545202247655</v>
      </c>
      <c r="H1105" s="2">
        <v>5.03333047003365E-9</v>
      </c>
      <c r="I1105">
        <v>1.0855619999999999</v>
      </c>
      <c r="J1105">
        <v>1.08551785397514</v>
      </c>
      <c r="K1105" s="2">
        <v>5.7970002687286103E-8</v>
      </c>
      <c r="L1105">
        <v>1.0856269999999999</v>
      </c>
      <c r="M1105">
        <v>1.0855939845422899</v>
      </c>
      <c r="N1105" s="2">
        <v>4.7956665224439001E-8</v>
      </c>
      <c r="O1105">
        <v>1.08566307692307</v>
      </c>
      <c r="P1105">
        <v>1.0855949653186601</v>
      </c>
      <c r="Q1105" s="2">
        <v>4.2939739998938902E-8</v>
      </c>
      <c r="R1105">
        <v>1.085712</v>
      </c>
      <c r="S1105">
        <v>1.08550981450024</v>
      </c>
      <c r="T1105" s="2">
        <v>5.75747355808116E-8</v>
      </c>
      <c r="U1105">
        <v>2.2055877377891099E-4</v>
      </c>
      <c r="V1105">
        <v>-1.2758760804696301E-4</v>
      </c>
      <c r="W1105">
        <v>3.48146381825874E-4</v>
      </c>
      <c r="X1105">
        <v>50.398866771840098</v>
      </c>
      <c r="Y1105">
        <v>46.601785618920204</v>
      </c>
      <c r="Z1105">
        <v>39.3759990829464</v>
      </c>
      <c r="AA1105">
        <v>43.534798534794497</v>
      </c>
      <c r="AB1105">
        <v>51.376121584603503</v>
      </c>
      <c r="AC1105">
        <v>-57.142857142857103</v>
      </c>
      <c r="AD1105">
        <v>1.08513129823706</v>
      </c>
      <c r="AE1105">
        <v>1.0855619999999999</v>
      </c>
      <c r="AF1105">
        <v>1.0859927017629301</v>
      </c>
      <c r="AG1105">
        <v>7.9350928448064503E-2</v>
      </c>
      <c r="AH1105">
        <v>0.288716908473172</v>
      </c>
      <c r="AI1105">
        <v>1</v>
      </c>
      <c r="AJ1105">
        <v>0.999917086607644</v>
      </c>
      <c r="AK1105">
        <v>5</v>
      </c>
      <c r="AL1105">
        <v>4</v>
      </c>
      <c r="AM1105">
        <v>0.97908408768232202</v>
      </c>
      <c r="AN1105">
        <v>0.203456013052633</v>
      </c>
      <c r="AO1105">
        <v>-0.86602540378443804</v>
      </c>
      <c r="AP1105">
        <v>0.5</v>
      </c>
      <c r="AQ1105">
        <v>1.84267261235696E-4</v>
      </c>
      <c r="AR1105">
        <v>0.52572529999999995</v>
      </c>
      <c r="AS1105">
        <f t="shared" si="139"/>
        <v>8.568427647461796E-4</v>
      </c>
      <c r="AT1105">
        <f t="shared" si="138"/>
        <v>0.5</v>
      </c>
      <c r="AU1105">
        <f t="shared" si="136"/>
        <v>99.976130170634846</v>
      </c>
      <c r="AV1105">
        <f t="shared" si="137"/>
        <v>0</v>
      </c>
      <c r="AW1105">
        <f t="shared" si="140"/>
        <v>-8.2920267555963711E-5</v>
      </c>
      <c r="AX1105">
        <f t="shared" si="142"/>
        <v>97.424729957806619</v>
      </c>
      <c r="AZ1105">
        <f t="shared" si="141"/>
        <v>0.5</v>
      </c>
      <c r="BA1105">
        <f t="shared" si="143"/>
        <v>0</v>
      </c>
    </row>
    <row r="1106" spans="1:53" x14ac:dyDescent="0.2">
      <c r="A1106" s="1">
        <v>44442.25</v>
      </c>
      <c r="B1106">
        <v>1.08538</v>
      </c>
      <c r="C1106">
        <v>1.0864400000000001</v>
      </c>
      <c r="D1106">
        <v>1.08535</v>
      </c>
      <c r="E1106">
        <v>1.0863100000000001</v>
      </c>
      <c r="F1106">
        <v>1.08572</v>
      </c>
      <c r="G1106">
        <v>1.08588101123827</v>
      </c>
      <c r="H1106" s="2">
        <v>2.6309999715814101E-7</v>
      </c>
      <c r="I1106">
        <v>1.085674</v>
      </c>
      <c r="J1106">
        <v>1.0857819026500899</v>
      </c>
      <c r="K1106" s="2">
        <v>1.7333000268626301E-7</v>
      </c>
      <c r="L1106">
        <v>1.085718</v>
      </c>
      <c r="M1106">
        <v>1.08572416917096</v>
      </c>
      <c r="N1106" s="2">
        <v>8.4862220783475896E-8</v>
      </c>
      <c r="O1106">
        <v>1.0857115384615299</v>
      </c>
      <c r="P1106">
        <v>1.0856971131302799</v>
      </c>
      <c r="Q1106" s="2">
        <v>7.5247432308703994E-8</v>
      </c>
      <c r="R1106">
        <v>1.085764</v>
      </c>
      <c r="S1106">
        <v>1.08558602264307</v>
      </c>
      <c r="T1106" s="2">
        <v>6.3267367159949203E-8</v>
      </c>
      <c r="U1106">
        <v>2.6103793886300599E-4</v>
      </c>
      <c r="V1106" s="2">
        <v>-6.9686754370294201E-5</v>
      </c>
      <c r="W1106">
        <v>3.3072469323330102E-4</v>
      </c>
      <c r="X1106">
        <v>60.694499744666103</v>
      </c>
      <c r="Y1106">
        <v>62.613650535889299</v>
      </c>
      <c r="Z1106">
        <v>68.234216622869297</v>
      </c>
      <c r="AA1106">
        <v>60.635545556804999</v>
      </c>
      <c r="AB1106">
        <v>52.567329682359997</v>
      </c>
      <c r="AC1106">
        <v>-10.2362204724372</v>
      </c>
      <c r="AD1106">
        <v>1.0849292476864101</v>
      </c>
      <c r="AE1106">
        <v>1.085674</v>
      </c>
      <c r="AF1106">
        <v>1.08641875231358</v>
      </c>
      <c r="AG1106">
        <v>0.13719630636615299</v>
      </c>
      <c r="AH1106">
        <v>0.92698759600712299</v>
      </c>
      <c r="AI1106">
        <v>0</v>
      </c>
      <c r="AJ1106">
        <v>1.00085684276474</v>
      </c>
      <c r="AK1106">
        <v>6</v>
      </c>
      <c r="AL1106">
        <v>4</v>
      </c>
      <c r="AM1106">
        <v>0.99766876919053904</v>
      </c>
      <c r="AN1106">
        <v>-6.8242413364670795E-2</v>
      </c>
      <c r="AO1106" s="2">
        <v>-2.4492935982947E-16</v>
      </c>
      <c r="AP1106">
        <v>1</v>
      </c>
      <c r="AQ1106">
        <v>1.8410950833555701E-4</v>
      </c>
      <c r="AR1106">
        <v>0.49237734</v>
      </c>
      <c r="AS1106">
        <f t="shared" si="139"/>
        <v>-1.3808213125177105E-4</v>
      </c>
      <c r="AT1106">
        <f t="shared" si="138"/>
        <v>0.5</v>
      </c>
      <c r="AU1106">
        <f t="shared" si="136"/>
        <v>99.976130170634846</v>
      </c>
      <c r="AV1106">
        <f t="shared" si="137"/>
        <v>0</v>
      </c>
      <c r="AW1106">
        <f t="shared" si="140"/>
        <v>-5.1550662333965658E-4</v>
      </c>
      <c r="AX1106">
        <f t="shared" si="142"/>
        <v>97.424729957806619</v>
      </c>
      <c r="AZ1106">
        <f t="shared" si="141"/>
        <v>0.5</v>
      </c>
      <c r="BA1106">
        <f t="shared" si="143"/>
        <v>0</v>
      </c>
    </row>
    <row r="1107" spans="1:53" x14ac:dyDescent="0.2">
      <c r="A1107" s="1">
        <v>44442.291666666664</v>
      </c>
      <c r="B1107">
        <v>1.0863100000000001</v>
      </c>
      <c r="C1107">
        <v>1.08643</v>
      </c>
      <c r="D1107">
        <v>1.08596</v>
      </c>
      <c r="E1107">
        <v>1.08616</v>
      </c>
      <c r="F1107">
        <v>1.08595</v>
      </c>
      <c r="G1107">
        <v>1.0860205056191301</v>
      </c>
      <c r="H1107" s="2">
        <v>2.4929999717306501E-7</v>
      </c>
      <c r="I1107">
        <v>1.0857299999999901</v>
      </c>
      <c r="J1107">
        <v>1.08590793510006</v>
      </c>
      <c r="K1107" s="2">
        <v>2.1785000268572801E-7</v>
      </c>
      <c r="L1107">
        <v>1.085772</v>
      </c>
      <c r="M1107">
        <v>1.08580341113988</v>
      </c>
      <c r="N1107" s="2">
        <v>1.0226222078553301E-7</v>
      </c>
      <c r="O1107">
        <v>1.0857423076923001</v>
      </c>
      <c r="P1107">
        <v>1.08576323982595</v>
      </c>
      <c r="Q1107" s="2">
        <v>9.0785893848474199E-8</v>
      </c>
      <c r="R1107">
        <v>1.0857744999999901</v>
      </c>
      <c r="S1107">
        <v>1.08564068715326</v>
      </c>
      <c r="T1107" s="2">
        <v>6.95839461073567E-8</v>
      </c>
      <c r="U1107">
        <v>2.7781178114993899E-4</v>
      </c>
      <c r="V1107" s="2">
        <v>-4.2330329666689498E-5</v>
      </c>
      <c r="W1107">
        <v>3.2014211081662799E-4</v>
      </c>
      <c r="X1107">
        <v>58.582366282792599</v>
      </c>
      <c r="Y1107">
        <v>59.420514703182803</v>
      </c>
      <c r="Z1107">
        <v>62.477945940759703</v>
      </c>
      <c r="AA1107">
        <v>70.191226096738205</v>
      </c>
      <c r="AB1107">
        <v>58.120523396112397</v>
      </c>
      <c r="AC1107">
        <v>-22.0472440944909</v>
      </c>
      <c r="AD1107">
        <v>1.08489506287147</v>
      </c>
      <c r="AE1107">
        <v>1.0857299999999901</v>
      </c>
      <c r="AF1107">
        <v>1.08656493712852</v>
      </c>
      <c r="AG1107">
        <v>0.153801981805401</v>
      </c>
      <c r="AH1107">
        <v>0.75750441878079</v>
      </c>
      <c r="AI1107">
        <v>0</v>
      </c>
      <c r="AJ1107">
        <v>0.99986191786874801</v>
      </c>
      <c r="AK1107">
        <v>7</v>
      </c>
      <c r="AL1107">
        <v>4</v>
      </c>
      <c r="AM1107">
        <v>0.94226092211881995</v>
      </c>
      <c r="AN1107">
        <v>-0.334879612170986</v>
      </c>
      <c r="AO1107">
        <v>0.86602540378443804</v>
      </c>
      <c r="AP1107">
        <v>0.5</v>
      </c>
      <c r="AQ1107">
        <v>1.8413493407969301E-4</v>
      </c>
      <c r="AR1107">
        <v>0.50636990000000004</v>
      </c>
      <c r="AS1107">
        <f t="shared" si="139"/>
        <v>-5.2478456212712299E-4</v>
      </c>
      <c r="AT1107">
        <f t="shared" si="138"/>
        <v>0.5</v>
      </c>
      <c r="AU1107">
        <f t="shared" si="136"/>
        <v>99.976130170634846</v>
      </c>
      <c r="AV1107">
        <f t="shared" si="137"/>
        <v>0</v>
      </c>
      <c r="AW1107">
        <f t="shared" si="140"/>
        <v>-2.3016866759972832E-4</v>
      </c>
      <c r="AX1107">
        <f t="shared" si="142"/>
        <v>97.424729957806619</v>
      </c>
      <c r="AZ1107">
        <f t="shared" si="141"/>
        <v>0.5</v>
      </c>
      <c r="BA1107">
        <f t="shared" si="143"/>
        <v>0</v>
      </c>
    </row>
    <row r="1108" spans="1:53" x14ac:dyDescent="0.2">
      <c r="A1108" s="1">
        <v>44442.333333333336</v>
      </c>
      <c r="B1108">
        <v>1.08616</v>
      </c>
      <c r="C1108">
        <v>1.08725</v>
      </c>
      <c r="D1108">
        <v>1.0851900000000001</v>
      </c>
      <c r="E1108">
        <v>1.0855900000000001</v>
      </c>
      <c r="F1108">
        <v>1.08602</v>
      </c>
      <c r="G1108">
        <v>1.0858052528095601</v>
      </c>
      <c r="H1108" s="2">
        <v>1.44299997177578E-7</v>
      </c>
      <c r="I1108">
        <v>1.085782</v>
      </c>
      <c r="J1108">
        <v>1.0858019567333701</v>
      </c>
      <c r="K1108" s="2">
        <v>1.7937000268520199E-7</v>
      </c>
      <c r="L1108">
        <v>1.0857589999999999</v>
      </c>
      <c r="M1108">
        <v>1.0857646091144399</v>
      </c>
      <c r="N1108" s="2">
        <v>1.0545444300725601E-7</v>
      </c>
      <c r="O1108">
        <v>1.0857176923076901</v>
      </c>
      <c r="P1108">
        <v>1.0857384912793799</v>
      </c>
      <c r="Q1108" s="2">
        <v>8.9719227180763396E-8</v>
      </c>
      <c r="R1108">
        <v>1.0857669999999999</v>
      </c>
      <c r="S1108">
        <v>1.08563585980533</v>
      </c>
      <c r="T1108" s="2">
        <v>7.1253682949435097E-8</v>
      </c>
      <c r="U1108">
        <v>2.4231764868387599E-4</v>
      </c>
      <c r="V1108" s="2">
        <v>-6.2259569706202001E-5</v>
      </c>
      <c r="W1108">
        <v>3.0457721839007799E-4</v>
      </c>
      <c r="X1108">
        <v>51.279636387110102</v>
      </c>
      <c r="Y1108">
        <v>48.892794863100399</v>
      </c>
      <c r="Z1108">
        <v>45.120733129802801</v>
      </c>
      <c r="AA1108">
        <v>62.636281041794298</v>
      </c>
      <c r="AB1108">
        <v>64.487684231778999</v>
      </c>
      <c r="AC1108">
        <v>-79.807692307688896</v>
      </c>
      <c r="AD1108">
        <v>1.0850243826766801</v>
      </c>
      <c r="AE1108">
        <v>1.085782</v>
      </c>
      <c r="AF1108">
        <v>1.0865396173233099</v>
      </c>
      <c r="AG1108">
        <v>0.13955238221278299</v>
      </c>
      <c r="AH1108">
        <v>0.37328695233703302</v>
      </c>
      <c r="AI1108">
        <v>0</v>
      </c>
      <c r="AJ1108">
        <v>0.99947521543787199</v>
      </c>
      <c r="AK1108">
        <v>8</v>
      </c>
      <c r="AL1108">
        <v>4</v>
      </c>
      <c r="AM1108">
        <v>0.81696989301044198</v>
      </c>
      <c r="AN1108">
        <v>-0.57668032211486697</v>
      </c>
      <c r="AO1108">
        <v>0.86602540378443904</v>
      </c>
      <c r="AP1108">
        <v>-0.499999999999999</v>
      </c>
      <c r="AQ1108">
        <v>1.8423161598761899E-4</v>
      </c>
      <c r="AR1108">
        <v>0.54203707000000001</v>
      </c>
      <c r="AS1108">
        <f t="shared" si="139"/>
        <v>-1.1053896959267728E-4</v>
      </c>
      <c r="AT1108">
        <f t="shared" si="138"/>
        <v>0.5</v>
      </c>
      <c r="AU1108">
        <f t="shared" si="136"/>
        <v>99.976130170634846</v>
      </c>
      <c r="AV1108">
        <f t="shared" si="137"/>
        <v>0</v>
      </c>
      <c r="AW1108">
        <f t="shared" si="140"/>
        <v>2.0265477758618644E-4</v>
      </c>
      <c r="AX1108">
        <f t="shared" si="142"/>
        <v>97.424729957806619</v>
      </c>
      <c r="AZ1108">
        <f t="shared" si="141"/>
        <v>0.5</v>
      </c>
      <c r="BA1108">
        <f t="shared" si="143"/>
        <v>0</v>
      </c>
    </row>
    <row r="1109" spans="1:53" x14ac:dyDescent="0.2">
      <c r="A1109" s="1">
        <v>44442.375</v>
      </c>
      <c r="B1109">
        <v>1.0855999999999999</v>
      </c>
      <c r="C1109">
        <v>1.08663</v>
      </c>
      <c r="D1109">
        <v>1.08477</v>
      </c>
      <c r="E1109">
        <v>1.0854699999999999</v>
      </c>
      <c r="F1109">
        <v>1.0857399999999999</v>
      </c>
      <c r="G1109">
        <v>1.08563762640478</v>
      </c>
      <c r="H1109" s="2">
        <v>1.3589999715946E-7</v>
      </c>
      <c r="I1109">
        <v>1.085782</v>
      </c>
      <c r="J1109">
        <v>1.08569130448891</v>
      </c>
      <c r="K1109" s="2">
        <v>1.7937000268520199E-7</v>
      </c>
      <c r="L1109">
        <v>1.0857129999999999</v>
      </c>
      <c r="M1109">
        <v>1.0857110438209101</v>
      </c>
      <c r="N1109" s="2">
        <v>1.0913444300549799E-7</v>
      </c>
      <c r="O1109">
        <v>1.0857230769230699</v>
      </c>
      <c r="P1109">
        <v>1.0857001353823299</v>
      </c>
      <c r="Q1109" s="2">
        <v>8.6389740001499504E-8</v>
      </c>
      <c r="R1109">
        <v>1.0857304999999999</v>
      </c>
      <c r="S1109">
        <v>1.0856200636333899</v>
      </c>
      <c r="T1109" s="2">
        <v>6.4626051370358498E-8</v>
      </c>
      <c r="U1109">
        <v>2.0217475118222599E-4</v>
      </c>
      <c r="V1109" s="2">
        <v>-8.1921973766281101E-5</v>
      </c>
      <c r="W1109">
        <v>2.8409672494850797E-4</v>
      </c>
      <c r="X1109">
        <v>49.870184117639901</v>
      </c>
      <c r="Y1109">
        <v>46.947117943985397</v>
      </c>
      <c r="Z1109">
        <v>42.161641631965402</v>
      </c>
      <c r="AA1109">
        <v>42.123623349809797</v>
      </c>
      <c r="AB1109">
        <v>58.317043496113897</v>
      </c>
      <c r="AC1109">
        <v>-71.774193548390599</v>
      </c>
      <c r="AD1109">
        <v>1.0850243826766801</v>
      </c>
      <c r="AE1109">
        <v>1.085782</v>
      </c>
      <c r="AF1109">
        <v>1.0865396173233099</v>
      </c>
      <c r="AG1109">
        <v>0.13955238221278299</v>
      </c>
      <c r="AH1109">
        <v>0.29409129754758701</v>
      </c>
      <c r="AI1109">
        <v>0</v>
      </c>
      <c r="AJ1109">
        <v>0.99988946103040699</v>
      </c>
      <c r="AK1109">
        <v>9</v>
      </c>
      <c r="AL1109">
        <v>4</v>
      </c>
      <c r="AM1109">
        <v>0.63108794432605297</v>
      </c>
      <c r="AN1109">
        <v>-0.77571129070441902</v>
      </c>
      <c r="AO1109" s="2">
        <v>3.67394039744205E-16</v>
      </c>
      <c r="AP1109">
        <v>-1</v>
      </c>
      <c r="AQ1109">
        <v>1.8425198301196699E-4</v>
      </c>
      <c r="AR1109">
        <v>0.51041979999999998</v>
      </c>
      <c r="AS1109">
        <f t="shared" si="139"/>
        <v>-1.6582678471066536E-4</v>
      </c>
      <c r="AT1109">
        <f t="shared" si="138"/>
        <v>0.5</v>
      </c>
      <c r="AU1109">
        <f t="shared" si="136"/>
        <v>99.976130170634846</v>
      </c>
      <c r="AV1109">
        <f t="shared" si="137"/>
        <v>0</v>
      </c>
      <c r="AW1109">
        <f t="shared" si="140"/>
        <v>2.7637797451784962E-4</v>
      </c>
      <c r="AX1109">
        <f t="shared" si="142"/>
        <v>97.424729957806619</v>
      </c>
      <c r="AZ1109">
        <f t="shared" si="141"/>
        <v>0.5</v>
      </c>
      <c r="BA1109">
        <f t="shared" si="143"/>
        <v>0</v>
      </c>
    </row>
    <row r="1110" spans="1:53" x14ac:dyDescent="0.2">
      <c r="A1110" s="1">
        <v>44442.416666666664</v>
      </c>
      <c r="B1110">
        <v>1.0854600000000001</v>
      </c>
      <c r="C1110">
        <v>1.0859300000000001</v>
      </c>
      <c r="D1110">
        <v>1.0848899999999999</v>
      </c>
      <c r="E1110">
        <v>1.0852900000000001</v>
      </c>
      <c r="F1110">
        <v>1.08545</v>
      </c>
      <c r="G1110">
        <v>1.0854638132023899</v>
      </c>
      <c r="H1110" s="2">
        <v>2.27999971405852E-8</v>
      </c>
      <c r="I1110">
        <v>1.085764</v>
      </c>
      <c r="J1110">
        <v>1.08555753632594</v>
      </c>
      <c r="K1110" s="2">
        <v>1.9908000268534999E-7</v>
      </c>
      <c r="L1110">
        <v>1.0856629999999901</v>
      </c>
      <c r="M1110">
        <v>1.0856344903989199</v>
      </c>
      <c r="N1110" s="2">
        <v>1.25578887448016E-7</v>
      </c>
      <c r="O1110">
        <v>1.08569769230769</v>
      </c>
      <c r="P1110">
        <v>1.08564154461342</v>
      </c>
      <c r="Q1110" s="2">
        <v>1.00435893846568E-7</v>
      </c>
      <c r="R1110">
        <v>1.0856980000000001</v>
      </c>
      <c r="S1110">
        <v>1.0855886290016401</v>
      </c>
      <c r="T1110" s="2">
        <v>7.14168408439336E-8</v>
      </c>
      <c r="U1110">
        <v>1.54060802983968E-4</v>
      </c>
      <c r="V1110">
        <v>-1.04028737571631E-4</v>
      </c>
      <c r="W1110">
        <v>2.5808954055559998E-4</v>
      </c>
      <c r="X1110">
        <v>47.750087980410903</v>
      </c>
      <c r="Y1110">
        <v>44.027042160869897</v>
      </c>
      <c r="Z1110">
        <v>37.710081696981</v>
      </c>
      <c r="AA1110">
        <v>23.128618693135699</v>
      </c>
      <c r="AB1110">
        <v>42.629507694913102</v>
      </c>
      <c r="AC1110">
        <v>-79.0322580645133</v>
      </c>
      <c r="AD1110">
        <v>1.08496584211549</v>
      </c>
      <c r="AE1110">
        <v>1.085764</v>
      </c>
      <c r="AF1110">
        <v>1.0865621578844999</v>
      </c>
      <c r="AG1110">
        <v>0.147022351911136</v>
      </c>
      <c r="AH1110">
        <v>0.20306626721135401</v>
      </c>
      <c r="AI1110">
        <v>1</v>
      </c>
      <c r="AJ1110">
        <v>0.999834173215289</v>
      </c>
      <c r="AK1110">
        <v>10</v>
      </c>
      <c r="AL1110">
        <v>4</v>
      </c>
      <c r="AM1110">
        <v>0.39840108984624101</v>
      </c>
      <c r="AN1110">
        <v>-0.91721130150545305</v>
      </c>
      <c r="AO1110">
        <v>-0.86602540378443804</v>
      </c>
      <c r="AP1110">
        <v>-0.499999999999999</v>
      </c>
      <c r="AQ1110">
        <v>1.8428254199338401E-4</v>
      </c>
      <c r="AR1110">
        <v>0.56584670000000004</v>
      </c>
      <c r="AS1110">
        <f t="shared" si="139"/>
        <v>4.2384984658472291E-4</v>
      </c>
      <c r="AT1110">
        <f t="shared" si="138"/>
        <v>0.5</v>
      </c>
      <c r="AU1110">
        <f t="shared" si="136"/>
        <v>99.976130170634846</v>
      </c>
      <c r="AV1110">
        <f t="shared" si="137"/>
        <v>0</v>
      </c>
      <c r="AW1110">
        <f t="shared" si="140"/>
        <v>3.5935095688710561E-4</v>
      </c>
      <c r="AX1110">
        <f t="shared" si="142"/>
        <v>97.424729957806619</v>
      </c>
      <c r="AZ1110">
        <f t="shared" si="141"/>
        <v>0.5</v>
      </c>
      <c r="BA1110">
        <f t="shared" si="143"/>
        <v>0</v>
      </c>
    </row>
    <row r="1111" spans="1:53" x14ac:dyDescent="0.2">
      <c r="A1111" s="1">
        <v>44442.458333333336</v>
      </c>
      <c r="B1111">
        <v>1.0852900000000001</v>
      </c>
      <c r="C1111">
        <v>1.08578</v>
      </c>
      <c r="D1111">
        <v>1.08508</v>
      </c>
      <c r="E1111">
        <v>1.08575</v>
      </c>
      <c r="F1111">
        <v>1.0855033333333299</v>
      </c>
      <c r="G1111">
        <v>1.08560690660119</v>
      </c>
      <c r="H1111" s="2">
        <v>5.3733330477403202E-8</v>
      </c>
      <c r="I1111">
        <v>1.0856520000000001</v>
      </c>
      <c r="J1111">
        <v>1.08562169088396</v>
      </c>
      <c r="K1111" s="2">
        <v>1.08920002686416E-7</v>
      </c>
      <c r="L1111">
        <v>1.0856629999999901</v>
      </c>
      <c r="M1111">
        <v>1.08565549214457</v>
      </c>
      <c r="N1111" s="2">
        <v>1.25578887448016E-7</v>
      </c>
      <c r="O1111">
        <v>1.0857000000000001</v>
      </c>
      <c r="P1111">
        <v>1.0856570382400801</v>
      </c>
      <c r="Q1111" s="2">
        <v>1.0061666307743601E-7</v>
      </c>
      <c r="R1111">
        <v>1.08569749999999</v>
      </c>
      <c r="S1111">
        <v>1.08560399766815</v>
      </c>
      <c r="T1111" s="2">
        <v>7.1356577686036994E-8</v>
      </c>
      <c r="U1111">
        <v>1.51304167751886E-4</v>
      </c>
      <c r="V1111" s="2">
        <v>-8.5428298242970802E-5</v>
      </c>
      <c r="W1111">
        <v>2.3673246599485701E-4</v>
      </c>
      <c r="X1111">
        <v>53.222982984021399</v>
      </c>
      <c r="Y1111">
        <v>52.4288320670152</v>
      </c>
      <c r="Z1111">
        <v>52.945713738531097</v>
      </c>
      <c r="AA1111">
        <v>29.569892473117498</v>
      </c>
      <c r="AB1111">
        <v>31.607378172020798</v>
      </c>
      <c r="AC1111">
        <v>-60.4838709677433</v>
      </c>
      <c r="AD1111">
        <v>1.0850616238414299</v>
      </c>
      <c r="AE1111">
        <v>1.0856520000000001</v>
      </c>
      <c r="AF1111">
        <v>1.08624237615856</v>
      </c>
      <c r="AG1111">
        <v>0.108759742267391</v>
      </c>
      <c r="AH1111">
        <v>0.58299793155511204</v>
      </c>
      <c r="AI1111">
        <v>1</v>
      </c>
      <c r="AJ1111">
        <v>1.0004238498465801</v>
      </c>
      <c r="AK1111">
        <v>11</v>
      </c>
      <c r="AL1111">
        <v>4</v>
      </c>
      <c r="AM1111">
        <v>0.13616664909624701</v>
      </c>
      <c r="AN1111">
        <v>-0.99068594603632998</v>
      </c>
      <c r="AO1111">
        <v>-0.86602540378443904</v>
      </c>
      <c r="AP1111">
        <v>0.499999999999999</v>
      </c>
      <c r="AQ1111">
        <v>1.8420446695832299E-4</v>
      </c>
      <c r="AR1111">
        <v>0.49484274</v>
      </c>
      <c r="AS1111">
        <f t="shared" si="139"/>
        <v>1.473635735667056E-4</v>
      </c>
      <c r="AT1111">
        <f t="shared" si="138"/>
        <v>0.5</v>
      </c>
      <c r="AU1111">
        <f t="shared" si="136"/>
        <v>99.976130170634846</v>
      </c>
      <c r="AV1111">
        <f t="shared" si="137"/>
        <v>0</v>
      </c>
      <c r="AW1111">
        <f t="shared" si="140"/>
        <v>-8.6576099470403456E-4</v>
      </c>
      <c r="AX1111">
        <f t="shared" si="142"/>
        <v>97.424729957806619</v>
      </c>
      <c r="AZ1111">
        <f t="shared" si="141"/>
        <v>0.5</v>
      </c>
      <c r="BA1111">
        <f t="shared" si="143"/>
        <v>0</v>
      </c>
    </row>
    <row r="1112" spans="1:53" x14ac:dyDescent="0.2">
      <c r="A1112" s="1">
        <v>44442.5</v>
      </c>
      <c r="B1112">
        <v>1.0857600000000001</v>
      </c>
      <c r="C1112">
        <v>1.08612</v>
      </c>
      <c r="D1112">
        <v>1.08572</v>
      </c>
      <c r="E1112">
        <v>1.0859099999999999</v>
      </c>
      <c r="F1112">
        <v>1.08565</v>
      </c>
      <c r="G1112">
        <v>1.08575845330059</v>
      </c>
      <c r="H1112" s="2">
        <v>1.0359999715361399E-7</v>
      </c>
      <c r="I1112">
        <v>1.085602</v>
      </c>
      <c r="J1112">
        <v>1.0857177939226399</v>
      </c>
      <c r="K1112" s="2">
        <v>5.7920002686887398E-8</v>
      </c>
      <c r="L1112">
        <v>1.085666</v>
      </c>
      <c r="M1112">
        <v>1.0857017663001001</v>
      </c>
      <c r="N1112" s="2">
        <v>1.2711555411479701E-7</v>
      </c>
      <c r="O1112">
        <v>1.0856984615384599</v>
      </c>
      <c r="P1112">
        <v>1.08569317563435</v>
      </c>
      <c r="Q1112" s="2">
        <v>9.9880765641466998E-8</v>
      </c>
      <c r="R1112">
        <v>1.0857049999999999</v>
      </c>
      <c r="S1112">
        <v>1.0856331407473701</v>
      </c>
      <c r="T1112" s="2">
        <v>7.3468419791324098E-8</v>
      </c>
      <c r="U1112">
        <v>1.6018367954706499E-4</v>
      </c>
      <c r="V1112" s="2">
        <v>-6.1239029158233405E-5</v>
      </c>
      <c r="W1112">
        <v>2.2142270870529899E-4</v>
      </c>
      <c r="X1112">
        <v>54.989008471803203</v>
      </c>
      <c r="Y1112">
        <v>55.037186930634199</v>
      </c>
      <c r="Z1112">
        <v>57.304524056947599</v>
      </c>
      <c r="AA1112">
        <v>35.483870967741098</v>
      </c>
      <c r="AB1112">
        <v>29.394127377997901</v>
      </c>
      <c r="AC1112">
        <v>-54.0322580645201</v>
      </c>
      <c r="AD1112">
        <v>1.0851714840205</v>
      </c>
      <c r="AE1112">
        <v>1.085602</v>
      </c>
      <c r="AF1112">
        <v>1.0860325159794899</v>
      </c>
      <c r="AG1112">
        <v>7.9313777884007897E-2</v>
      </c>
      <c r="AH1112">
        <v>0.85771029958407297</v>
      </c>
      <c r="AI1112">
        <v>0</v>
      </c>
      <c r="AJ1112">
        <v>1.00014736357356</v>
      </c>
      <c r="AK1112">
        <v>12</v>
      </c>
      <c r="AL1112">
        <v>4</v>
      </c>
      <c r="AM1112">
        <v>-0.13616664909624601</v>
      </c>
      <c r="AN1112">
        <v>-0.99068594603632998</v>
      </c>
      <c r="AO1112" s="2">
        <v>-4.8985871965894099E-16</v>
      </c>
      <c r="AP1112">
        <v>1</v>
      </c>
      <c r="AQ1112">
        <v>1.8417732592940401E-4</v>
      </c>
      <c r="AR1112">
        <v>0.49805939999999999</v>
      </c>
      <c r="AS1112">
        <f t="shared" si="139"/>
        <v>-9.208866296472884E-5</v>
      </c>
      <c r="AT1112">
        <f t="shared" si="138"/>
        <v>0.5</v>
      </c>
      <c r="AU1112">
        <f t="shared" si="136"/>
        <v>99.976130170634846</v>
      </c>
      <c r="AV1112">
        <f t="shared" si="137"/>
        <v>0</v>
      </c>
      <c r="AW1112">
        <f t="shared" si="140"/>
        <v>-1.2892412815056487E-3</v>
      </c>
      <c r="AX1112">
        <f t="shared" si="142"/>
        <v>97.424729957806619</v>
      </c>
      <c r="AZ1112">
        <f t="shared" si="141"/>
        <v>0.5</v>
      </c>
      <c r="BA1112">
        <f t="shared" si="143"/>
        <v>0</v>
      </c>
    </row>
    <row r="1113" spans="1:53" x14ac:dyDescent="0.2">
      <c r="A1113" s="1">
        <v>44442.541666666664</v>
      </c>
      <c r="B1113">
        <v>1.0859399999999999</v>
      </c>
      <c r="C1113">
        <v>1.08596</v>
      </c>
      <c r="D1113">
        <v>1.08561</v>
      </c>
      <c r="E1113">
        <v>1.0858099999999999</v>
      </c>
      <c r="F1113">
        <v>1.08582333333333</v>
      </c>
      <c r="G1113">
        <v>1.08578422665029</v>
      </c>
      <c r="H1113" s="2">
        <v>6.5333304983264903E-9</v>
      </c>
      <c r="I1113">
        <v>1.0856460000000001</v>
      </c>
      <c r="J1113">
        <v>1.0857485292817599</v>
      </c>
      <c r="K1113" s="2">
        <v>6.6280002686478503E-8</v>
      </c>
      <c r="L1113">
        <v>1.0857140000000001</v>
      </c>
      <c r="M1113">
        <v>1.08572144515463</v>
      </c>
      <c r="N1113" s="2">
        <v>1.14315554116631E-7</v>
      </c>
      <c r="O1113">
        <v>1.0857000000000001</v>
      </c>
      <c r="P1113">
        <v>1.0857098648294401</v>
      </c>
      <c r="Q1113" s="2">
        <v>1.00216663077426E-7</v>
      </c>
      <c r="R1113">
        <v>1.0857114999999999</v>
      </c>
      <c r="S1113">
        <v>1.0856499844857199</v>
      </c>
      <c r="T1113" s="2">
        <v>7.3971314528187798E-8</v>
      </c>
      <c r="U1113">
        <v>1.5733789899274799E-4</v>
      </c>
      <c r="V1113" s="2">
        <v>-5.1267847770040301E-5</v>
      </c>
      <c r="W1113">
        <v>2.08605746762789E-4</v>
      </c>
      <c r="X1113">
        <v>53.626287692273202</v>
      </c>
      <c r="Y1113">
        <v>53.0184156589347</v>
      </c>
      <c r="Z1113">
        <v>53.581908228163698</v>
      </c>
      <c r="AA1113">
        <v>42.473118279566897</v>
      </c>
      <c r="AB1113">
        <v>35.842293906808301</v>
      </c>
      <c r="AC1113">
        <v>-58.064516129035702</v>
      </c>
      <c r="AD1113">
        <v>1.0851854611757901</v>
      </c>
      <c r="AE1113">
        <v>1.0856460000000001</v>
      </c>
      <c r="AF1113">
        <v>1.0861065388241999</v>
      </c>
      <c r="AG1113">
        <v>8.4841435274736698E-2</v>
      </c>
      <c r="AH1113">
        <v>0.67805230675635397</v>
      </c>
      <c r="AI1113">
        <v>0</v>
      </c>
      <c r="AJ1113">
        <v>0.99990791133703505</v>
      </c>
      <c r="AK1113">
        <v>13</v>
      </c>
      <c r="AL1113">
        <v>4</v>
      </c>
      <c r="AM1113">
        <v>-0.39840108984624101</v>
      </c>
      <c r="AN1113">
        <v>-0.91721130150545205</v>
      </c>
      <c r="AO1113">
        <v>0.86602540378443804</v>
      </c>
      <c r="AP1113">
        <v>0.499999999999999</v>
      </c>
      <c r="AQ1113">
        <v>1.8419428813512399E-4</v>
      </c>
      <c r="AR1113">
        <v>0.54917640000000001</v>
      </c>
      <c r="AS1113">
        <f t="shared" si="139"/>
        <v>-3.6838857627063959E-5</v>
      </c>
      <c r="AT1113">
        <f t="shared" si="138"/>
        <v>0.5</v>
      </c>
      <c r="AU1113">
        <f t="shared" si="136"/>
        <v>99.976130170634846</v>
      </c>
      <c r="AV1113">
        <f t="shared" si="137"/>
        <v>0</v>
      </c>
      <c r="AW1113">
        <f t="shared" si="140"/>
        <v>0</v>
      </c>
      <c r="AX1113">
        <f t="shared" si="142"/>
        <v>97.424729957806619</v>
      </c>
      <c r="AZ1113">
        <f t="shared" si="141"/>
        <v>0.5</v>
      </c>
      <c r="BA1113">
        <f t="shared" si="143"/>
        <v>0</v>
      </c>
    </row>
    <row r="1114" spans="1:53" x14ac:dyDescent="0.2">
      <c r="A1114" s="1">
        <v>44442.583333333336</v>
      </c>
      <c r="B1114">
        <v>1.0858099999999999</v>
      </c>
      <c r="C1114">
        <v>1.08619</v>
      </c>
      <c r="D1114">
        <v>1.0856699999999999</v>
      </c>
      <c r="E1114">
        <v>1.0857699999999999</v>
      </c>
      <c r="F1114">
        <v>1.0858300000000001</v>
      </c>
      <c r="G1114">
        <v>1.0857771133251399</v>
      </c>
      <c r="H1114" s="2">
        <v>5.1999971654316203E-9</v>
      </c>
      <c r="I1114">
        <v>1.0857060000000001</v>
      </c>
      <c r="J1114">
        <v>1.0857556861878399</v>
      </c>
      <c r="K1114" s="2">
        <v>5.7880002685925699E-8</v>
      </c>
      <c r="L1114">
        <v>1.085744</v>
      </c>
      <c r="M1114">
        <v>1.0857302733083301</v>
      </c>
      <c r="N1114" s="2">
        <v>1.0704888745111E-7</v>
      </c>
      <c r="O1114">
        <v>1.0857015384615301</v>
      </c>
      <c r="P1114">
        <v>1.0857184555680901</v>
      </c>
      <c r="Q1114" s="2">
        <v>1.00414098974926E-7</v>
      </c>
      <c r="R1114">
        <v>1.085712</v>
      </c>
      <c r="S1114">
        <v>1.0856614145347001</v>
      </c>
      <c r="T1114" s="2">
        <v>7.4027367159767195E-8</v>
      </c>
      <c r="U1114">
        <v>1.50124391162798E-4</v>
      </c>
      <c r="V1114" s="2">
        <v>-4.6785084479992798E-5</v>
      </c>
      <c r="W1114">
        <v>1.9690947564278999E-4</v>
      </c>
      <c r="X1114">
        <v>53.059863501819997</v>
      </c>
      <c r="Y1114">
        <v>52.1679589429842</v>
      </c>
      <c r="Z1114">
        <v>51.961652732038097</v>
      </c>
      <c r="AA1114">
        <v>42.741935483866797</v>
      </c>
      <c r="AB1114">
        <v>40.232974910391398</v>
      </c>
      <c r="AC1114">
        <v>-59.6774193548437</v>
      </c>
      <c r="AD1114">
        <v>1.0852756327050099</v>
      </c>
      <c r="AE1114">
        <v>1.0857060000000001</v>
      </c>
      <c r="AF1114">
        <v>1.08613636729498</v>
      </c>
      <c r="AG1114">
        <v>7.9278790941136504E-2</v>
      </c>
      <c r="AH1114">
        <v>0.57435509243525595</v>
      </c>
      <c r="AI1114">
        <v>0</v>
      </c>
      <c r="AJ1114">
        <v>0.99996316114237205</v>
      </c>
      <c r="AK1114">
        <v>14</v>
      </c>
      <c r="AL1114">
        <v>4</v>
      </c>
      <c r="AM1114">
        <v>-0.63108794432605197</v>
      </c>
      <c r="AN1114">
        <v>-0.77571129070441902</v>
      </c>
      <c r="AO1114">
        <v>0.86602540378443904</v>
      </c>
      <c r="AP1114">
        <v>-0.499999999999999</v>
      </c>
      <c r="AQ1114">
        <v>1.8420107389226001E-4</v>
      </c>
      <c r="AR1114">
        <v>0.55395810000000001</v>
      </c>
      <c r="AS1114">
        <f t="shared" si="139"/>
        <v>-8.2890483251496505E-5</v>
      </c>
      <c r="AT1114">
        <f t="shared" si="138"/>
        <v>0.5</v>
      </c>
      <c r="AU1114">
        <f t="shared" si="136"/>
        <v>99.976130170634846</v>
      </c>
      <c r="AV1114">
        <f t="shared" si="137"/>
        <v>0</v>
      </c>
      <c r="AW1114">
        <f t="shared" si="140"/>
        <v>1.0131059064089065E-4</v>
      </c>
      <c r="AX1114">
        <f t="shared" si="142"/>
        <v>97.424729957806619</v>
      </c>
      <c r="AZ1114">
        <f t="shared" si="141"/>
        <v>0.5</v>
      </c>
      <c r="BA1114">
        <f t="shared" si="143"/>
        <v>0</v>
      </c>
    </row>
    <row r="1115" spans="1:53" x14ac:dyDescent="0.2">
      <c r="A1115" s="1">
        <v>44442.625</v>
      </c>
      <c r="B1115">
        <v>1.08575</v>
      </c>
      <c r="C1115">
        <v>1.0859099999999999</v>
      </c>
      <c r="D1115">
        <v>1.08561</v>
      </c>
      <c r="E1115">
        <v>1.08568</v>
      </c>
      <c r="F1115">
        <v>1.08575333333333</v>
      </c>
      <c r="G1115">
        <v>1.0857285566625701</v>
      </c>
      <c r="H1115" s="2">
        <v>4.4333304937037603E-9</v>
      </c>
      <c r="I1115">
        <v>1.0857839999999901</v>
      </c>
      <c r="J1115">
        <v>1.08573045745856</v>
      </c>
      <c r="K1115" s="2">
        <v>7.1800026852469704E-9</v>
      </c>
      <c r="L1115">
        <v>1.085774</v>
      </c>
      <c r="M1115">
        <v>1.0857211327068199</v>
      </c>
      <c r="N1115" s="2">
        <v>9.1782220785596402E-8</v>
      </c>
      <c r="O1115">
        <v>1.08568615384615</v>
      </c>
      <c r="P1115">
        <v>1.0857129619155099</v>
      </c>
      <c r="Q1115" s="2">
        <v>9.7542304102483898E-8</v>
      </c>
      <c r="R1115">
        <v>1.0857005</v>
      </c>
      <c r="S1115">
        <v>1.0856631845790099</v>
      </c>
      <c r="T1115" s="2">
        <v>7.1878682949204406E-8</v>
      </c>
      <c r="U1115">
        <v>1.3558247601208601E-4</v>
      </c>
      <c r="V1115" s="2">
        <v>-4.9061599704563803E-5</v>
      </c>
      <c r="W1115">
        <v>1.8464407571664899E-4</v>
      </c>
      <c r="X1115">
        <v>51.735759525825003</v>
      </c>
      <c r="Y1115">
        <v>50.156582249935397</v>
      </c>
      <c r="Z1115">
        <v>48.039474380807498</v>
      </c>
      <c r="AA1115">
        <v>39.650537634405097</v>
      </c>
      <c r="AB1115">
        <v>41.621863799279403</v>
      </c>
      <c r="AC1115">
        <v>-63.3064516129051</v>
      </c>
      <c r="AD1115">
        <v>1.08563242160908</v>
      </c>
      <c r="AE1115">
        <v>1.0857839999999901</v>
      </c>
      <c r="AF1115">
        <v>1.0859355783909099</v>
      </c>
      <c r="AG1115">
        <v>2.7920542376068301E-2</v>
      </c>
      <c r="AH1115">
        <v>0.156943185070093</v>
      </c>
      <c r="AI1115">
        <v>0</v>
      </c>
      <c r="AJ1115">
        <v>0.99991710951674795</v>
      </c>
      <c r="AK1115">
        <v>15</v>
      </c>
      <c r="AL1115">
        <v>4</v>
      </c>
      <c r="AM1115">
        <v>-0.81696989301044098</v>
      </c>
      <c r="AN1115">
        <v>-0.57668032211486697</v>
      </c>
      <c r="AO1115" s="2">
        <v>2.3886802389739199E-15</v>
      </c>
      <c r="AP1115">
        <v>-1</v>
      </c>
      <c r="AQ1115">
        <v>1.8421634367401E-4</v>
      </c>
      <c r="AR1115">
        <v>0.30091432000000001</v>
      </c>
      <c r="AS1115">
        <f t="shared" si="139"/>
        <v>-8.0134109498186668E-4</v>
      </c>
      <c r="AT1115">
        <f t="shared" si="138"/>
        <v>0</v>
      </c>
      <c r="AU1115">
        <f t="shared" si="136"/>
        <v>100.03782791510312</v>
      </c>
      <c r="AV1115">
        <f t="shared" si="137"/>
        <v>1.8417237154711229E-2</v>
      </c>
      <c r="AW1115">
        <f t="shared" si="140"/>
        <v>4.7896249355239284E-4</v>
      </c>
      <c r="AX1115">
        <f t="shared" si="142"/>
        <v>97.360119938676107</v>
      </c>
      <c r="AY1115" t="s">
        <v>48</v>
      </c>
      <c r="AZ1115">
        <f t="shared" si="141"/>
        <v>0</v>
      </c>
      <c r="BA1115">
        <f t="shared" si="143"/>
        <v>1.7947227536254922E-2</v>
      </c>
    </row>
    <row r="1116" spans="1:53" x14ac:dyDescent="0.2">
      <c r="A1116" s="1">
        <v>44442.666666666664</v>
      </c>
      <c r="B1116">
        <v>1.08568</v>
      </c>
      <c r="C1116">
        <v>1.08592</v>
      </c>
      <c r="D1116">
        <v>1.0848100000000001</v>
      </c>
      <c r="E1116">
        <v>1.0848100000000001</v>
      </c>
      <c r="F1116">
        <v>1.0854200000000001</v>
      </c>
      <c r="G1116">
        <v>1.0852692783312801</v>
      </c>
      <c r="H1116" s="2">
        <v>2.8109999713843E-7</v>
      </c>
      <c r="I1116">
        <v>1.085596</v>
      </c>
      <c r="J1116">
        <v>1.0854236383057001</v>
      </c>
      <c r="K1116" s="2">
        <v>1.9988000268678799E-7</v>
      </c>
      <c r="L1116">
        <v>1.0856239999999999</v>
      </c>
      <c r="M1116">
        <v>1.0855554722146701</v>
      </c>
      <c r="N1116" s="2">
        <v>1.38115554113238E-7</v>
      </c>
      <c r="O1116">
        <v>1.0856461538461499</v>
      </c>
      <c r="P1116">
        <v>1.08558396735615</v>
      </c>
      <c r="Q1116" s="2">
        <v>1.49208970767453E-7</v>
      </c>
      <c r="R1116">
        <v>1.0856710000000001</v>
      </c>
      <c r="S1116">
        <v>1.0855819289048201</v>
      </c>
      <c r="T1116" s="2">
        <v>1.0794631452804999E-7</v>
      </c>
      <c r="U1116" s="2">
        <v>5.3242428802668899E-5</v>
      </c>
      <c r="V1116">
        <v>-1.05121317531184E-4</v>
      </c>
      <c r="W1116">
        <v>1.58363746333853E-4</v>
      </c>
      <c r="X1116">
        <v>41.067069423664698</v>
      </c>
      <c r="Y1116">
        <v>35.468463455196897</v>
      </c>
      <c r="Z1116">
        <v>25.612949990230199</v>
      </c>
      <c r="AA1116">
        <v>26.209677419353</v>
      </c>
      <c r="AB1116">
        <v>36.200716845874801</v>
      </c>
      <c r="AC1116">
        <v>-98.387096774191903</v>
      </c>
      <c r="AD1116">
        <v>1.0847962400306299</v>
      </c>
      <c r="AE1116">
        <v>1.085596</v>
      </c>
      <c r="AF1116">
        <v>1.0863957599693601</v>
      </c>
      <c r="AG1116">
        <v>0.14734025721618699</v>
      </c>
      <c r="AH1116">
        <v>8.6025619507472603E-3</v>
      </c>
      <c r="AI1116">
        <v>0</v>
      </c>
      <c r="AJ1116">
        <v>0.99919865890501802</v>
      </c>
      <c r="AK1116">
        <v>16</v>
      </c>
      <c r="AL1116">
        <v>4</v>
      </c>
      <c r="AM1116">
        <v>-0.94226092211881995</v>
      </c>
      <c r="AN1116">
        <v>-0.334879612170986</v>
      </c>
      <c r="AO1116">
        <v>-0.86602540378443704</v>
      </c>
      <c r="AP1116">
        <v>-0.500000000000001</v>
      </c>
      <c r="AQ1116">
        <v>1.84364082189507E-4</v>
      </c>
      <c r="AR1116">
        <v>0.78994279999999995</v>
      </c>
      <c r="AS1116">
        <f t="shared" si="139"/>
        <v>-2.765461232842048E-4</v>
      </c>
      <c r="AT1116">
        <f t="shared" si="138"/>
        <v>1</v>
      </c>
      <c r="AU1116">
        <f t="shared" si="136"/>
        <v>99.99171945928363</v>
      </c>
      <c r="AV1116">
        <f t="shared" si="137"/>
        <v>1.844338232779983E-2</v>
      </c>
      <c r="AW1116">
        <f t="shared" si="140"/>
        <v>1.0232206561517909E-3</v>
      </c>
      <c r="AX1116">
        <f t="shared" si="142"/>
        <v>97.360119938676107</v>
      </c>
      <c r="AZ1116">
        <f t="shared" si="141"/>
        <v>0.5</v>
      </c>
      <c r="BA1116">
        <f t="shared" si="143"/>
        <v>0</v>
      </c>
    </row>
    <row r="1117" spans="1:53" x14ac:dyDescent="0.2">
      <c r="A1117" s="1">
        <v>44444.666666666664</v>
      </c>
      <c r="B1117">
        <v>1.0840799999999999</v>
      </c>
      <c r="C1117">
        <v>1.0845100000000001</v>
      </c>
      <c r="D1117">
        <v>1.0840700000000001</v>
      </c>
      <c r="E1117">
        <v>1.0845100000000001</v>
      </c>
      <c r="F1117">
        <v>1.085</v>
      </c>
      <c r="G1117">
        <v>1.08488963916564</v>
      </c>
      <c r="H1117" s="2">
        <v>3.6929999711085802E-7</v>
      </c>
      <c r="I1117">
        <v>1.0853159999999999</v>
      </c>
      <c r="J1117">
        <v>1.0851190922038001</v>
      </c>
      <c r="K1117" s="2">
        <v>3.7208000268907198E-7</v>
      </c>
      <c r="L1117">
        <v>1.085459</v>
      </c>
      <c r="M1117">
        <v>1.0853653863574499</v>
      </c>
      <c r="N1117" s="2">
        <v>2.13832220773683E-7</v>
      </c>
      <c r="O1117">
        <v>1.0855723076923001</v>
      </c>
      <c r="P1117">
        <v>1.0854305434481299</v>
      </c>
      <c r="Q1117" s="2">
        <v>2.4828589384124701E-7</v>
      </c>
      <c r="R1117">
        <v>1.0856155000000001</v>
      </c>
      <c r="S1117">
        <v>1.08547984043769</v>
      </c>
      <c r="T1117" s="2">
        <v>1.7551026189629001E-7</v>
      </c>
      <c r="U1117" s="2">
        <v>-3.5807379453300898E-5</v>
      </c>
      <c r="V1117">
        <v>-1.5533690062972301E-4</v>
      </c>
      <c r="W1117">
        <v>1.1952952117642201E-4</v>
      </c>
      <c r="X1117">
        <v>38.145912019907698</v>
      </c>
      <c r="Y1117">
        <v>31.890328426255401</v>
      </c>
      <c r="Z1117">
        <v>21.466245668573901</v>
      </c>
      <c r="AA1117">
        <v>17.380976533441402</v>
      </c>
      <c r="AB1117">
        <v>27.747063862399699</v>
      </c>
      <c r="AC1117">
        <v>-86.163522012578497</v>
      </c>
      <c r="AD1117">
        <v>1.08422482814891</v>
      </c>
      <c r="AE1117">
        <v>1.0853159999999999</v>
      </c>
      <c r="AF1117">
        <v>1.0864071718510799</v>
      </c>
      <c r="AG1117">
        <v>0.20107910527202899</v>
      </c>
      <c r="AH1117">
        <v>0.13067229089676499</v>
      </c>
      <c r="AI1117">
        <v>1</v>
      </c>
      <c r="AJ1117">
        <v>0.99972345387671502</v>
      </c>
      <c r="AK1117">
        <v>16</v>
      </c>
      <c r="AL1117">
        <v>6</v>
      </c>
      <c r="AM1117">
        <v>-0.94226092211881995</v>
      </c>
      <c r="AN1117">
        <v>-0.334879612170986</v>
      </c>
      <c r="AO1117">
        <v>-0.86602540378443704</v>
      </c>
      <c r="AP1117">
        <v>-0.500000000000001</v>
      </c>
      <c r="AQ1117">
        <v>1.8441508146536199E-4</v>
      </c>
      <c r="AR1117">
        <v>0.82073647000000005</v>
      </c>
      <c r="AS1117">
        <f t="shared" si="139"/>
        <v>1.1986980295246585E-3</v>
      </c>
      <c r="AT1117">
        <f t="shared" si="138"/>
        <v>1</v>
      </c>
      <c r="AU1117">
        <f t="shared" si="136"/>
        <v>100.11157933636825</v>
      </c>
      <c r="AV1117">
        <f t="shared" si="137"/>
        <v>0</v>
      </c>
      <c r="AW1117">
        <f t="shared" si="140"/>
        <v>1.2724640621109007E-3</v>
      </c>
      <c r="AX1117">
        <f t="shared" si="142"/>
        <v>97.360119938676107</v>
      </c>
      <c r="AZ1117">
        <f t="shared" si="141"/>
        <v>0.5</v>
      </c>
      <c r="BA1117">
        <f t="shared" si="143"/>
        <v>0</v>
      </c>
    </row>
    <row r="1118" spans="1:53" x14ac:dyDescent="0.2">
      <c r="A1118" s="1">
        <v>44444.708333333336</v>
      </c>
      <c r="B1118">
        <v>1.0845100000000001</v>
      </c>
      <c r="C1118">
        <v>1.08602</v>
      </c>
      <c r="D1118">
        <v>1.0845100000000001</v>
      </c>
      <c r="E1118">
        <v>1.0858099999999999</v>
      </c>
      <c r="F1118">
        <v>1.08504333333333</v>
      </c>
      <c r="G1118">
        <v>1.08534981958282</v>
      </c>
      <c r="H1118" s="2">
        <v>4.6333333044695199E-7</v>
      </c>
      <c r="I1118">
        <v>1.0853159999999999</v>
      </c>
      <c r="J1118">
        <v>1.0853493948025299</v>
      </c>
      <c r="K1118" s="2">
        <v>3.7208000268907198E-7</v>
      </c>
      <c r="L1118">
        <v>1.0854809999999999</v>
      </c>
      <c r="M1118">
        <v>1.08544622520155</v>
      </c>
      <c r="N1118" s="2">
        <v>2.2507666521895201E-7</v>
      </c>
      <c r="O1118">
        <v>1.0856053846153799</v>
      </c>
      <c r="P1118">
        <v>1.0854847515269701</v>
      </c>
      <c r="Q1118" s="2">
        <v>2.4872691948366103E-7</v>
      </c>
      <c r="R1118">
        <v>1.08562</v>
      </c>
      <c r="S1118">
        <v>1.0855112842055299</v>
      </c>
      <c r="T1118" s="2">
        <v>1.76905261896303E-7</v>
      </c>
      <c r="U1118" s="2">
        <v>-1.4639827368156899E-6</v>
      </c>
      <c r="V1118" s="2">
        <v>-9.6794803130590795E-5</v>
      </c>
      <c r="W1118" s="2">
        <v>9.5330820393775101E-5</v>
      </c>
      <c r="X1118">
        <v>53.561130024427001</v>
      </c>
      <c r="Y1118">
        <v>54.157402590783398</v>
      </c>
      <c r="Z1118">
        <v>57.362024791408501</v>
      </c>
      <c r="AA1118">
        <v>23.3887874484336</v>
      </c>
      <c r="AB1118">
        <v>22.3264804670759</v>
      </c>
      <c r="AC1118">
        <v>-45.283018867928398</v>
      </c>
      <c r="AD1118">
        <v>1.08422482814891</v>
      </c>
      <c r="AE1118">
        <v>1.0853159999999999</v>
      </c>
      <c r="AF1118">
        <v>1.0864071718510799</v>
      </c>
      <c r="AG1118">
        <v>0.20107910527202899</v>
      </c>
      <c r="AH1118">
        <v>0.72636214428901302</v>
      </c>
      <c r="AI1118">
        <v>1</v>
      </c>
      <c r="AJ1118">
        <v>1.00119869802952</v>
      </c>
      <c r="AK1118">
        <v>17</v>
      </c>
      <c r="AL1118">
        <v>6</v>
      </c>
      <c r="AM1118">
        <v>-0.99766876919053904</v>
      </c>
      <c r="AN1118">
        <v>-6.8242413364670407E-2</v>
      </c>
      <c r="AO1118">
        <v>-0.86602540378443804</v>
      </c>
      <c r="AP1118">
        <v>0.5</v>
      </c>
      <c r="AQ1118">
        <v>1.8419428813512399E-4</v>
      </c>
      <c r="AR1118">
        <v>0.49534538</v>
      </c>
      <c r="AS1118">
        <f t="shared" si="139"/>
        <v>6.4468000847250906E-5</v>
      </c>
      <c r="AT1118">
        <f t="shared" si="138"/>
        <v>0.5</v>
      </c>
      <c r="AU1118">
        <f t="shared" si="136"/>
        <v>100.11157933636825</v>
      </c>
      <c r="AV1118">
        <f t="shared" si="137"/>
        <v>0</v>
      </c>
      <c r="AW1118">
        <f t="shared" si="140"/>
        <v>9.209714406877012E-6</v>
      </c>
      <c r="AX1118">
        <f t="shared" si="142"/>
        <v>97.360119938676107</v>
      </c>
      <c r="AZ1118">
        <f t="shared" si="141"/>
        <v>0.5</v>
      </c>
      <c r="BA1118">
        <f t="shared" si="143"/>
        <v>0</v>
      </c>
    </row>
    <row r="1119" spans="1:53" x14ac:dyDescent="0.2">
      <c r="A1119" s="1">
        <v>44444.75</v>
      </c>
      <c r="B1119">
        <v>1.0858099999999999</v>
      </c>
      <c r="C1119">
        <v>1.08602</v>
      </c>
      <c r="D1119">
        <v>1.08569</v>
      </c>
      <c r="E1119">
        <v>1.08588</v>
      </c>
      <c r="F1119">
        <v>1.0853999999999999</v>
      </c>
      <c r="G1119">
        <v>1.0856149097914101</v>
      </c>
      <c r="H1119" s="2">
        <v>5.9529999713695001E-7</v>
      </c>
      <c r="I1119">
        <v>1.0853379999999999</v>
      </c>
      <c r="J1119">
        <v>1.08552626320169</v>
      </c>
      <c r="K1119" s="2">
        <v>3.9947000268890902E-7</v>
      </c>
      <c r="L1119">
        <v>1.0855219999999901</v>
      </c>
      <c r="M1119">
        <v>1.08552509334672</v>
      </c>
      <c r="N1119" s="2">
        <v>2.4088444299827401E-7</v>
      </c>
      <c r="O1119">
        <v>1.0855723076923001</v>
      </c>
      <c r="P1119">
        <v>1.0855412155945401</v>
      </c>
      <c r="Q1119" s="2">
        <v>2.12452560507898E-7</v>
      </c>
      <c r="R1119">
        <v>1.0856174999999999</v>
      </c>
      <c r="S1119">
        <v>1.08554639999548</v>
      </c>
      <c r="T1119" s="2">
        <v>1.7539868294892199E-7</v>
      </c>
      <c r="U1119" s="2">
        <v>3.1043966060684202E-5</v>
      </c>
      <c r="V1119" s="2">
        <v>-5.1429483466472597E-5</v>
      </c>
      <c r="W1119" s="2">
        <v>8.2473449527156894E-5</v>
      </c>
      <c r="X1119">
        <v>54.2226925235476</v>
      </c>
      <c r="Y1119">
        <v>55.036876621003699</v>
      </c>
      <c r="Z1119">
        <v>58.585172251445201</v>
      </c>
      <c r="AA1119">
        <v>41.823899371066702</v>
      </c>
      <c r="AB1119">
        <v>27.5312211176471</v>
      </c>
      <c r="AC1119">
        <v>-43.081761006292702</v>
      </c>
      <c r="AD1119">
        <v>1.0842073789279301</v>
      </c>
      <c r="AE1119">
        <v>1.0853379999999999</v>
      </c>
      <c r="AF1119">
        <v>1.08646862107206</v>
      </c>
      <c r="AG1119">
        <v>0.20834451057054501</v>
      </c>
      <c r="AH1119">
        <v>0.73969126942267405</v>
      </c>
      <c r="AI1119">
        <v>1</v>
      </c>
      <c r="AJ1119">
        <v>1.0000644680008399</v>
      </c>
      <c r="AK1119">
        <v>18</v>
      </c>
      <c r="AL1119">
        <v>6</v>
      </c>
      <c r="AM1119">
        <v>-0.97908408768232302</v>
      </c>
      <c r="AN1119">
        <v>0.203456013052633</v>
      </c>
      <c r="AO1119" s="2">
        <v>-7.3478807948841099E-16</v>
      </c>
      <c r="AP1119">
        <v>1</v>
      </c>
      <c r="AQ1119">
        <v>1.8418241426308601E-4</v>
      </c>
      <c r="AR1119">
        <v>0.57245385999999998</v>
      </c>
      <c r="AS1119">
        <f t="shared" si="139"/>
        <v>2.9469186282105042E-4</v>
      </c>
      <c r="AT1119">
        <f t="shared" si="138"/>
        <v>0.5</v>
      </c>
      <c r="AU1119">
        <f t="shared" si="136"/>
        <v>100.11157933636825</v>
      </c>
      <c r="AV1119">
        <f t="shared" si="137"/>
        <v>0</v>
      </c>
      <c r="AW1119">
        <f t="shared" si="140"/>
        <v>-2.118097764025606E-4</v>
      </c>
      <c r="AX1119">
        <f t="shared" si="142"/>
        <v>97.360119938676107</v>
      </c>
      <c r="AZ1119">
        <f t="shared" si="141"/>
        <v>0.5</v>
      </c>
      <c r="BA1119">
        <f t="shared" si="143"/>
        <v>0</v>
      </c>
    </row>
    <row r="1120" spans="1:53" x14ac:dyDescent="0.2">
      <c r="A1120" s="1">
        <v>44444.791666666664</v>
      </c>
      <c r="B1120">
        <v>1.0858699999999999</v>
      </c>
      <c r="C1120">
        <v>1.08629</v>
      </c>
      <c r="D1120">
        <v>1.0858699999999999</v>
      </c>
      <c r="E1120">
        <v>1.0862000000000001</v>
      </c>
      <c r="F1120">
        <v>1.0859633333333301</v>
      </c>
      <c r="G1120">
        <v>1.0859074548957</v>
      </c>
      <c r="H1120" s="2">
        <v>4.32333305074053E-8</v>
      </c>
      <c r="I1120">
        <v>1.085442</v>
      </c>
      <c r="J1120">
        <v>1.0857508421344599</v>
      </c>
      <c r="K1120" s="2">
        <v>5.4247000268805695E-7</v>
      </c>
      <c r="L1120">
        <v>1.0856129999999999</v>
      </c>
      <c r="M1120">
        <v>1.0856478036473201</v>
      </c>
      <c r="N1120" s="2">
        <v>2.7677888744616201E-7</v>
      </c>
      <c r="O1120">
        <v>1.0855753846153799</v>
      </c>
      <c r="P1120">
        <v>1.08563532765246</v>
      </c>
      <c r="Q1120" s="2">
        <v>2.16493586149052E-7</v>
      </c>
      <c r="R1120">
        <v>1.0856379999999901</v>
      </c>
      <c r="S1120">
        <v>1.08560864761496</v>
      </c>
      <c r="T1120" s="2">
        <v>1.91248419791094E-7</v>
      </c>
      <c r="U1120" s="2">
        <v>8.1686444850292904E-5</v>
      </c>
      <c r="V1120" s="2">
        <v>-6.2960374149119101E-7</v>
      </c>
      <c r="W1120" s="2">
        <v>8.2316048591784096E-5</v>
      </c>
      <c r="X1120">
        <v>57.222809027912298</v>
      </c>
      <c r="Y1120">
        <v>59.029300219593097</v>
      </c>
      <c r="Z1120">
        <v>64.216359306228497</v>
      </c>
      <c r="AA1120">
        <v>59.538784067083398</v>
      </c>
      <c r="AB1120">
        <v>41.583823628861097</v>
      </c>
      <c r="AC1120">
        <v>-33.0188679245285</v>
      </c>
      <c r="AD1120">
        <v>1.08412446290048</v>
      </c>
      <c r="AE1120">
        <v>1.085442</v>
      </c>
      <c r="AF1120">
        <v>1.08675953709951</v>
      </c>
      <c r="AG1120">
        <v>0.24276508547047301</v>
      </c>
      <c r="AH1120">
        <v>0.78765793398848805</v>
      </c>
      <c r="AI1120">
        <v>0</v>
      </c>
      <c r="AJ1120">
        <v>1.0002946918628199</v>
      </c>
      <c r="AK1120">
        <v>19</v>
      </c>
      <c r="AL1120">
        <v>6</v>
      </c>
      <c r="AM1120">
        <v>-0.887885218402375</v>
      </c>
      <c r="AN1120">
        <v>0.46006503773115098</v>
      </c>
      <c r="AO1120">
        <v>0.86602540378443704</v>
      </c>
      <c r="AP1120">
        <v>0.500000000000001</v>
      </c>
      <c r="AQ1120">
        <v>1.8412815319462301E-4</v>
      </c>
      <c r="AR1120">
        <v>0.59902489999999997</v>
      </c>
      <c r="AS1120">
        <f t="shared" si="139"/>
        <v>-2.577794144725809E-4</v>
      </c>
      <c r="AT1120">
        <f t="shared" si="138"/>
        <v>0.5</v>
      </c>
      <c r="AU1120">
        <f t="shared" si="136"/>
        <v>100.11157933636825</v>
      </c>
      <c r="AV1120">
        <f t="shared" si="137"/>
        <v>0</v>
      </c>
      <c r="AW1120">
        <f t="shared" si="140"/>
        <v>-5.4317805192427571E-4</v>
      </c>
      <c r="AX1120">
        <f t="shared" si="142"/>
        <v>97.360119938676107</v>
      </c>
      <c r="AZ1120">
        <f t="shared" si="141"/>
        <v>0.5</v>
      </c>
      <c r="BA1120">
        <f t="shared" si="143"/>
        <v>0</v>
      </c>
    </row>
    <row r="1121" spans="1:53" x14ac:dyDescent="0.2">
      <c r="A1121" s="1">
        <v>44444.833333333336</v>
      </c>
      <c r="B1121">
        <v>1.08619</v>
      </c>
      <c r="C1121">
        <v>1.0864</v>
      </c>
      <c r="D1121">
        <v>1.08586</v>
      </c>
      <c r="E1121">
        <v>1.08592</v>
      </c>
      <c r="F1121">
        <v>1.0860000000000001</v>
      </c>
      <c r="G1121">
        <v>1.0859137274478501</v>
      </c>
      <c r="H1121" s="2">
        <v>3.0399997176468803E-8</v>
      </c>
      <c r="I1121">
        <v>1.085664</v>
      </c>
      <c r="J1121">
        <v>1.08580722808964</v>
      </c>
      <c r="K1121" s="2">
        <v>4.38130002686236E-7</v>
      </c>
      <c r="L1121">
        <v>1.0856299999999901</v>
      </c>
      <c r="M1121">
        <v>1.0856972938932601</v>
      </c>
      <c r="N1121" s="2">
        <v>2.8484444300235102E-7</v>
      </c>
      <c r="O1121">
        <v>1.0856007692307601</v>
      </c>
      <c r="P1121">
        <v>1.08567599513068</v>
      </c>
      <c r="Q1121" s="2">
        <v>2.25674355380863E-7</v>
      </c>
      <c r="R1121">
        <v>1.0856465</v>
      </c>
      <c r="S1121">
        <v>1.0856383002230601</v>
      </c>
      <c r="T1121" s="2">
        <v>1.9469763031743499E-7</v>
      </c>
      <c r="U1121" s="2">
        <v>9.8096518604373601E-5</v>
      </c>
      <c r="V1121" s="2">
        <v>1.26243760100715E-5</v>
      </c>
      <c r="W1121" s="2">
        <v>8.5472142594302005E-5</v>
      </c>
      <c r="X1121">
        <v>53.894489780346703</v>
      </c>
      <c r="Y1121">
        <v>54.338436422461797</v>
      </c>
      <c r="Z1121">
        <v>56.193656800076802</v>
      </c>
      <c r="AA1121">
        <v>60.691823899369098</v>
      </c>
      <c r="AB1121">
        <v>54.0181691125062</v>
      </c>
      <c r="AC1121">
        <v>-41.823899371071299</v>
      </c>
      <c r="AD1121">
        <v>1.0844799324307299</v>
      </c>
      <c r="AE1121">
        <v>1.085664</v>
      </c>
      <c r="AF1121">
        <v>1.08684806756926</v>
      </c>
      <c r="AG1121">
        <v>0.21812781289046801</v>
      </c>
      <c r="AH1121">
        <v>0.60810193887750497</v>
      </c>
      <c r="AI1121">
        <v>0</v>
      </c>
      <c r="AJ1121">
        <v>0.99974222058552698</v>
      </c>
      <c r="AK1121">
        <v>20</v>
      </c>
      <c r="AL1121">
        <v>6</v>
      </c>
      <c r="AM1121">
        <v>-0.73083596427812403</v>
      </c>
      <c r="AN1121">
        <v>0.68255314321865401</v>
      </c>
      <c r="AO1121">
        <v>0.86602540378443804</v>
      </c>
      <c r="AP1121">
        <v>-0.5</v>
      </c>
      <c r="AQ1121">
        <v>1.84175629880654E-4</v>
      </c>
      <c r="AR1121">
        <v>0.62274649999999998</v>
      </c>
      <c r="AS1121">
        <f t="shared" si="139"/>
        <v>-2.7626344482056808E-5</v>
      </c>
      <c r="AT1121">
        <f t="shared" si="138"/>
        <v>1</v>
      </c>
      <c r="AU1121">
        <f t="shared" si="136"/>
        <v>100.09037550620823</v>
      </c>
      <c r="AV1121">
        <f t="shared" si="137"/>
        <v>1.8438113182622687E-2</v>
      </c>
      <c r="AW1121">
        <f t="shared" si="140"/>
        <v>1.1050537792822723E-4</v>
      </c>
      <c r="AX1121">
        <f t="shared" si="142"/>
        <v>97.352947394110103</v>
      </c>
      <c r="AY1121" t="s">
        <v>49</v>
      </c>
      <c r="AZ1121">
        <f t="shared" si="141"/>
        <v>1</v>
      </c>
      <c r="BA1121">
        <f t="shared" si="143"/>
        <v>1.7931361414961693E-2</v>
      </c>
    </row>
    <row r="1122" spans="1:53" x14ac:dyDescent="0.2">
      <c r="A1122" s="1">
        <v>44444.875</v>
      </c>
      <c r="B1122">
        <v>1.0859099999999999</v>
      </c>
      <c r="C1122">
        <v>1.0860099999999999</v>
      </c>
      <c r="D1122">
        <v>1.0858300000000001</v>
      </c>
      <c r="E1122">
        <v>1.08589</v>
      </c>
      <c r="F1122">
        <v>1.0860033333333301</v>
      </c>
      <c r="G1122">
        <v>1.0859018637239199</v>
      </c>
      <c r="H1122" s="2">
        <v>2.9233330510013301E-8</v>
      </c>
      <c r="I1122">
        <v>1.0859399999999999</v>
      </c>
      <c r="J1122">
        <v>1.08583481872642</v>
      </c>
      <c r="K1122" s="2">
        <v>2.2750002684023401E-8</v>
      </c>
      <c r="L1122">
        <v>1.085628</v>
      </c>
      <c r="M1122">
        <v>1.08573233136721</v>
      </c>
      <c r="N1122" s="2">
        <v>2.8363999855783299E-7</v>
      </c>
      <c r="O1122">
        <v>1.08563307692307</v>
      </c>
      <c r="P1122">
        <v>1.08570656725487</v>
      </c>
      <c r="Q1122" s="2">
        <v>2.3008973999757E-7</v>
      </c>
      <c r="R1122">
        <v>1.085647</v>
      </c>
      <c r="S1122">
        <v>1.0856622716303801</v>
      </c>
      <c r="T1122" s="2">
        <v>1.9494841979112101E-7</v>
      </c>
      <c r="U1122">
        <v>1.0744234255866099E-4</v>
      </c>
      <c r="V1122" s="2">
        <v>1.7576159971487299E-5</v>
      </c>
      <c r="W1122" s="2">
        <v>8.9866182587173906E-5</v>
      </c>
      <c r="X1122">
        <v>53.535201417367396</v>
      </c>
      <c r="Y1122">
        <v>53.829194924793498</v>
      </c>
      <c r="Z1122">
        <v>55.305302417680899</v>
      </c>
      <c r="AA1122">
        <v>65.4169942348001</v>
      </c>
      <c r="AB1122">
        <v>61.882534067084002</v>
      </c>
      <c r="AC1122">
        <v>-28.906249999999702</v>
      </c>
      <c r="AD1122">
        <v>1.0856701852328099</v>
      </c>
      <c r="AE1122">
        <v>1.0859399999999999</v>
      </c>
      <c r="AF1122">
        <v>1.0862098147671799</v>
      </c>
      <c r="AG1122">
        <v>4.9692389483932599E-2</v>
      </c>
      <c r="AH1122">
        <v>0.40734384088291797</v>
      </c>
      <c r="AI1122">
        <v>0</v>
      </c>
      <c r="AJ1122">
        <v>0.99997237365551706</v>
      </c>
      <c r="AK1122">
        <v>21</v>
      </c>
      <c r="AL1122">
        <v>6</v>
      </c>
      <c r="AM1122">
        <v>-0.51958395003543301</v>
      </c>
      <c r="AN1122">
        <v>0.85441940454648801</v>
      </c>
      <c r="AO1122" s="2">
        <v>8.5725275940314702E-16</v>
      </c>
      <c r="AP1122">
        <v>-1</v>
      </c>
      <c r="AQ1122">
        <v>1.84180718120619E-4</v>
      </c>
      <c r="AR1122">
        <v>0.55969625999999995</v>
      </c>
      <c r="AS1122">
        <f t="shared" si="139"/>
        <v>-6.4463251342239403E-5</v>
      </c>
      <c r="AT1122">
        <f t="shared" si="138"/>
        <v>0.5</v>
      </c>
      <c r="AU1122">
        <f t="shared" si="136"/>
        <v>100.09037550620823</v>
      </c>
      <c r="AV1122">
        <f t="shared" si="137"/>
        <v>0</v>
      </c>
      <c r="AW1122">
        <f t="shared" si="140"/>
        <v>9.8536684194527879E-4</v>
      </c>
      <c r="AX1122">
        <f t="shared" si="142"/>
        <v>97.352947394110103</v>
      </c>
      <c r="AZ1122">
        <f t="shared" si="141"/>
        <v>0.5</v>
      </c>
      <c r="BA1122">
        <f t="shared" si="143"/>
        <v>0</v>
      </c>
    </row>
    <row r="1123" spans="1:53" x14ac:dyDescent="0.2">
      <c r="A1123" s="1">
        <v>44444.916666666664</v>
      </c>
      <c r="B1123">
        <v>1.08588</v>
      </c>
      <c r="C1123">
        <v>1.08605</v>
      </c>
      <c r="D1123">
        <v>1.0858099999999999</v>
      </c>
      <c r="E1123">
        <v>1.08582</v>
      </c>
      <c r="F1123">
        <v>1.0858766666666599</v>
      </c>
      <c r="G1123">
        <v>1.0858609318619601</v>
      </c>
      <c r="H1123" s="2">
        <v>2.63333050165904E-9</v>
      </c>
      <c r="I1123">
        <v>1.085942</v>
      </c>
      <c r="J1123">
        <v>1.08582987915095</v>
      </c>
      <c r="K1123" s="2">
        <v>2.2120002684004701E-8</v>
      </c>
      <c r="L1123">
        <v>1.085629</v>
      </c>
      <c r="M1123">
        <v>1.0857482711186299</v>
      </c>
      <c r="N1123" s="2">
        <v>2.8405444300231899E-7</v>
      </c>
      <c r="O1123">
        <v>1.08567384615384</v>
      </c>
      <c r="P1123">
        <v>1.08572277193274</v>
      </c>
      <c r="Q1123" s="2">
        <v>2.21392304101816E-7</v>
      </c>
      <c r="R1123">
        <v>1.0856714999999999</v>
      </c>
      <c r="S1123">
        <v>1.08567729337987</v>
      </c>
      <c r="T1123" s="2">
        <v>1.90602893475395E-7</v>
      </c>
      <c r="U1123">
        <v>1.07956109559381E-4</v>
      </c>
      <c r="V1123" s="2">
        <v>1.44719415777662E-5</v>
      </c>
      <c r="W1123" s="2">
        <v>9.3484167981615395E-5</v>
      </c>
      <c r="X1123">
        <v>52.653168555128403</v>
      </c>
      <c r="Y1123">
        <v>52.552335901715601</v>
      </c>
      <c r="Z1123">
        <v>52.961002444496302</v>
      </c>
      <c r="AA1123">
        <v>68.125715588755398</v>
      </c>
      <c r="AB1123">
        <v>64.744844574308004</v>
      </c>
      <c r="AC1123">
        <v>-24.8927038626626</v>
      </c>
      <c r="AD1123">
        <v>1.08567594735748</v>
      </c>
      <c r="AE1123">
        <v>1.085942</v>
      </c>
      <c r="AF1123">
        <v>1.08620805264251</v>
      </c>
      <c r="AG1123">
        <v>4.8999420321568697E-2</v>
      </c>
      <c r="AH1123">
        <v>0.27072206679279098</v>
      </c>
      <c r="AI1123">
        <v>0</v>
      </c>
      <c r="AJ1123">
        <v>0.99993553674865698</v>
      </c>
      <c r="AK1123">
        <v>22</v>
      </c>
      <c r="AL1123">
        <v>6</v>
      </c>
      <c r="AM1123">
        <v>-0.26979677115702499</v>
      </c>
      <c r="AN1123">
        <v>0.96291728734779902</v>
      </c>
      <c r="AO1123">
        <v>-0.86602540378443704</v>
      </c>
      <c r="AP1123">
        <v>-0.500000000000001</v>
      </c>
      <c r="AQ1123">
        <v>1.84192591773958E-4</v>
      </c>
      <c r="AR1123">
        <v>0.61381465000000002</v>
      </c>
      <c r="AS1123">
        <f t="shared" si="139"/>
        <v>-1.5656370300787259E-4</v>
      </c>
      <c r="AT1123">
        <f t="shared" si="138"/>
        <v>1</v>
      </c>
      <c r="AU1123">
        <f t="shared" si="136"/>
        <v>100.05626908070742</v>
      </c>
      <c r="AV1123">
        <f t="shared" si="137"/>
        <v>1.8435905676117179E-2</v>
      </c>
      <c r="AW1123">
        <f t="shared" si="140"/>
        <v>4.6969110902361777E-4</v>
      </c>
      <c r="AX1123">
        <f t="shared" si="142"/>
        <v>97.352947394110103</v>
      </c>
      <c r="AZ1123">
        <f t="shared" si="141"/>
        <v>0.5</v>
      </c>
      <c r="BA1123">
        <f t="shared" si="143"/>
        <v>0</v>
      </c>
    </row>
    <row r="1124" spans="1:53" x14ac:dyDescent="0.2">
      <c r="A1124" s="1">
        <v>44444.958333333336</v>
      </c>
      <c r="B1124">
        <v>1.08582</v>
      </c>
      <c r="C1124">
        <v>1.08582</v>
      </c>
      <c r="D1124">
        <v>1.0855699999999999</v>
      </c>
      <c r="E1124">
        <v>1.08565</v>
      </c>
      <c r="F1124">
        <v>1.08578666666666</v>
      </c>
      <c r="G1124">
        <v>1.08575546593098</v>
      </c>
      <c r="H1124" s="2">
        <v>1.5233330495713599E-8</v>
      </c>
      <c r="I1124">
        <v>1.085896</v>
      </c>
      <c r="J1124">
        <v>1.0857699194339601</v>
      </c>
      <c r="K1124" s="2">
        <v>3.9830002684382697E-8</v>
      </c>
      <c r="L1124">
        <v>1.0856170000000001</v>
      </c>
      <c r="M1124">
        <v>1.0857304036425099</v>
      </c>
      <c r="N1124" s="2">
        <v>2.8173444300187802E-7</v>
      </c>
      <c r="O1124">
        <v>1.0856661538461501</v>
      </c>
      <c r="P1124">
        <v>1.0857123759423499</v>
      </c>
      <c r="Q1124" s="2">
        <v>2.2089230410149801E-7</v>
      </c>
      <c r="R1124">
        <v>1.0856805</v>
      </c>
      <c r="S1124">
        <v>1.0856746940103601</v>
      </c>
      <c r="T1124" s="2">
        <v>1.88404998738574E-7</v>
      </c>
      <c r="U1124" s="2">
        <v>9.3567110946546296E-5</v>
      </c>
      <c r="V1124" s="2">
        <v>6.6354371944693804E-8</v>
      </c>
      <c r="W1124" s="2">
        <v>9.3500756574601602E-5</v>
      </c>
      <c r="X1124">
        <v>50.478047473756803</v>
      </c>
      <c r="Y1124">
        <v>49.390927391537602</v>
      </c>
      <c r="Z1124">
        <v>47.1379675617438</v>
      </c>
      <c r="AA1124">
        <v>71.337401645206299</v>
      </c>
      <c r="AB1124">
        <v>68.293370489587105</v>
      </c>
      <c r="AC1124">
        <v>-32.188841201718702</v>
      </c>
      <c r="AD1124">
        <v>1.0855389901841801</v>
      </c>
      <c r="AE1124">
        <v>1.085896</v>
      </c>
      <c r="AF1124">
        <v>1.0862530098158101</v>
      </c>
      <c r="AG1124">
        <v>6.5753960935012706E-2</v>
      </c>
      <c r="AH1124">
        <v>0.155471657779617</v>
      </c>
      <c r="AI1124">
        <v>0</v>
      </c>
      <c r="AJ1124">
        <v>0.99984343629699202</v>
      </c>
      <c r="AK1124">
        <v>23</v>
      </c>
      <c r="AL1124">
        <v>6</v>
      </c>
      <c r="AM1124" s="2">
        <v>-2.4492935982947E-16</v>
      </c>
      <c r="AN1124">
        <v>1</v>
      </c>
      <c r="AO1124">
        <v>-0.86602540378444004</v>
      </c>
      <c r="AP1124">
        <v>0.499999999999997</v>
      </c>
      <c r="AQ1124">
        <v>1.84221434163864E-4</v>
      </c>
      <c r="AR1124">
        <v>0.68177719999999997</v>
      </c>
      <c r="AS1124">
        <f t="shared" si="139"/>
        <v>-3.6844286832815598E-5</v>
      </c>
      <c r="AT1124">
        <f t="shared" si="138"/>
        <v>1</v>
      </c>
      <c r="AU1124">
        <f t="shared" si="136"/>
        <v>100.05258257883</v>
      </c>
      <c r="AV1124">
        <f t="shared" si="137"/>
        <v>0</v>
      </c>
      <c r="AW1124">
        <f t="shared" si="140"/>
        <v>5.8029751761612403E-4</v>
      </c>
      <c r="AX1124">
        <f t="shared" si="142"/>
        <v>97.352947394110103</v>
      </c>
      <c r="AZ1124">
        <f t="shared" si="141"/>
        <v>0.5</v>
      </c>
      <c r="BA1124">
        <f t="shared" si="143"/>
        <v>0</v>
      </c>
    </row>
    <row r="1125" spans="1:53" x14ac:dyDescent="0.2">
      <c r="A1125" s="1">
        <v>44445</v>
      </c>
      <c r="B1125">
        <v>1.0856600000000001</v>
      </c>
      <c r="C1125">
        <v>1.0858099999999999</v>
      </c>
      <c r="D1125">
        <v>1.0855300000000001</v>
      </c>
      <c r="E1125">
        <v>1.08561</v>
      </c>
      <c r="F1125">
        <v>1.0856933333333301</v>
      </c>
      <c r="G1125">
        <v>1.0856827329654899</v>
      </c>
      <c r="H1125" s="2">
        <v>1.2433330489565E-8</v>
      </c>
      <c r="I1125">
        <v>1.0857779999999999</v>
      </c>
      <c r="J1125">
        <v>1.0857166129559701</v>
      </c>
      <c r="K1125" s="2">
        <v>1.9770002685333201E-8</v>
      </c>
      <c r="L1125">
        <v>1.08561</v>
      </c>
      <c r="M1125">
        <v>1.08570851207115</v>
      </c>
      <c r="N1125" s="2">
        <v>2.8124444300162002E-7</v>
      </c>
      <c r="O1125">
        <v>1.08564307692307</v>
      </c>
      <c r="P1125">
        <v>1.0856977508077299</v>
      </c>
      <c r="Q1125" s="2">
        <v>2.1562307333131299E-7</v>
      </c>
      <c r="R1125">
        <v>1.0856920000000001</v>
      </c>
      <c r="S1125">
        <v>1.08566853267604</v>
      </c>
      <c r="T1125" s="2">
        <v>1.83774735580706E-7</v>
      </c>
      <c r="U1125" s="2">
        <v>7.8036503931677701E-5</v>
      </c>
      <c r="V1125" s="2">
        <v>-1.2371402114339101E-5</v>
      </c>
      <c r="W1125" s="2">
        <v>9.0407906046016795E-5</v>
      </c>
      <c r="X1125">
        <v>49.955128071061097</v>
      </c>
      <c r="Y1125">
        <v>48.626163872173102</v>
      </c>
      <c r="Z1125">
        <v>45.718652116375303</v>
      </c>
      <c r="AA1125">
        <v>69.670958512157696</v>
      </c>
      <c r="AB1125">
        <v>69.711358582039594</v>
      </c>
      <c r="AC1125">
        <v>-33.905579399145303</v>
      </c>
      <c r="AD1125">
        <v>1.0855264766241599</v>
      </c>
      <c r="AE1125">
        <v>1.0857779999999999</v>
      </c>
      <c r="AF1125">
        <v>1.0860295233758299</v>
      </c>
      <c r="AG1125">
        <v>4.6330534573038797E-2</v>
      </c>
      <c r="AH1125">
        <v>0.16603501674488</v>
      </c>
      <c r="AI1125">
        <v>1</v>
      </c>
      <c r="AJ1125">
        <v>0.99996315571316696</v>
      </c>
      <c r="AK1125">
        <v>0</v>
      </c>
      <c r="AL1125">
        <v>0</v>
      </c>
      <c r="AM1125">
        <v>0</v>
      </c>
      <c r="AN1125">
        <v>1</v>
      </c>
      <c r="AO1125">
        <v>0</v>
      </c>
      <c r="AP1125">
        <v>1</v>
      </c>
      <c r="AQ1125">
        <v>1.84228221921316E-4</v>
      </c>
      <c r="AR1125">
        <v>0.61912210000000001</v>
      </c>
      <c r="AS1125">
        <f t="shared" si="139"/>
        <v>3.9609067713075596E-4</v>
      </c>
      <c r="AT1125">
        <f t="shared" si="138"/>
        <v>1</v>
      </c>
      <c r="AU1125">
        <f t="shared" si="136"/>
        <v>100.09221247401233</v>
      </c>
      <c r="AV1125">
        <f t="shared" si="137"/>
        <v>0</v>
      </c>
      <c r="AW1125">
        <f t="shared" si="140"/>
        <v>9.6719816508694656E-4</v>
      </c>
      <c r="AX1125">
        <f t="shared" si="142"/>
        <v>97.352947394110103</v>
      </c>
      <c r="AZ1125">
        <f t="shared" si="141"/>
        <v>0.5</v>
      </c>
      <c r="BA1125">
        <f t="shared" si="143"/>
        <v>0</v>
      </c>
    </row>
    <row r="1126" spans="1:53" x14ac:dyDescent="0.2">
      <c r="A1126" s="1">
        <v>44445.041666666664</v>
      </c>
      <c r="B1126">
        <v>1.08561</v>
      </c>
      <c r="C1126">
        <v>1.0862400000000001</v>
      </c>
      <c r="D1126">
        <v>1.0855699999999999</v>
      </c>
      <c r="E1126">
        <v>1.0860399999999999</v>
      </c>
      <c r="F1126">
        <v>1.0857666666666601</v>
      </c>
      <c r="G1126">
        <v>1.0858613664827399</v>
      </c>
      <c r="H1126" s="2">
        <v>5.6433330494333999E-8</v>
      </c>
      <c r="I1126">
        <v>1.0858019999999999</v>
      </c>
      <c r="J1126">
        <v>1.0858244086373099</v>
      </c>
      <c r="K1126" s="2">
        <v>3.1170002685123097E-8</v>
      </c>
      <c r="L1126">
        <v>1.0857329999999901</v>
      </c>
      <c r="M1126">
        <v>1.0857687826036599</v>
      </c>
      <c r="N1126" s="2">
        <v>2.1386777633951399E-7</v>
      </c>
      <c r="O1126">
        <v>1.08566076923076</v>
      </c>
      <c r="P1126">
        <v>1.08574664354948</v>
      </c>
      <c r="Q1126" s="2">
        <v>2.2609102204999099E-7</v>
      </c>
      <c r="R1126">
        <v>1.0856785</v>
      </c>
      <c r="S1126">
        <v>1.0857039105164199</v>
      </c>
      <c r="T1126" s="2">
        <v>1.69855525054349E-7</v>
      </c>
      <c r="U1126" s="2">
        <v>9.9281338846735E-5</v>
      </c>
      <c r="V1126" s="2">
        <v>7.0987462405745597E-6</v>
      </c>
      <c r="W1126" s="2">
        <v>9.2182592606160506E-5</v>
      </c>
      <c r="X1126">
        <v>55.314258480979603</v>
      </c>
      <c r="Y1126">
        <v>56.644591592755503</v>
      </c>
      <c r="Z1126">
        <v>60.904135145094898</v>
      </c>
      <c r="AA1126">
        <v>72.818311874101795</v>
      </c>
      <c r="AB1126">
        <v>71.275557343821802</v>
      </c>
      <c r="AC1126">
        <v>-15.450643776830301</v>
      </c>
      <c r="AD1126">
        <v>1.0854861772513</v>
      </c>
      <c r="AE1126">
        <v>1.0858019999999999</v>
      </c>
      <c r="AF1126">
        <v>1.0861178227486901</v>
      </c>
      <c r="AG1126">
        <v>5.8173174979173597E-2</v>
      </c>
      <c r="AH1126">
        <v>0.87679363026315105</v>
      </c>
      <c r="AI1126">
        <v>1</v>
      </c>
      <c r="AJ1126">
        <v>1.0003960906771301</v>
      </c>
      <c r="AK1126">
        <v>1</v>
      </c>
      <c r="AL1126">
        <v>0</v>
      </c>
      <c r="AM1126">
        <v>0.269796771157024</v>
      </c>
      <c r="AN1126">
        <v>0.96291728734779902</v>
      </c>
      <c r="AO1126">
        <v>0.86602540378443804</v>
      </c>
      <c r="AP1126">
        <v>0.5</v>
      </c>
      <c r="AQ1126">
        <v>1.8415527973186899E-4</v>
      </c>
      <c r="AR1126">
        <v>0.38211225999999998</v>
      </c>
      <c r="AS1126">
        <f t="shared" si="139"/>
        <v>8.4711428676653711E-4</v>
      </c>
      <c r="AT1126">
        <f t="shared" si="138"/>
        <v>0</v>
      </c>
      <c r="AU1126">
        <f t="shared" si="136"/>
        <v>99.988990421444385</v>
      </c>
      <c r="AV1126">
        <f t="shared" si="137"/>
        <v>1.8432509387133408E-2</v>
      </c>
      <c r="AW1126">
        <f t="shared" si="140"/>
        <v>9.2998416264600259E-4</v>
      </c>
      <c r="AX1126">
        <f t="shared" si="142"/>
        <v>97.244482635586579</v>
      </c>
      <c r="AY1126" t="s">
        <v>48</v>
      </c>
      <c r="AZ1126">
        <f t="shared" si="141"/>
        <v>0</v>
      </c>
      <c r="BA1126">
        <f t="shared" si="143"/>
        <v>1.7928059260084273E-2</v>
      </c>
    </row>
    <row r="1127" spans="1:53" x14ac:dyDescent="0.2">
      <c r="A1127" s="1">
        <v>44445.083333333336</v>
      </c>
      <c r="B1127">
        <v>1.0860399999999999</v>
      </c>
      <c r="C1127">
        <v>1.0870200000000001</v>
      </c>
      <c r="D1127">
        <v>1.08588</v>
      </c>
      <c r="E1127">
        <v>1.0869599999999999</v>
      </c>
      <c r="F1127">
        <v>1.0862033333333301</v>
      </c>
      <c r="G1127">
        <v>1.08641068324137</v>
      </c>
      <c r="H1127" s="2">
        <v>4.7563333052294299E-7</v>
      </c>
      <c r="I1127">
        <v>1.0860159999999901</v>
      </c>
      <c r="J1127">
        <v>1.08620293909154</v>
      </c>
      <c r="K1127" s="2">
        <v>3.07230002683267E-7</v>
      </c>
      <c r="L1127">
        <v>1.0859780000000001</v>
      </c>
      <c r="M1127">
        <v>1.0859853675848099</v>
      </c>
      <c r="N1127" s="2">
        <v>1.48262220793048E-7</v>
      </c>
      <c r="O1127">
        <v>1.0857523076922999</v>
      </c>
      <c r="P1127">
        <v>1.0859199801852699</v>
      </c>
      <c r="Q1127" s="2">
        <v>3.5668589384867702E-7</v>
      </c>
      <c r="R1127">
        <v>1.0857185</v>
      </c>
      <c r="S1127">
        <v>1.08582353808628</v>
      </c>
      <c r="T1127" s="2">
        <v>2.42402893475462E-7</v>
      </c>
      <c r="U1127">
        <v>1.8818505464790399E-4</v>
      </c>
      <c r="V1127" s="2">
        <v>7.6801969633395303E-5</v>
      </c>
      <c r="W1127">
        <v>1.11383085014509E-4</v>
      </c>
      <c r="X1127">
        <v>64.157918220861603</v>
      </c>
      <c r="Y1127">
        <v>68.377787809775</v>
      </c>
      <c r="Z1127">
        <v>77.246760908350495</v>
      </c>
      <c r="AA1127">
        <v>82.869959506311204</v>
      </c>
      <c r="AB1127">
        <v>75.119743297523399</v>
      </c>
      <c r="AC1127">
        <v>-2.0338983050905401</v>
      </c>
      <c r="AD1127">
        <v>1.0850244678479299</v>
      </c>
      <c r="AE1127">
        <v>1.0860159999999901</v>
      </c>
      <c r="AF1127">
        <v>1.08700753215206</v>
      </c>
      <c r="AG1127">
        <v>0.182599916036051</v>
      </c>
      <c r="AH1127">
        <v>0.97603095776077398</v>
      </c>
      <c r="AI1127">
        <v>0</v>
      </c>
      <c r="AJ1127">
        <v>1.0008471142867601</v>
      </c>
      <c r="AK1127">
        <v>2</v>
      </c>
      <c r="AL1127">
        <v>0</v>
      </c>
      <c r="AM1127">
        <v>0.51958395003543301</v>
      </c>
      <c r="AN1127">
        <v>0.85441940454648801</v>
      </c>
      <c r="AO1127">
        <v>0.86602540378443804</v>
      </c>
      <c r="AP1127">
        <v>-0.499999999999999</v>
      </c>
      <c r="AQ1127">
        <v>1.83999411201884E-4</v>
      </c>
      <c r="AR1127">
        <v>0.45522472000000003</v>
      </c>
      <c r="AS1127">
        <f t="shared" si="139"/>
        <v>-5.7959814528585341E-4</v>
      </c>
      <c r="AT1127">
        <f t="shared" si="138"/>
        <v>0.5</v>
      </c>
      <c r="AU1127">
        <f t="shared" si="136"/>
        <v>99.988990421444385</v>
      </c>
      <c r="AV1127">
        <f t="shared" si="137"/>
        <v>0</v>
      </c>
      <c r="AW1127">
        <f t="shared" si="140"/>
        <v>-1.1959961728114088E-4</v>
      </c>
      <c r="AX1127">
        <f t="shared" si="142"/>
        <v>97.244482635586579</v>
      </c>
      <c r="AZ1127">
        <f t="shared" si="141"/>
        <v>0.5</v>
      </c>
      <c r="BA1127">
        <f t="shared" si="143"/>
        <v>0</v>
      </c>
    </row>
    <row r="1128" spans="1:53" x14ac:dyDescent="0.2">
      <c r="A1128" s="1">
        <v>44445.125</v>
      </c>
      <c r="B1128">
        <v>1.0869500000000001</v>
      </c>
      <c r="C1128">
        <v>1.0870899999999999</v>
      </c>
      <c r="D1128">
        <v>1.08609</v>
      </c>
      <c r="E1128">
        <v>1.08633</v>
      </c>
      <c r="F1128">
        <v>1.0864433333333301</v>
      </c>
      <c r="G1128">
        <v>1.08637034162068</v>
      </c>
      <c r="H1128" s="2">
        <v>2.2123333053868401E-7</v>
      </c>
      <c r="I1128">
        <v>1.0861179999999999</v>
      </c>
      <c r="J1128">
        <v>1.08624529272769</v>
      </c>
      <c r="K1128" s="2">
        <v>3.0927000268239401E-7</v>
      </c>
      <c r="L1128">
        <v>1.0860299999999901</v>
      </c>
      <c r="M1128">
        <v>1.08604802802394</v>
      </c>
      <c r="N1128" s="2">
        <v>1.55888887461651E-7</v>
      </c>
      <c r="O1128">
        <v>1.0858023076923</v>
      </c>
      <c r="P1128">
        <v>1.08597855444452</v>
      </c>
      <c r="Q1128" s="2">
        <v>3.8135256051745002E-7</v>
      </c>
      <c r="R1128">
        <v>1.0857554999999901</v>
      </c>
      <c r="S1128">
        <v>1.0858717725542499</v>
      </c>
      <c r="T1128" s="2">
        <v>2.5977341979132901E-7</v>
      </c>
      <c r="U1128">
        <v>2.0543799375505301E-4</v>
      </c>
      <c r="V1128" s="2">
        <v>7.5243926992435095E-5</v>
      </c>
      <c r="W1128">
        <v>1.3019406676261801E-4</v>
      </c>
      <c r="X1128">
        <v>55.986724266064499</v>
      </c>
      <c r="Y1128">
        <v>56.702101469892803</v>
      </c>
      <c r="Z1128">
        <v>57.496718310684599</v>
      </c>
      <c r="AA1128">
        <v>85.783298334724805</v>
      </c>
      <c r="AB1128">
        <v>80.490523238379097</v>
      </c>
      <c r="AC1128">
        <v>-25.165562913904701</v>
      </c>
      <c r="AD1128">
        <v>1.0851231814192599</v>
      </c>
      <c r="AE1128">
        <v>1.0861179999999999</v>
      </c>
      <c r="AF1128">
        <v>1.0871128185807299</v>
      </c>
      <c r="AG1128">
        <v>0.183187937358396</v>
      </c>
      <c r="AH1128">
        <v>0.60655209105693797</v>
      </c>
      <c r="AI1128">
        <v>0</v>
      </c>
      <c r="AJ1128">
        <v>0.99942040185471404</v>
      </c>
      <c r="AK1128">
        <v>3</v>
      </c>
      <c r="AL1128">
        <v>0</v>
      </c>
      <c r="AM1128">
        <v>0.73083596427812403</v>
      </c>
      <c r="AN1128">
        <v>0.68255314321865401</v>
      </c>
      <c r="AO1128" s="2">
        <v>1.22464679914735E-16</v>
      </c>
      <c r="AP1128">
        <v>-1</v>
      </c>
      <c r="AQ1128">
        <v>1.8410611876685699E-4</v>
      </c>
      <c r="AR1128">
        <v>0.49935076</v>
      </c>
      <c r="AS1128">
        <f t="shared" si="139"/>
        <v>-4.6026529691767237E-5</v>
      </c>
      <c r="AT1128">
        <f t="shared" si="138"/>
        <v>0.5</v>
      </c>
      <c r="AU1128">
        <f t="shared" si="136"/>
        <v>99.988990421444385</v>
      </c>
      <c r="AV1128">
        <f t="shared" si="137"/>
        <v>0</v>
      </c>
      <c r="AW1128">
        <f t="shared" si="140"/>
        <v>6.4437141568385314E-4</v>
      </c>
      <c r="AX1128">
        <f t="shared" si="142"/>
        <v>97.244482635586579</v>
      </c>
      <c r="AZ1128">
        <f t="shared" si="141"/>
        <v>0.5</v>
      </c>
      <c r="BA1128">
        <f t="shared" si="143"/>
        <v>0</v>
      </c>
    </row>
    <row r="1129" spans="1:53" x14ac:dyDescent="0.2">
      <c r="A1129" s="1">
        <v>44445.166666666664</v>
      </c>
      <c r="B1129">
        <v>1.0863100000000001</v>
      </c>
      <c r="C1129">
        <v>1.0865499999999999</v>
      </c>
      <c r="D1129">
        <v>1.08561</v>
      </c>
      <c r="E1129">
        <v>1.0862799999999999</v>
      </c>
      <c r="F1129">
        <v>1.08652333333333</v>
      </c>
      <c r="G1129">
        <v>1.0863251708103401</v>
      </c>
      <c r="H1129" s="2">
        <v>1.4363333054391999E-7</v>
      </c>
      <c r="I1129">
        <v>1.086244</v>
      </c>
      <c r="J1129">
        <v>1.08625686181846</v>
      </c>
      <c r="K1129" s="2">
        <v>2.41230002681309E-7</v>
      </c>
      <c r="L1129">
        <v>1.0860699999999901</v>
      </c>
      <c r="M1129">
        <v>1.0860902047468599</v>
      </c>
      <c r="N1129" s="2">
        <v>1.5855555412980701E-7</v>
      </c>
      <c r="O1129">
        <v>1.08591538461538</v>
      </c>
      <c r="P1129">
        <v>1.0860216180953</v>
      </c>
      <c r="Q1129" s="2">
        <v>3.0446025282991698E-7</v>
      </c>
      <c r="R1129">
        <v>1.085796</v>
      </c>
      <c r="S1129">
        <v>1.0859106513586101</v>
      </c>
      <c r="T1129" s="2">
        <v>2.6823578821246402E-7</v>
      </c>
      <c r="U1129">
        <v>2.12625476033068E-4</v>
      </c>
      <c r="V1129" s="2">
        <v>6.5945127416359994E-5</v>
      </c>
      <c r="W1129">
        <v>1.4668034861670801E-4</v>
      </c>
      <c r="X1129">
        <v>55.383842049015598</v>
      </c>
      <c r="Y1129">
        <v>55.860972080611397</v>
      </c>
      <c r="Z1129">
        <v>56.129955486097103</v>
      </c>
      <c r="AA1129">
        <v>81.993115576007895</v>
      </c>
      <c r="AB1129">
        <v>83.548791139014497</v>
      </c>
      <c r="AC1129">
        <v>-26.8211920529811</v>
      </c>
      <c r="AD1129">
        <v>1.08536540111052</v>
      </c>
      <c r="AE1129">
        <v>1.086244</v>
      </c>
      <c r="AF1129">
        <v>1.0871225988894699</v>
      </c>
      <c r="AG1129">
        <v>0.16176823797807499</v>
      </c>
      <c r="AH1129">
        <v>0.52048716452486499</v>
      </c>
      <c r="AI1129">
        <v>1</v>
      </c>
      <c r="AJ1129">
        <v>0.99995397347030801</v>
      </c>
      <c r="AK1129">
        <v>4</v>
      </c>
      <c r="AL1129">
        <v>0</v>
      </c>
      <c r="AM1129">
        <v>0.887885218402375</v>
      </c>
      <c r="AN1129">
        <v>0.46006503773115198</v>
      </c>
      <c r="AO1129">
        <v>-0.86602540378443804</v>
      </c>
      <c r="AP1129">
        <v>-0.5</v>
      </c>
      <c r="AQ1129">
        <v>1.8411459292263499E-4</v>
      </c>
      <c r="AR1129">
        <v>0.51822215000000005</v>
      </c>
      <c r="AS1129">
        <f t="shared" si="139"/>
        <v>3.4981772655306997E-4</v>
      </c>
      <c r="AT1129">
        <f t="shared" si="138"/>
        <v>0.5</v>
      </c>
      <c r="AU1129">
        <f t="shared" si="136"/>
        <v>99.988990421444385</v>
      </c>
      <c r="AV1129">
        <f t="shared" si="137"/>
        <v>0</v>
      </c>
      <c r="AW1129">
        <f t="shared" si="140"/>
        <v>1.0678646389512547E-3</v>
      </c>
      <c r="AX1129">
        <f t="shared" si="142"/>
        <v>97.244482635586579</v>
      </c>
      <c r="AZ1129">
        <f t="shared" si="141"/>
        <v>0.5</v>
      </c>
      <c r="BA1129">
        <f t="shared" si="143"/>
        <v>0</v>
      </c>
    </row>
    <row r="1130" spans="1:53" x14ac:dyDescent="0.2">
      <c r="A1130" s="1">
        <v>44445.208333333336</v>
      </c>
      <c r="B1130">
        <v>1.08629</v>
      </c>
      <c r="C1130">
        <v>1.0866899999999999</v>
      </c>
      <c r="D1130">
        <v>1.08616</v>
      </c>
      <c r="E1130">
        <v>1.08666</v>
      </c>
      <c r="F1130">
        <v>1.08642333333333</v>
      </c>
      <c r="G1130">
        <v>1.0864925854051699</v>
      </c>
      <c r="H1130" s="2">
        <v>4.2633330537419497E-8</v>
      </c>
      <c r="I1130">
        <v>1.086454</v>
      </c>
      <c r="J1130">
        <v>1.08639124121231</v>
      </c>
      <c r="K1130" s="2">
        <v>1.28880002679545E-7</v>
      </c>
      <c r="L1130">
        <v>1.0861160000000001</v>
      </c>
      <c r="M1130">
        <v>1.0861938038837899</v>
      </c>
      <c r="N1130" s="2">
        <v>1.9300444302040599E-7</v>
      </c>
      <c r="O1130">
        <v>1.0860807692307599</v>
      </c>
      <c r="P1130">
        <v>1.08611281551026</v>
      </c>
      <c r="Q1130" s="2">
        <v>1.5644102206769899E-7</v>
      </c>
      <c r="R1130">
        <v>1.0858645</v>
      </c>
      <c r="S1130">
        <v>1.0859820178958799</v>
      </c>
      <c r="T1130" s="2">
        <v>2.8911026189685301E-7</v>
      </c>
      <c r="U1130">
        <v>2.46147002307406E-4</v>
      </c>
      <c r="V1130" s="2">
        <v>7.95733229525585E-5</v>
      </c>
      <c r="W1130">
        <v>1.66573679354847E-4</v>
      </c>
      <c r="X1130">
        <v>58.997568718791001</v>
      </c>
      <c r="Y1130">
        <v>60.774598489983397</v>
      </c>
      <c r="Z1130">
        <v>63.946168152310399</v>
      </c>
      <c r="AA1130">
        <v>77.924944812362995</v>
      </c>
      <c r="AB1130">
        <v>81.900452907698394</v>
      </c>
      <c r="AC1130">
        <v>-14.2384105960251</v>
      </c>
      <c r="AD1130">
        <v>1.08581180376163</v>
      </c>
      <c r="AE1130">
        <v>1.086454</v>
      </c>
      <c r="AF1130">
        <v>1.0870961962383601</v>
      </c>
      <c r="AG1130">
        <v>0.118218762758197</v>
      </c>
      <c r="AH1130">
        <v>0.66038711198564404</v>
      </c>
      <c r="AI1130">
        <v>1</v>
      </c>
      <c r="AJ1130">
        <v>1.00034981772655</v>
      </c>
      <c r="AK1130">
        <v>5</v>
      </c>
      <c r="AL1130">
        <v>0</v>
      </c>
      <c r="AM1130">
        <v>0.97908408768232202</v>
      </c>
      <c r="AN1130">
        <v>0.203456013052633</v>
      </c>
      <c r="AO1130">
        <v>-0.86602540378443804</v>
      </c>
      <c r="AP1130">
        <v>0.5</v>
      </c>
      <c r="AQ1130">
        <v>1.84050208896987E-4</v>
      </c>
      <c r="AR1130">
        <v>0.49688339999999998</v>
      </c>
      <c r="AS1130">
        <f t="shared" si="139"/>
        <v>3.5889790734922045E-4</v>
      </c>
      <c r="AT1130">
        <f t="shared" si="138"/>
        <v>0.5</v>
      </c>
      <c r="AU1130">
        <f t="shared" si="136"/>
        <v>99.988990421444385</v>
      </c>
      <c r="AV1130">
        <f t="shared" si="137"/>
        <v>0</v>
      </c>
      <c r="AW1130">
        <f t="shared" si="140"/>
        <v>2.2086025067635795E-4</v>
      </c>
      <c r="AX1130">
        <f t="shared" si="142"/>
        <v>97.244482635586579</v>
      </c>
      <c r="AZ1130">
        <f t="shared" si="141"/>
        <v>0.5</v>
      </c>
      <c r="BA1130">
        <f t="shared" si="143"/>
        <v>0</v>
      </c>
    </row>
    <row r="1131" spans="1:53" x14ac:dyDescent="0.2">
      <c r="A1131" s="1">
        <v>44445.25</v>
      </c>
      <c r="B1131">
        <v>1.08667</v>
      </c>
      <c r="C1131">
        <v>1.0872599999999999</v>
      </c>
      <c r="D1131">
        <v>1.08647</v>
      </c>
      <c r="E1131">
        <v>1.0870500000000001</v>
      </c>
      <c r="F1131">
        <v>1.08666333333333</v>
      </c>
      <c r="G1131">
        <v>1.0867712927025801</v>
      </c>
      <c r="H1131" s="2">
        <v>1.4823333055312001E-7</v>
      </c>
      <c r="I1131">
        <v>1.0866560000000001</v>
      </c>
      <c r="J1131">
        <v>1.08661082747487</v>
      </c>
      <c r="K1131" s="2">
        <v>1.2383000267781699E-7</v>
      </c>
      <c r="L1131">
        <v>1.0862289999999999</v>
      </c>
      <c r="M1131">
        <v>1.0863494759049199</v>
      </c>
      <c r="N1131" s="2">
        <v>2.7147666524684501E-7</v>
      </c>
      <c r="O1131">
        <v>1.0861761538461501</v>
      </c>
      <c r="P1131">
        <v>1.08624669900879</v>
      </c>
      <c r="Q1131" s="2">
        <v>2.1875897078969999E-7</v>
      </c>
      <c r="R1131">
        <v>1.0859295</v>
      </c>
      <c r="S1131">
        <v>1.0860837304772299</v>
      </c>
      <c r="T1131" s="2">
        <v>3.57941840844392E-7</v>
      </c>
      <c r="U1131">
        <v>3.0071632343631102E-4</v>
      </c>
      <c r="V1131">
        <v>1.0731411526517099E-4</v>
      </c>
      <c r="W1131">
        <v>1.9340220817114001E-4</v>
      </c>
      <c r="X1131">
        <v>62.366580340350502</v>
      </c>
      <c r="Y1131">
        <v>65.193174098850406</v>
      </c>
      <c r="Z1131">
        <v>70.4337983089777</v>
      </c>
      <c r="AA1131">
        <v>83.768011238211997</v>
      </c>
      <c r="AB1131">
        <v>81.228690542194101</v>
      </c>
      <c r="AC1131">
        <v>-7.6363636363576699</v>
      </c>
      <c r="AD1131">
        <v>1.0860265113117999</v>
      </c>
      <c r="AE1131">
        <v>1.0866560000000001</v>
      </c>
      <c r="AF1131">
        <v>1.08728548868819</v>
      </c>
      <c r="AG1131">
        <v>0.115857951034715</v>
      </c>
      <c r="AH1131">
        <v>0.81295240676043601</v>
      </c>
      <c r="AI1131">
        <v>0</v>
      </c>
      <c r="AJ1131">
        <v>1.0003588979073399</v>
      </c>
      <c r="AK1131">
        <v>6</v>
      </c>
      <c r="AL1131">
        <v>0</v>
      </c>
      <c r="AM1131">
        <v>0.99766876919053904</v>
      </c>
      <c r="AN1131">
        <v>-6.8242413364670795E-2</v>
      </c>
      <c r="AO1131" s="2">
        <v>-2.4492935982947E-16</v>
      </c>
      <c r="AP1131">
        <v>1</v>
      </c>
      <c r="AQ1131">
        <v>1.8398417736074601E-4</v>
      </c>
      <c r="AR1131">
        <v>0.50454295000000005</v>
      </c>
      <c r="AS1131">
        <f t="shared" si="139"/>
        <v>-2.0238259509697265E-4</v>
      </c>
      <c r="AT1131">
        <f t="shared" si="138"/>
        <v>0.5</v>
      </c>
      <c r="AU1131">
        <f t="shared" si="136"/>
        <v>99.988990421444385</v>
      </c>
      <c r="AV1131">
        <f t="shared" si="137"/>
        <v>0</v>
      </c>
      <c r="AW1131">
        <f t="shared" si="140"/>
        <v>-5.1515569661020333E-4</v>
      </c>
      <c r="AX1131">
        <f t="shared" si="142"/>
        <v>97.244482635586579</v>
      </c>
      <c r="AZ1131">
        <f t="shared" si="141"/>
        <v>0.5</v>
      </c>
      <c r="BA1131">
        <f t="shared" si="143"/>
        <v>0</v>
      </c>
    </row>
    <row r="1132" spans="1:53" x14ac:dyDescent="0.2">
      <c r="A1132" s="1">
        <v>44445.291666666664</v>
      </c>
      <c r="B1132">
        <v>1.0870500000000001</v>
      </c>
      <c r="C1132">
        <v>1.08707</v>
      </c>
      <c r="D1132">
        <v>1.0864199999999999</v>
      </c>
      <c r="E1132">
        <v>1.08683</v>
      </c>
      <c r="F1132">
        <v>1.0868466666666601</v>
      </c>
      <c r="G1132">
        <v>1.08680064635129</v>
      </c>
      <c r="H1132" s="2">
        <v>3.8233330565030601E-8</v>
      </c>
      <c r="I1132">
        <v>1.08663</v>
      </c>
      <c r="J1132">
        <v>1.0866838849832401</v>
      </c>
      <c r="K1132" s="2">
        <v>1.0745000267803999E-7</v>
      </c>
      <c r="L1132">
        <v>1.0863229999999999</v>
      </c>
      <c r="M1132">
        <v>1.0864368439222101</v>
      </c>
      <c r="N1132" s="2">
        <v>2.8902333191700601E-7</v>
      </c>
      <c r="O1132">
        <v>1.08624923076923</v>
      </c>
      <c r="P1132">
        <v>1.08633002772182</v>
      </c>
      <c r="Q1132" s="2">
        <v>2.4129102207483299E-7</v>
      </c>
      <c r="R1132">
        <v>1.0859755</v>
      </c>
      <c r="S1132">
        <v>1.0861548037651101</v>
      </c>
      <c r="T1132" s="2">
        <v>3.9837341979186299E-7</v>
      </c>
      <c r="U1132">
        <v>3.2249324086253101E-4</v>
      </c>
      <c r="V1132">
        <v>1.03272826153112E-4</v>
      </c>
      <c r="W1132">
        <v>2.1922041470941799E-4</v>
      </c>
      <c r="X1132">
        <v>59.401522086954202</v>
      </c>
      <c r="Y1132">
        <v>60.893815735808097</v>
      </c>
      <c r="Z1132">
        <v>62.7859942778286</v>
      </c>
      <c r="AA1132">
        <v>84.423244812712795</v>
      </c>
      <c r="AB1132">
        <v>82.038733621095801</v>
      </c>
      <c r="AC1132">
        <v>-24.855491329478799</v>
      </c>
      <c r="AD1132">
        <v>1.08604362127548</v>
      </c>
      <c r="AE1132">
        <v>1.08663</v>
      </c>
      <c r="AF1132">
        <v>1.0872163787245199</v>
      </c>
      <c r="AG1132">
        <v>0.107926106314006</v>
      </c>
      <c r="AH1132">
        <v>0.67053824741314905</v>
      </c>
      <c r="AI1132">
        <v>1</v>
      </c>
      <c r="AJ1132">
        <v>0.99979761740490303</v>
      </c>
      <c r="AK1132">
        <v>7</v>
      </c>
      <c r="AL1132">
        <v>0</v>
      </c>
      <c r="AM1132">
        <v>0.94226092211881995</v>
      </c>
      <c r="AN1132">
        <v>-0.334879612170986</v>
      </c>
      <c r="AO1132">
        <v>0.86602540378443804</v>
      </c>
      <c r="AP1132">
        <v>0.5</v>
      </c>
      <c r="AQ1132">
        <v>1.8402142009329799E-4</v>
      </c>
      <c r="AR1132">
        <v>0.51467719999999995</v>
      </c>
      <c r="AS1132">
        <f t="shared" si="139"/>
        <v>1.8402142009321665E-4</v>
      </c>
      <c r="AT1132">
        <f t="shared" si="138"/>
        <v>0.5</v>
      </c>
      <c r="AU1132">
        <f t="shared" si="136"/>
        <v>99.988990421444385</v>
      </c>
      <c r="AV1132">
        <f t="shared" si="137"/>
        <v>0</v>
      </c>
      <c r="AW1132">
        <f t="shared" si="140"/>
        <v>-6.3487389932170846E-4</v>
      </c>
      <c r="AX1132">
        <f t="shared" si="142"/>
        <v>97.244482635586579</v>
      </c>
      <c r="AZ1132">
        <f t="shared" si="141"/>
        <v>0.5</v>
      </c>
      <c r="BA1132">
        <f t="shared" si="143"/>
        <v>0</v>
      </c>
    </row>
    <row r="1133" spans="1:53" x14ac:dyDescent="0.2">
      <c r="A1133" s="1">
        <v>44445.333333333336</v>
      </c>
      <c r="B1133">
        <v>1.0868500000000001</v>
      </c>
      <c r="C1133">
        <v>1.0874299999999999</v>
      </c>
      <c r="D1133">
        <v>1.0867899999999999</v>
      </c>
      <c r="E1133">
        <v>1.0870299999999999</v>
      </c>
      <c r="F1133">
        <v>1.08697</v>
      </c>
      <c r="G1133">
        <v>1.0869153231756401</v>
      </c>
      <c r="H1133" s="2">
        <v>1.47999972397229E-8</v>
      </c>
      <c r="I1133">
        <v>1.08677</v>
      </c>
      <c r="J1133">
        <v>1.08679925665549</v>
      </c>
      <c r="K1133" s="2">
        <v>1.0045000267678601E-7</v>
      </c>
      <c r="L1133">
        <v>1.086444</v>
      </c>
      <c r="M1133">
        <v>1.0865446904817999</v>
      </c>
      <c r="N1133" s="2">
        <v>3.00182220810377E-7</v>
      </c>
      <c r="O1133">
        <v>1.08631307692307</v>
      </c>
      <c r="P1133">
        <v>1.0864300237615601</v>
      </c>
      <c r="Q1133" s="2">
        <v>2.8747307335957999E-7</v>
      </c>
      <c r="R1133">
        <v>1.0860365000000001</v>
      </c>
      <c r="S1133">
        <v>1.0862381557874801</v>
      </c>
      <c r="T1133" s="2">
        <v>4.5153973558146601E-7</v>
      </c>
      <c r="U1133">
        <v>3.5183420761142299E-4</v>
      </c>
      <c r="V1133">
        <v>1.06091034321603E-4</v>
      </c>
      <c r="W1133">
        <v>2.45743173289819E-4</v>
      </c>
      <c r="X1133">
        <v>61.207136985811402</v>
      </c>
      <c r="Y1133">
        <v>63.336146258815504</v>
      </c>
      <c r="Z1133">
        <v>66.727236085106199</v>
      </c>
      <c r="AA1133">
        <v>82.151837818405397</v>
      </c>
      <c r="AB1133">
        <v>83.447697956443207</v>
      </c>
      <c r="AC1133">
        <v>-21.052631578947299</v>
      </c>
      <c r="AD1133">
        <v>1.08620304320396</v>
      </c>
      <c r="AE1133">
        <v>1.08677</v>
      </c>
      <c r="AF1133">
        <v>1.08733695679603</v>
      </c>
      <c r="AG1133">
        <v>0.104337954862742</v>
      </c>
      <c r="AH1133">
        <v>0.72929436759564703</v>
      </c>
      <c r="AI1133">
        <v>1</v>
      </c>
      <c r="AJ1133">
        <v>1.0001840214200901</v>
      </c>
      <c r="AK1133">
        <v>8</v>
      </c>
      <c r="AL1133">
        <v>0</v>
      </c>
      <c r="AM1133">
        <v>0.81696989301044198</v>
      </c>
      <c r="AN1133">
        <v>-0.57668032211486697</v>
      </c>
      <c r="AO1133">
        <v>0.86602540378443904</v>
      </c>
      <c r="AP1133">
        <v>-0.499999999999999</v>
      </c>
      <c r="AQ1133">
        <v>1.8398756244077899E-4</v>
      </c>
      <c r="AR1133">
        <v>0.51770479999999997</v>
      </c>
      <c r="AS1133">
        <f t="shared" si="139"/>
        <v>3.7717450300367439E-4</v>
      </c>
      <c r="AT1133">
        <f t="shared" si="138"/>
        <v>0.5</v>
      </c>
      <c r="AU1133">
        <f t="shared" si="136"/>
        <v>99.988990421444385</v>
      </c>
      <c r="AV1133">
        <f t="shared" si="137"/>
        <v>0</v>
      </c>
      <c r="AW1133">
        <f t="shared" si="140"/>
        <v>-8.0954527473942051E-4</v>
      </c>
      <c r="AX1133">
        <f t="shared" si="142"/>
        <v>97.244482635586579</v>
      </c>
      <c r="AZ1133">
        <f t="shared" si="141"/>
        <v>0.5</v>
      </c>
      <c r="BA1133">
        <f t="shared" si="143"/>
        <v>0</v>
      </c>
    </row>
    <row r="1134" spans="1:53" x14ac:dyDescent="0.2">
      <c r="A1134" s="1">
        <v>44445.375</v>
      </c>
      <c r="B1134">
        <v>1.0870299999999999</v>
      </c>
      <c r="C1134">
        <v>1.08796</v>
      </c>
      <c r="D1134">
        <v>1.08697</v>
      </c>
      <c r="E1134">
        <v>1.08744</v>
      </c>
      <c r="F1134">
        <v>1.0871</v>
      </c>
      <c r="G1134">
        <v>1.0871776615878199</v>
      </c>
      <c r="H1134" s="2">
        <v>9.6699997248203406E-8</v>
      </c>
      <c r="I1134">
        <v>1.08700199999999</v>
      </c>
      <c r="J1134">
        <v>1.0870128377703301</v>
      </c>
      <c r="K1134" s="2">
        <v>8.5370002674678495E-8</v>
      </c>
      <c r="L1134">
        <v>1.0866229999999999</v>
      </c>
      <c r="M1134">
        <v>1.08670747403057</v>
      </c>
      <c r="N1134" s="2">
        <v>3.0475666526147802E-7</v>
      </c>
      <c r="O1134">
        <v>1.08643</v>
      </c>
      <c r="P1134">
        <v>1.08657430608134</v>
      </c>
      <c r="Q1134" s="2">
        <v>3.6561666310814999E-7</v>
      </c>
      <c r="R1134">
        <v>1.08612</v>
      </c>
      <c r="S1134">
        <v>1.08635261714105</v>
      </c>
      <c r="T1134" s="2">
        <v>5.4413684084478198E-7</v>
      </c>
      <c r="U1134">
        <v>4.0351919059000702E-4</v>
      </c>
      <c r="V1134">
        <v>1.2622081384014899E-4</v>
      </c>
      <c r="W1134">
        <v>2.7729837674985699E-4</v>
      </c>
      <c r="X1134">
        <v>64.675539265539499</v>
      </c>
      <c r="Y1134">
        <v>67.902242288311101</v>
      </c>
      <c r="Z1134">
        <v>73.6041981355893</v>
      </c>
      <c r="AA1134">
        <v>77.5642333789459</v>
      </c>
      <c r="AB1134">
        <v>81.379772003354503</v>
      </c>
      <c r="AC1134">
        <v>-21.399176954736198</v>
      </c>
      <c r="AD1134">
        <v>1.08647932992379</v>
      </c>
      <c r="AE1134">
        <v>1.08700199999999</v>
      </c>
      <c r="AF1134">
        <v>1.0875246700762</v>
      </c>
      <c r="AG1134">
        <v>9.61672703829414E-2</v>
      </c>
      <c r="AH1134">
        <v>0.91900236874208896</v>
      </c>
      <c r="AI1134">
        <v>0</v>
      </c>
      <c r="AJ1134">
        <v>1.0003771745029999</v>
      </c>
      <c r="AK1134">
        <v>9</v>
      </c>
      <c r="AL1134">
        <v>0</v>
      </c>
      <c r="AM1134">
        <v>0.63108794432605297</v>
      </c>
      <c r="AN1134">
        <v>-0.77571129070441902</v>
      </c>
      <c r="AO1134" s="2">
        <v>3.67394039744205E-16</v>
      </c>
      <c r="AP1134">
        <v>-1</v>
      </c>
      <c r="AQ1134">
        <v>1.8391819318767E-4</v>
      </c>
      <c r="AR1134">
        <v>0.48509276000000001</v>
      </c>
      <c r="AS1134">
        <f t="shared" si="139"/>
        <v>-4.9657912160672169E-4</v>
      </c>
      <c r="AT1134">
        <f t="shared" si="138"/>
        <v>0.5</v>
      </c>
      <c r="AU1134">
        <f t="shared" si="136"/>
        <v>99.988990421444385</v>
      </c>
      <c r="AV1134">
        <f t="shared" si="137"/>
        <v>0</v>
      </c>
      <c r="AW1134">
        <f t="shared" si="140"/>
        <v>-1.3242109909511468E-3</v>
      </c>
      <c r="AX1134">
        <f t="shared" si="142"/>
        <v>97.244482635586579</v>
      </c>
      <c r="AZ1134">
        <f t="shared" si="141"/>
        <v>0.5</v>
      </c>
      <c r="BA1134">
        <f t="shared" si="143"/>
        <v>0</v>
      </c>
    </row>
    <row r="1135" spans="1:53" x14ac:dyDescent="0.2">
      <c r="A1135" s="1">
        <v>44445.416666666664</v>
      </c>
      <c r="B1135">
        <v>1.0874299999999999</v>
      </c>
      <c r="C1135">
        <v>1.08752</v>
      </c>
      <c r="D1135">
        <v>1.0864199999999999</v>
      </c>
      <c r="E1135">
        <v>1.0869</v>
      </c>
      <c r="F1135">
        <v>1.0871233333333301</v>
      </c>
      <c r="G1135">
        <v>1.0870388307939101</v>
      </c>
      <c r="H1135" s="2">
        <v>7.9433330583044806E-8</v>
      </c>
      <c r="I1135">
        <v>1.0870500000000001</v>
      </c>
      <c r="J1135">
        <v>1.0869752251802201</v>
      </c>
      <c r="K1135" s="2">
        <v>5.5850002674247803E-8</v>
      </c>
      <c r="L1135">
        <v>1.0867519999999999</v>
      </c>
      <c r="M1135">
        <v>1.0867424787522799</v>
      </c>
      <c r="N1135" s="2">
        <v>1.80773331932941E-7</v>
      </c>
      <c r="O1135">
        <v>1.08650769230769</v>
      </c>
      <c r="P1135">
        <v>1.086620833784</v>
      </c>
      <c r="Q1135" s="2">
        <v>3.5318589388071699E-7</v>
      </c>
      <c r="R1135">
        <v>1.0861810000000001</v>
      </c>
      <c r="S1135">
        <v>1.08640474884191</v>
      </c>
      <c r="T1135" s="2">
        <v>5.6205157768701104E-7</v>
      </c>
      <c r="U1135">
        <v>3.9633769075142402E-4</v>
      </c>
      <c r="V1135" s="2">
        <v>9.5231451201253995E-5</v>
      </c>
      <c r="W1135">
        <v>3.0110623955017E-4</v>
      </c>
      <c r="X1135">
        <v>57.396744458571199</v>
      </c>
      <c r="Y1135">
        <v>57.4346193564011</v>
      </c>
      <c r="Z1135">
        <v>55.480737656617301</v>
      </c>
      <c r="AA1135">
        <v>71.308930763119307</v>
      </c>
      <c r="AB1135">
        <v>77.008333986823303</v>
      </c>
      <c r="AC1135">
        <v>-43.621399176958398</v>
      </c>
      <c r="AD1135">
        <v>1.08662724710697</v>
      </c>
      <c r="AE1135">
        <v>1.0870500000000001</v>
      </c>
      <c r="AF1135">
        <v>1.0874727528930199</v>
      </c>
      <c r="AG1135">
        <v>7.7779843249337399E-2</v>
      </c>
      <c r="AH1135">
        <v>0.322591397390322</v>
      </c>
      <c r="AI1135">
        <v>0</v>
      </c>
      <c r="AJ1135">
        <v>0.99950342087839295</v>
      </c>
      <c r="AK1135">
        <v>10</v>
      </c>
      <c r="AL1135">
        <v>0</v>
      </c>
      <c r="AM1135">
        <v>0.39840108984624101</v>
      </c>
      <c r="AN1135">
        <v>-0.91721130150545305</v>
      </c>
      <c r="AO1135">
        <v>-0.86602540378443804</v>
      </c>
      <c r="AP1135">
        <v>-0.499999999999999</v>
      </c>
      <c r="AQ1135">
        <v>1.8400956849756099E-4</v>
      </c>
      <c r="AR1135">
        <v>0.58714449999999996</v>
      </c>
      <c r="AS1135">
        <f t="shared" si="139"/>
        <v>-3.7721961542003246E-4</v>
      </c>
      <c r="AT1135">
        <f t="shared" si="138"/>
        <v>0.5</v>
      </c>
      <c r="AU1135">
        <f t="shared" si="136"/>
        <v>99.988990421444385</v>
      </c>
      <c r="AV1135">
        <f t="shared" si="137"/>
        <v>0</v>
      </c>
      <c r="AW1135">
        <f t="shared" si="140"/>
        <v>-5.704296623425531E-4</v>
      </c>
      <c r="AX1135">
        <f t="shared" si="142"/>
        <v>97.244482635586579</v>
      </c>
      <c r="AZ1135">
        <f t="shared" si="141"/>
        <v>0.5</v>
      </c>
      <c r="BA1135">
        <f t="shared" si="143"/>
        <v>0</v>
      </c>
    </row>
    <row r="1136" spans="1:53" x14ac:dyDescent="0.2">
      <c r="A1136" s="1">
        <v>44445.458333333336</v>
      </c>
      <c r="B1136">
        <v>1.0869200000000001</v>
      </c>
      <c r="C1136">
        <v>1.0869599999999999</v>
      </c>
      <c r="D1136">
        <v>1.08633</v>
      </c>
      <c r="E1136">
        <v>1.08649</v>
      </c>
      <c r="F1136">
        <v>1.08694333333333</v>
      </c>
      <c r="G1136">
        <v>1.08676441539695</v>
      </c>
      <c r="H1136" s="2">
        <v>2.2703333057121199E-7</v>
      </c>
      <c r="I1136">
        <v>1.086938</v>
      </c>
      <c r="J1136">
        <v>1.0868134834534799</v>
      </c>
      <c r="K1136" s="2">
        <v>1.1857000267525601E-7</v>
      </c>
      <c r="L1136">
        <v>1.086797</v>
      </c>
      <c r="M1136">
        <v>1.0866965735245899</v>
      </c>
      <c r="N1136" s="2">
        <v>1.29823331934596E-7</v>
      </c>
      <c r="O1136">
        <v>1.08655923076923</v>
      </c>
      <c r="P1136">
        <v>1.0866021432434301</v>
      </c>
      <c r="Q1136" s="2">
        <v>3.1092435542140001E-7</v>
      </c>
      <c r="R1136">
        <v>1.086265</v>
      </c>
      <c r="S1136">
        <v>1.08641286799982</v>
      </c>
      <c r="T1136" s="2">
        <v>4.60721051371422E-7</v>
      </c>
      <c r="U1136">
        <v>3.5348793799205798E-4</v>
      </c>
      <c r="V1136" s="2">
        <v>4.1905358753510202E-5</v>
      </c>
      <c r="W1136">
        <v>3.1158257923854799E-4</v>
      </c>
      <c r="X1136">
        <v>52.560036591470997</v>
      </c>
      <c r="Y1136">
        <v>50.824831929410998</v>
      </c>
      <c r="Z1136">
        <v>45.314752053424399</v>
      </c>
      <c r="AA1136">
        <v>58.161865569268798</v>
      </c>
      <c r="AB1136">
        <v>69.011676570444493</v>
      </c>
      <c r="AC1136">
        <v>-60.493827160498903</v>
      </c>
      <c r="AD1136">
        <v>1.0863220259676201</v>
      </c>
      <c r="AE1136">
        <v>1.086938</v>
      </c>
      <c r="AF1136">
        <v>1.0875539740323701</v>
      </c>
      <c r="AG1136">
        <v>0.11334115329033501</v>
      </c>
      <c r="AH1136">
        <v>0.136348306541164</v>
      </c>
      <c r="AI1136">
        <v>0</v>
      </c>
      <c r="AJ1136">
        <v>0.99962278038457997</v>
      </c>
      <c r="AK1136">
        <v>11</v>
      </c>
      <c r="AL1136">
        <v>0</v>
      </c>
      <c r="AM1136">
        <v>0.13616664909624701</v>
      </c>
      <c r="AN1136">
        <v>-0.99068594603632998</v>
      </c>
      <c r="AO1136">
        <v>-0.86602540378443904</v>
      </c>
      <c r="AP1136">
        <v>0.499999999999999</v>
      </c>
      <c r="AQ1136">
        <v>1.8407900670967901E-4</v>
      </c>
      <c r="AR1136">
        <v>0.61204409999999998</v>
      </c>
      <c r="AS1136">
        <f t="shared" si="139"/>
        <v>-3.2213826174176674E-4</v>
      </c>
      <c r="AT1136">
        <f t="shared" si="138"/>
        <v>1</v>
      </c>
      <c r="AU1136">
        <f t="shared" si="136"/>
        <v>99.938374267838029</v>
      </c>
      <c r="AV1136">
        <f t="shared" si="137"/>
        <v>1.8405874038683091E-2</v>
      </c>
      <c r="AW1136">
        <f t="shared" si="140"/>
        <v>-6.1666467247734058E-4</v>
      </c>
      <c r="AX1136">
        <f t="shared" si="142"/>
        <v>97.166614730780324</v>
      </c>
      <c r="AY1136" t="s">
        <v>49</v>
      </c>
      <c r="AZ1136">
        <f t="shared" si="141"/>
        <v>1</v>
      </c>
      <c r="BA1136">
        <f t="shared" si="143"/>
        <v>1.7900667771555405E-2</v>
      </c>
    </row>
    <row r="1137" spans="1:53" x14ac:dyDescent="0.2">
      <c r="A1137" s="1">
        <v>44445.5</v>
      </c>
      <c r="B1137">
        <v>1.0864400000000001</v>
      </c>
      <c r="C1137">
        <v>1.0866800000000001</v>
      </c>
      <c r="D1137">
        <v>1.0860700000000001</v>
      </c>
      <c r="E1137">
        <v>1.0861400000000001</v>
      </c>
      <c r="F1137">
        <v>1.0865100000000001</v>
      </c>
      <c r="G1137">
        <v>1.08645220769847</v>
      </c>
      <c r="H1137" s="2">
        <v>1.4469999720934899E-7</v>
      </c>
      <c r="I1137">
        <v>1.08679999999999</v>
      </c>
      <c r="J1137">
        <v>1.0865889889689799</v>
      </c>
      <c r="K1137" s="2">
        <v>2.5105000267643302E-7</v>
      </c>
      <c r="L1137">
        <v>1.0867149999999901</v>
      </c>
      <c r="M1137">
        <v>1.0865953783383</v>
      </c>
      <c r="N1137" s="2">
        <v>1.67361109709313E-7</v>
      </c>
      <c r="O1137">
        <v>1.0865969230769199</v>
      </c>
      <c r="P1137">
        <v>1.08653612278008</v>
      </c>
      <c r="Q1137" s="2">
        <v>2.5513974003840098E-7</v>
      </c>
      <c r="R1137">
        <v>1.0863464999999899</v>
      </c>
      <c r="S1137">
        <v>1.08638688057126</v>
      </c>
      <c r="T1137" s="2">
        <v>2.9244499874004502E-7</v>
      </c>
      <c r="U1137">
        <v>2.8796761388716298E-4</v>
      </c>
      <c r="V1137" s="2">
        <v>-1.8891972281107899E-5</v>
      </c>
      <c r="W1137">
        <v>3.0685958616827102E-4</v>
      </c>
      <c r="X1137">
        <v>48.780991357473901</v>
      </c>
      <c r="Y1137">
        <v>45.822897741731303</v>
      </c>
      <c r="Z1137">
        <v>38.153248406090803</v>
      </c>
      <c r="AA1137">
        <v>40.329218106993203</v>
      </c>
      <c r="AB1137">
        <v>56.600004813126901</v>
      </c>
      <c r="AC1137">
        <v>-74.897119341563098</v>
      </c>
      <c r="AD1137">
        <v>1.0859036964752</v>
      </c>
      <c r="AE1137">
        <v>1.08679999999999</v>
      </c>
      <c r="AF1137">
        <v>1.08769630352479</v>
      </c>
      <c r="AG1137">
        <v>0.16494360044120801</v>
      </c>
      <c r="AH1137">
        <v>0.13182115112804299</v>
      </c>
      <c r="AI1137">
        <v>1</v>
      </c>
      <c r="AJ1137">
        <v>0.99967786173825801</v>
      </c>
      <c r="AK1137">
        <v>12</v>
      </c>
      <c r="AL1137">
        <v>0</v>
      </c>
      <c r="AM1137">
        <v>-0.13616664909624601</v>
      </c>
      <c r="AN1137">
        <v>-0.99068594603632998</v>
      </c>
      <c r="AO1137" s="2">
        <v>-4.8985871965894099E-16</v>
      </c>
      <c r="AP1137">
        <v>1</v>
      </c>
      <c r="AQ1137">
        <v>1.8413832470952099E-4</v>
      </c>
      <c r="AR1137">
        <v>0.61103547000000002</v>
      </c>
      <c r="AS1137">
        <f t="shared" si="139"/>
        <v>9.2069162354047052E-6</v>
      </c>
      <c r="AT1137">
        <f t="shared" si="138"/>
        <v>1</v>
      </c>
      <c r="AU1137">
        <f t="shared" si="136"/>
        <v>99.939294392078608</v>
      </c>
      <c r="AV1137">
        <f t="shared" si="137"/>
        <v>0</v>
      </c>
      <c r="AW1137">
        <f t="shared" si="140"/>
        <v>3.3144898447701188E-4</v>
      </c>
      <c r="AX1137">
        <f t="shared" si="142"/>
        <v>97.166614730780324</v>
      </c>
      <c r="AZ1137">
        <f t="shared" si="141"/>
        <v>0.5</v>
      </c>
      <c r="BA1137">
        <f t="shared" si="143"/>
        <v>0</v>
      </c>
    </row>
    <row r="1138" spans="1:53" x14ac:dyDescent="0.2">
      <c r="A1138" s="1">
        <v>44445.541666666664</v>
      </c>
      <c r="B1138">
        <v>1.0861499999999999</v>
      </c>
      <c r="C1138">
        <v>1.08623</v>
      </c>
      <c r="D1138">
        <v>1.08595</v>
      </c>
      <c r="E1138">
        <v>1.0861499999999999</v>
      </c>
      <c r="F1138">
        <v>1.08626</v>
      </c>
      <c r="G1138">
        <v>1.0863011038492301</v>
      </c>
      <c r="H1138" s="2">
        <v>3.9699997192913898E-8</v>
      </c>
      <c r="I1138">
        <v>1.086624</v>
      </c>
      <c r="J1138">
        <v>1.0864426593126499</v>
      </c>
      <c r="K1138" s="2">
        <v>3.0473000267801198E-7</v>
      </c>
      <c r="L1138">
        <v>1.08669699999999</v>
      </c>
      <c r="M1138">
        <v>1.08651440045861</v>
      </c>
      <c r="N1138" s="2">
        <v>1.8600110970864301E-7</v>
      </c>
      <c r="O1138">
        <v>1.0866384615384601</v>
      </c>
      <c r="P1138">
        <v>1.0864809623829299</v>
      </c>
      <c r="Q1138" s="2">
        <v>1.8874743234787799E-7</v>
      </c>
      <c r="R1138">
        <v>1.0863635</v>
      </c>
      <c r="S1138">
        <v>1.08636432051686</v>
      </c>
      <c r="T1138" s="2">
        <v>2.7902394610849998E-7</v>
      </c>
      <c r="U1138">
        <v>2.34150065213878E-4</v>
      </c>
      <c r="V1138" s="2">
        <v>-5.81676167635144E-5</v>
      </c>
      <c r="W1138">
        <v>2.9231768197739198E-4</v>
      </c>
      <c r="X1138">
        <v>48.894052797437901</v>
      </c>
      <c r="Y1138">
        <v>45.991635584918797</v>
      </c>
      <c r="Z1138">
        <v>38.486558019382699</v>
      </c>
      <c r="AA1138">
        <v>30.041152263371099</v>
      </c>
      <c r="AB1138">
        <v>42.844078646544197</v>
      </c>
      <c r="AC1138">
        <v>-74.485596707824598</v>
      </c>
      <c r="AD1138">
        <v>1.0856365102488701</v>
      </c>
      <c r="AE1138">
        <v>1.086624</v>
      </c>
      <c r="AF1138">
        <v>1.08761148975112</v>
      </c>
      <c r="AG1138">
        <v>0.181753716303207</v>
      </c>
      <c r="AH1138">
        <v>0.25999750910737801</v>
      </c>
      <c r="AI1138">
        <v>0</v>
      </c>
      <c r="AJ1138">
        <v>1.0000092069162301</v>
      </c>
      <c r="AK1138">
        <v>13</v>
      </c>
      <c r="AL1138">
        <v>0</v>
      </c>
      <c r="AM1138">
        <v>-0.39840108984624101</v>
      </c>
      <c r="AN1138">
        <v>-0.91721130150545205</v>
      </c>
      <c r="AO1138">
        <v>0.86602540378443804</v>
      </c>
      <c r="AP1138">
        <v>0.499999999999999</v>
      </c>
      <c r="AQ1138">
        <v>1.84136629378999E-4</v>
      </c>
      <c r="AR1138">
        <v>0.57362837</v>
      </c>
      <c r="AS1138">
        <f t="shared" si="139"/>
        <v>-1.3810247203416282E-4</v>
      </c>
      <c r="AT1138">
        <f t="shared" si="138"/>
        <v>0.5</v>
      </c>
      <c r="AU1138">
        <f t="shared" si="136"/>
        <v>99.939294392078608</v>
      </c>
      <c r="AV1138">
        <f t="shared" si="137"/>
        <v>0</v>
      </c>
      <c r="AW1138">
        <f t="shared" si="140"/>
        <v>2.3937761819281533E-4</v>
      </c>
      <c r="AX1138">
        <f t="shared" si="142"/>
        <v>97.166614730780324</v>
      </c>
      <c r="AZ1138">
        <f t="shared" si="141"/>
        <v>0.5</v>
      </c>
      <c r="BA1138">
        <f t="shared" si="143"/>
        <v>0</v>
      </c>
    </row>
    <row r="1139" spans="1:53" x14ac:dyDescent="0.2">
      <c r="A1139" s="1">
        <v>44445.583333333336</v>
      </c>
      <c r="B1139">
        <v>1.0861499999999999</v>
      </c>
      <c r="C1139">
        <v>1.0862099999999999</v>
      </c>
      <c r="D1139">
        <v>1.08596</v>
      </c>
      <c r="E1139">
        <v>1.0860000000000001</v>
      </c>
      <c r="F1139">
        <v>1.08609666666666</v>
      </c>
      <c r="G1139">
        <v>1.08615055192461</v>
      </c>
      <c r="H1139" s="2">
        <v>7.0333305154874899E-9</v>
      </c>
      <c r="I1139">
        <v>1.086336</v>
      </c>
      <c r="J1139">
        <v>1.0862951062084301</v>
      </c>
      <c r="K1139" s="2">
        <v>1.3193000268056199E-7</v>
      </c>
      <c r="L1139">
        <v>1.0866690000000001</v>
      </c>
      <c r="M1139">
        <v>1.0864208731025</v>
      </c>
      <c r="N1139" s="2">
        <v>2.1978777637422701E-7</v>
      </c>
      <c r="O1139">
        <v>1.08663538461538</v>
      </c>
      <c r="P1139">
        <v>1.0864122534710801</v>
      </c>
      <c r="Q1139" s="2">
        <v>1.9286025286054199E-7</v>
      </c>
      <c r="R1139">
        <v>1.0863695</v>
      </c>
      <c r="S1139">
        <v>1.0863296233247799</v>
      </c>
      <c r="T1139" s="2">
        <v>2.7363657768745499E-7</v>
      </c>
      <c r="U1139">
        <v>1.7735113032468701E-4</v>
      </c>
      <c r="V1139" s="2">
        <v>-9.1973241322164002E-5</v>
      </c>
      <c r="W1139">
        <v>2.6932437164685097E-4</v>
      </c>
      <c r="X1139">
        <v>47.2106079993195</v>
      </c>
      <c r="Y1139">
        <v>43.722052866683804</v>
      </c>
      <c r="Z1139">
        <v>35.0832356269268</v>
      </c>
      <c r="AA1139">
        <v>22.869638583260301</v>
      </c>
      <c r="AB1139">
        <v>31.080002984541299</v>
      </c>
      <c r="AC1139">
        <v>-82.008368200831299</v>
      </c>
      <c r="AD1139">
        <v>1.0856862492719599</v>
      </c>
      <c r="AE1139">
        <v>1.086336</v>
      </c>
      <c r="AF1139">
        <v>1.0869857507280301</v>
      </c>
      <c r="AG1139">
        <v>0.119622424007279</v>
      </c>
      <c r="AH1139">
        <v>0.24143930471793501</v>
      </c>
      <c r="AI1139">
        <v>1</v>
      </c>
      <c r="AJ1139">
        <v>0.99986189752796495</v>
      </c>
      <c r="AK1139">
        <v>14</v>
      </c>
      <c r="AL1139">
        <v>0</v>
      </c>
      <c r="AM1139">
        <v>-0.63108794432605197</v>
      </c>
      <c r="AN1139">
        <v>-0.77571129070441902</v>
      </c>
      <c r="AO1139">
        <v>0.86602540378443904</v>
      </c>
      <c r="AP1139">
        <v>-0.499999999999999</v>
      </c>
      <c r="AQ1139">
        <v>1.8416206261510099E-4</v>
      </c>
      <c r="AR1139">
        <v>0.58191590000000004</v>
      </c>
      <c r="AS1139">
        <f t="shared" si="139"/>
        <v>2.5782688766096129E-4</v>
      </c>
      <c r="AT1139">
        <f t="shared" si="138"/>
        <v>0.5</v>
      </c>
      <c r="AU1139">
        <f t="shared" ref="AU1139:AU1202" si="144">IF(AT1139=1,AU1138+AU1138*AS1139,IF(AT1139=0,AU1138+AU1138*(-AS1139),AU1138))-AV1139</f>
        <v>99.939294392078608</v>
      </c>
      <c r="AV1139">
        <f t="shared" ref="AV1139:AV1202" si="145">IF(AND(AT1139&lt;&gt;AT1138,AT1139&lt;&gt;0.5),AU1138*AQ1139,0)</f>
        <v>0</v>
      </c>
      <c r="AW1139">
        <f t="shared" si="140"/>
        <v>3.4069981583795261E-4</v>
      </c>
      <c r="AX1139">
        <f t="shared" si="142"/>
        <v>97.166614730780324</v>
      </c>
      <c r="AZ1139">
        <f t="shared" si="141"/>
        <v>0.5</v>
      </c>
      <c r="BA1139">
        <f t="shared" si="143"/>
        <v>0</v>
      </c>
    </row>
    <row r="1140" spans="1:53" x14ac:dyDescent="0.2">
      <c r="A1140" s="1">
        <v>44445.625</v>
      </c>
      <c r="B1140">
        <v>1.0860000000000001</v>
      </c>
      <c r="C1140">
        <v>1.0865899999999999</v>
      </c>
      <c r="D1140">
        <v>1.08599</v>
      </c>
      <c r="E1140">
        <v>1.0862799999999999</v>
      </c>
      <c r="F1140">
        <v>1.0861433333333299</v>
      </c>
      <c r="G1140">
        <v>1.0862152759623001</v>
      </c>
      <c r="H1140" s="2">
        <v>1.9633330518554802E-8</v>
      </c>
      <c r="I1140">
        <v>1.086212</v>
      </c>
      <c r="J1140">
        <v>1.08629007080562</v>
      </c>
      <c r="K1140" s="2">
        <v>3.3970002681665302E-8</v>
      </c>
      <c r="L1140">
        <v>1.0866309999999999</v>
      </c>
      <c r="M1140">
        <v>1.0863952598111299</v>
      </c>
      <c r="N1140" s="2">
        <v>2.3498777637280101E-7</v>
      </c>
      <c r="O1140">
        <v>1.08658307692307</v>
      </c>
      <c r="P1140">
        <v>1.08639336011807</v>
      </c>
      <c r="Q1140" s="2">
        <v>1.91639740037771E-7</v>
      </c>
      <c r="R1140">
        <v>1.0863734999999899</v>
      </c>
      <c r="S1140">
        <v>1.08632489729384</v>
      </c>
      <c r="T1140" s="2">
        <v>2.7252920926641299E-7</v>
      </c>
      <c r="U1140">
        <v>1.53165627145845E-4</v>
      </c>
      <c r="V1140" s="2">
        <v>-9.2926995600804704E-5</v>
      </c>
      <c r="W1140">
        <v>2.4609262274664998E-4</v>
      </c>
      <c r="X1140">
        <v>50.627854435490001</v>
      </c>
      <c r="Y1140">
        <v>48.947336060299101</v>
      </c>
      <c r="Z1140">
        <v>45.816031038737698</v>
      </c>
      <c r="AA1140">
        <v>24.0055577964044</v>
      </c>
      <c r="AB1140">
        <v>25.638782881011799</v>
      </c>
      <c r="AC1140">
        <v>-71.489361702130694</v>
      </c>
      <c r="AD1140">
        <v>1.0858822970904201</v>
      </c>
      <c r="AE1140">
        <v>1.086212</v>
      </c>
      <c r="AF1140">
        <v>1.0865417029095701</v>
      </c>
      <c r="AG1140">
        <v>6.0706917171543098E-2</v>
      </c>
      <c r="AH1140">
        <v>0.60312314211551998</v>
      </c>
      <c r="AI1140">
        <v>0</v>
      </c>
      <c r="AJ1140">
        <v>1.0002578268876601</v>
      </c>
      <c r="AK1140">
        <v>15</v>
      </c>
      <c r="AL1140">
        <v>0</v>
      </c>
      <c r="AM1140">
        <v>-0.81696989301044098</v>
      </c>
      <c r="AN1140">
        <v>-0.57668032211486697</v>
      </c>
      <c r="AO1140" s="2">
        <v>2.3886802389739199E-15</v>
      </c>
      <c r="AP1140">
        <v>-1</v>
      </c>
      <c r="AQ1140">
        <v>1.8411459292263499E-4</v>
      </c>
      <c r="AR1140">
        <v>0.34166099999999999</v>
      </c>
      <c r="AS1140">
        <f t="shared" si="139"/>
        <v>-4.2346356372202631E-4</v>
      </c>
      <c r="AT1140">
        <f t="shared" si="138"/>
        <v>0</v>
      </c>
      <c r="AU1140">
        <f t="shared" si="144"/>
        <v>99.963214759333766</v>
      </c>
      <c r="AV1140">
        <f t="shared" si="145"/>
        <v>1.840028250397293E-2</v>
      </c>
      <c r="AW1140">
        <f t="shared" si="140"/>
        <v>-4.6028648230656E-4</v>
      </c>
      <c r="AX1140">
        <f t="shared" si="142"/>
        <v>97.166614730780324</v>
      </c>
      <c r="AZ1140">
        <f t="shared" si="141"/>
        <v>0.5</v>
      </c>
      <c r="BA1140">
        <f t="shared" si="143"/>
        <v>0</v>
      </c>
    </row>
    <row r="1141" spans="1:53" x14ac:dyDescent="0.2">
      <c r="A1141" s="1">
        <v>44445.666666666664</v>
      </c>
      <c r="B1141">
        <v>1.0862700000000001</v>
      </c>
      <c r="C1141">
        <v>1.0863700000000001</v>
      </c>
      <c r="D1141">
        <v>1.0856600000000001</v>
      </c>
      <c r="E1141">
        <v>1.08582</v>
      </c>
      <c r="F1141">
        <v>1.0860333333333301</v>
      </c>
      <c r="G1141">
        <v>1.0860176379811499</v>
      </c>
      <c r="H1141" s="2">
        <v>5.37333305113096E-8</v>
      </c>
      <c r="I1141">
        <v>1.0860780000000001</v>
      </c>
      <c r="J1141">
        <v>1.0861333805370801</v>
      </c>
      <c r="K1141" s="2">
        <v>3.0620002682866798E-8</v>
      </c>
      <c r="L1141">
        <v>1.086508</v>
      </c>
      <c r="M1141">
        <v>1.0862906671182</v>
      </c>
      <c r="N1141" s="2">
        <v>2.7175110970146598E-7</v>
      </c>
      <c r="O1141">
        <v>1.0865438461538399</v>
      </c>
      <c r="P1141">
        <v>1.08631145152977</v>
      </c>
      <c r="Q1141" s="2">
        <v>2.3315897080530501E-7</v>
      </c>
      <c r="R1141">
        <v>1.0863685000000001</v>
      </c>
      <c r="S1141">
        <v>1.0862768118372901</v>
      </c>
      <c r="T1141" s="2">
        <v>2.7780289347692399E-7</v>
      </c>
      <c r="U1141" s="2">
        <v>9.5776237166278396E-5</v>
      </c>
      <c r="V1141">
        <v>-1.2025310846429699E-4</v>
      </c>
      <c r="W1141">
        <v>2.1602934563057599E-4</v>
      </c>
      <c r="X1141">
        <v>45.425350580773198</v>
      </c>
      <c r="Y1141">
        <v>41.853786167994301</v>
      </c>
      <c r="Z1141">
        <v>34.5536354246183</v>
      </c>
      <c r="AA1141">
        <v>18.4794801032685</v>
      </c>
      <c r="AB1141">
        <v>21.784892160977499</v>
      </c>
      <c r="AC1141">
        <v>-91.063829787232393</v>
      </c>
      <c r="AD1141">
        <v>1.0857649760255399</v>
      </c>
      <c r="AE1141">
        <v>1.0860780000000001</v>
      </c>
      <c r="AF1141">
        <v>1.0863910239744501</v>
      </c>
      <c r="AG1141">
        <v>5.7643000679055797E-2</v>
      </c>
      <c r="AH1141">
        <v>8.78909907025517E-2</v>
      </c>
      <c r="AI1141">
        <v>1</v>
      </c>
      <c r="AJ1141">
        <v>0.99957653643627797</v>
      </c>
      <c r="AK1141">
        <v>16</v>
      </c>
      <c r="AL1141">
        <v>0</v>
      </c>
      <c r="AM1141">
        <v>-0.94226092211881995</v>
      </c>
      <c r="AN1141">
        <v>-0.334879612170986</v>
      </c>
      <c r="AO1141">
        <v>-0.86602540378443704</v>
      </c>
      <c r="AP1141">
        <v>-0.500000000000001</v>
      </c>
      <c r="AQ1141">
        <v>1.84192591773958E-4</v>
      </c>
      <c r="AR1141">
        <v>0.75656500000000004</v>
      </c>
      <c r="AS1141">
        <f t="shared" si="139"/>
        <v>6.2625481203149036E-4</v>
      </c>
      <c r="AT1141">
        <f t="shared" si="138"/>
        <v>1</v>
      </c>
      <c r="AU1141">
        <f t="shared" si="144"/>
        <v>100.00740471999437</v>
      </c>
      <c r="AV1141">
        <f t="shared" si="145"/>
        <v>1.8412483608578459E-2</v>
      </c>
      <c r="AW1141">
        <f t="shared" si="140"/>
        <v>-9.2096295887245105E-6</v>
      </c>
      <c r="AX1141">
        <f t="shared" si="142"/>
        <v>97.147822491649109</v>
      </c>
      <c r="AY1141" t="s">
        <v>49</v>
      </c>
      <c r="AZ1141">
        <f t="shared" si="141"/>
        <v>1</v>
      </c>
      <c r="BA1141">
        <f t="shared" si="143"/>
        <v>1.7897370601164076E-2</v>
      </c>
    </row>
    <row r="1142" spans="1:53" x14ac:dyDescent="0.2">
      <c r="A1142" s="1">
        <v>44445.708333333336</v>
      </c>
      <c r="B1142">
        <v>1.0858699999999999</v>
      </c>
      <c r="C1142">
        <v>1.08673</v>
      </c>
      <c r="D1142">
        <v>1.0857300000000001</v>
      </c>
      <c r="E1142">
        <v>1.0865</v>
      </c>
      <c r="F1142">
        <v>1.0862000000000001</v>
      </c>
      <c r="G1142">
        <v>1.08625881899057</v>
      </c>
      <c r="H1142" s="2">
        <v>1.2039999718895199E-7</v>
      </c>
      <c r="I1142">
        <v>1.0861499999999999</v>
      </c>
      <c r="J1142">
        <v>1.0862555870247199</v>
      </c>
      <c r="K1142" s="2">
        <v>6.7700002682200096E-8</v>
      </c>
      <c r="L1142">
        <v>1.0864749999999901</v>
      </c>
      <c r="M1142">
        <v>1.08632872764216</v>
      </c>
      <c r="N1142" s="2">
        <v>2.5902777636688199E-7</v>
      </c>
      <c r="O1142">
        <v>1.0865607692307599</v>
      </c>
      <c r="P1142">
        <v>1.0863383870255201</v>
      </c>
      <c r="Q1142" s="2">
        <v>2.27207688754752E-7</v>
      </c>
      <c r="R1142">
        <v>1.0863989999999999</v>
      </c>
      <c r="S1142">
        <v>1.08629806785278</v>
      </c>
      <c r="T1142" s="2">
        <v>2.6568315663489899E-7</v>
      </c>
      <c r="U1142">
        <v>1.0396658704370199E-4</v>
      </c>
      <c r="V1142" s="2">
        <v>-8.9650206869499094E-5</v>
      </c>
      <c r="W1142">
        <v>1.9361679391320099E-4</v>
      </c>
      <c r="X1142">
        <v>53.098070752129402</v>
      </c>
      <c r="Y1142">
        <v>53.033513494776301</v>
      </c>
      <c r="Z1142">
        <v>54.426421987115198</v>
      </c>
      <c r="AA1142">
        <v>25.1063829787233</v>
      </c>
      <c r="AB1142">
        <v>22.530473626131901</v>
      </c>
      <c r="AC1142">
        <v>-62.127659574466797</v>
      </c>
      <c r="AD1142">
        <v>1.0856845539681299</v>
      </c>
      <c r="AE1142">
        <v>1.0861499999999999</v>
      </c>
      <c r="AF1142">
        <v>1.08661544603186</v>
      </c>
      <c r="AG1142">
        <v>8.5705663466257201E-2</v>
      </c>
      <c r="AH1142">
        <v>0.87598343957745295</v>
      </c>
      <c r="AI1142">
        <v>0</v>
      </c>
      <c r="AJ1142">
        <v>1.0006262548120299</v>
      </c>
      <c r="AK1142">
        <v>17</v>
      </c>
      <c r="AL1142">
        <v>0</v>
      </c>
      <c r="AM1142">
        <v>-0.99766876919053904</v>
      </c>
      <c r="AN1142">
        <v>-6.8242413364670407E-2</v>
      </c>
      <c r="AO1142">
        <v>-0.86602540378443804</v>
      </c>
      <c r="AP1142">
        <v>0.5</v>
      </c>
      <c r="AQ1142">
        <v>1.84077312471237E-4</v>
      </c>
      <c r="AR1142">
        <v>0.55114989999999997</v>
      </c>
      <c r="AS1142">
        <f t="shared" si="139"/>
        <v>-8.2834790611996389E-5</v>
      </c>
      <c r="AT1142">
        <f t="shared" si="138"/>
        <v>0.5</v>
      </c>
      <c r="AU1142">
        <f t="shared" si="144"/>
        <v>100.00740471999437</v>
      </c>
      <c r="AV1142">
        <f t="shared" si="145"/>
        <v>0</v>
      </c>
      <c r="AW1142">
        <f t="shared" si="140"/>
        <v>-9.3879429360332889E-4</v>
      </c>
      <c r="AX1142">
        <f t="shared" si="142"/>
        <v>97.147822491649109</v>
      </c>
      <c r="AZ1142">
        <f t="shared" si="141"/>
        <v>0.5</v>
      </c>
      <c r="BA1142">
        <f t="shared" si="143"/>
        <v>0</v>
      </c>
    </row>
    <row r="1143" spans="1:53" x14ac:dyDescent="0.2">
      <c r="A1143" s="1">
        <v>44445.75</v>
      </c>
      <c r="B1143">
        <v>1.0864799999999999</v>
      </c>
      <c r="C1143">
        <v>1.08656</v>
      </c>
      <c r="D1143">
        <v>1.0863700000000001</v>
      </c>
      <c r="E1143">
        <v>1.0864100000000001</v>
      </c>
      <c r="F1143">
        <v>1.0862433333333299</v>
      </c>
      <c r="G1143">
        <v>1.08633440949528</v>
      </c>
      <c r="H1143" s="2">
        <v>1.36433330525156E-7</v>
      </c>
      <c r="I1143">
        <v>1.0862019999999999</v>
      </c>
      <c r="J1143">
        <v>1.08630705801648</v>
      </c>
      <c r="K1143" s="2">
        <v>8.1220002681733504E-8</v>
      </c>
      <c r="L1143">
        <v>1.0864129999999901</v>
      </c>
      <c r="M1143">
        <v>1.0863435044345</v>
      </c>
      <c r="N1143" s="2">
        <v>2.2100110969784499E-7</v>
      </c>
      <c r="O1143">
        <v>1.08654153846153</v>
      </c>
      <c r="P1143">
        <v>1.08634861745044</v>
      </c>
      <c r="Q1143" s="2">
        <v>2.27880765677E-7</v>
      </c>
      <c r="R1143">
        <v>1.08642849999999</v>
      </c>
      <c r="S1143">
        <v>1.0863087280572801</v>
      </c>
      <c r="T1143" s="2">
        <v>2.4712920926655302E-7</v>
      </c>
      <c r="U1143">
        <v>1.02019236240646E-4</v>
      </c>
      <c r="V1143" s="2">
        <v>-7.3278046138043593E-5</v>
      </c>
      <c r="W1143">
        <v>1.7529728237869E-4</v>
      </c>
      <c r="X1143">
        <v>52.054940267361197</v>
      </c>
      <c r="Y1143">
        <v>51.575229769798497</v>
      </c>
      <c r="Z1143">
        <v>51.922374124400001</v>
      </c>
      <c r="AA1143">
        <v>26.472402096825402</v>
      </c>
      <c r="AB1143">
        <v>23.352755059605599</v>
      </c>
      <c r="AC1143">
        <v>-67.391304347824402</v>
      </c>
      <c r="AD1143">
        <v>1.0856921921846601</v>
      </c>
      <c r="AE1143">
        <v>1.0862019999999999</v>
      </c>
      <c r="AF1143">
        <v>1.0867118078153299</v>
      </c>
      <c r="AG1143">
        <v>9.3869798681980796E-2</v>
      </c>
      <c r="AH1143">
        <v>0.70399844190458305</v>
      </c>
      <c r="AI1143">
        <v>0</v>
      </c>
      <c r="AJ1143">
        <v>0.999917165209388</v>
      </c>
      <c r="AK1143">
        <v>18</v>
      </c>
      <c r="AL1143">
        <v>0</v>
      </c>
      <c r="AM1143">
        <v>-0.97908408768232302</v>
      </c>
      <c r="AN1143">
        <v>0.203456013052633</v>
      </c>
      <c r="AO1143" s="2">
        <v>-7.3478807948841099E-16</v>
      </c>
      <c r="AP1143">
        <v>1</v>
      </c>
      <c r="AQ1143">
        <v>1.84092561740042E-4</v>
      </c>
      <c r="AR1143">
        <v>0.60949399999999998</v>
      </c>
      <c r="AS1143">
        <f t="shared" si="139"/>
        <v>-3.6818512348046895E-5</v>
      </c>
      <c r="AT1143">
        <f t="shared" si="138"/>
        <v>1</v>
      </c>
      <c r="AU1143">
        <f t="shared" si="144"/>
        <v>99.985311976800915</v>
      </c>
      <c r="AV1143">
        <f t="shared" si="145"/>
        <v>1.841061932787693E-2</v>
      </c>
      <c r="AW1143">
        <f t="shared" si="140"/>
        <v>-7.2716561887320452E-4</v>
      </c>
      <c r="AX1143">
        <f t="shared" si="142"/>
        <v>97.147822491649109</v>
      </c>
      <c r="AZ1143">
        <f t="shared" si="141"/>
        <v>0.5</v>
      </c>
      <c r="BA1143">
        <f t="shared" si="143"/>
        <v>0</v>
      </c>
    </row>
    <row r="1144" spans="1:53" x14ac:dyDescent="0.2">
      <c r="A1144" s="1">
        <v>44445.791666666664</v>
      </c>
      <c r="B1144">
        <v>1.0864100000000001</v>
      </c>
      <c r="C1144">
        <v>1.08647</v>
      </c>
      <c r="D1144">
        <v>1.0862400000000001</v>
      </c>
      <c r="E1144">
        <v>1.0863700000000001</v>
      </c>
      <c r="F1144">
        <v>1.08642666666666</v>
      </c>
      <c r="G1144">
        <v>1.0863522047476399</v>
      </c>
      <c r="H1144" s="2">
        <v>4.43333053719807E-9</v>
      </c>
      <c r="I1144">
        <v>1.086276</v>
      </c>
      <c r="J1144">
        <v>1.0863280386776499</v>
      </c>
      <c r="K1144" s="2">
        <v>7.1230002681075599E-8</v>
      </c>
      <c r="L1144">
        <v>1.086306</v>
      </c>
      <c r="M1144">
        <v>1.08634832181004</v>
      </c>
      <c r="N1144" s="2">
        <v>9.1293331915986596E-8</v>
      </c>
      <c r="O1144">
        <v>1.08648923076923</v>
      </c>
      <c r="P1144">
        <v>1.0863516721003801</v>
      </c>
      <c r="Q1144" s="2">
        <v>2.05824355418343E-7</v>
      </c>
      <c r="R1144">
        <v>1.0864644999999999</v>
      </c>
      <c r="S1144">
        <v>1.0863145634803899</v>
      </c>
      <c r="T1144" s="2">
        <v>2.1404710400347899E-7</v>
      </c>
      <c r="U1144" s="2">
        <v>9.6140038474912205E-5</v>
      </c>
      <c r="V1144" s="2">
        <v>-6.3325795123022593E-5</v>
      </c>
      <c r="W1144">
        <v>1.59465833597934E-4</v>
      </c>
      <c r="X1144">
        <v>51.57003214022</v>
      </c>
      <c r="Y1144">
        <v>50.884274100648497</v>
      </c>
      <c r="Z1144">
        <v>50.678838526177699</v>
      </c>
      <c r="AA1144">
        <v>33.783533765033297</v>
      </c>
      <c r="AB1144">
        <v>28.454106280193798</v>
      </c>
      <c r="AC1144">
        <v>-69.130434782608702</v>
      </c>
      <c r="AD1144">
        <v>1.08579857355689</v>
      </c>
      <c r="AE1144">
        <v>1.086276</v>
      </c>
      <c r="AF1144">
        <v>1.0867534264431</v>
      </c>
      <c r="AG1144">
        <v>8.7901498902426906E-2</v>
      </c>
      <c r="AH1144">
        <v>0.598444484335382</v>
      </c>
      <c r="AI1144">
        <v>0</v>
      </c>
      <c r="AJ1144">
        <v>0.99996318148765195</v>
      </c>
      <c r="AK1144">
        <v>19</v>
      </c>
      <c r="AL1144">
        <v>0</v>
      </c>
      <c r="AM1144">
        <v>-0.887885218402375</v>
      </c>
      <c r="AN1144">
        <v>0.46006503773115098</v>
      </c>
      <c r="AO1144">
        <v>0.86602540378443704</v>
      </c>
      <c r="AP1144">
        <v>0.500000000000001</v>
      </c>
      <c r="AQ1144">
        <v>1.84099340003866E-4</v>
      </c>
      <c r="AR1144">
        <v>0.57304524999999995</v>
      </c>
      <c r="AS1144">
        <f t="shared" si="139"/>
        <v>-5.4309305301147859E-4</v>
      </c>
      <c r="AT1144">
        <f t="shared" si="138"/>
        <v>0.5</v>
      </c>
      <c r="AU1144">
        <f t="shared" si="144"/>
        <v>99.985311976800915</v>
      </c>
      <c r="AV1144">
        <f t="shared" si="145"/>
        <v>0</v>
      </c>
      <c r="AW1144">
        <f t="shared" si="140"/>
        <v>-6.0752782201289879E-4</v>
      </c>
      <c r="AX1144">
        <f t="shared" si="142"/>
        <v>97.147822491649109</v>
      </c>
      <c r="AZ1144">
        <f t="shared" si="141"/>
        <v>0.5</v>
      </c>
      <c r="BA1144">
        <f t="shared" si="143"/>
        <v>0</v>
      </c>
    </row>
    <row r="1145" spans="1:53" x14ac:dyDescent="0.2">
      <c r="A1145" s="1">
        <v>44445.833333333336</v>
      </c>
      <c r="B1145">
        <v>1.0863799999999999</v>
      </c>
      <c r="C1145">
        <v>1.08646</v>
      </c>
      <c r="D1145">
        <v>1.08571</v>
      </c>
      <c r="E1145">
        <v>1.08578</v>
      </c>
      <c r="F1145">
        <v>1.08618666666666</v>
      </c>
      <c r="G1145">
        <v>1.0860661023738201</v>
      </c>
      <c r="H1145" s="2">
        <v>1.24433330521339E-7</v>
      </c>
      <c r="I1145">
        <v>1.086176</v>
      </c>
      <c r="J1145">
        <v>1.08614535911843</v>
      </c>
      <c r="K1145" s="2">
        <v>1.20230002681985E-7</v>
      </c>
      <c r="L1145">
        <v>1.0861940000000001</v>
      </c>
      <c r="M1145">
        <v>1.0862449905718501</v>
      </c>
      <c r="N1145" s="2">
        <v>6.8893331911742006E-8</v>
      </c>
      <c r="O1145">
        <v>1.0864084615384599</v>
      </c>
      <c r="P1145">
        <v>1.08627000465747</v>
      </c>
      <c r="Q1145" s="2">
        <v>2.30997432337996E-7</v>
      </c>
      <c r="R1145">
        <v>1.086473</v>
      </c>
      <c r="S1145">
        <v>1.0862636526727401</v>
      </c>
      <c r="T1145" s="2">
        <v>2.0020105137192201E-7</v>
      </c>
      <c r="U1145" s="2">
        <v>4.3372689359610903E-5</v>
      </c>
      <c r="V1145" s="2">
        <v>-9.2874515390659098E-5</v>
      </c>
      <c r="W1145">
        <v>1.3624720475027E-4</v>
      </c>
      <c r="X1145">
        <v>44.922797519406302</v>
      </c>
      <c r="Y1145">
        <v>41.723377502258799</v>
      </c>
      <c r="Z1145">
        <v>35.591241309906998</v>
      </c>
      <c r="AA1145">
        <v>22.898550724636699</v>
      </c>
      <c r="AB1145">
        <v>27.718162195498302</v>
      </c>
      <c r="AC1145">
        <v>-94.782608695656506</v>
      </c>
      <c r="AD1145">
        <v>1.0855557290845199</v>
      </c>
      <c r="AE1145">
        <v>1.086176</v>
      </c>
      <c r="AF1145">
        <v>1.0867962709154699</v>
      </c>
      <c r="AG1145">
        <v>0.114211861700765</v>
      </c>
      <c r="AH1145">
        <v>0.18078464577224601</v>
      </c>
      <c r="AI1145">
        <v>1</v>
      </c>
      <c r="AJ1145">
        <v>0.99945690694698797</v>
      </c>
      <c r="AK1145">
        <v>20</v>
      </c>
      <c r="AL1145">
        <v>0</v>
      </c>
      <c r="AM1145">
        <v>-0.73083596427812403</v>
      </c>
      <c r="AN1145">
        <v>0.68255314321865401</v>
      </c>
      <c r="AO1145">
        <v>0.86602540378443804</v>
      </c>
      <c r="AP1145">
        <v>-0.5</v>
      </c>
      <c r="AQ1145">
        <v>1.84199377406104E-4</v>
      </c>
      <c r="AR1145">
        <v>0.67638034000000002</v>
      </c>
      <c r="AS1145">
        <f t="shared" si="139"/>
        <v>2.7629906610870947E-5</v>
      </c>
      <c r="AT1145">
        <f t="shared" si="138"/>
        <v>1</v>
      </c>
      <c r="AU1145">
        <f t="shared" si="144"/>
        <v>99.969657329417416</v>
      </c>
      <c r="AV1145">
        <f t="shared" si="145"/>
        <v>1.8417232215881801E-2</v>
      </c>
      <c r="AW1145">
        <f t="shared" si="140"/>
        <v>4.6049844351525593E-4</v>
      </c>
      <c r="AX1145">
        <f t="shared" si="142"/>
        <v>97.147822491649109</v>
      </c>
      <c r="AZ1145">
        <f t="shared" si="141"/>
        <v>0.5</v>
      </c>
      <c r="BA1145">
        <f t="shared" si="143"/>
        <v>0</v>
      </c>
    </row>
    <row r="1146" spans="1:53" x14ac:dyDescent="0.2">
      <c r="A1146" s="1">
        <v>44445.875</v>
      </c>
      <c r="B1146">
        <v>1.08578</v>
      </c>
      <c r="C1146">
        <v>1.08612</v>
      </c>
      <c r="D1146">
        <v>1.0857000000000001</v>
      </c>
      <c r="E1146">
        <v>1.0858099999999999</v>
      </c>
      <c r="F1146">
        <v>1.08598666666666</v>
      </c>
      <c r="G1146">
        <v>1.0859380511869099</v>
      </c>
      <c r="H1146" s="2">
        <v>1.1043333050805701E-7</v>
      </c>
      <c r="I1146">
        <v>1.086174</v>
      </c>
      <c r="J1146">
        <v>1.0860335727456201</v>
      </c>
      <c r="K1146" s="2">
        <v>1.2203000268200901E-7</v>
      </c>
      <c r="L1146">
        <v>1.0861259999999999</v>
      </c>
      <c r="M1146">
        <v>1.08616590137697</v>
      </c>
      <c r="N1146" s="2">
        <v>7.0404443020296198E-8</v>
      </c>
      <c r="O1146">
        <v>1.0863146153846099</v>
      </c>
      <c r="P1146">
        <v>1.0862042897063999</v>
      </c>
      <c r="Q1146" s="2">
        <v>2.19110252846861E-7</v>
      </c>
      <c r="R1146">
        <v>1.0864615</v>
      </c>
      <c r="S1146">
        <v>1.08622044765629</v>
      </c>
      <c r="T1146" s="2">
        <v>2.1332920926662999E-7</v>
      </c>
      <c r="U1146" s="2">
        <v>3.9296359004570198E-6</v>
      </c>
      <c r="V1146">
        <v>-1.0585405507985E-4</v>
      </c>
      <c r="W1146">
        <v>1.0978369098030701E-4</v>
      </c>
      <c r="X1146">
        <v>45.308821967156298</v>
      </c>
      <c r="Y1146">
        <v>42.310164433119098</v>
      </c>
      <c r="Z1146">
        <v>36.740374930559398</v>
      </c>
      <c r="AA1146">
        <v>14.202898550721301</v>
      </c>
      <c r="AB1146">
        <v>23.628327680130301</v>
      </c>
      <c r="AC1146">
        <v>-93.478260869570605</v>
      </c>
      <c r="AD1146">
        <v>1.08554910320165</v>
      </c>
      <c r="AE1146">
        <v>1.086174</v>
      </c>
      <c r="AF1146">
        <v>1.08679889679834</v>
      </c>
      <c r="AG1146">
        <v>0.11506384766078701</v>
      </c>
      <c r="AH1146">
        <v>0.20875190834410801</v>
      </c>
      <c r="AI1146">
        <v>0</v>
      </c>
      <c r="AJ1146">
        <v>1.00002762990661</v>
      </c>
      <c r="AK1146">
        <v>21</v>
      </c>
      <c r="AL1146">
        <v>0</v>
      </c>
      <c r="AM1146">
        <v>-0.51958395003543301</v>
      </c>
      <c r="AN1146">
        <v>0.85441940454648801</v>
      </c>
      <c r="AO1146" s="2">
        <v>8.5725275940314702E-16</v>
      </c>
      <c r="AP1146">
        <v>-1</v>
      </c>
      <c r="AQ1146">
        <v>1.8419428813512399E-4</v>
      </c>
      <c r="AR1146">
        <v>0.57355020000000001</v>
      </c>
      <c r="AS1146">
        <f t="shared" si="139"/>
        <v>-3.0392057542294459E-4</v>
      </c>
      <c r="AT1146">
        <f t="shared" si="138"/>
        <v>0.5</v>
      </c>
      <c r="AU1146">
        <f t="shared" si="144"/>
        <v>99.969657329417416</v>
      </c>
      <c r="AV1146">
        <f t="shared" si="145"/>
        <v>0</v>
      </c>
      <c r="AW1146">
        <f t="shared" si="140"/>
        <v>-7.6440629576068897E-4</v>
      </c>
      <c r="AX1146">
        <f t="shared" si="142"/>
        <v>97.147822491649109</v>
      </c>
      <c r="AZ1146">
        <f t="shared" si="141"/>
        <v>0.5</v>
      </c>
      <c r="BA1146">
        <f t="shared" si="143"/>
        <v>0</v>
      </c>
    </row>
    <row r="1147" spans="1:53" x14ac:dyDescent="0.2">
      <c r="A1147" s="1">
        <v>44445.916666666664</v>
      </c>
      <c r="B1147">
        <v>1.0858099999999999</v>
      </c>
      <c r="C1147">
        <v>1.08585</v>
      </c>
      <c r="D1147">
        <v>1.0853900000000001</v>
      </c>
      <c r="E1147">
        <v>1.08548</v>
      </c>
      <c r="F1147">
        <v>1.08569</v>
      </c>
      <c r="G1147">
        <v>1.0857090255934501</v>
      </c>
      <c r="H1147" s="2">
        <v>3.3299997154957699E-8</v>
      </c>
      <c r="I1147">
        <v>1.0859700000000001</v>
      </c>
      <c r="J1147">
        <v>1.08584904849708</v>
      </c>
      <c r="K1147" s="2">
        <v>1.6385000268377699E-7</v>
      </c>
      <c r="L1147">
        <v>1.08606</v>
      </c>
      <c r="M1147">
        <v>1.0860411920357</v>
      </c>
      <c r="N1147" s="2">
        <v>1.11911109684465E-7</v>
      </c>
      <c r="O1147">
        <v>1.0861638461538401</v>
      </c>
      <c r="P1147">
        <v>1.0861008197483399</v>
      </c>
      <c r="Q1147" s="2">
        <v>1.4699230412258E-7</v>
      </c>
      <c r="R1147">
        <v>1.0863875000000001</v>
      </c>
      <c r="S1147">
        <v>1.0861499288318801</v>
      </c>
      <c r="T1147" s="2">
        <v>2.4518815663488102E-7</v>
      </c>
      <c r="U1147" s="2">
        <v>-5.3342609811490799E-5</v>
      </c>
      <c r="V1147">
        <v>-1.3050104063343801E-4</v>
      </c>
      <c r="W1147" s="2">
        <v>7.7158430821947801E-5</v>
      </c>
      <c r="X1147">
        <v>41.835350633753698</v>
      </c>
      <c r="Y1147">
        <v>37.673818090795699</v>
      </c>
      <c r="Z1147">
        <v>29.737139542486599</v>
      </c>
      <c r="AA1147">
        <v>5.0803586533539198</v>
      </c>
      <c r="AB1147">
        <v>14.060602642903801</v>
      </c>
      <c r="AC1147">
        <v>-96.498054474711097</v>
      </c>
      <c r="AD1147">
        <v>1.0852459005533801</v>
      </c>
      <c r="AE1147">
        <v>1.0859700000000001</v>
      </c>
      <c r="AF1147">
        <v>1.0866940994466101</v>
      </c>
      <c r="AG1147">
        <v>0.13335533147598699</v>
      </c>
      <c r="AH1147">
        <v>0.161648684934911</v>
      </c>
      <c r="AI1147">
        <v>1</v>
      </c>
      <c r="AJ1147">
        <v>0.99969607942457706</v>
      </c>
      <c r="AK1147">
        <v>22</v>
      </c>
      <c r="AL1147">
        <v>0</v>
      </c>
      <c r="AM1147">
        <v>-0.26979677115702499</v>
      </c>
      <c r="AN1147">
        <v>0.96291728734779902</v>
      </c>
      <c r="AO1147">
        <v>-0.86602540378443704</v>
      </c>
      <c r="AP1147">
        <v>-0.500000000000001</v>
      </c>
      <c r="AQ1147">
        <v>1.84250285587942E-4</v>
      </c>
      <c r="AR1147">
        <v>0.68263039999999997</v>
      </c>
      <c r="AS1147">
        <f t="shared" si="139"/>
        <v>1.2897519991161843E-4</v>
      </c>
      <c r="AT1147">
        <f t="shared" si="138"/>
        <v>1</v>
      </c>
      <c r="AU1147">
        <f t="shared" si="144"/>
        <v>99.9641314980435</v>
      </c>
      <c r="AV1147">
        <f t="shared" si="145"/>
        <v>1.8419437913073856E-2</v>
      </c>
      <c r="AW1147">
        <f t="shared" si="140"/>
        <v>-3.3165051405825707E-4</v>
      </c>
      <c r="AX1147">
        <f t="shared" si="142"/>
        <v>97.09770385234178</v>
      </c>
      <c r="AY1147" t="s">
        <v>49</v>
      </c>
      <c r="AZ1147">
        <f t="shared" si="141"/>
        <v>1</v>
      </c>
      <c r="BA1147">
        <f t="shared" si="143"/>
        <v>1.7899514038333043E-2</v>
      </c>
    </row>
    <row r="1148" spans="1:53" x14ac:dyDescent="0.2">
      <c r="A1148" s="1">
        <v>44445.958333333336</v>
      </c>
      <c r="B1148">
        <v>1.0854699999999999</v>
      </c>
      <c r="C1148">
        <v>1.0857000000000001</v>
      </c>
      <c r="D1148">
        <v>1.0854699999999999</v>
      </c>
      <c r="E1148">
        <v>1.08562</v>
      </c>
      <c r="F1148">
        <v>1.0856366666666599</v>
      </c>
      <c r="G1148">
        <v>1.0856645127967199</v>
      </c>
      <c r="H1148" s="2">
        <v>2.7433330484741799E-8</v>
      </c>
      <c r="I1148">
        <v>1.085812</v>
      </c>
      <c r="J1148">
        <v>1.0857726989980501</v>
      </c>
      <c r="K1148" s="2">
        <v>1.1487000268509499E-7</v>
      </c>
      <c r="L1148">
        <v>1.0860069999999999</v>
      </c>
      <c r="M1148">
        <v>1.0859646116655699</v>
      </c>
      <c r="N1148" s="2">
        <v>1.29401109682462E-7</v>
      </c>
      <c r="O1148">
        <v>1.08606538461538</v>
      </c>
      <c r="P1148">
        <v>1.08603213121286</v>
      </c>
      <c r="Q1148" s="2">
        <v>1.15976919503077E-7</v>
      </c>
      <c r="R1148">
        <v>1.086352</v>
      </c>
      <c r="S1148">
        <v>1.0860994594193201</v>
      </c>
      <c r="T1148" s="2">
        <v>2.7469052505586201E-7</v>
      </c>
      <c r="U1148" s="2">
        <v>-8.6438043234604497E-5</v>
      </c>
      <c r="V1148">
        <v>-1.3087717924524099E-4</v>
      </c>
      <c r="W1148" s="2">
        <v>4.4439136010637302E-5</v>
      </c>
      <c r="X1148">
        <v>43.803635478069097</v>
      </c>
      <c r="Y1148">
        <v>40.735079725217901</v>
      </c>
      <c r="Z1148">
        <v>35.952321849479397</v>
      </c>
      <c r="AA1148">
        <v>6.9406022404813204</v>
      </c>
      <c r="AB1148">
        <v>8.7412864815186992</v>
      </c>
      <c r="AC1148">
        <v>-89.201877934274293</v>
      </c>
      <c r="AD1148">
        <v>1.0852057129321899</v>
      </c>
      <c r="AE1148">
        <v>1.085812</v>
      </c>
      <c r="AF1148">
        <v>1.0864182870678001</v>
      </c>
      <c r="AG1148">
        <v>0.11167440916272101</v>
      </c>
      <c r="AH1148">
        <v>0.34165916593452</v>
      </c>
      <c r="AI1148">
        <v>1</v>
      </c>
      <c r="AJ1148">
        <v>1.0001289751999101</v>
      </c>
      <c r="AK1148">
        <v>23</v>
      </c>
      <c r="AL1148">
        <v>0</v>
      </c>
      <c r="AM1148" s="2">
        <v>-2.4492935982947E-16</v>
      </c>
      <c r="AN1148">
        <v>1</v>
      </c>
      <c r="AO1148">
        <v>-0.86602540378444004</v>
      </c>
      <c r="AP1148">
        <v>0.499999999999997</v>
      </c>
      <c r="AQ1148">
        <v>1.8422652493506E-4</v>
      </c>
      <c r="AR1148">
        <v>0.64600055999999995</v>
      </c>
      <c r="AS1148">
        <f t="shared" si="139"/>
        <v>8.2901936220736161E-5</v>
      </c>
      <c r="AT1148">
        <f t="shared" si="138"/>
        <v>1</v>
      </c>
      <c r="AU1148">
        <f t="shared" si="144"/>
        <v>99.972418718097316</v>
      </c>
      <c r="AV1148">
        <f t="shared" si="145"/>
        <v>0</v>
      </c>
      <c r="AW1148">
        <f t="shared" si="140"/>
        <v>9.2113262467607981E-5</v>
      </c>
      <c r="AX1148">
        <f t="shared" si="142"/>
        <v>97.09770385234178</v>
      </c>
      <c r="AZ1148">
        <f t="shared" si="141"/>
        <v>0.5</v>
      </c>
      <c r="BA1148">
        <f t="shared" si="143"/>
        <v>0</v>
      </c>
    </row>
    <row r="1149" spans="1:53" x14ac:dyDescent="0.2">
      <c r="A1149" s="1">
        <v>44446</v>
      </c>
      <c r="B1149">
        <v>1.08562</v>
      </c>
      <c r="C1149">
        <v>1.0859300000000001</v>
      </c>
      <c r="D1149">
        <v>1.08541</v>
      </c>
      <c r="E1149">
        <v>1.08571</v>
      </c>
      <c r="F1149">
        <v>1.0856033333333299</v>
      </c>
      <c r="G1149">
        <v>1.0856872563983599</v>
      </c>
      <c r="H1149" s="2">
        <v>1.34333304825237E-8</v>
      </c>
      <c r="I1149">
        <v>1.08568</v>
      </c>
      <c r="J1149">
        <v>1.08575179933203</v>
      </c>
      <c r="K1149" s="2">
        <v>1.7850002686188599E-8</v>
      </c>
      <c r="L1149">
        <v>1.0859780000000001</v>
      </c>
      <c r="M1149">
        <v>1.0859183186354699</v>
      </c>
      <c r="N1149" s="2">
        <v>1.3826222079248501E-7</v>
      </c>
      <c r="O1149">
        <v>1.0860053846153801</v>
      </c>
      <c r="P1149">
        <v>1.08598611246817</v>
      </c>
      <c r="Q1149" s="2">
        <v>1.0757691950058501E-7</v>
      </c>
      <c r="R1149">
        <v>1.0863235</v>
      </c>
      <c r="S1149">
        <v>1.0860623680460499</v>
      </c>
      <c r="T1149" s="2">
        <v>2.9525552505581098E-7</v>
      </c>
      <c r="U1149">
        <v>-1.04202977760037E-4</v>
      </c>
      <c r="V1149">
        <v>-1.18913691016539E-4</v>
      </c>
      <c r="W1149" s="2">
        <v>1.47107132565024E-5</v>
      </c>
      <c r="X1149">
        <v>45.090044516520798</v>
      </c>
      <c r="Y1149">
        <v>42.743822111244498</v>
      </c>
      <c r="Z1149">
        <v>40.0436027111828</v>
      </c>
      <c r="AA1149">
        <v>11.5607443987014</v>
      </c>
      <c r="AB1149">
        <v>7.8605684308453796</v>
      </c>
      <c r="AC1149">
        <v>-79.617834394910403</v>
      </c>
      <c r="AD1149">
        <v>1.0854410020740699</v>
      </c>
      <c r="AE1149">
        <v>1.08568</v>
      </c>
      <c r="AF1149">
        <v>1.0859189979259201</v>
      </c>
      <c r="AG1149">
        <v>4.40273240593239E-2</v>
      </c>
      <c r="AH1149">
        <v>0.56276205093419895</v>
      </c>
      <c r="AI1149">
        <v>1</v>
      </c>
      <c r="AJ1149">
        <v>1.0000829019362201</v>
      </c>
      <c r="AK1149">
        <v>0</v>
      </c>
      <c r="AL1149">
        <v>1</v>
      </c>
      <c r="AM1149">
        <v>0</v>
      </c>
      <c r="AN1149">
        <v>1</v>
      </c>
      <c r="AO1149">
        <v>0</v>
      </c>
      <c r="AP1149">
        <v>1</v>
      </c>
      <c r="AQ1149">
        <v>1.8421125346547399E-4</v>
      </c>
      <c r="AR1149">
        <v>0.59893660000000004</v>
      </c>
      <c r="AS1149">
        <f t="shared" si="139"/>
        <v>5.2500207237660135E-4</v>
      </c>
      <c r="AT1149">
        <f t="shared" si="138"/>
        <v>0.5</v>
      </c>
      <c r="AU1149">
        <f t="shared" si="144"/>
        <v>99.972418718097316</v>
      </c>
      <c r="AV1149">
        <f t="shared" si="145"/>
        <v>0</v>
      </c>
      <c r="AW1149">
        <f t="shared" si="140"/>
        <v>-9.0263514198085648E-4</v>
      </c>
      <c r="AX1149">
        <f t="shared" si="142"/>
        <v>97.09770385234178</v>
      </c>
      <c r="AZ1149">
        <f t="shared" si="141"/>
        <v>0.5</v>
      </c>
      <c r="BA1149">
        <f t="shared" si="143"/>
        <v>0</v>
      </c>
    </row>
    <row r="1150" spans="1:53" x14ac:dyDescent="0.2">
      <c r="A1150" s="1">
        <v>44446.041666666664</v>
      </c>
      <c r="B1150">
        <v>1.08571</v>
      </c>
      <c r="C1150">
        <v>1.08632</v>
      </c>
      <c r="D1150">
        <v>1.08555</v>
      </c>
      <c r="E1150">
        <v>1.0862799999999999</v>
      </c>
      <c r="F1150">
        <v>1.0858699999999999</v>
      </c>
      <c r="G1150">
        <v>1.0859836281991799</v>
      </c>
      <c r="H1150" s="2">
        <v>1.2809999716698199E-7</v>
      </c>
      <c r="I1150">
        <v>1.08578</v>
      </c>
      <c r="J1150">
        <v>1.0859278662213501</v>
      </c>
      <c r="K1150" s="2">
        <v>9.2850002685350499E-8</v>
      </c>
      <c r="L1150">
        <v>1.0859780000000001</v>
      </c>
      <c r="M1150">
        <v>1.08598407888356</v>
      </c>
      <c r="N1150" s="2">
        <v>1.3826222079248501E-7</v>
      </c>
      <c r="O1150">
        <v>1.0860161538461499</v>
      </c>
      <c r="P1150">
        <v>1.0860280964012901</v>
      </c>
      <c r="Q1150" s="2">
        <v>1.1222563744974E-7</v>
      </c>
      <c r="R1150">
        <v>1.0863045</v>
      </c>
      <c r="S1150">
        <v>1.0860830948988101</v>
      </c>
      <c r="T1150" s="2">
        <v>2.89015525055775E-7</v>
      </c>
      <c r="U1150" s="2">
        <v>-7.1463789963699398E-5</v>
      </c>
      <c r="V1150" s="2">
        <v>-6.8939602576161398E-5</v>
      </c>
      <c r="W1150" s="2">
        <v>-2.52418738753794E-6</v>
      </c>
      <c r="X1150">
        <v>52.505402222057199</v>
      </c>
      <c r="Y1150">
        <v>53.770313122899204</v>
      </c>
      <c r="Z1150">
        <v>59.638311775462299</v>
      </c>
      <c r="AA1150">
        <v>32.532732706189698</v>
      </c>
      <c r="AB1150">
        <v>17.011359781790599</v>
      </c>
      <c r="AC1150">
        <v>-33.582089552245897</v>
      </c>
      <c r="AD1150">
        <v>1.08523491284312</v>
      </c>
      <c r="AE1150">
        <v>1.08578</v>
      </c>
      <c r="AF1150">
        <v>1.0863250871568699</v>
      </c>
      <c r="AG1150">
        <v>0.100404714928941</v>
      </c>
      <c r="AH1150">
        <v>0.95864224985959301</v>
      </c>
      <c r="AI1150">
        <v>0</v>
      </c>
      <c r="AJ1150">
        <v>1.0005250020723699</v>
      </c>
      <c r="AK1150">
        <v>1</v>
      </c>
      <c r="AL1150">
        <v>1</v>
      </c>
      <c r="AM1150">
        <v>0.269796771157024</v>
      </c>
      <c r="AN1150">
        <v>0.96291728734779902</v>
      </c>
      <c r="AO1150">
        <v>0.86602540378443804</v>
      </c>
      <c r="AP1150">
        <v>0.5</v>
      </c>
      <c r="AQ1150">
        <v>1.8411459292263499E-4</v>
      </c>
      <c r="AR1150">
        <v>0.52610219999999996</v>
      </c>
      <c r="AS1150">
        <f t="shared" si="139"/>
        <v>-1.1967448539970116E-3</v>
      </c>
      <c r="AT1150">
        <f t="shared" si="138"/>
        <v>0.5</v>
      </c>
      <c r="AU1150">
        <f t="shared" si="144"/>
        <v>99.972418718097316</v>
      </c>
      <c r="AV1150">
        <f t="shared" si="145"/>
        <v>0</v>
      </c>
      <c r="AW1150">
        <f t="shared" si="140"/>
        <v>-9.9421880178218736E-4</v>
      </c>
      <c r="AX1150">
        <f t="shared" si="142"/>
        <v>97.09770385234178</v>
      </c>
      <c r="AZ1150">
        <f t="shared" si="141"/>
        <v>0.5</v>
      </c>
      <c r="BA1150">
        <f t="shared" si="143"/>
        <v>0</v>
      </c>
    </row>
    <row r="1151" spans="1:53" x14ac:dyDescent="0.2">
      <c r="A1151" s="1">
        <v>44446.083333333336</v>
      </c>
      <c r="B1151">
        <v>1.0862799999999999</v>
      </c>
      <c r="C1151">
        <v>1.0864100000000001</v>
      </c>
      <c r="D1151">
        <v>1.0849200000000001</v>
      </c>
      <c r="E1151">
        <v>1.0849800000000001</v>
      </c>
      <c r="F1151">
        <v>1.0856566666666601</v>
      </c>
      <c r="G1151">
        <v>1.0854818140995901</v>
      </c>
      <c r="H1151" s="2">
        <v>4.2463333048595997E-7</v>
      </c>
      <c r="I1151">
        <v>1.0856140000000001</v>
      </c>
      <c r="J1151">
        <v>1.0856119108142299</v>
      </c>
      <c r="K1151" s="2">
        <v>2.18180002686662E-7</v>
      </c>
      <c r="L1151">
        <v>1.0858939999999999</v>
      </c>
      <c r="M1151">
        <v>1.08580151908655</v>
      </c>
      <c r="N1151" s="2">
        <v>2.3831555412264301E-7</v>
      </c>
      <c r="O1151">
        <v>1.08592615384615</v>
      </c>
      <c r="P1151">
        <v>1.0858783683439599</v>
      </c>
      <c r="Q1151" s="2">
        <v>1.9142563744603499E-7</v>
      </c>
      <c r="R1151">
        <v>1.086201</v>
      </c>
      <c r="S1151">
        <v>1.0859780382417801</v>
      </c>
      <c r="T1151" s="2">
        <v>3.4081999873972298E-7</v>
      </c>
      <c r="U1151">
        <v>-1.4870273069344999E-4</v>
      </c>
      <c r="V1151">
        <v>-1.1694283464473E-4</v>
      </c>
      <c r="W1151" s="2">
        <v>-3.1759896048720498E-5</v>
      </c>
      <c r="X1151">
        <v>39.427605184881799</v>
      </c>
      <c r="Y1151">
        <v>36.135386261013402</v>
      </c>
      <c r="Z1151">
        <v>31.480645327137999</v>
      </c>
      <c r="AA1151">
        <v>30.038331059970901</v>
      </c>
      <c r="AB1151">
        <v>24.7106027216205</v>
      </c>
      <c r="AC1151">
        <v>-96.685082872930707</v>
      </c>
      <c r="AD1151">
        <v>1.0847784307278201</v>
      </c>
      <c r="AE1151">
        <v>1.0856140000000001</v>
      </c>
      <c r="AF1151">
        <v>1.0864495692721701</v>
      </c>
      <c r="AG1151">
        <v>0.15393487412128801</v>
      </c>
      <c r="AH1151">
        <v>0.120617930125449</v>
      </c>
      <c r="AI1151">
        <v>1</v>
      </c>
      <c r="AJ1151">
        <v>0.99880325514600299</v>
      </c>
      <c r="AK1151">
        <v>2</v>
      </c>
      <c r="AL1151">
        <v>1</v>
      </c>
      <c r="AM1151">
        <v>0.51958395003543301</v>
      </c>
      <c r="AN1151">
        <v>0.85441940454648801</v>
      </c>
      <c r="AO1151">
        <v>0.86602540378443804</v>
      </c>
      <c r="AP1151">
        <v>-0.499999999999999</v>
      </c>
      <c r="AQ1151">
        <v>1.84335195118804E-4</v>
      </c>
      <c r="AR1151">
        <v>0.55196420000000002</v>
      </c>
      <c r="AS1151">
        <f t="shared" si="139"/>
        <v>1.2903463658320291E-4</v>
      </c>
      <c r="AT1151">
        <f t="shared" si="138"/>
        <v>0.5</v>
      </c>
      <c r="AU1151">
        <f t="shared" si="144"/>
        <v>99.972418718097316</v>
      </c>
      <c r="AV1151">
        <f t="shared" si="145"/>
        <v>0</v>
      </c>
      <c r="AW1151">
        <f t="shared" si="140"/>
        <v>2.3963575365448797E-4</v>
      </c>
      <c r="AX1151">
        <f t="shared" si="142"/>
        <v>97.09770385234178</v>
      </c>
      <c r="AZ1151">
        <f t="shared" si="141"/>
        <v>0.5</v>
      </c>
      <c r="BA1151">
        <f t="shared" si="143"/>
        <v>0</v>
      </c>
    </row>
    <row r="1152" spans="1:53" x14ac:dyDescent="0.2">
      <c r="A1152" s="1">
        <v>44446.125</v>
      </c>
      <c r="B1152">
        <v>1.08497</v>
      </c>
      <c r="C1152">
        <v>1.0853900000000001</v>
      </c>
      <c r="D1152">
        <v>1.0845499999999999</v>
      </c>
      <c r="E1152">
        <v>1.0851200000000001</v>
      </c>
      <c r="F1152">
        <v>1.0854600000000001</v>
      </c>
      <c r="G1152">
        <v>1.0853009070497901</v>
      </c>
      <c r="H1152" s="2">
        <v>5.0919999713938501E-7</v>
      </c>
      <c r="I1152">
        <v>1.08554199999999</v>
      </c>
      <c r="J1152">
        <v>1.0854479405428199</v>
      </c>
      <c r="K1152" s="2">
        <v>2.68220002687198E-7</v>
      </c>
      <c r="L1152">
        <v>1.0857559999999999</v>
      </c>
      <c r="M1152">
        <v>1.0856776065253599</v>
      </c>
      <c r="N1152" s="2">
        <v>2.4291555411743199E-7</v>
      </c>
      <c r="O1152">
        <v>1.0858584615384601</v>
      </c>
      <c r="P1152">
        <v>1.08577003000911</v>
      </c>
      <c r="Q1152" s="2">
        <v>2.4016409898169498E-7</v>
      </c>
      <c r="R1152">
        <v>1.0861155</v>
      </c>
      <c r="S1152">
        <v>1.08589632031399</v>
      </c>
      <c r="T1152" s="2">
        <v>3.7380499873951699E-7</v>
      </c>
      <c r="U1152">
        <v>-1.9635486111457801E-4</v>
      </c>
      <c r="V1152">
        <v>-1.31675972052686E-4</v>
      </c>
      <c r="W1152" s="2">
        <v>-6.4678889061891998E-5</v>
      </c>
      <c r="X1152">
        <v>41.128224486249501</v>
      </c>
      <c r="Y1152">
        <v>38.547046010692902</v>
      </c>
      <c r="Z1152">
        <v>35.420942275325999</v>
      </c>
      <c r="AA1152">
        <v>31.959872188552101</v>
      </c>
      <c r="AB1152">
        <v>31.510311984904099</v>
      </c>
      <c r="AC1152">
        <v>-73.853211009166799</v>
      </c>
      <c r="AD1152">
        <v>1.084615553019</v>
      </c>
      <c r="AE1152">
        <v>1.08554199999999</v>
      </c>
      <c r="AF1152">
        <v>1.08646844698099</v>
      </c>
      <c r="AG1152">
        <v>0.170688371522669</v>
      </c>
      <c r="AH1152">
        <v>0.272248164948725</v>
      </c>
      <c r="AI1152">
        <v>1</v>
      </c>
      <c r="AJ1152">
        <v>1.0001290346365801</v>
      </c>
      <c r="AK1152">
        <v>3</v>
      </c>
      <c r="AL1152">
        <v>1</v>
      </c>
      <c r="AM1152">
        <v>0.73083596427812403</v>
      </c>
      <c r="AN1152">
        <v>0.68255314321865401</v>
      </c>
      <c r="AO1152" s="2">
        <v>1.22464679914735E-16</v>
      </c>
      <c r="AP1152">
        <v>-1</v>
      </c>
      <c r="AQ1152">
        <v>1.8431141256266501E-4</v>
      </c>
      <c r="AR1152">
        <v>0.52615595000000004</v>
      </c>
      <c r="AS1152">
        <f t="shared" si="139"/>
        <v>5.5293423768798533E-4</v>
      </c>
      <c r="AT1152">
        <f t="shared" si="138"/>
        <v>0.5</v>
      </c>
      <c r="AU1152">
        <f t="shared" si="144"/>
        <v>99.972418718097316</v>
      </c>
      <c r="AV1152">
        <f t="shared" si="145"/>
        <v>0</v>
      </c>
      <c r="AW1152">
        <f t="shared" si="140"/>
        <v>3.1332940135664344E-4</v>
      </c>
      <c r="AX1152">
        <f t="shared" si="142"/>
        <v>97.09770385234178</v>
      </c>
      <c r="AZ1152">
        <f t="shared" si="141"/>
        <v>0.5</v>
      </c>
      <c r="BA1152">
        <f t="shared" si="143"/>
        <v>0</v>
      </c>
    </row>
    <row r="1153" spans="1:53" x14ac:dyDescent="0.2">
      <c r="A1153" s="1">
        <v>44446.166666666664</v>
      </c>
      <c r="B1153">
        <v>1.0851200000000001</v>
      </c>
      <c r="C1153">
        <v>1.08596</v>
      </c>
      <c r="D1153">
        <v>1.08497</v>
      </c>
      <c r="E1153">
        <v>1.08572</v>
      </c>
      <c r="F1153">
        <v>1.08527333333333</v>
      </c>
      <c r="G1153">
        <v>1.0855104535248901</v>
      </c>
      <c r="H1153" s="2">
        <v>1.54533330460282E-7</v>
      </c>
      <c r="I1153">
        <v>1.0855619999999999</v>
      </c>
      <c r="J1153">
        <v>1.0855386270285501</v>
      </c>
      <c r="K1153" s="2">
        <v>2.7412000268703502E-7</v>
      </c>
      <c r="L1153">
        <v>1.0856870000000001</v>
      </c>
      <c r="M1153">
        <v>1.08568531442984</v>
      </c>
      <c r="N1153" s="2">
        <v>1.90245554114817E-7</v>
      </c>
      <c r="O1153">
        <v>1.08581538461538</v>
      </c>
      <c r="P1153">
        <v>1.0857628828649499</v>
      </c>
      <c r="Q1153" s="2">
        <v>2.24943586159414E-7</v>
      </c>
      <c r="R1153">
        <v>1.08605</v>
      </c>
      <c r="S1153">
        <v>1.0858795279031299</v>
      </c>
      <c r="T1153" s="2">
        <v>3.3350526189727401E-7</v>
      </c>
      <c r="U1153">
        <v>-1.83588241232657E-4</v>
      </c>
      <c r="V1153" s="2">
        <v>-9.5127481736612094E-5</v>
      </c>
      <c r="W1153" s="2">
        <v>-8.8460759496045106E-5</v>
      </c>
      <c r="X1153">
        <v>47.881743630695198</v>
      </c>
      <c r="Y1153">
        <v>47.9132517993338</v>
      </c>
      <c r="Z1153">
        <v>50.160745519159804</v>
      </c>
      <c r="AA1153">
        <v>27.710476962849398</v>
      </c>
      <c r="AB1153">
        <v>29.9028934037906</v>
      </c>
      <c r="AC1153">
        <v>-46.3302752293542</v>
      </c>
      <c r="AD1153">
        <v>1.08462541897915</v>
      </c>
      <c r="AE1153">
        <v>1.0855619999999999</v>
      </c>
      <c r="AF1153">
        <v>1.0864985810208401</v>
      </c>
      <c r="AG1153">
        <v>0.17255228551485299</v>
      </c>
      <c r="AH1153">
        <v>0.58434934964747198</v>
      </c>
      <c r="AI1153">
        <v>0</v>
      </c>
      <c r="AJ1153">
        <v>1.00055293423768</v>
      </c>
      <c r="AK1153">
        <v>4</v>
      </c>
      <c r="AL1153">
        <v>1</v>
      </c>
      <c r="AM1153">
        <v>0.887885218402375</v>
      </c>
      <c r="AN1153">
        <v>0.46006503773115198</v>
      </c>
      <c r="AO1153">
        <v>-0.86602540378443804</v>
      </c>
      <c r="AP1153">
        <v>-0.5</v>
      </c>
      <c r="AQ1153">
        <v>1.84209556791806E-4</v>
      </c>
      <c r="AR1153">
        <v>0.52258914999999995</v>
      </c>
      <c r="AS1153">
        <f t="shared" si="139"/>
        <v>-9.1183730611943403E-4</v>
      </c>
      <c r="AT1153">
        <f t="shared" si="138"/>
        <v>0.5</v>
      </c>
      <c r="AU1153">
        <f t="shared" si="144"/>
        <v>99.972418718097316</v>
      </c>
      <c r="AV1153">
        <f t="shared" si="145"/>
        <v>0</v>
      </c>
      <c r="AW1153">
        <f t="shared" si="140"/>
        <v>7.7368013852563422E-4</v>
      </c>
      <c r="AX1153">
        <f t="shared" si="142"/>
        <v>97.09770385234178</v>
      </c>
      <c r="AZ1153">
        <f t="shared" si="141"/>
        <v>0.5</v>
      </c>
      <c r="BA1153">
        <f t="shared" si="143"/>
        <v>0</v>
      </c>
    </row>
    <row r="1154" spans="1:53" x14ac:dyDescent="0.2">
      <c r="A1154" s="1">
        <v>44446.208333333336</v>
      </c>
      <c r="B1154">
        <v>1.0857300000000001</v>
      </c>
      <c r="C1154">
        <v>1.0858099999999999</v>
      </c>
      <c r="D1154">
        <v>1.0846800000000001</v>
      </c>
      <c r="E1154">
        <v>1.08473</v>
      </c>
      <c r="F1154">
        <v>1.0851900000000001</v>
      </c>
      <c r="G1154">
        <v>1.08512022676244</v>
      </c>
      <c r="H1154" s="2">
        <v>2.48699997121477E-7</v>
      </c>
      <c r="I1154">
        <v>1.0853660000000001</v>
      </c>
      <c r="J1154">
        <v>1.0852690846857</v>
      </c>
      <c r="K1154" s="2">
        <v>3.93680002688626E-7</v>
      </c>
      <c r="L1154">
        <v>1.08552299999999</v>
      </c>
      <c r="M1154">
        <v>1.08551162089714</v>
      </c>
      <c r="N1154" s="2">
        <v>2.1028999855304899E-7</v>
      </c>
      <c r="O1154">
        <v>1.08573153846153</v>
      </c>
      <c r="P1154">
        <v>1.0856153281699601</v>
      </c>
      <c r="Q1154" s="2">
        <v>3.1549743230979699E-7</v>
      </c>
      <c r="R1154">
        <v>1.0859144999999999</v>
      </c>
      <c r="S1154">
        <v>1.08577004905521</v>
      </c>
      <c r="T1154" s="2">
        <v>3.0419447242335299E-7</v>
      </c>
      <c r="U1154">
        <v>-2.5046808900319701E-4</v>
      </c>
      <c r="V1154">
        <v>-1.2960586360572101E-4</v>
      </c>
      <c r="W1154">
        <v>-1.20862225397475E-4</v>
      </c>
      <c r="X1154">
        <v>39.774141262733004</v>
      </c>
      <c r="Y1154">
        <v>37.449105268037499</v>
      </c>
      <c r="Z1154">
        <v>34.547782044355898</v>
      </c>
      <c r="AA1154">
        <v>29.357798165142199</v>
      </c>
      <c r="AB1154">
        <v>29.676049105514402</v>
      </c>
      <c r="AC1154">
        <v>-91.743119266052105</v>
      </c>
      <c r="AD1154">
        <v>1.0842436025621001</v>
      </c>
      <c r="AE1154">
        <v>1.0853660000000001</v>
      </c>
      <c r="AF1154">
        <v>1.0864883974378901</v>
      </c>
      <c r="AG1154">
        <v>0.206823769659183</v>
      </c>
      <c r="AH1154">
        <v>0.216677899234031</v>
      </c>
      <c r="AI1154">
        <v>1</v>
      </c>
      <c r="AJ1154">
        <v>0.99908816269388001</v>
      </c>
      <c r="AK1154">
        <v>5</v>
      </c>
      <c r="AL1154">
        <v>1</v>
      </c>
      <c r="AM1154">
        <v>0.97908408768232202</v>
      </c>
      <c r="AN1154">
        <v>0.203456013052633</v>
      </c>
      <c r="AO1154">
        <v>-0.86602540378443804</v>
      </c>
      <c r="AP1154">
        <v>0.5</v>
      </c>
      <c r="AQ1154">
        <v>1.8437767923815099E-4</v>
      </c>
      <c r="AR1154">
        <v>0.54525659999999998</v>
      </c>
      <c r="AS1154">
        <f t="shared" si="139"/>
        <v>4.332875462096375E-4</v>
      </c>
      <c r="AT1154">
        <f t="shared" ref="AT1154:AT1217" si="146">IF(AR1154&lt;0.4,0,IF(AR1154&lt;0.6,0.5,1))</f>
        <v>0.5</v>
      </c>
      <c r="AU1154">
        <f t="shared" si="144"/>
        <v>99.972418718097316</v>
      </c>
      <c r="AV1154">
        <f t="shared" si="145"/>
        <v>0</v>
      </c>
      <c r="AW1154">
        <f t="shared" si="140"/>
        <v>2.6366008131055718E-3</v>
      </c>
      <c r="AX1154">
        <f t="shared" si="142"/>
        <v>97.09770385234178</v>
      </c>
      <c r="AZ1154">
        <f t="shared" si="141"/>
        <v>0.5</v>
      </c>
      <c r="BA1154">
        <f t="shared" si="143"/>
        <v>0</v>
      </c>
    </row>
    <row r="1155" spans="1:53" x14ac:dyDescent="0.2">
      <c r="A1155" s="1">
        <v>44446.25</v>
      </c>
      <c r="B1155">
        <v>1.0847199999999999</v>
      </c>
      <c r="C1155">
        <v>1.08527</v>
      </c>
      <c r="D1155">
        <v>1.0844800000000001</v>
      </c>
      <c r="E1155">
        <v>1.0851999999999999</v>
      </c>
      <c r="F1155">
        <v>1.0852166666666601</v>
      </c>
      <c r="G1155">
        <v>1.0851601133812201</v>
      </c>
      <c r="H1155" s="2">
        <v>2.4523333045658802E-7</v>
      </c>
      <c r="I1155">
        <v>1.0851500000000001</v>
      </c>
      <c r="J1155">
        <v>1.08524605645713</v>
      </c>
      <c r="K1155" s="2">
        <v>1.3340000269040501E-7</v>
      </c>
      <c r="L1155">
        <v>1.0854649999999999</v>
      </c>
      <c r="M1155">
        <v>1.0854549625522001</v>
      </c>
      <c r="N1155" s="2">
        <v>2.1080555410640299E-7</v>
      </c>
      <c r="O1155">
        <v>1.08563153846153</v>
      </c>
      <c r="P1155">
        <v>1.08555599557425</v>
      </c>
      <c r="Q1155" s="2">
        <v>2.7899743230566698E-7</v>
      </c>
      <c r="R1155">
        <v>1.0858295</v>
      </c>
      <c r="S1155">
        <v>1.0857157586690001</v>
      </c>
      <c r="T1155" s="2">
        <v>2.7234184084428E-7</v>
      </c>
      <c r="U1155">
        <v>-2.6251961544443398E-4</v>
      </c>
      <c r="V1155">
        <v>-1.13325912037566E-4</v>
      </c>
      <c r="W1155">
        <v>-1.4919370340686701E-4</v>
      </c>
      <c r="X1155">
        <v>44.572524479372802</v>
      </c>
      <c r="Y1155">
        <v>43.9108150554951</v>
      </c>
      <c r="Z1155">
        <v>44.405899307631202</v>
      </c>
      <c r="AA1155">
        <v>31.3088685015293</v>
      </c>
      <c r="AB1155">
        <v>29.459047876506801</v>
      </c>
      <c r="AC1155">
        <v>-68.0000000000055</v>
      </c>
      <c r="AD1155">
        <v>1.0844966394497599</v>
      </c>
      <c r="AE1155">
        <v>1.0851500000000001</v>
      </c>
      <c r="AF1155">
        <v>1.08580336055023</v>
      </c>
      <c r="AG1155">
        <v>0.120418476752422</v>
      </c>
      <c r="AH1155">
        <v>0.53826371211236901</v>
      </c>
      <c r="AI1155">
        <v>1</v>
      </c>
      <c r="AJ1155">
        <v>1.0004332875462001</v>
      </c>
      <c r="AK1155">
        <v>6</v>
      </c>
      <c r="AL1155">
        <v>1</v>
      </c>
      <c r="AM1155">
        <v>0.99766876919053904</v>
      </c>
      <c r="AN1155">
        <v>-6.8242413364670795E-2</v>
      </c>
      <c r="AO1155" s="2">
        <v>-2.4492935982947E-16</v>
      </c>
      <c r="AP1155">
        <v>1</v>
      </c>
      <c r="AQ1155">
        <v>1.8429782528566101E-4</v>
      </c>
      <c r="AR1155">
        <v>0.52195899999999995</v>
      </c>
      <c r="AS1155">
        <f t="shared" ref="AS1155:AS1218" si="147">E1156/E1155-1</f>
        <v>3.6859565057278942E-5</v>
      </c>
      <c r="AT1155">
        <f t="shared" si="146"/>
        <v>0.5</v>
      </c>
      <c r="AU1155">
        <f t="shared" si="144"/>
        <v>99.972418718097316</v>
      </c>
      <c r="AV1155">
        <f t="shared" si="145"/>
        <v>0</v>
      </c>
      <c r="AW1155">
        <f t="shared" ref="AW1155:AW1218" si="148">E1160/E1155-1</f>
        <v>2.3590121636565264E-3</v>
      </c>
      <c r="AX1155">
        <f t="shared" si="142"/>
        <v>97.09770385234178</v>
      </c>
      <c r="AZ1155">
        <f t="shared" ref="AZ1155:AZ1218" si="149">IF(AY1155="sell",0, IF(AY1155="buy",1,0.5))</f>
        <v>0.5</v>
      </c>
      <c r="BA1155">
        <f t="shared" si="143"/>
        <v>0</v>
      </c>
    </row>
    <row r="1156" spans="1:53" x14ac:dyDescent="0.2">
      <c r="A1156" s="1">
        <v>44446.291666666664</v>
      </c>
      <c r="B1156">
        <v>1.0851999999999999</v>
      </c>
      <c r="C1156">
        <v>1.0859000000000001</v>
      </c>
      <c r="D1156">
        <v>1.08507</v>
      </c>
      <c r="E1156">
        <v>1.08524</v>
      </c>
      <c r="F1156">
        <v>1.0850566666666599</v>
      </c>
      <c r="G1156">
        <v>1.0852000566906099</v>
      </c>
      <c r="H1156" s="2">
        <v>8.0433330445942196E-8</v>
      </c>
      <c r="I1156">
        <v>1.085202</v>
      </c>
      <c r="J1156">
        <v>1.0852440376380801</v>
      </c>
      <c r="K1156" s="2">
        <v>1.2482000268999699E-7</v>
      </c>
      <c r="L1156">
        <v>1.0854079999999999</v>
      </c>
      <c r="M1156">
        <v>1.0854158784518</v>
      </c>
      <c r="N1156" s="2">
        <v>1.9959555410423699E-7</v>
      </c>
      <c r="O1156">
        <v>1.0855415384615299</v>
      </c>
      <c r="P1156">
        <v>1.08551085334935</v>
      </c>
      <c r="Q1156" s="2">
        <v>2.3249743230192399E-7</v>
      </c>
      <c r="R1156">
        <v>1.0857669999999999</v>
      </c>
      <c r="S1156">
        <v>1.08567044831957</v>
      </c>
      <c r="T1156" s="2">
        <v>2.6355894610735401E-7</v>
      </c>
      <c r="U1156">
        <v>-2.6577913484504502E-4</v>
      </c>
      <c r="V1156" s="2">
        <v>-9.3268345150542602E-5</v>
      </c>
      <c r="W1156">
        <v>-1.72510789694502E-4</v>
      </c>
      <c r="X1156">
        <v>44.974337517695801</v>
      </c>
      <c r="Y1156">
        <v>44.453428814835803</v>
      </c>
      <c r="Z1156">
        <v>45.248093491009897</v>
      </c>
      <c r="AA1156">
        <v>25.598447424133401</v>
      </c>
      <c r="AB1156">
        <v>28.7550380302681</v>
      </c>
      <c r="AC1156">
        <v>-63.461538461542098</v>
      </c>
      <c r="AD1156">
        <v>1.0845699999931899</v>
      </c>
      <c r="AE1156">
        <v>1.085202</v>
      </c>
      <c r="AF1156">
        <v>1.0858340000068101</v>
      </c>
      <c r="AG1156">
        <v>0.11647601217286201</v>
      </c>
      <c r="AH1156">
        <v>0.53006329081528103</v>
      </c>
      <c r="AI1156">
        <v>1</v>
      </c>
      <c r="AJ1156">
        <v>1.00003685956505</v>
      </c>
      <c r="AK1156">
        <v>7</v>
      </c>
      <c r="AL1156">
        <v>1</v>
      </c>
      <c r="AM1156">
        <v>0.94226092211881995</v>
      </c>
      <c r="AN1156">
        <v>-0.334879612170986</v>
      </c>
      <c r="AO1156">
        <v>0.86602540378443804</v>
      </c>
      <c r="AP1156">
        <v>0.5</v>
      </c>
      <c r="AQ1156">
        <v>1.8429103239836299E-4</v>
      </c>
      <c r="AR1156">
        <v>0.53074586000000001</v>
      </c>
      <c r="AS1156">
        <f t="shared" si="147"/>
        <v>2.0272013563826796E-4</v>
      </c>
      <c r="AT1156">
        <f t="shared" si="146"/>
        <v>0.5</v>
      </c>
      <c r="AU1156">
        <f t="shared" si="144"/>
        <v>99.972418718097316</v>
      </c>
      <c r="AV1156">
        <f t="shared" si="145"/>
        <v>0</v>
      </c>
      <c r="AW1156">
        <f t="shared" si="148"/>
        <v>2.985514724853422E-3</v>
      </c>
      <c r="AX1156">
        <f t="shared" ref="AX1156:AX1219" si="150">IF(AZ1156=1,AX1155+AX1155*AW1156,IF(AZ1156=0,AX1155+AX1155*(-AW1156),AX1155))-BA1156</f>
        <v>97.09770385234178</v>
      </c>
      <c r="AZ1156">
        <f t="shared" si="149"/>
        <v>0.5</v>
      </c>
      <c r="BA1156">
        <f t="shared" ref="BA1156:BA1219" si="151">IF(AND(AZ1156&lt;&gt;AZ1155,AZ1156&lt;&gt;0.5),AX1155*AQ1156,0)</f>
        <v>0</v>
      </c>
    </row>
    <row r="1157" spans="1:53" x14ac:dyDescent="0.2">
      <c r="A1157" s="1">
        <v>44446.333333333336</v>
      </c>
      <c r="B1157">
        <v>1.08525</v>
      </c>
      <c r="C1157">
        <v>1.08565</v>
      </c>
      <c r="D1157">
        <v>1.0847100000000001</v>
      </c>
      <c r="E1157">
        <v>1.0854600000000001</v>
      </c>
      <c r="F1157">
        <v>1.0852999999999999</v>
      </c>
      <c r="G1157">
        <v>1.0853300283453</v>
      </c>
      <c r="H1157" s="2">
        <v>1.9599997128895901E-8</v>
      </c>
      <c r="I1157">
        <v>1.08527</v>
      </c>
      <c r="J1157">
        <v>1.0853160250920499</v>
      </c>
      <c r="K1157" s="2">
        <v>1.3400000268946501E-7</v>
      </c>
      <c r="L1157">
        <v>1.0854060000000001</v>
      </c>
      <c r="M1157">
        <v>1.0854239005514701</v>
      </c>
      <c r="N1157" s="2">
        <v>1.99315554104162E-7</v>
      </c>
      <c r="O1157">
        <v>1.0854715384615301</v>
      </c>
      <c r="P1157">
        <v>1.0855035885851601</v>
      </c>
      <c r="Q1157" s="2">
        <v>1.7054743229900099E-7</v>
      </c>
      <c r="R1157">
        <v>1.0857329999999901</v>
      </c>
      <c r="S1157">
        <v>1.0856504056224701</v>
      </c>
      <c r="T1157" s="2">
        <v>2.5997999873887703E-7</v>
      </c>
      <c r="U1157">
        <v>-2.4775420976186298E-4</v>
      </c>
      <c r="V1157" s="2">
        <v>-6.0194736053888399E-5</v>
      </c>
      <c r="W1157">
        <v>-1.8755947370797501E-4</v>
      </c>
      <c r="X1157">
        <v>47.239779282302898</v>
      </c>
      <c r="Y1157">
        <v>47.5540169672621</v>
      </c>
      <c r="Z1157">
        <v>50.224783828511001</v>
      </c>
      <c r="AA1157">
        <v>39.261564231410603</v>
      </c>
      <c r="AB1157">
        <v>32.0562933856909</v>
      </c>
      <c r="AC1157">
        <v>-50.753768844220403</v>
      </c>
      <c r="AD1157">
        <v>1.0846151717716701</v>
      </c>
      <c r="AE1157">
        <v>1.08527</v>
      </c>
      <c r="AF1157">
        <v>1.08592482822832</v>
      </c>
      <c r="AG1157">
        <v>0.120675634325318</v>
      </c>
      <c r="AH1157">
        <v>0.64507621371733204</v>
      </c>
      <c r="AI1157">
        <v>1</v>
      </c>
      <c r="AJ1157">
        <v>1.0002027201356301</v>
      </c>
      <c r="AK1157">
        <v>8</v>
      </c>
      <c r="AL1157">
        <v>1</v>
      </c>
      <c r="AM1157">
        <v>0.81696989301044198</v>
      </c>
      <c r="AN1157">
        <v>-0.57668032211486697</v>
      </c>
      <c r="AO1157">
        <v>0.86602540378443904</v>
      </c>
      <c r="AP1157">
        <v>-0.499999999999999</v>
      </c>
      <c r="AQ1157">
        <v>1.8425368046726701E-4</v>
      </c>
      <c r="AR1157">
        <v>0.52096145999999999</v>
      </c>
      <c r="AS1157">
        <f t="shared" si="147"/>
        <v>1.0133952425699366E-3</v>
      </c>
      <c r="AT1157">
        <f t="shared" si="146"/>
        <v>0.5</v>
      </c>
      <c r="AU1157">
        <f t="shared" si="144"/>
        <v>99.972418718097316</v>
      </c>
      <c r="AV1157">
        <f t="shared" si="145"/>
        <v>0</v>
      </c>
      <c r="AW1157">
        <f t="shared" si="148"/>
        <v>2.957271571499609E-3</v>
      </c>
      <c r="AX1157">
        <f t="shared" si="150"/>
        <v>97.09770385234178</v>
      </c>
      <c r="AZ1157">
        <f t="shared" si="149"/>
        <v>0.5</v>
      </c>
      <c r="BA1157">
        <f t="shared" si="151"/>
        <v>0</v>
      </c>
    </row>
    <row r="1158" spans="1:53" x14ac:dyDescent="0.2">
      <c r="A1158" s="1">
        <v>44446.375</v>
      </c>
      <c r="B1158">
        <v>1.0854699999999999</v>
      </c>
      <c r="C1158">
        <v>1.0866100000000001</v>
      </c>
      <c r="D1158">
        <v>1.08531</v>
      </c>
      <c r="E1158">
        <v>1.08656</v>
      </c>
      <c r="F1158">
        <v>1.08575333333333</v>
      </c>
      <c r="G1158">
        <v>1.0859450141726501</v>
      </c>
      <c r="H1158" s="2">
        <v>5.00133330492369E-7</v>
      </c>
      <c r="I1158">
        <v>1.0854379999999999</v>
      </c>
      <c r="J1158">
        <v>1.0857306833947</v>
      </c>
      <c r="K1158" s="2">
        <v>4.6412000268798399E-7</v>
      </c>
      <c r="L1158">
        <v>1.0854999999999999</v>
      </c>
      <c r="M1158">
        <v>1.08563046408757</v>
      </c>
      <c r="N1158" s="2">
        <v>3.32377776329962E-7</v>
      </c>
      <c r="O1158">
        <v>1.0855315384615301</v>
      </c>
      <c r="P1158">
        <v>1.08565450450156</v>
      </c>
      <c r="Q1158" s="2">
        <v>2.5744743230147699E-7</v>
      </c>
      <c r="R1158">
        <v>1.08575349999999</v>
      </c>
      <c r="S1158">
        <v>1.08573703365842</v>
      </c>
      <c r="T1158" s="2">
        <v>2.8638184084416702E-7</v>
      </c>
      <c r="U1158">
        <v>-1.4305941991299401E-4</v>
      </c>
      <c r="V1158" s="2">
        <v>3.5600043035984598E-5</v>
      </c>
      <c r="W1158">
        <v>-1.7865946294897799E-4</v>
      </c>
      <c r="X1158">
        <v>56.813672591071601</v>
      </c>
      <c r="Y1158">
        <v>59.968228286509799</v>
      </c>
      <c r="Z1158">
        <v>67.790781224358199</v>
      </c>
      <c r="AA1158">
        <v>61.1457582846189</v>
      </c>
      <c r="AB1158">
        <v>42.001923313387501</v>
      </c>
      <c r="AC1158">
        <v>-2.3474178403805799</v>
      </c>
      <c r="AD1158">
        <v>1.08421931874199</v>
      </c>
      <c r="AE1158">
        <v>1.0854379999999999</v>
      </c>
      <c r="AF1158">
        <v>1.0866566812580001</v>
      </c>
      <c r="AG1158">
        <v>0.22455105828253599</v>
      </c>
      <c r="AH1158">
        <v>0.96033365682541605</v>
      </c>
      <c r="AI1158">
        <v>1</v>
      </c>
      <c r="AJ1158">
        <v>1.0010133952425699</v>
      </c>
      <c r="AK1158">
        <v>9</v>
      </c>
      <c r="AL1158">
        <v>1</v>
      </c>
      <c r="AM1158">
        <v>0.63108794432605297</v>
      </c>
      <c r="AN1158">
        <v>-0.77571129070441902</v>
      </c>
      <c r="AO1158" s="2">
        <v>3.67394039744205E-16</v>
      </c>
      <c r="AP1158">
        <v>-1</v>
      </c>
      <c r="AQ1158">
        <v>1.84067147695479E-4</v>
      </c>
      <c r="AR1158">
        <v>0.50382830000000001</v>
      </c>
      <c r="AS1158">
        <f t="shared" si="147"/>
        <v>9.4794581063184502E-4</v>
      </c>
      <c r="AT1158">
        <f t="shared" si="146"/>
        <v>0.5</v>
      </c>
      <c r="AU1158">
        <f t="shared" si="144"/>
        <v>99.972418718097316</v>
      </c>
      <c r="AV1158">
        <f t="shared" si="145"/>
        <v>0</v>
      </c>
      <c r="AW1158">
        <f t="shared" si="148"/>
        <v>2.1627889854218818E-3</v>
      </c>
      <c r="AX1158">
        <f t="shared" si="150"/>
        <v>97.09770385234178</v>
      </c>
      <c r="AZ1158">
        <f t="shared" si="149"/>
        <v>0.5</v>
      </c>
      <c r="BA1158">
        <f t="shared" si="151"/>
        <v>0</v>
      </c>
    </row>
    <row r="1159" spans="1:53" x14ac:dyDescent="0.2">
      <c r="A1159" s="1">
        <v>44446.416666666664</v>
      </c>
      <c r="B1159">
        <v>1.08656</v>
      </c>
      <c r="C1159">
        <v>1.08815</v>
      </c>
      <c r="D1159">
        <v>1.08656</v>
      </c>
      <c r="E1159">
        <v>1.0875900000000001</v>
      </c>
      <c r="F1159">
        <v>1.08653666666666</v>
      </c>
      <c r="G1159">
        <v>1.0867675070863201</v>
      </c>
      <c r="H1159" s="2">
        <v>1.13463333054463E-6</v>
      </c>
      <c r="I1159">
        <v>1.0860099999999999</v>
      </c>
      <c r="J1159">
        <v>1.08635045559647</v>
      </c>
      <c r="K1159" s="2">
        <v>1.0876000026831299E-6</v>
      </c>
      <c r="L1159">
        <v>1.085688</v>
      </c>
      <c r="M1159">
        <v>1.08598674334437</v>
      </c>
      <c r="N1159" s="2">
        <v>7.7355110967048999E-7</v>
      </c>
      <c r="O1159">
        <v>1.08566846153846</v>
      </c>
      <c r="P1159">
        <v>1.08593100385848</v>
      </c>
      <c r="Q1159" s="2">
        <v>5.8378076564049998E-7</v>
      </c>
      <c r="R1159">
        <v>1.085833</v>
      </c>
      <c r="S1159">
        <v>1.0859135066433401</v>
      </c>
      <c r="T1159" s="2">
        <v>4.5404315663374801E-7</v>
      </c>
      <c r="U1159" s="2">
        <v>2.27619615345009E-5</v>
      </c>
      <c r="V1159">
        <v>1.61137139586783E-4</v>
      </c>
      <c r="W1159">
        <v>-1.38375178052282E-4</v>
      </c>
      <c r="X1159">
        <v>63.493710097214503</v>
      </c>
      <c r="Y1159">
        <v>67.878695110609101</v>
      </c>
      <c r="Z1159">
        <v>76.936391672723801</v>
      </c>
      <c r="AA1159">
        <v>77.21331924319</v>
      </c>
      <c r="AB1159">
        <v>59.206880586406299</v>
      </c>
      <c r="AC1159">
        <v>-15.258855585828799</v>
      </c>
      <c r="AD1159">
        <v>1.08414443842004</v>
      </c>
      <c r="AE1159">
        <v>1.0860099999999999</v>
      </c>
      <c r="AF1159">
        <v>1.08787556157995</v>
      </c>
      <c r="AG1159">
        <v>0.34356250494011997</v>
      </c>
      <c r="AH1159">
        <v>0.92346498153183298</v>
      </c>
      <c r="AI1159">
        <v>1</v>
      </c>
      <c r="AJ1159">
        <v>1.0009479458106301</v>
      </c>
      <c r="AK1159">
        <v>10</v>
      </c>
      <c r="AL1159">
        <v>1</v>
      </c>
      <c r="AM1159">
        <v>0.39840108984624101</v>
      </c>
      <c r="AN1159">
        <v>-0.91721130150545305</v>
      </c>
      <c r="AO1159">
        <v>-0.86602540378443804</v>
      </c>
      <c r="AP1159">
        <v>-0.499999999999999</v>
      </c>
      <c r="AQ1159">
        <v>1.8389282726027201E-4</v>
      </c>
      <c r="AR1159">
        <v>0.50010765000000001</v>
      </c>
      <c r="AS1159">
        <f t="shared" si="147"/>
        <v>1.5630890317130941E-4</v>
      </c>
      <c r="AT1159">
        <f t="shared" si="146"/>
        <v>0.5</v>
      </c>
      <c r="AU1159">
        <f t="shared" si="144"/>
        <v>99.972418718097316</v>
      </c>
      <c r="AV1159">
        <f t="shared" si="145"/>
        <v>0</v>
      </c>
      <c r="AW1159">
        <f t="shared" si="148"/>
        <v>1.1861087358286948E-3</v>
      </c>
      <c r="AX1159">
        <f t="shared" si="150"/>
        <v>97.09770385234178</v>
      </c>
      <c r="AZ1159">
        <f t="shared" si="149"/>
        <v>0.5</v>
      </c>
      <c r="BA1159">
        <f t="shared" si="151"/>
        <v>0</v>
      </c>
    </row>
    <row r="1160" spans="1:53" x14ac:dyDescent="0.2">
      <c r="A1160" s="1">
        <v>44446.458333333336</v>
      </c>
      <c r="B1160">
        <v>1.08758</v>
      </c>
      <c r="C1160">
        <v>1.08785</v>
      </c>
      <c r="D1160">
        <v>1.0873900000000001</v>
      </c>
      <c r="E1160">
        <v>1.0877600000000001</v>
      </c>
      <c r="F1160">
        <v>1.08730333333333</v>
      </c>
      <c r="G1160">
        <v>1.08726375354316</v>
      </c>
      <c r="H1160" s="2">
        <v>4.2163333059583999E-7</v>
      </c>
      <c r="I1160">
        <v>1.086522</v>
      </c>
      <c r="J1160">
        <v>1.08682030373098</v>
      </c>
      <c r="K1160" s="2">
        <v>1.36152000267881E-6</v>
      </c>
      <c r="L1160">
        <v>1.085836</v>
      </c>
      <c r="M1160">
        <v>1.0863091536453999</v>
      </c>
      <c r="N1160" s="2">
        <v>1.18729333189837E-6</v>
      </c>
      <c r="O1160">
        <v>1.08584384615384</v>
      </c>
      <c r="P1160">
        <v>1.0861922890215601</v>
      </c>
      <c r="Q1160" s="2">
        <v>9.1204230410935497E-7</v>
      </c>
      <c r="R1160">
        <v>1.085907</v>
      </c>
      <c r="S1160">
        <v>1.08608936315349</v>
      </c>
      <c r="T1160" s="2">
        <v>6.3320105137071205E-7</v>
      </c>
      <c r="U1160">
        <v>1.65980856269509E-4</v>
      </c>
      <c r="V1160">
        <v>2.4348482745743401E-4</v>
      </c>
      <c r="W1160" s="2">
        <v>-7.7503971187924304E-5</v>
      </c>
      <c r="X1160">
        <v>64.470537086470003</v>
      </c>
      <c r="Y1160">
        <v>69.002006275122099</v>
      </c>
      <c r="Z1160">
        <v>78.164371271805507</v>
      </c>
      <c r="AA1160">
        <v>90.589007858839295</v>
      </c>
      <c r="AB1160">
        <v>76.316028462215897</v>
      </c>
      <c r="AC1160">
        <v>-10.6267029972726</v>
      </c>
      <c r="AD1160">
        <v>1.08443468976705</v>
      </c>
      <c r="AE1160">
        <v>1.086522</v>
      </c>
      <c r="AF1160">
        <v>1.0886093102329399</v>
      </c>
      <c r="AG1160">
        <v>0.38421867812131</v>
      </c>
      <c r="AH1160">
        <v>0.79655390474736099</v>
      </c>
      <c r="AI1160">
        <v>1</v>
      </c>
      <c r="AJ1160">
        <v>1.00015630890317</v>
      </c>
      <c r="AK1160">
        <v>11</v>
      </c>
      <c r="AL1160">
        <v>1</v>
      </c>
      <c r="AM1160">
        <v>0.13616664909624701</v>
      </c>
      <c r="AN1160">
        <v>-0.99068594603632998</v>
      </c>
      <c r="AO1160">
        <v>-0.86602540378443904</v>
      </c>
      <c r="AP1160">
        <v>0.499999999999999</v>
      </c>
      <c r="AQ1160">
        <v>1.8386408766639701E-4</v>
      </c>
      <c r="AR1160">
        <v>0.50793593999999997</v>
      </c>
      <c r="AS1160">
        <f t="shared" si="147"/>
        <v>6.6191071559895676E-4</v>
      </c>
      <c r="AT1160">
        <f t="shared" si="146"/>
        <v>0.5</v>
      </c>
      <c r="AU1160">
        <f t="shared" si="144"/>
        <v>99.972418718097316</v>
      </c>
      <c r="AV1160">
        <f t="shared" si="145"/>
        <v>0</v>
      </c>
      <c r="AW1160">
        <f t="shared" si="148"/>
        <v>8.4577480326553101E-4</v>
      </c>
      <c r="AX1160">
        <f t="shared" si="150"/>
        <v>97.09770385234178</v>
      </c>
      <c r="AZ1160">
        <f t="shared" si="149"/>
        <v>0.5</v>
      </c>
      <c r="BA1160">
        <f t="shared" si="151"/>
        <v>0</v>
      </c>
    </row>
    <row r="1161" spans="1:53" x14ac:dyDescent="0.2">
      <c r="A1161" s="1">
        <v>44446.5</v>
      </c>
      <c r="B1161">
        <v>1.0877600000000001</v>
      </c>
      <c r="C1161">
        <v>1.0886899999999999</v>
      </c>
      <c r="D1161">
        <v>1.0876999999999999</v>
      </c>
      <c r="E1161">
        <v>1.0884799999999999</v>
      </c>
      <c r="F1161">
        <v>1.0879433333333299</v>
      </c>
      <c r="G1161">
        <v>1.08787187677158</v>
      </c>
      <c r="H1161" s="2">
        <v>2.2323333063846001E-7</v>
      </c>
      <c r="I1161">
        <v>1.08717</v>
      </c>
      <c r="J1161">
        <v>1.08737353582065</v>
      </c>
      <c r="K1161" s="2">
        <v>1.3842000026733499E-6</v>
      </c>
      <c r="L1161">
        <v>1.0861860000000001</v>
      </c>
      <c r="M1161">
        <v>1.0867038529826001</v>
      </c>
      <c r="N1161" s="2">
        <v>1.7465155541338901E-6</v>
      </c>
      <c r="O1161">
        <v>1.0860638461538401</v>
      </c>
      <c r="P1161">
        <v>1.08651910487562</v>
      </c>
      <c r="Q1161" s="2">
        <v>1.4345423041185199E-6</v>
      </c>
      <c r="R1161">
        <v>1.0860399999999999</v>
      </c>
      <c r="S1161">
        <v>1.0863170428531601</v>
      </c>
      <c r="T1161" s="2">
        <v>9.6262105137089108E-7</v>
      </c>
      <c r="U1161">
        <v>3.3373376973666602E-4</v>
      </c>
      <c r="V1161">
        <v>3.2899019273967202E-4</v>
      </c>
      <c r="W1161" s="2">
        <v>4.7435769969936999E-6</v>
      </c>
      <c r="X1161">
        <v>68.335067877969905</v>
      </c>
      <c r="Y1161">
        <v>73.382432110399094</v>
      </c>
      <c r="Z1161">
        <v>82.814718394623199</v>
      </c>
      <c r="AA1161">
        <v>89.708772633819294</v>
      </c>
      <c r="AB1161">
        <v>85.837033245282697</v>
      </c>
      <c r="AC1161">
        <v>-4.9881235154406598</v>
      </c>
      <c r="AD1161">
        <v>1.0850653765161999</v>
      </c>
      <c r="AE1161">
        <v>1.08717</v>
      </c>
      <c r="AF1161">
        <v>1.08927462348379</v>
      </c>
      <c r="AG1161">
        <v>0.38717467991174298</v>
      </c>
      <c r="AH1161">
        <v>0.81121956256891603</v>
      </c>
      <c r="AI1161">
        <v>1</v>
      </c>
      <c r="AJ1161">
        <v>1.0006619107155901</v>
      </c>
      <c r="AK1161">
        <v>12</v>
      </c>
      <c r="AL1161">
        <v>1</v>
      </c>
      <c r="AM1161">
        <v>-0.13616664909624601</v>
      </c>
      <c r="AN1161">
        <v>-0.99068594603632998</v>
      </c>
      <c r="AO1161" s="2">
        <v>-4.8985871965894099E-16</v>
      </c>
      <c r="AP1161">
        <v>1</v>
      </c>
      <c r="AQ1161">
        <v>1.83742466558871E-4</v>
      </c>
      <c r="AR1161">
        <v>0.49252333999999998</v>
      </c>
      <c r="AS1161">
        <f t="shared" si="147"/>
        <v>1.7455534323107535E-4</v>
      </c>
      <c r="AT1161">
        <f t="shared" si="146"/>
        <v>0.5</v>
      </c>
      <c r="AU1161">
        <f t="shared" si="144"/>
        <v>99.972418718097316</v>
      </c>
      <c r="AV1161">
        <f t="shared" si="145"/>
        <v>0</v>
      </c>
      <c r="AW1161">
        <f t="shared" si="148"/>
        <v>3.950463031017204E-4</v>
      </c>
      <c r="AX1161">
        <f t="shared" si="150"/>
        <v>97.09770385234178</v>
      </c>
      <c r="AZ1161">
        <f t="shared" si="149"/>
        <v>0.5</v>
      </c>
      <c r="BA1161">
        <f t="shared" si="151"/>
        <v>0</v>
      </c>
    </row>
    <row r="1162" spans="1:53" x14ac:dyDescent="0.2">
      <c r="A1162" s="1">
        <v>44446.541666666664</v>
      </c>
      <c r="B1162">
        <v>1.08847</v>
      </c>
      <c r="C1162">
        <v>1.0887800000000001</v>
      </c>
      <c r="D1162">
        <v>1.0883100000000001</v>
      </c>
      <c r="E1162">
        <v>1.08867</v>
      </c>
      <c r="F1162">
        <v>1.0883033333333301</v>
      </c>
      <c r="G1162">
        <v>1.08827093838579</v>
      </c>
      <c r="H1162" s="2">
        <v>2.3043333066248701E-7</v>
      </c>
      <c r="I1162">
        <v>1.087812</v>
      </c>
      <c r="J1162">
        <v>1.0878056905471001</v>
      </c>
      <c r="K1162" s="2">
        <v>7.0047000266808795E-7</v>
      </c>
      <c r="L1162">
        <v>1.086541</v>
      </c>
      <c r="M1162">
        <v>1.0870613342584901</v>
      </c>
      <c r="N1162" s="2">
        <v>2.1658099985920198E-6</v>
      </c>
      <c r="O1162">
        <v>1.0862915384615299</v>
      </c>
      <c r="P1162">
        <v>1.0868263756076699</v>
      </c>
      <c r="Q1162" s="2">
        <v>1.9339474323332498E-6</v>
      </c>
      <c r="R1162">
        <v>1.0861485</v>
      </c>
      <c r="S1162">
        <v>1.08654113401</v>
      </c>
      <c r="T1162" s="2">
        <v>1.3031397355815799E-6</v>
      </c>
      <c r="U1162">
        <v>4.7651757635902499E-4</v>
      </c>
      <c r="V1162">
        <v>3.77419199489625E-4</v>
      </c>
      <c r="W1162" s="2">
        <v>9.90983768694001E-5</v>
      </c>
      <c r="X1162">
        <v>69.2845160863492</v>
      </c>
      <c r="Y1162">
        <v>74.441436550314506</v>
      </c>
      <c r="Z1162">
        <v>83.900481098013302</v>
      </c>
      <c r="AA1162">
        <v>93.942344650800493</v>
      </c>
      <c r="AB1162">
        <v>91.4133750478195</v>
      </c>
      <c r="AC1162">
        <v>-2.558139534885</v>
      </c>
      <c r="AD1162">
        <v>1.08631483467561</v>
      </c>
      <c r="AE1162">
        <v>1.087812</v>
      </c>
      <c r="AF1162">
        <v>1.08930916532438</v>
      </c>
      <c r="AG1162">
        <v>0.27526177765717602</v>
      </c>
      <c r="AH1162">
        <v>0.78654150147146196</v>
      </c>
      <c r="AI1162">
        <v>1</v>
      </c>
      <c r="AJ1162">
        <v>1.00017455534323</v>
      </c>
      <c r="AK1162">
        <v>13</v>
      </c>
      <c r="AL1162">
        <v>1</v>
      </c>
      <c r="AM1162">
        <v>-0.39840108984624101</v>
      </c>
      <c r="AN1162">
        <v>-0.91721130150545205</v>
      </c>
      <c r="AO1162">
        <v>0.86602540378443804</v>
      </c>
      <c r="AP1162">
        <v>0.499999999999999</v>
      </c>
      <c r="AQ1162">
        <v>1.8371039892713101E-4</v>
      </c>
      <c r="AR1162">
        <v>0.50226694000000005</v>
      </c>
      <c r="AS1162">
        <f t="shared" si="147"/>
        <v>2.204524787126072E-4</v>
      </c>
      <c r="AT1162">
        <f t="shared" si="146"/>
        <v>0.5</v>
      </c>
      <c r="AU1162">
        <f t="shared" si="144"/>
        <v>99.972418718097316</v>
      </c>
      <c r="AV1162">
        <f t="shared" si="145"/>
        <v>0</v>
      </c>
      <c r="AW1162">
        <f t="shared" si="148"/>
        <v>1.3778279919529623E-4</v>
      </c>
      <c r="AX1162">
        <f t="shared" si="150"/>
        <v>97.09770385234178</v>
      </c>
      <c r="AZ1162">
        <f t="shared" si="149"/>
        <v>0.5</v>
      </c>
      <c r="BA1162">
        <f t="shared" si="151"/>
        <v>0</v>
      </c>
    </row>
    <row r="1163" spans="1:53" x14ac:dyDescent="0.2">
      <c r="A1163" s="1">
        <v>44446.583333333336</v>
      </c>
      <c r="B1163">
        <v>1.0886800000000001</v>
      </c>
      <c r="C1163">
        <v>1.08897</v>
      </c>
      <c r="D1163">
        <v>1.08867</v>
      </c>
      <c r="E1163">
        <v>1.08891</v>
      </c>
      <c r="F1163">
        <v>1.0886866666666599</v>
      </c>
      <c r="G1163">
        <v>1.08859046919289</v>
      </c>
      <c r="H1163" s="2">
        <v>4.6433330687998702E-8</v>
      </c>
      <c r="I1163">
        <v>1.088282</v>
      </c>
      <c r="J1163">
        <v>1.08817379369806</v>
      </c>
      <c r="K1163" s="2">
        <v>3.3387000266414399E-7</v>
      </c>
      <c r="L1163">
        <v>1.0868599999999999</v>
      </c>
      <c r="M1163">
        <v>1.0873974553024</v>
      </c>
      <c r="N1163" s="2">
        <v>2.6014222208265901E-6</v>
      </c>
      <c r="O1163">
        <v>1.08649384615384</v>
      </c>
      <c r="P1163">
        <v>1.08712403623515</v>
      </c>
      <c r="Q1163" s="2">
        <v>2.4609589708033098E-6</v>
      </c>
      <c r="R1163">
        <v>1.0862734999999999</v>
      </c>
      <c r="S1163">
        <v>1.0867667402947601</v>
      </c>
      <c r="T1163" s="2">
        <v>1.6844555250554199E-6</v>
      </c>
      <c r="U1163">
        <v>6.0210013053518796E-4</v>
      </c>
      <c r="V1163">
        <v>4.0240140293263001E-4</v>
      </c>
      <c r="W1163">
        <v>1.9969872760255701E-4</v>
      </c>
      <c r="X1163">
        <v>70.488248692153405</v>
      </c>
      <c r="Y1163">
        <v>75.793144651919306</v>
      </c>
      <c r="Z1163">
        <v>85.307538202048903</v>
      </c>
      <c r="AA1163">
        <v>97.039144684784205</v>
      </c>
      <c r="AB1163">
        <v>93.563420656467798</v>
      </c>
      <c r="AC1163">
        <v>-1.3363028953218301</v>
      </c>
      <c r="AD1163">
        <v>1.08724837337083</v>
      </c>
      <c r="AE1163">
        <v>1.088282</v>
      </c>
      <c r="AF1163">
        <v>1.0893156266291599</v>
      </c>
      <c r="AG1163">
        <v>0.189955660236583</v>
      </c>
      <c r="AH1163">
        <v>0.80378474309703096</v>
      </c>
      <c r="AI1163">
        <v>0</v>
      </c>
      <c r="AJ1163">
        <v>1.0002204524787099</v>
      </c>
      <c r="AK1163">
        <v>14</v>
      </c>
      <c r="AL1163">
        <v>1</v>
      </c>
      <c r="AM1163">
        <v>-0.63108794432605197</v>
      </c>
      <c r="AN1163">
        <v>-0.77571129070441902</v>
      </c>
      <c r="AO1163">
        <v>0.86602540378443904</v>
      </c>
      <c r="AP1163">
        <v>-0.499999999999999</v>
      </c>
      <c r="AQ1163">
        <v>1.8366990844054999E-4</v>
      </c>
      <c r="AR1163">
        <v>0.44213024000000001</v>
      </c>
      <c r="AS1163">
        <f t="shared" si="147"/>
        <v>-2.7550486266014751E-5</v>
      </c>
      <c r="AT1163">
        <f t="shared" si="146"/>
        <v>0.5</v>
      </c>
      <c r="AU1163">
        <f t="shared" si="144"/>
        <v>99.972418718097316</v>
      </c>
      <c r="AV1163">
        <f t="shared" si="145"/>
        <v>0</v>
      </c>
      <c r="AW1163">
        <f t="shared" si="148"/>
        <v>6.4284467954145441E-5</v>
      </c>
      <c r="AX1163">
        <f t="shared" si="150"/>
        <v>97.09770385234178</v>
      </c>
      <c r="AZ1163">
        <f t="shared" si="149"/>
        <v>0.5</v>
      </c>
      <c r="BA1163">
        <f t="shared" si="151"/>
        <v>0</v>
      </c>
    </row>
    <row r="1164" spans="1:53" x14ac:dyDescent="0.2">
      <c r="A1164" s="1">
        <v>44446.625</v>
      </c>
      <c r="B1164">
        <v>1.0889200000000001</v>
      </c>
      <c r="C1164">
        <v>1.089</v>
      </c>
      <c r="D1164">
        <v>1.0887800000000001</v>
      </c>
      <c r="E1164">
        <v>1.0888800000000001</v>
      </c>
      <c r="F1164">
        <v>1.0888199999999999</v>
      </c>
      <c r="G1164">
        <v>1.0887352345964401</v>
      </c>
      <c r="H1164" s="2">
        <v>1.7099997363438902E-8</v>
      </c>
      <c r="I1164">
        <v>1.0885400000000001</v>
      </c>
      <c r="J1164">
        <v>1.0884091957987101</v>
      </c>
      <c r="K1164" s="2">
        <v>2.2035000266202901E-7</v>
      </c>
      <c r="L1164">
        <v>1.087275</v>
      </c>
      <c r="M1164">
        <v>1.0876670088837801</v>
      </c>
      <c r="N1164" s="2">
        <v>2.3593388875093202E-6</v>
      </c>
      <c r="O1164">
        <v>1.08679384615384</v>
      </c>
      <c r="P1164">
        <v>1.0873748882015499</v>
      </c>
      <c r="Q1164" s="2">
        <v>2.64695897081592E-6</v>
      </c>
      <c r="R1164">
        <v>1.0863989999999999</v>
      </c>
      <c r="S1164">
        <v>1.08696800312383</v>
      </c>
      <c r="T1164" s="2">
        <v>2.02495684084506E-6</v>
      </c>
      <c r="U1164">
        <v>6.9123631821699195E-4</v>
      </c>
      <c r="V1164">
        <v>3.93230072491547E-4</v>
      </c>
      <c r="W1164">
        <v>2.9800624572544403E-4</v>
      </c>
      <c r="X1164">
        <v>70.118336230937302</v>
      </c>
      <c r="Y1164">
        <v>75.240475137043006</v>
      </c>
      <c r="Z1164">
        <v>84.203660262472198</v>
      </c>
      <c r="AA1164">
        <v>97.816896771052697</v>
      </c>
      <c r="AB1164">
        <v>96.266128702212299</v>
      </c>
      <c r="AC1164">
        <v>-2.65486725663499</v>
      </c>
      <c r="AD1164">
        <v>1.08770028575782</v>
      </c>
      <c r="AE1164">
        <v>1.0885400000000001</v>
      </c>
      <c r="AF1164">
        <v>1.0893797142421699</v>
      </c>
      <c r="AG1164">
        <v>0.15428266157958501</v>
      </c>
      <c r="AH1164">
        <v>0.70244982335755302</v>
      </c>
      <c r="AI1164">
        <v>0</v>
      </c>
      <c r="AJ1164">
        <v>0.99997244951373399</v>
      </c>
      <c r="AK1164">
        <v>15</v>
      </c>
      <c r="AL1164">
        <v>1</v>
      </c>
      <c r="AM1164">
        <v>-0.81696989301044098</v>
      </c>
      <c r="AN1164">
        <v>-0.57668032211486697</v>
      </c>
      <c r="AO1164" s="2">
        <v>2.3886802389739199E-15</v>
      </c>
      <c r="AP1164">
        <v>-1</v>
      </c>
      <c r="AQ1164">
        <v>1.8367496877525499E-4</v>
      </c>
      <c r="AR1164">
        <v>0.30300713000000001</v>
      </c>
      <c r="AS1164">
        <f t="shared" si="147"/>
        <v>-1.8367496877524925E-4</v>
      </c>
      <c r="AT1164">
        <f t="shared" si="146"/>
        <v>0</v>
      </c>
      <c r="AU1164">
        <f t="shared" si="144"/>
        <v>99.972418718097316</v>
      </c>
      <c r="AV1164">
        <f t="shared" si="145"/>
        <v>1.8362430886433242E-2</v>
      </c>
      <c r="AW1164">
        <f t="shared" si="148"/>
        <v>6.4286239071398299E-5</v>
      </c>
      <c r="AX1164">
        <f t="shared" si="150"/>
        <v>97.073627388415417</v>
      </c>
      <c r="AY1164" t="s">
        <v>48</v>
      </c>
      <c r="AZ1164">
        <f t="shared" si="149"/>
        <v>0</v>
      </c>
      <c r="BA1164">
        <f t="shared" si="151"/>
        <v>1.7834417723227834E-2</v>
      </c>
    </row>
    <row r="1165" spans="1:53" x14ac:dyDescent="0.2">
      <c r="A1165" s="1">
        <v>44446.666666666664</v>
      </c>
      <c r="B1165">
        <v>1.08891</v>
      </c>
      <c r="C1165">
        <v>1.089</v>
      </c>
      <c r="D1165">
        <v>1.08795</v>
      </c>
      <c r="E1165">
        <v>1.0886800000000001</v>
      </c>
      <c r="F1165">
        <v>1.0888233333333299</v>
      </c>
      <c r="G1165">
        <v>1.08870761729822</v>
      </c>
      <c r="H1165" s="2">
        <v>1.5633330696982101E-8</v>
      </c>
      <c r="I1165">
        <v>1.088724</v>
      </c>
      <c r="J1165">
        <v>1.0884994638658001</v>
      </c>
      <c r="K1165" s="2">
        <v>3.0830002660494997E-8</v>
      </c>
      <c r="L1165">
        <v>1.087623</v>
      </c>
      <c r="M1165">
        <v>1.08785118908673</v>
      </c>
      <c r="N1165" s="2">
        <v>1.9657122208560102E-6</v>
      </c>
      <c r="O1165">
        <v>1.0870676923076901</v>
      </c>
      <c r="P1165">
        <v>1.08756133274419</v>
      </c>
      <c r="Q1165" s="2">
        <v>2.628702560571E-6</v>
      </c>
      <c r="R1165">
        <v>1.086544</v>
      </c>
      <c r="S1165">
        <v>1.08713105044537</v>
      </c>
      <c r="T1165" s="2">
        <v>2.2564989461084398E-6</v>
      </c>
      <c r="U1165">
        <v>7.3724060978253003E-4</v>
      </c>
      <c r="V1165">
        <v>3.5138749124566799E-4</v>
      </c>
      <c r="W1165">
        <v>3.8585311853686101E-4</v>
      </c>
      <c r="X1165">
        <v>67.572414190275595</v>
      </c>
      <c r="Y1165">
        <v>71.384739968203903</v>
      </c>
      <c r="Z1165">
        <v>76.304617719358205</v>
      </c>
      <c r="AA1165">
        <v>96.309727943448806</v>
      </c>
      <c r="AB1165">
        <v>97.055256466428403</v>
      </c>
      <c r="AC1165">
        <v>-7.0796460176965903</v>
      </c>
      <c r="AD1165">
        <v>1.0884099044595701</v>
      </c>
      <c r="AE1165">
        <v>1.088724</v>
      </c>
      <c r="AF1165">
        <v>1.08903809554042</v>
      </c>
      <c r="AG1165">
        <v>5.7699755020198598E-2</v>
      </c>
      <c r="AH1165">
        <v>0.42995761744870697</v>
      </c>
      <c r="AI1165">
        <v>1</v>
      </c>
      <c r="AJ1165">
        <v>0.99981632503122397</v>
      </c>
      <c r="AK1165">
        <v>16</v>
      </c>
      <c r="AL1165">
        <v>1</v>
      </c>
      <c r="AM1165">
        <v>-0.94226092211881995</v>
      </c>
      <c r="AN1165">
        <v>-0.334879612170986</v>
      </c>
      <c r="AO1165">
        <v>-0.86602540378443704</v>
      </c>
      <c r="AP1165">
        <v>-0.500000000000001</v>
      </c>
      <c r="AQ1165">
        <v>1.83708711467097E-4</v>
      </c>
      <c r="AR1165">
        <v>0.42331340000000001</v>
      </c>
      <c r="AS1165">
        <f t="shared" si="147"/>
        <v>2.112650181871345E-4</v>
      </c>
      <c r="AT1165">
        <f t="shared" si="146"/>
        <v>0.5</v>
      </c>
      <c r="AU1165">
        <f t="shared" si="144"/>
        <v>99.972418718097316</v>
      </c>
      <c r="AV1165">
        <f t="shared" si="145"/>
        <v>0</v>
      </c>
      <c r="AW1165">
        <f t="shared" si="148"/>
        <v>2.112650181871345E-4</v>
      </c>
      <c r="AX1165">
        <f t="shared" si="150"/>
        <v>97.073627388415417</v>
      </c>
      <c r="AZ1165">
        <f t="shared" si="149"/>
        <v>0.5</v>
      </c>
      <c r="BA1165">
        <f t="shared" si="151"/>
        <v>0</v>
      </c>
    </row>
    <row r="1166" spans="1:53" x14ac:dyDescent="0.2">
      <c r="A1166" s="1">
        <v>44446.708333333336</v>
      </c>
      <c r="B1166">
        <v>1.0887</v>
      </c>
      <c r="C1166">
        <v>1.08901</v>
      </c>
      <c r="D1166">
        <v>1.08809</v>
      </c>
      <c r="E1166">
        <v>1.08891</v>
      </c>
      <c r="F1166">
        <v>1.0888233333333299</v>
      </c>
      <c r="G1166">
        <v>1.0888088086491099</v>
      </c>
      <c r="H1166" s="2">
        <v>1.5633330696982101E-8</v>
      </c>
      <c r="I1166">
        <v>1.0888100000000001</v>
      </c>
      <c r="J1166">
        <v>1.08863630924387</v>
      </c>
      <c r="K1166" s="2">
        <v>1.5350002659767501E-8</v>
      </c>
      <c r="L1166">
        <v>1.08799</v>
      </c>
      <c r="M1166">
        <v>1.0880437001618699</v>
      </c>
      <c r="N1166" s="2">
        <v>1.36913333198126E-6</v>
      </c>
      <c r="O1166">
        <v>1.0873130769230701</v>
      </c>
      <c r="P1166">
        <v>1.0877539994950201</v>
      </c>
      <c r="Q1166" s="2">
        <v>2.6949564067351099E-6</v>
      </c>
      <c r="R1166">
        <v>1.0866990000000001</v>
      </c>
      <c r="S1166">
        <v>1.0873004742124801</v>
      </c>
      <c r="T1166" s="2">
        <v>2.4974831566349801E-6</v>
      </c>
      <c r="U1166">
        <v>7.83229834117271E-4</v>
      </c>
      <c r="V1166">
        <v>3.17901372464327E-4</v>
      </c>
      <c r="W1166">
        <v>4.6532846165294302E-4</v>
      </c>
      <c r="X1166">
        <v>68.967843924687998</v>
      </c>
      <c r="Y1166">
        <v>73.143324504339006</v>
      </c>
      <c r="Z1166">
        <v>79.020537433768894</v>
      </c>
      <c r="AA1166">
        <v>96.019327068968295</v>
      </c>
      <c r="AB1166">
        <v>96.7153172611564</v>
      </c>
      <c r="AC1166">
        <v>-2.2075055187635799</v>
      </c>
      <c r="AD1166">
        <v>1.0885883696579599</v>
      </c>
      <c r="AE1166">
        <v>1.0888100000000001</v>
      </c>
      <c r="AF1166">
        <v>1.08903163034203</v>
      </c>
      <c r="AG1166">
        <v>4.0710563282224402E-2</v>
      </c>
      <c r="AH1166">
        <v>0.725600879105889</v>
      </c>
      <c r="AI1166">
        <v>0</v>
      </c>
      <c r="AJ1166">
        <v>1.00021126501818</v>
      </c>
      <c r="AK1166">
        <v>17</v>
      </c>
      <c r="AL1166">
        <v>1</v>
      </c>
      <c r="AM1166">
        <v>-0.99766876919053904</v>
      </c>
      <c r="AN1166">
        <v>-6.8242413364670407E-2</v>
      </c>
      <c r="AO1166">
        <v>-0.86602540378443804</v>
      </c>
      <c r="AP1166">
        <v>0.5</v>
      </c>
      <c r="AQ1166">
        <v>1.8366990844054999E-4</v>
      </c>
      <c r="AR1166">
        <v>0.42815029999999998</v>
      </c>
      <c r="AS1166">
        <f t="shared" si="147"/>
        <v>-8.265145879837732E-5</v>
      </c>
      <c r="AT1166">
        <f t="shared" si="146"/>
        <v>0.5</v>
      </c>
      <c r="AU1166">
        <f t="shared" si="144"/>
        <v>99.972418718097316</v>
      </c>
      <c r="AV1166">
        <f t="shared" si="145"/>
        <v>0</v>
      </c>
      <c r="AW1166">
        <f t="shared" si="148"/>
        <v>1.8366990844009834E-5</v>
      </c>
      <c r="AX1166">
        <f t="shared" si="150"/>
        <v>97.073627388415417</v>
      </c>
      <c r="AZ1166">
        <f t="shared" si="149"/>
        <v>0.5</v>
      </c>
      <c r="BA1166">
        <f t="shared" si="151"/>
        <v>0</v>
      </c>
    </row>
    <row r="1167" spans="1:53" x14ac:dyDescent="0.2">
      <c r="A1167" s="1">
        <v>44446.75</v>
      </c>
      <c r="B1167">
        <v>1.0889200000000001</v>
      </c>
      <c r="C1167">
        <v>1.0890500000000001</v>
      </c>
      <c r="D1167">
        <v>1.08874</v>
      </c>
      <c r="E1167">
        <v>1.0888199999999999</v>
      </c>
      <c r="F1167">
        <v>1.08880333333333</v>
      </c>
      <c r="G1167">
        <v>1.08881440432455</v>
      </c>
      <c r="H1167" s="2">
        <v>1.34333306956651E-8</v>
      </c>
      <c r="I1167">
        <v>1.08884</v>
      </c>
      <c r="J1167">
        <v>1.08869753949591</v>
      </c>
      <c r="K1167" s="2">
        <v>9.3500026595151407E-9</v>
      </c>
      <c r="L1167">
        <v>1.0883259999999999</v>
      </c>
      <c r="M1167">
        <v>1.08818484558698</v>
      </c>
      <c r="N1167" s="2">
        <v>6.0902666532757704E-7</v>
      </c>
      <c r="O1167">
        <v>1.08762769230769</v>
      </c>
      <c r="P1167">
        <v>1.0879062852814401</v>
      </c>
      <c r="Q1167" s="2">
        <v>2.22093589392765E-6</v>
      </c>
      <c r="R1167">
        <v>1.0868660000000001</v>
      </c>
      <c r="S1167">
        <v>1.08744519095415</v>
      </c>
      <c r="T1167" s="2">
        <v>2.6266884197930399E-6</v>
      </c>
      <c r="U1167">
        <v>8.0315609438952296E-4</v>
      </c>
      <c r="V1167">
        <v>2.7026210618926301E-4</v>
      </c>
      <c r="W1167">
        <v>5.3289398820025903E-4</v>
      </c>
      <c r="X1167">
        <v>67.739459115760596</v>
      </c>
      <c r="Y1167">
        <v>71.239791731989698</v>
      </c>
      <c r="Z1167">
        <v>74.984804746583507</v>
      </c>
      <c r="AA1167">
        <v>95.226675235474801</v>
      </c>
      <c r="AB1167">
        <v>95.851910082630397</v>
      </c>
      <c r="AC1167">
        <v>-5.0328227571154498</v>
      </c>
      <c r="AD1167">
        <v>1.08866702598891</v>
      </c>
      <c r="AE1167">
        <v>1.08884</v>
      </c>
      <c r="AF1167">
        <v>1.0890129740110801</v>
      </c>
      <c r="AG1167">
        <v>3.1772163234974497E-2</v>
      </c>
      <c r="AH1167">
        <v>0.44218784696379498</v>
      </c>
      <c r="AI1167">
        <v>1</v>
      </c>
      <c r="AJ1167">
        <v>0.99991734854120096</v>
      </c>
      <c r="AK1167">
        <v>18</v>
      </c>
      <c r="AL1167">
        <v>1</v>
      </c>
      <c r="AM1167">
        <v>-0.97908408768232302</v>
      </c>
      <c r="AN1167">
        <v>0.203456013052633</v>
      </c>
      <c r="AO1167" s="2">
        <v>-7.3478807948841099E-16</v>
      </c>
      <c r="AP1167">
        <v>1</v>
      </c>
      <c r="AQ1167">
        <v>1.83685090281221E-4</v>
      </c>
      <c r="AR1167">
        <v>0.40648024999999999</v>
      </c>
      <c r="AS1167">
        <f t="shared" si="147"/>
        <v>1.4694807222515038E-4</v>
      </c>
      <c r="AT1167">
        <f t="shared" si="146"/>
        <v>0.5</v>
      </c>
      <c r="AU1167">
        <f t="shared" si="144"/>
        <v>99.972418718097316</v>
      </c>
      <c r="AV1167">
        <f t="shared" si="145"/>
        <v>0</v>
      </c>
      <c r="AW1167">
        <f t="shared" si="148"/>
        <v>0</v>
      </c>
      <c r="AX1167">
        <f t="shared" si="150"/>
        <v>97.073627388415417</v>
      </c>
      <c r="AZ1167">
        <f t="shared" si="149"/>
        <v>0.5</v>
      </c>
      <c r="BA1167">
        <f t="shared" si="151"/>
        <v>0</v>
      </c>
    </row>
    <row r="1168" spans="1:53" x14ac:dyDescent="0.2">
      <c r="A1168" s="1">
        <v>44446.791666666664</v>
      </c>
      <c r="B1168">
        <v>1.0888199999999999</v>
      </c>
      <c r="C1168">
        <v>1.0890299999999999</v>
      </c>
      <c r="D1168">
        <v>1.0888</v>
      </c>
      <c r="E1168">
        <v>1.0889800000000001</v>
      </c>
      <c r="F1168">
        <v>1.08890333333333</v>
      </c>
      <c r="G1168">
        <v>1.08889720216227</v>
      </c>
      <c r="H1168" s="2">
        <v>6.4333307022147297E-9</v>
      </c>
      <c r="I1168">
        <v>1.088854</v>
      </c>
      <c r="J1168">
        <v>1.0887916929972701</v>
      </c>
      <c r="K1168" s="2">
        <v>1.27800026594009E-8</v>
      </c>
      <c r="L1168">
        <v>1.088568</v>
      </c>
      <c r="M1168">
        <v>1.08832941911662</v>
      </c>
      <c r="N1168" s="2">
        <v>2.44951109781382E-7</v>
      </c>
      <c r="O1168">
        <v>1.0879184615384601</v>
      </c>
      <c r="P1168">
        <v>1.08805967309838</v>
      </c>
      <c r="Q1168" s="2">
        <v>1.79059743240128E-6</v>
      </c>
      <c r="R1168">
        <v>1.0870339999999901</v>
      </c>
      <c r="S1168">
        <v>1.08759136324423</v>
      </c>
      <c r="T1168" s="2">
        <v>2.75047789347743E-6</v>
      </c>
      <c r="U1168">
        <v>8.22378593527073E-4</v>
      </c>
      <c r="V1168">
        <v>2.3158768426145E-4</v>
      </c>
      <c r="W1168">
        <v>5.90790909265622E-4</v>
      </c>
      <c r="X1168">
        <v>68.803257183117495</v>
      </c>
      <c r="Y1168">
        <v>72.645974813947106</v>
      </c>
      <c r="Z1168">
        <v>77.442520758708099</v>
      </c>
      <c r="AA1168">
        <v>97.075981019637595</v>
      </c>
      <c r="AB1168">
        <v>96.107327774693303</v>
      </c>
      <c r="AC1168">
        <v>-1.5317286652082001</v>
      </c>
      <c r="AD1168">
        <v>1.0886517723844</v>
      </c>
      <c r="AE1168">
        <v>1.088854</v>
      </c>
      <c r="AF1168">
        <v>1.08905622761559</v>
      </c>
      <c r="AG1168">
        <v>3.7145037920065002E-2</v>
      </c>
      <c r="AH1168">
        <v>0.81153015286279795</v>
      </c>
      <c r="AI1168">
        <v>0</v>
      </c>
      <c r="AJ1168">
        <v>1.00014694807222</v>
      </c>
      <c r="AK1168">
        <v>19</v>
      </c>
      <c r="AL1168">
        <v>1</v>
      </c>
      <c r="AM1168">
        <v>-0.887885218402375</v>
      </c>
      <c r="AN1168">
        <v>0.46006503773115098</v>
      </c>
      <c r="AO1168">
        <v>0.86602540378443704</v>
      </c>
      <c r="AP1168">
        <v>0.500000000000001</v>
      </c>
      <c r="AQ1168">
        <v>1.83658102077173E-4</v>
      </c>
      <c r="AR1168">
        <v>0.34720089999999998</v>
      </c>
      <c r="AS1168">
        <f t="shared" si="147"/>
        <v>-2.7548715311520589E-5</v>
      </c>
      <c r="AT1168">
        <f t="shared" si="146"/>
        <v>0</v>
      </c>
      <c r="AU1168">
        <f t="shared" si="144"/>
        <v>99.956812085117761</v>
      </c>
      <c r="AV1168">
        <f t="shared" si="145"/>
        <v>1.8360744681830198E-2</v>
      </c>
      <c r="AW1168">
        <f t="shared" si="148"/>
        <v>0</v>
      </c>
      <c r="AX1168">
        <f t="shared" si="150"/>
        <v>97.073627388415417</v>
      </c>
      <c r="AZ1168">
        <f t="shared" si="149"/>
        <v>0.5</v>
      </c>
      <c r="BA1168">
        <f t="shared" si="151"/>
        <v>0</v>
      </c>
    </row>
    <row r="1169" spans="1:53" x14ac:dyDescent="0.2">
      <c r="A1169" s="1">
        <v>44446.833333333336</v>
      </c>
      <c r="B1169">
        <v>1.0889800000000001</v>
      </c>
      <c r="C1169">
        <v>1.0890500000000001</v>
      </c>
      <c r="D1169">
        <v>1.0888</v>
      </c>
      <c r="E1169">
        <v>1.0889500000000001</v>
      </c>
      <c r="F1169">
        <v>1.0889166666666601</v>
      </c>
      <c r="G1169">
        <v>1.0889236010811301</v>
      </c>
      <c r="H1169" s="2">
        <v>7.2333307030863801E-9</v>
      </c>
      <c r="I1169">
        <v>1.0888679999999999</v>
      </c>
      <c r="J1169">
        <v>1.0888444619981801</v>
      </c>
      <c r="K1169" s="2">
        <v>1.4670002659288199E-8</v>
      </c>
      <c r="L1169">
        <v>1.0887039999999999</v>
      </c>
      <c r="M1169">
        <v>1.0884422520045101</v>
      </c>
      <c r="N1169" s="2">
        <v>1.34337776453307E-7</v>
      </c>
      <c r="O1169">
        <v>1.0882038461538399</v>
      </c>
      <c r="P1169">
        <v>1.08818686265575</v>
      </c>
      <c r="Q1169" s="2">
        <v>1.19319230420802E-6</v>
      </c>
      <c r="R1169">
        <v>1.0871960000000001</v>
      </c>
      <c r="S1169">
        <v>1.0877207572209699</v>
      </c>
      <c r="T1169" s="2">
        <v>2.8238042092670401E-6</v>
      </c>
      <c r="U1169">
        <v>8.2567395788246602E-4</v>
      </c>
      <c r="V1169">
        <v>1.87906438893475E-4</v>
      </c>
      <c r="W1169">
        <v>6.3776751898899102E-4</v>
      </c>
      <c r="X1169">
        <v>68.348163968257197</v>
      </c>
      <c r="Y1169">
        <v>71.913456031012103</v>
      </c>
      <c r="Z1169">
        <v>75.767601563509899</v>
      </c>
      <c r="AA1169">
        <v>97.043767037412906</v>
      </c>
      <c r="AB1169">
        <v>96.448807764174902</v>
      </c>
      <c r="AC1169">
        <v>-2.3041474654375298</v>
      </c>
      <c r="AD1169">
        <v>1.08865133433933</v>
      </c>
      <c r="AE1169">
        <v>1.0888679999999999</v>
      </c>
      <c r="AF1169">
        <v>1.0890846656606601</v>
      </c>
      <c r="AG1169">
        <v>3.9796497033805799E-2</v>
      </c>
      <c r="AH1169">
        <v>0.68923164785259305</v>
      </c>
      <c r="AI1169">
        <v>0</v>
      </c>
      <c r="AJ1169">
        <v>0.99997245128468804</v>
      </c>
      <c r="AK1169">
        <v>20</v>
      </c>
      <c r="AL1169">
        <v>1</v>
      </c>
      <c r="AM1169">
        <v>-0.73083596427812403</v>
      </c>
      <c r="AN1169">
        <v>0.68255314321865401</v>
      </c>
      <c r="AO1169">
        <v>0.86602540378443804</v>
      </c>
      <c r="AP1169">
        <v>-0.5</v>
      </c>
      <c r="AQ1169">
        <v>1.83663161761329E-4</v>
      </c>
      <c r="AR1169">
        <v>0.52227140000000005</v>
      </c>
      <c r="AS1169">
        <f t="shared" si="147"/>
        <v>-3.6732632352265426E-5</v>
      </c>
      <c r="AT1169">
        <f t="shared" si="146"/>
        <v>0.5</v>
      </c>
      <c r="AU1169">
        <f t="shared" si="144"/>
        <v>99.956812085117761</v>
      </c>
      <c r="AV1169">
        <f t="shared" si="145"/>
        <v>0</v>
      </c>
      <c r="AW1169">
        <f t="shared" si="148"/>
        <v>-6.4282106616464496E-5</v>
      </c>
      <c r="AX1169">
        <f t="shared" si="150"/>
        <v>97.073627388415417</v>
      </c>
      <c r="AZ1169">
        <f t="shared" si="149"/>
        <v>0.5</v>
      </c>
      <c r="BA1169">
        <f t="shared" si="151"/>
        <v>0</v>
      </c>
    </row>
    <row r="1170" spans="1:53" x14ac:dyDescent="0.2">
      <c r="A1170" s="1">
        <v>44446.875</v>
      </c>
      <c r="B1170">
        <v>1.08897</v>
      </c>
      <c r="C1170">
        <v>1.08918</v>
      </c>
      <c r="D1170">
        <v>1.0888800000000001</v>
      </c>
      <c r="E1170">
        <v>1.08891</v>
      </c>
      <c r="F1170">
        <v>1.0889466666666601</v>
      </c>
      <c r="G1170">
        <v>1.0889168005405601</v>
      </c>
      <c r="H1170" s="2">
        <v>1.2333307050204099E-9</v>
      </c>
      <c r="I1170">
        <v>1.0889139999999999</v>
      </c>
      <c r="J1170">
        <v>1.0888663079987899</v>
      </c>
      <c r="K1170" s="2">
        <v>3.6300026589219499E-9</v>
      </c>
      <c r="L1170">
        <v>1.088819</v>
      </c>
      <c r="M1170">
        <v>1.0885272970945901</v>
      </c>
      <c r="N1170" s="2">
        <v>2.5343332013318899E-8</v>
      </c>
      <c r="O1170">
        <v>1.0884692307692301</v>
      </c>
      <c r="P1170">
        <v>1.08829016799065</v>
      </c>
      <c r="Q1170" s="2">
        <v>5.3105768883445601E-7</v>
      </c>
      <c r="R1170">
        <v>1.0873275</v>
      </c>
      <c r="S1170">
        <v>1.08783401843802</v>
      </c>
      <c r="T1170" s="2">
        <v>2.9160618408460999E-6</v>
      </c>
      <c r="U1170">
        <v>8.1565552302831303E-4</v>
      </c>
      <c r="V1170">
        <v>1.42310403231457E-4</v>
      </c>
      <c r="W1170">
        <v>6.7334511979685505E-4</v>
      </c>
      <c r="X1170">
        <v>67.705126416497194</v>
      </c>
      <c r="Y1170">
        <v>70.854997317586907</v>
      </c>
      <c r="Z1170">
        <v>73.233386437812399</v>
      </c>
      <c r="AA1170">
        <v>96.7079518043262</v>
      </c>
      <c r="AB1170">
        <v>96.942566620458706</v>
      </c>
      <c r="AC1170">
        <v>-6.0402684563757001</v>
      </c>
      <c r="AD1170">
        <v>1.08880622241184</v>
      </c>
      <c r="AE1170">
        <v>1.0889139999999999</v>
      </c>
      <c r="AF1170">
        <v>1.0890217775881501</v>
      </c>
      <c r="AG1170">
        <v>1.97954270319378E-2</v>
      </c>
      <c r="AH1170">
        <v>0.48144326632011702</v>
      </c>
      <c r="AI1170">
        <v>1</v>
      </c>
      <c r="AJ1170">
        <v>0.99996326736764696</v>
      </c>
      <c r="AK1170">
        <v>21</v>
      </c>
      <c r="AL1170">
        <v>1</v>
      </c>
      <c r="AM1170">
        <v>-0.51958395003543301</v>
      </c>
      <c r="AN1170">
        <v>0.85441940454648801</v>
      </c>
      <c r="AO1170" s="2">
        <v>8.5725275940314702E-16</v>
      </c>
      <c r="AP1170">
        <v>-1</v>
      </c>
      <c r="AQ1170">
        <v>1.8366990844054999E-4</v>
      </c>
      <c r="AR1170">
        <v>0.49110120000000002</v>
      </c>
      <c r="AS1170">
        <f t="shared" si="147"/>
        <v>1.8366990844009834E-5</v>
      </c>
      <c r="AT1170">
        <f t="shared" si="146"/>
        <v>0.5</v>
      </c>
      <c r="AU1170">
        <f t="shared" si="144"/>
        <v>99.956812085117761</v>
      </c>
      <c r="AV1170">
        <f t="shared" si="145"/>
        <v>0</v>
      </c>
      <c r="AW1170">
        <f t="shared" si="148"/>
        <v>-3.0305534892682839E-4</v>
      </c>
      <c r="AX1170">
        <f t="shared" si="150"/>
        <v>97.073627388415417</v>
      </c>
      <c r="AZ1170">
        <f t="shared" si="149"/>
        <v>0.5</v>
      </c>
      <c r="BA1170">
        <f t="shared" si="151"/>
        <v>0</v>
      </c>
    </row>
    <row r="1171" spans="1:53" x14ac:dyDescent="0.2">
      <c r="A1171" s="1">
        <v>44446.916666666664</v>
      </c>
      <c r="B1171">
        <v>1.08891</v>
      </c>
      <c r="C1171">
        <v>1.08904</v>
      </c>
      <c r="D1171">
        <v>1.0886400000000001</v>
      </c>
      <c r="E1171">
        <v>1.08893</v>
      </c>
      <c r="F1171">
        <v>1.08893</v>
      </c>
      <c r="G1171">
        <v>1.0889234002702799</v>
      </c>
      <c r="H1171" s="2">
        <v>3.9999737060110102E-10</v>
      </c>
      <c r="I1171">
        <v>1.0889180000000001</v>
      </c>
      <c r="J1171">
        <v>1.0888875386658601</v>
      </c>
      <c r="K1171" s="2">
        <v>3.6700026588894999E-9</v>
      </c>
      <c r="L1171">
        <v>1.0888639999999901</v>
      </c>
      <c r="M1171">
        <v>1.0886005158046701</v>
      </c>
      <c r="N1171" s="2">
        <v>1.16933320150389E-8</v>
      </c>
      <c r="O1171">
        <v>1.0886515384615301</v>
      </c>
      <c r="P1171">
        <v>1.0883815725634101</v>
      </c>
      <c r="Q1171" s="2">
        <v>2.0898076576506499E-7</v>
      </c>
      <c r="R1171">
        <v>1.0875249999999901</v>
      </c>
      <c r="S1171">
        <v>1.0879383976343999</v>
      </c>
      <c r="T1171" s="2">
        <v>2.7201210513726401E-6</v>
      </c>
      <c r="U1171">
        <v>8.0010654389162095E-4</v>
      </c>
      <c r="V1171">
        <v>1.01409139275812E-4</v>
      </c>
      <c r="W1171">
        <v>6.9869740461580795E-4</v>
      </c>
      <c r="X1171">
        <v>67.867907218080006</v>
      </c>
      <c r="Y1171">
        <v>71.091381598305503</v>
      </c>
      <c r="Z1171">
        <v>73.759979768963206</v>
      </c>
      <c r="AA1171">
        <v>95.065211919257095</v>
      </c>
      <c r="AB1171">
        <v>96.272310253665196</v>
      </c>
      <c r="AC1171">
        <v>-6.4599483204155304</v>
      </c>
      <c r="AD1171">
        <v>1.0888096302232699</v>
      </c>
      <c r="AE1171">
        <v>1.0889180000000001</v>
      </c>
      <c r="AF1171">
        <v>1.08902636977672</v>
      </c>
      <c r="AG1171">
        <v>1.99041207381414E-2</v>
      </c>
      <c r="AH1171">
        <v>0.55536599023284094</v>
      </c>
      <c r="AI1171">
        <v>0</v>
      </c>
      <c r="AJ1171">
        <v>1.00001836699084</v>
      </c>
      <c r="AK1171">
        <v>22</v>
      </c>
      <c r="AL1171">
        <v>1</v>
      </c>
      <c r="AM1171">
        <v>-0.26979677115702499</v>
      </c>
      <c r="AN1171">
        <v>0.96291728734779902</v>
      </c>
      <c r="AO1171">
        <v>-0.86602540378443704</v>
      </c>
      <c r="AP1171">
        <v>-0.500000000000001</v>
      </c>
      <c r="AQ1171">
        <v>1.8366653503898301E-4</v>
      </c>
      <c r="AR1171">
        <v>0.52437824</v>
      </c>
      <c r="AS1171">
        <f t="shared" si="147"/>
        <v>-1.010165942715302E-4</v>
      </c>
      <c r="AT1171">
        <f t="shared" si="146"/>
        <v>0.5</v>
      </c>
      <c r="AU1171">
        <f t="shared" si="144"/>
        <v>99.956812085117761</v>
      </c>
      <c r="AV1171">
        <f t="shared" si="145"/>
        <v>0</v>
      </c>
      <c r="AW1171">
        <f t="shared" si="148"/>
        <v>-1.9284986179093355E-3</v>
      </c>
      <c r="AX1171">
        <f t="shared" si="150"/>
        <v>97.073627388415417</v>
      </c>
      <c r="AZ1171">
        <f t="shared" si="149"/>
        <v>0.5</v>
      </c>
      <c r="BA1171">
        <f t="shared" si="151"/>
        <v>0</v>
      </c>
    </row>
    <row r="1172" spans="1:53" x14ac:dyDescent="0.2">
      <c r="A1172" s="1">
        <v>44446.958333333336</v>
      </c>
      <c r="B1172">
        <v>1.08893</v>
      </c>
      <c r="C1172">
        <v>1.0889899999999999</v>
      </c>
      <c r="D1172">
        <v>1.08873</v>
      </c>
      <c r="E1172">
        <v>1.0888199999999999</v>
      </c>
      <c r="F1172">
        <v>1.0888866666666599</v>
      </c>
      <c r="G1172">
        <v>1.08887170013514</v>
      </c>
      <c r="H1172" s="2">
        <v>3.4333307011249702E-9</v>
      </c>
      <c r="I1172">
        <v>1.0889180000000001</v>
      </c>
      <c r="J1172">
        <v>1.0888650257772401</v>
      </c>
      <c r="K1172" s="2">
        <v>3.6700026588894999E-9</v>
      </c>
      <c r="L1172">
        <v>1.0888789999999999</v>
      </c>
      <c r="M1172">
        <v>1.0886404220220001</v>
      </c>
      <c r="N1172" s="2">
        <v>7.4766653489499304E-9</v>
      </c>
      <c r="O1172">
        <v>1.08874615384615</v>
      </c>
      <c r="P1172">
        <v>1.0884442050543499</v>
      </c>
      <c r="Q1172" s="2">
        <v>1.07742304230516E-7</v>
      </c>
      <c r="R1172">
        <v>1.08771</v>
      </c>
      <c r="S1172">
        <v>1.0880223597644501</v>
      </c>
      <c r="T1172" s="2">
        <v>2.4679368408465801E-6</v>
      </c>
      <c r="U1172">
        <v>7.7003134321307299E-4</v>
      </c>
      <c r="V1172" s="2">
        <v>5.7067150877811602E-5</v>
      </c>
      <c r="W1172">
        <v>7.1296419233526096E-4</v>
      </c>
      <c r="X1172">
        <v>65.900449782532704</v>
      </c>
      <c r="Y1172">
        <v>67.734142217418196</v>
      </c>
      <c r="Z1172">
        <v>65.283262268618401</v>
      </c>
      <c r="AA1172">
        <v>91.253108402645495</v>
      </c>
      <c r="AB1172">
        <v>94.342090708742802</v>
      </c>
      <c r="AC1172">
        <v>-13.740458015272001</v>
      </c>
      <c r="AD1172">
        <v>1.0888096302232699</v>
      </c>
      <c r="AE1172">
        <v>1.0889180000000001</v>
      </c>
      <c r="AF1172">
        <v>1.08902636977672</v>
      </c>
      <c r="AG1172">
        <v>1.99041207381414E-2</v>
      </c>
      <c r="AH1172">
        <v>4.78444130940259E-2</v>
      </c>
      <c r="AI1172">
        <v>1</v>
      </c>
      <c r="AJ1172">
        <v>0.99989898340572803</v>
      </c>
      <c r="AK1172">
        <v>23</v>
      </c>
      <c r="AL1172">
        <v>1</v>
      </c>
      <c r="AM1172" s="2">
        <v>-2.4492935982947E-16</v>
      </c>
      <c r="AN1172">
        <v>1</v>
      </c>
      <c r="AO1172">
        <v>-0.86602540378444004</v>
      </c>
      <c r="AP1172">
        <v>0.499999999999997</v>
      </c>
      <c r="AQ1172">
        <v>1.83685090281221E-4</v>
      </c>
      <c r="AR1172">
        <v>0.55258830000000003</v>
      </c>
      <c r="AS1172">
        <f t="shared" si="147"/>
        <v>1.4694807222515038E-4</v>
      </c>
      <c r="AT1172">
        <f t="shared" si="146"/>
        <v>0.5</v>
      </c>
      <c r="AU1172">
        <f t="shared" si="144"/>
        <v>99.956812085117761</v>
      </c>
      <c r="AV1172">
        <f t="shared" si="145"/>
        <v>0</v>
      </c>
      <c r="AW1172">
        <f t="shared" si="148"/>
        <v>-4.7758123473107261E-4</v>
      </c>
      <c r="AX1172">
        <f t="shared" si="150"/>
        <v>97.073627388415417</v>
      </c>
      <c r="AZ1172">
        <f t="shared" si="149"/>
        <v>0.5</v>
      </c>
      <c r="BA1172">
        <f t="shared" si="151"/>
        <v>0</v>
      </c>
    </row>
    <row r="1173" spans="1:53" x14ac:dyDescent="0.2">
      <c r="A1173" s="1">
        <v>44447</v>
      </c>
      <c r="B1173">
        <v>1.0888199999999999</v>
      </c>
      <c r="C1173">
        <v>1.0890299999999999</v>
      </c>
      <c r="D1173">
        <v>1.0887</v>
      </c>
      <c r="E1173">
        <v>1.0889800000000001</v>
      </c>
      <c r="F1173">
        <v>1.08891</v>
      </c>
      <c r="G1173">
        <v>1.08892585006757</v>
      </c>
      <c r="H1173" s="2">
        <v>6.6999973693175099E-9</v>
      </c>
      <c r="I1173">
        <v>1.0889180000000001</v>
      </c>
      <c r="J1173">
        <v>1.08890335051816</v>
      </c>
      <c r="K1173" s="2">
        <v>3.6700026588894999E-9</v>
      </c>
      <c r="L1173">
        <v>1.088886</v>
      </c>
      <c r="M1173">
        <v>1.08870216347254</v>
      </c>
      <c r="N1173" s="2">
        <v>8.4488875714422699E-9</v>
      </c>
      <c r="O1173">
        <v>1.08884</v>
      </c>
      <c r="P1173">
        <v>1.08852074718944</v>
      </c>
      <c r="Q1173" s="2">
        <v>2.1716663208773898E-8</v>
      </c>
      <c r="R1173">
        <v>1.0878730000000001</v>
      </c>
      <c r="S1173">
        <v>1.0881135635964101</v>
      </c>
      <c r="T1173" s="2">
        <v>2.3164326303205202E-6</v>
      </c>
      <c r="U1173">
        <v>7.5045639859938596E-4</v>
      </c>
      <c r="V1173" s="2">
        <v>2.9993765011299499E-5</v>
      </c>
      <c r="W1173">
        <v>7.2046263358808602E-4</v>
      </c>
      <c r="X1173">
        <v>67.381653556866695</v>
      </c>
      <c r="Y1173">
        <v>70.022116359872001</v>
      </c>
      <c r="Z1173">
        <v>71.0836712694516</v>
      </c>
      <c r="AA1173">
        <v>89.542136435590507</v>
      </c>
      <c r="AB1173">
        <v>91.953485585830904</v>
      </c>
      <c r="AC1173">
        <v>-11.173184357540899</v>
      </c>
      <c r="AD1173">
        <v>1.0888096302232699</v>
      </c>
      <c r="AE1173">
        <v>1.0889180000000001</v>
      </c>
      <c r="AF1173">
        <v>1.08902636977672</v>
      </c>
      <c r="AG1173">
        <v>1.99041207381414E-2</v>
      </c>
      <c r="AH1173">
        <v>0.78605761620540204</v>
      </c>
      <c r="AI1173">
        <v>0</v>
      </c>
      <c r="AJ1173">
        <v>1.00014694807222</v>
      </c>
      <c r="AK1173">
        <v>0</v>
      </c>
      <c r="AL1173">
        <v>2</v>
      </c>
      <c r="AM1173">
        <v>0</v>
      </c>
      <c r="AN1173">
        <v>1</v>
      </c>
      <c r="AO1173">
        <v>0</v>
      </c>
      <c r="AP1173">
        <v>1</v>
      </c>
      <c r="AQ1173">
        <v>1.83658102077173E-4</v>
      </c>
      <c r="AR1173">
        <v>0.34971376999999998</v>
      </c>
      <c r="AS1173">
        <f t="shared" si="147"/>
        <v>-9.1829051038549991E-5</v>
      </c>
      <c r="AT1173">
        <f t="shared" si="146"/>
        <v>0</v>
      </c>
      <c r="AU1173">
        <f t="shared" si="144"/>
        <v>99.947633145919141</v>
      </c>
      <c r="AV1173">
        <f t="shared" si="145"/>
        <v>1.8357878397237359E-2</v>
      </c>
      <c r="AW1173">
        <f t="shared" si="148"/>
        <v>-8.7237598486655799E-4</v>
      </c>
      <c r="AX1173">
        <f t="shared" si="150"/>
        <v>97.140483731545046</v>
      </c>
      <c r="AY1173" t="s">
        <v>48</v>
      </c>
      <c r="AZ1173">
        <f t="shared" si="149"/>
        <v>0</v>
      </c>
      <c r="BA1173">
        <f t="shared" si="151"/>
        <v>1.7828358167903055E-2</v>
      </c>
    </row>
    <row r="1174" spans="1:53" x14ac:dyDescent="0.2">
      <c r="A1174" s="1">
        <v>44447.041666666664</v>
      </c>
      <c r="B1174">
        <v>1.0889800000000001</v>
      </c>
      <c r="C1174">
        <v>1.08914</v>
      </c>
      <c r="D1174">
        <v>1.08873</v>
      </c>
      <c r="E1174">
        <v>1.0888800000000001</v>
      </c>
      <c r="F1174">
        <v>1.0888933333333299</v>
      </c>
      <c r="G1174">
        <v>1.0889029250337801</v>
      </c>
      <c r="H1174" s="2">
        <v>6.5333307015624896E-9</v>
      </c>
      <c r="I1174">
        <v>1.0889039999999901</v>
      </c>
      <c r="J1174">
        <v>1.0888955670121001</v>
      </c>
      <c r="K1174" s="2">
        <v>3.5300026589944601E-9</v>
      </c>
      <c r="L1174">
        <v>1.088886</v>
      </c>
      <c r="M1174">
        <v>1.08873449738663</v>
      </c>
      <c r="N1174" s="2">
        <v>8.4488875714422699E-9</v>
      </c>
      <c r="O1174">
        <v>1.08887076923076</v>
      </c>
      <c r="P1174">
        <v>1.08857206901952</v>
      </c>
      <c r="Q1174" s="2">
        <v>1.0024355517730301E-8</v>
      </c>
      <c r="R1174">
        <v>1.0880805</v>
      </c>
      <c r="S1174">
        <v>1.0881865575396099</v>
      </c>
      <c r="T1174" s="2">
        <v>1.8045628934787401E-6</v>
      </c>
      <c r="U1174">
        <v>7.1859048588396302E-4</v>
      </c>
      <c r="V1174" s="2">
        <v>-1.49771816329883E-6</v>
      </c>
      <c r="W1174">
        <v>7.2008820404726196E-4</v>
      </c>
      <c r="X1174">
        <v>65.467586319182004</v>
      </c>
      <c r="Y1174">
        <v>66.735836731507703</v>
      </c>
      <c r="Z1174">
        <v>63.168156310934002</v>
      </c>
      <c r="AA1174">
        <v>84.938695785640306</v>
      </c>
      <c r="AB1174">
        <v>88.577980207958603</v>
      </c>
      <c r="AC1174">
        <v>-20.270270270266</v>
      </c>
      <c r="AD1174">
        <v>1.08879771731792</v>
      </c>
      <c r="AE1174">
        <v>1.0889039999999901</v>
      </c>
      <c r="AF1174">
        <v>1.08901028268207</v>
      </c>
      <c r="AG1174">
        <v>1.9521038048108601E-2</v>
      </c>
      <c r="AH1174">
        <v>0.38709355310039001</v>
      </c>
      <c r="AI1174">
        <v>0</v>
      </c>
      <c r="AJ1174">
        <v>0.99990817094896101</v>
      </c>
      <c r="AK1174">
        <v>1</v>
      </c>
      <c r="AL1174">
        <v>2</v>
      </c>
      <c r="AM1174">
        <v>0.269796771157024</v>
      </c>
      <c r="AN1174">
        <v>0.96291728734779902</v>
      </c>
      <c r="AO1174">
        <v>0.86602540378443804</v>
      </c>
      <c r="AP1174">
        <v>0.5</v>
      </c>
      <c r="AQ1174">
        <v>1.8367496877525499E-4</v>
      </c>
      <c r="AR1174">
        <v>0.37771532000000002</v>
      </c>
      <c r="AS1174">
        <f t="shared" si="147"/>
        <v>-2.7551245316281836E-4</v>
      </c>
      <c r="AT1174">
        <f t="shared" si="146"/>
        <v>0</v>
      </c>
      <c r="AU1174">
        <f t="shared" si="144"/>
        <v>99.975169963514986</v>
      </c>
      <c r="AV1174">
        <f t="shared" si="145"/>
        <v>0</v>
      </c>
      <c r="AW1174">
        <f t="shared" si="148"/>
        <v>-5.2347366100946591E-4</v>
      </c>
      <c r="AX1174">
        <f t="shared" si="150"/>
        <v>97.140483731545046</v>
      </c>
      <c r="AZ1174">
        <f t="shared" si="149"/>
        <v>0.5</v>
      </c>
      <c r="BA1174">
        <f t="shared" si="151"/>
        <v>0</v>
      </c>
    </row>
    <row r="1175" spans="1:53" x14ac:dyDescent="0.2">
      <c r="A1175" s="1">
        <v>44447.083333333336</v>
      </c>
      <c r="B1175">
        <v>1.0888899999999999</v>
      </c>
      <c r="C1175">
        <v>1.0890899999999999</v>
      </c>
      <c r="D1175">
        <v>1.08847</v>
      </c>
      <c r="E1175">
        <v>1.0885800000000001</v>
      </c>
      <c r="F1175">
        <v>1.0888133333333301</v>
      </c>
      <c r="G1175">
        <v>1.0887414625168901</v>
      </c>
      <c r="H1175" s="2">
        <v>4.3333330696314003E-8</v>
      </c>
      <c r="I1175">
        <v>1.088838</v>
      </c>
      <c r="J1175">
        <v>1.0887903780080701</v>
      </c>
      <c r="K1175" s="2">
        <v>2.4320002659456902E-8</v>
      </c>
      <c r="L1175">
        <v>1.088876</v>
      </c>
      <c r="M1175">
        <v>1.0887064069526899</v>
      </c>
      <c r="N1175" s="2">
        <v>1.4026665348829901E-8</v>
      </c>
      <c r="O1175">
        <v>1.08886384615384</v>
      </c>
      <c r="P1175">
        <v>1.08857320201673</v>
      </c>
      <c r="Q1175" s="2">
        <v>1.36589709020561E-8</v>
      </c>
      <c r="R1175">
        <v>1.0882495000000001</v>
      </c>
      <c r="S1175">
        <v>1.0882240282501201</v>
      </c>
      <c r="T1175" s="2">
        <v>1.3509313145315999E-6</v>
      </c>
      <c r="U1175">
        <v>6.6150362565498E-4</v>
      </c>
      <c r="V1175" s="2">
        <v>-4.6867662713825498E-5</v>
      </c>
      <c r="W1175">
        <v>7.0837128836880503E-4</v>
      </c>
      <c r="X1175">
        <v>59.964391422201402</v>
      </c>
      <c r="Y1175">
        <v>57.707993637396903</v>
      </c>
      <c r="Z1175">
        <v>45.091844457859899</v>
      </c>
      <c r="AA1175">
        <v>73.258685855774303</v>
      </c>
      <c r="AB1175">
        <v>82.579839359001497</v>
      </c>
      <c r="AC1175">
        <v>-48.780487804870099</v>
      </c>
      <c r="AD1175">
        <v>1.08855903045236</v>
      </c>
      <c r="AE1175">
        <v>1.088838</v>
      </c>
      <c r="AF1175">
        <v>1.0891169695476399</v>
      </c>
      <c r="AG1175">
        <v>5.1241699433658403E-2</v>
      </c>
      <c r="AH1175">
        <v>3.7583936700357E-2</v>
      </c>
      <c r="AI1175">
        <v>0</v>
      </c>
      <c r="AJ1175">
        <v>0.99972448754683696</v>
      </c>
      <c r="AK1175">
        <v>2</v>
      </c>
      <c r="AL1175">
        <v>2</v>
      </c>
      <c r="AM1175">
        <v>0.51958395003543301</v>
      </c>
      <c r="AN1175">
        <v>0.85441940454648801</v>
      </c>
      <c r="AO1175">
        <v>0.86602540378443804</v>
      </c>
      <c r="AP1175">
        <v>-0.499999999999999</v>
      </c>
      <c r="AQ1175">
        <v>1.8372558746256501E-4</v>
      </c>
      <c r="AR1175">
        <v>0.51499030000000001</v>
      </c>
      <c r="AS1175">
        <f t="shared" si="147"/>
        <v>-1.6075988902976013E-3</v>
      </c>
      <c r="AT1175">
        <f t="shared" si="146"/>
        <v>0.5</v>
      </c>
      <c r="AU1175">
        <f t="shared" si="144"/>
        <v>99.975169963514986</v>
      </c>
      <c r="AV1175">
        <f t="shared" si="145"/>
        <v>0</v>
      </c>
      <c r="AW1175">
        <f t="shared" si="148"/>
        <v>1.3779419059689602E-4</v>
      </c>
      <c r="AX1175">
        <f t="shared" si="150"/>
        <v>97.140483731545046</v>
      </c>
      <c r="AZ1175">
        <f t="shared" si="149"/>
        <v>0.5</v>
      </c>
      <c r="BA1175">
        <f t="shared" si="151"/>
        <v>0</v>
      </c>
    </row>
    <row r="1176" spans="1:53" x14ac:dyDescent="0.2">
      <c r="A1176" s="1">
        <v>44447.125</v>
      </c>
      <c r="B1176">
        <v>1.0885800000000001</v>
      </c>
      <c r="C1176">
        <v>1.0886</v>
      </c>
      <c r="D1176">
        <v>1.08673</v>
      </c>
      <c r="E1176">
        <v>1.08683</v>
      </c>
      <c r="F1176">
        <v>1.0880966666666601</v>
      </c>
      <c r="G1176">
        <v>1.08778573125844</v>
      </c>
      <c r="H1176" s="2">
        <v>1.22583333064977E-6</v>
      </c>
      <c r="I1176">
        <v>1.0884180000000001</v>
      </c>
      <c r="J1176">
        <v>1.08813691867204</v>
      </c>
      <c r="K1176" s="2">
        <v>8.0972000266258896E-7</v>
      </c>
      <c r="L1176">
        <v>1.088668</v>
      </c>
      <c r="M1176">
        <v>1.0883652420522001</v>
      </c>
      <c r="N1176" s="2">
        <v>4.3095110978526601E-7</v>
      </c>
      <c r="O1176">
        <v>1.0887038461538401</v>
      </c>
      <c r="P1176">
        <v>1.0883241731572</v>
      </c>
      <c r="Q1176" s="2">
        <v>3.3045897089550402E-7</v>
      </c>
      <c r="R1176">
        <v>1.0883290000000001</v>
      </c>
      <c r="S1176">
        <v>1.0880912636548701</v>
      </c>
      <c r="T1176" s="2">
        <v>9.7364105137381197E-7</v>
      </c>
      <c r="U1176">
        <v>4.6963781065323298E-4</v>
      </c>
      <c r="V1176">
        <v>-1.9098678217245699E-4</v>
      </c>
      <c r="W1176">
        <v>6.6062459282569105E-4</v>
      </c>
      <c r="X1176">
        <v>39.241959336767103</v>
      </c>
      <c r="Y1176">
        <v>30.748123576591901</v>
      </c>
      <c r="Z1176">
        <v>15.014937031541001</v>
      </c>
      <c r="AA1176">
        <v>45.0102915259748</v>
      </c>
      <c r="AB1176">
        <v>67.735891055796301</v>
      </c>
      <c r="AC1176">
        <v>-95.918367346939306</v>
      </c>
      <c r="AD1176">
        <v>1.0868083093438401</v>
      </c>
      <c r="AE1176">
        <v>1.0884180000000001</v>
      </c>
      <c r="AF1176">
        <v>1.0900276906561499</v>
      </c>
      <c r="AG1176">
        <v>0.29578537954303302</v>
      </c>
      <c r="AH1176">
        <v>6.7375231614323601E-3</v>
      </c>
      <c r="AI1176">
        <v>1</v>
      </c>
      <c r="AJ1176">
        <v>0.99839240110970195</v>
      </c>
      <c r="AK1176">
        <v>3</v>
      </c>
      <c r="AL1176">
        <v>2</v>
      </c>
      <c r="AM1176">
        <v>0.73083596427812403</v>
      </c>
      <c r="AN1176">
        <v>0.68255314321865401</v>
      </c>
      <c r="AO1176" s="2">
        <v>1.22464679914735E-16</v>
      </c>
      <c r="AP1176">
        <v>-1</v>
      </c>
      <c r="AQ1176">
        <v>1.8402142009329799E-4</v>
      </c>
      <c r="AR1176">
        <v>0.60726389999999997</v>
      </c>
      <c r="AS1176">
        <f t="shared" si="147"/>
        <v>1.3525574376858085E-3</v>
      </c>
      <c r="AT1176">
        <f t="shared" si="146"/>
        <v>1</v>
      </c>
      <c r="AU1176">
        <f t="shared" si="144"/>
        <v>100.09199455048228</v>
      </c>
      <c r="AV1176">
        <f t="shared" si="145"/>
        <v>1.8397572750754859E-2</v>
      </c>
      <c r="AW1176">
        <f t="shared" si="148"/>
        <v>2.2266591831290317E-3</v>
      </c>
      <c r="AX1176">
        <f t="shared" si="150"/>
        <v>97.140483731545046</v>
      </c>
      <c r="AZ1176">
        <f t="shared" si="149"/>
        <v>0.5</v>
      </c>
      <c r="BA1176">
        <f t="shared" si="151"/>
        <v>0</v>
      </c>
    </row>
    <row r="1177" spans="1:53" x14ac:dyDescent="0.2">
      <c r="A1177" s="1">
        <v>44447.166666666664</v>
      </c>
      <c r="B1177">
        <v>1.08683</v>
      </c>
      <c r="C1177">
        <v>1.08884</v>
      </c>
      <c r="D1177">
        <v>1.0864400000000001</v>
      </c>
      <c r="E1177">
        <v>1.0883</v>
      </c>
      <c r="F1177">
        <v>1.0879033333333299</v>
      </c>
      <c r="G1177">
        <v>1.08804286562922</v>
      </c>
      <c r="H1177" s="2">
        <v>8.8363333063714696E-7</v>
      </c>
      <c r="I1177">
        <v>1.088314</v>
      </c>
      <c r="J1177">
        <v>1.0881912791146899</v>
      </c>
      <c r="K1177" s="2">
        <v>7.5928000266339902E-7</v>
      </c>
      <c r="L1177">
        <v>1.088616</v>
      </c>
      <c r="M1177">
        <v>1.08835337986089</v>
      </c>
      <c r="N1177" s="2">
        <v>4.4042666533882298E-7</v>
      </c>
      <c r="O1177">
        <v>1.08865923076923</v>
      </c>
      <c r="P1177">
        <v>1.0883207198490299</v>
      </c>
      <c r="Q1177" s="2">
        <v>3.3930768884238101E-7</v>
      </c>
      <c r="R1177">
        <v>1.088471</v>
      </c>
      <c r="S1177">
        <v>1.08811114330679</v>
      </c>
      <c r="T1177" s="2">
        <v>5.1924105137400304E-7</v>
      </c>
      <c r="U1177">
        <v>4.3122855034538599E-4</v>
      </c>
      <c r="V1177">
        <v>-1.8351683398424399E-4</v>
      </c>
      <c r="W1177">
        <v>6.1474538432962995E-4</v>
      </c>
      <c r="X1177">
        <v>53.712252027463002</v>
      </c>
      <c r="Y1177">
        <v>51.775541815957297</v>
      </c>
      <c r="Z1177">
        <v>49.182264939071302</v>
      </c>
      <c r="AA1177">
        <v>41.061452175674198</v>
      </c>
      <c r="AB1177">
        <v>53.110143185807601</v>
      </c>
      <c r="AC1177">
        <v>-32.116788321168002</v>
      </c>
      <c r="AD1177">
        <v>1.08675525178154</v>
      </c>
      <c r="AE1177">
        <v>1.088314</v>
      </c>
      <c r="AF1177">
        <v>1.08987274821845</v>
      </c>
      <c r="AG1177">
        <v>0.28645192811090803</v>
      </c>
      <c r="AH1177">
        <v>0.49550921700046002</v>
      </c>
      <c r="AI1177">
        <v>0</v>
      </c>
      <c r="AJ1177">
        <v>1.00135255743768</v>
      </c>
      <c r="AK1177">
        <v>4</v>
      </c>
      <c r="AL1177">
        <v>2</v>
      </c>
      <c r="AM1177">
        <v>0.887885218402375</v>
      </c>
      <c r="AN1177">
        <v>0.46006503773115198</v>
      </c>
      <c r="AO1177">
        <v>-0.86602540378443804</v>
      </c>
      <c r="AP1177">
        <v>-0.5</v>
      </c>
      <c r="AQ1177">
        <v>1.83772856749058E-4</v>
      </c>
      <c r="AR1177">
        <v>0.50211720000000004</v>
      </c>
      <c r="AS1177">
        <f t="shared" si="147"/>
        <v>-2.4809335661124532E-4</v>
      </c>
      <c r="AT1177">
        <f t="shared" si="146"/>
        <v>0.5</v>
      </c>
      <c r="AU1177">
        <f t="shared" si="144"/>
        <v>100.09199455048228</v>
      </c>
      <c r="AV1177">
        <f t="shared" si="145"/>
        <v>0</v>
      </c>
      <c r="AW1177">
        <f t="shared" si="148"/>
        <v>7.6265735550840041E-4</v>
      </c>
      <c r="AX1177">
        <f t="shared" si="150"/>
        <v>97.140483731545046</v>
      </c>
      <c r="AZ1177">
        <f t="shared" si="149"/>
        <v>0.5</v>
      </c>
      <c r="BA1177">
        <f t="shared" si="151"/>
        <v>0</v>
      </c>
    </row>
    <row r="1178" spans="1:53" x14ac:dyDescent="0.2">
      <c r="A1178" s="1">
        <v>44447.208333333336</v>
      </c>
      <c r="B1178">
        <v>1.08829</v>
      </c>
      <c r="C1178">
        <v>1.0883799999999999</v>
      </c>
      <c r="D1178">
        <v>1.08754</v>
      </c>
      <c r="E1178">
        <v>1.0880300000000001</v>
      </c>
      <c r="F1178">
        <v>1.08772</v>
      </c>
      <c r="G1178">
        <v>1.0880364328146099</v>
      </c>
      <c r="H1178" s="2">
        <v>6.1229999729169796E-7</v>
      </c>
      <c r="I1178">
        <v>1.0881240000000001</v>
      </c>
      <c r="J1178">
        <v>1.08813751940979</v>
      </c>
      <c r="K1178" s="2">
        <v>6.2343000266483502E-7</v>
      </c>
      <c r="L1178">
        <v>1.0885209999999901</v>
      </c>
      <c r="M1178">
        <v>1.0882945835225499</v>
      </c>
      <c r="N1178" s="2">
        <v>4.5383222089071702E-7</v>
      </c>
      <c r="O1178">
        <v>1.0886092307692301</v>
      </c>
      <c r="P1178">
        <v>1.08827918844202</v>
      </c>
      <c r="Q1178" s="2">
        <v>3.6955768884031101E-7</v>
      </c>
      <c r="R1178">
        <v>1.0885445</v>
      </c>
      <c r="S1178">
        <v>1.08810341537281</v>
      </c>
      <c r="T1178" s="2">
        <v>3.3158394611090502E-7</v>
      </c>
      <c r="U1178">
        <v>3.7468307802068697E-4</v>
      </c>
      <c r="V1178">
        <v>-1.9204984504715399E-4</v>
      </c>
      <c r="W1178">
        <v>5.6673292306784104E-4</v>
      </c>
      <c r="X1178">
        <v>51.295755906525301</v>
      </c>
      <c r="Y1178">
        <v>48.754393242072801</v>
      </c>
      <c r="Z1178">
        <v>45.1788444352173</v>
      </c>
      <c r="AA1178">
        <v>43.3313471373949</v>
      </c>
      <c r="AB1178">
        <v>43.1343636130145</v>
      </c>
      <c r="AC1178">
        <v>-41.9708029197079</v>
      </c>
      <c r="AD1178">
        <v>1.0867115638037299</v>
      </c>
      <c r="AE1178">
        <v>1.0881240000000001</v>
      </c>
      <c r="AF1178">
        <v>1.0895364361962601</v>
      </c>
      <c r="AG1178">
        <v>0.25960941882868799</v>
      </c>
      <c r="AH1178">
        <v>0.46672416062104999</v>
      </c>
      <c r="AI1178">
        <v>1</v>
      </c>
      <c r="AJ1178">
        <v>0.99975190664338798</v>
      </c>
      <c r="AK1178">
        <v>5</v>
      </c>
      <c r="AL1178">
        <v>2</v>
      </c>
      <c r="AM1178">
        <v>0.97908408768232202</v>
      </c>
      <c r="AN1178">
        <v>0.203456013052633</v>
      </c>
      <c r="AO1178">
        <v>-0.86602540378443804</v>
      </c>
      <c r="AP1178">
        <v>0.5</v>
      </c>
      <c r="AQ1178">
        <v>1.83818460888027E-4</v>
      </c>
      <c r="AR1178">
        <v>0.50783460000000002</v>
      </c>
      <c r="AS1178">
        <f t="shared" si="147"/>
        <v>2.5734584524328419E-4</v>
      </c>
      <c r="AT1178">
        <f t="shared" si="146"/>
        <v>0.5</v>
      </c>
      <c r="AU1178">
        <f t="shared" si="144"/>
        <v>100.09199455048228</v>
      </c>
      <c r="AV1178">
        <f t="shared" si="145"/>
        <v>0</v>
      </c>
      <c r="AW1178">
        <f t="shared" si="148"/>
        <v>1.3051110723050208E-3</v>
      </c>
      <c r="AX1178">
        <f t="shared" si="150"/>
        <v>97.140483731545046</v>
      </c>
      <c r="AZ1178">
        <f t="shared" si="149"/>
        <v>0.5</v>
      </c>
      <c r="BA1178">
        <f t="shared" si="151"/>
        <v>0</v>
      </c>
    </row>
    <row r="1179" spans="1:53" x14ac:dyDescent="0.2">
      <c r="A1179" s="1">
        <v>44447.25</v>
      </c>
      <c r="B1179">
        <v>1.0880300000000001</v>
      </c>
      <c r="C1179">
        <v>1.0884499999999999</v>
      </c>
      <c r="D1179">
        <v>1.0878000000000001</v>
      </c>
      <c r="E1179">
        <v>1.0883100000000001</v>
      </c>
      <c r="F1179">
        <v>1.0882133333333299</v>
      </c>
      <c r="G1179">
        <v>1.0881732164072999</v>
      </c>
      <c r="H1179" s="2">
        <v>2.5233330657161302E-8</v>
      </c>
      <c r="I1179">
        <v>1.0880099999999999</v>
      </c>
      <c r="J1179">
        <v>1.0881950129398601</v>
      </c>
      <c r="K1179" s="2">
        <v>4.7295000266566002E-7</v>
      </c>
      <c r="L1179">
        <v>1.088457</v>
      </c>
      <c r="M1179">
        <v>1.08829738651845</v>
      </c>
      <c r="N1179" s="2">
        <v>4.3377888755491198E-7</v>
      </c>
      <c r="O1179">
        <v>1.0885630769230701</v>
      </c>
      <c r="P1179">
        <v>1.08828359009316</v>
      </c>
      <c r="Q1179" s="2">
        <v>3.6717307345378297E-7</v>
      </c>
      <c r="R1179">
        <v>1.0885805</v>
      </c>
      <c r="S1179">
        <v>1.08812309009921</v>
      </c>
      <c r="T1179" s="2">
        <v>2.85162893479363E-7</v>
      </c>
      <c r="U1179">
        <v>3.4844735949790502E-4</v>
      </c>
      <c r="V1179">
        <v>-1.7462845085594901E-4</v>
      </c>
      <c r="W1179">
        <v>5.2307581035385402E-4</v>
      </c>
      <c r="X1179">
        <v>53.625820343131501</v>
      </c>
      <c r="Y1179">
        <v>51.982854141225303</v>
      </c>
      <c r="Z1179">
        <v>50.221296501301502</v>
      </c>
      <c r="AA1179">
        <v>64.720194647202703</v>
      </c>
      <c r="AB1179">
        <v>49.704331320090397</v>
      </c>
      <c r="AC1179">
        <v>-31.751824817515899</v>
      </c>
      <c r="AD1179">
        <v>1.0867797805039201</v>
      </c>
      <c r="AE1179">
        <v>1.0880099999999999</v>
      </c>
      <c r="AF1179">
        <v>1.08924021949607</v>
      </c>
      <c r="AG1179">
        <v>0.22614121121640801</v>
      </c>
      <c r="AH1179">
        <v>0.62192946094433699</v>
      </c>
      <c r="AI1179">
        <v>1</v>
      </c>
      <c r="AJ1179">
        <v>1.00025734584524</v>
      </c>
      <c r="AK1179">
        <v>6</v>
      </c>
      <c r="AL1179">
        <v>2</v>
      </c>
      <c r="AM1179">
        <v>0.99766876919053904</v>
      </c>
      <c r="AN1179">
        <v>-6.8242413364670795E-2</v>
      </c>
      <c r="AO1179" s="2">
        <v>-2.4492935982947E-16</v>
      </c>
      <c r="AP1179">
        <v>1</v>
      </c>
      <c r="AQ1179">
        <v>1.8377116814143001E-4</v>
      </c>
      <c r="AR1179">
        <v>0.49953175</v>
      </c>
      <c r="AS1179">
        <f t="shared" si="147"/>
        <v>3.8591945309685016E-4</v>
      </c>
      <c r="AT1179">
        <f t="shared" si="146"/>
        <v>0.5</v>
      </c>
      <c r="AU1179">
        <f t="shared" si="144"/>
        <v>100.09199455048228</v>
      </c>
      <c r="AV1179">
        <f t="shared" si="145"/>
        <v>0</v>
      </c>
      <c r="AW1179">
        <f t="shared" si="148"/>
        <v>1.1577583592907725E-3</v>
      </c>
      <c r="AX1179">
        <f t="shared" si="150"/>
        <v>97.140483731545046</v>
      </c>
      <c r="AZ1179">
        <f t="shared" si="149"/>
        <v>0.5</v>
      </c>
      <c r="BA1179">
        <f t="shared" si="151"/>
        <v>0</v>
      </c>
    </row>
    <row r="1180" spans="1:53" x14ac:dyDescent="0.2">
      <c r="A1180" s="1">
        <v>44447.291666666664</v>
      </c>
      <c r="B1180">
        <v>1.0883</v>
      </c>
      <c r="C1180">
        <v>1.0891500000000001</v>
      </c>
      <c r="D1180">
        <v>1.0881000000000001</v>
      </c>
      <c r="E1180">
        <v>1.08873</v>
      </c>
      <c r="F1180">
        <v>1.08835666666666</v>
      </c>
      <c r="G1180">
        <v>1.0884516082036499</v>
      </c>
      <c r="H1180" s="2">
        <v>1.2413333066650701E-7</v>
      </c>
      <c r="I1180">
        <v>1.0880399999999999</v>
      </c>
      <c r="J1180">
        <v>1.08837334195991</v>
      </c>
      <c r="K1180" s="2">
        <v>5.2020000266539596E-7</v>
      </c>
      <c r="L1180">
        <v>1.0884389999999999</v>
      </c>
      <c r="M1180">
        <v>1.08837604351509</v>
      </c>
      <c r="N1180" s="2">
        <v>4.1889888755421499E-7</v>
      </c>
      <c r="O1180">
        <v>1.0885561538461499</v>
      </c>
      <c r="P1180">
        <v>1.08834736293699</v>
      </c>
      <c r="Q1180" s="2">
        <v>3.6394230422273198E-7</v>
      </c>
      <c r="R1180">
        <v>1.0886290000000001</v>
      </c>
      <c r="S1180">
        <v>1.08818089104214</v>
      </c>
      <c r="T1180" s="2">
        <v>2.4843052505837201E-7</v>
      </c>
      <c r="U1180">
        <v>3.5742567279783901E-4</v>
      </c>
      <c r="V1180">
        <v>-1.32520110044811E-4</v>
      </c>
      <c r="W1180">
        <v>4.8994578284265104E-4</v>
      </c>
      <c r="X1180">
        <v>56.952599681127303</v>
      </c>
      <c r="Y1180">
        <v>56.545553593090901</v>
      </c>
      <c r="Z1180">
        <v>57.292177481777401</v>
      </c>
      <c r="AA1180">
        <v>69.951338199513302</v>
      </c>
      <c r="AB1180">
        <v>59.3342933280368</v>
      </c>
      <c r="AC1180">
        <v>-16.423357664236001</v>
      </c>
      <c r="AD1180">
        <v>1.0867497907113399</v>
      </c>
      <c r="AE1180">
        <v>1.0880399999999999</v>
      </c>
      <c r="AF1180">
        <v>1.0893302092886501</v>
      </c>
      <c r="AG1180">
        <v>0.237162105925145</v>
      </c>
      <c r="AH1180">
        <v>0.76739847793218396</v>
      </c>
      <c r="AI1180">
        <v>1</v>
      </c>
      <c r="AJ1180">
        <v>1.00038591945309</v>
      </c>
      <c r="AK1180">
        <v>7</v>
      </c>
      <c r="AL1180">
        <v>2</v>
      </c>
      <c r="AM1180">
        <v>0.94226092211881995</v>
      </c>
      <c r="AN1180">
        <v>-0.334879612170986</v>
      </c>
      <c r="AO1180">
        <v>0.86602540378443804</v>
      </c>
      <c r="AP1180">
        <v>0.5</v>
      </c>
      <c r="AQ1180">
        <v>1.8370027463191001E-4</v>
      </c>
      <c r="AR1180">
        <v>0.50983703000000002</v>
      </c>
      <c r="AS1180">
        <f t="shared" si="147"/>
        <v>4.7762071404311435E-4</v>
      </c>
      <c r="AT1180">
        <f t="shared" si="146"/>
        <v>0.5</v>
      </c>
      <c r="AU1180">
        <f t="shared" si="144"/>
        <v>100.09199455048228</v>
      </c>
      <c r="AV1180">
        <f t="shared" si="145"/>
        <v>0</v>
      </c>
      <c r="AW1180">
        <f t="shared" si="148"/>
        <v>1.0011664967439771E-3</v>
      </c>
      <c r="AX1180">
        <f t="shared" si="150"/>
        <v>97.140483731545046</v>
      </c>
      <c r="AZ1180">
        <f t="shared" si="149"/>
        <v>0.5</v>
      </c>
      <c r="BA1180">
        <f t="shared" si="151"/>
        <v>0</v>
      </c>
    </row>
    <row r="1181" spans="1:53" x14ac:dyDescent="0.2">
      <c r="A1181" s="1">
        <v>44447.333333333336</v>
      </c>
      <c r="B1181">
        <v>1.08874</v>
      </c>
      <c r="C1181">
        <v>1.0893999999999999</v>
      </c>
      <c r="D1181">
        <v>1.0886899999999999</v>
      </c>
      <c r="E1181">
        <v>1.0892500000000001</v>
      </c>
      <c r="F1181">
        <v>1.08876333333333</v>
      </c>
      <c r="G1181">
        <v>1.0888508041018199</v>
      </c>
      <c r="H1181" s="2">
        <v>2.2173333069315199E-7</v>
      </c>
      <c r="I1181">
        <v>1.088524</v>
      </c>
      <c r="J1181">
        <v>1.0886655613066001</v>
      </c>
      <c r="K1181" s="2">
        <v>2.2738000266176799E-7</v>
      </c>
      <c r="L1181">
        <v>1.088471</v>
      </c>
      <c r="M1181">
        <v>1.0885349446941699</v>
      </c>
      <c r="N1181" s="2">
        <v>4.6405444311102098E-7</v>
      </c>
      <c r="O1181">
        <v>1.08857692307692</v>
      </c>
      <c r="P1181">
        <v>1.08847631108885</v>
      </c>
      <c r="Q1181" s="2">
        <v>3.8862307345435999E-7</v>
      </c>
      <c r="R1181">
        <v>1.0886674999999999</v>
      </c>
      <c r="S1181">
        <v>1.0882827109428901</v>
      </c>
      <c r="T1181" s="2">
        <v>2.6599868295315501E-7</v>
      </c>
      <c r="U1181">
        <v>4.01868218286027E-4</v>
      </c>
      <c r="V1181" s="2">
        <v>-7.0462051645299098E-5</v>
      </c>
      <c r="W1181">
        <v>4.7233026993132602E-4</v>
      </c>
      <c r="X1181">
        <v>60.710640088493797</v>
      </c>
      <c r="Y1181">
        <v>61.569173664472203</v>
      </c>
      <c r="Z1181">
        <v>64.7345962861868</v>
      </c>
      <c r="AA1181">
        <v>82.252416650228199</v>
      </c>
      <c r="AB1181">
        <v>72.307983165647897</v>
      </c>
      <c r="AC1181">
        <v>-5.0675675675635103</v>
      </c>
      <c r="AD1181">
        <v>1.08767099589185</v>
      </c>
      <c r="AE1181">
        <v>1.088524</v>
      </c>
      <c r="AF1181">
        <v>1.0893770041081401</v>
      </c>
      <c r="AG1181">
        <v>0.156726743397161</v>
      </c>
      <c r="AH1181">
        <v>0.92555480862573902</v>
      </c>
      <c r="AI1181">
        <v>0</v>
      </c>
      <c r="AJ1181">
        <v>1.00047762071404</v>
      </c>
      <c r="AK1181">
        <v>8</v>
      </c>
      <c r="AL1181">
        <v>2</v>
      </c>
      <c r="AM1181">
        <v>0.81696989301044198</v>
      </c>
      <c r="AN1181">
        <v>-0.57668032211486697</v>
      </c>
      <c r="AO1181">
        <v>0.86602540378443904</v>
      </c>
      <c r="AP1181">
        <v>-0.499999999999999</v>
      </c>
      <c r="AQ1181">
        <v>1.8361257746155599E-4</v>
      </c>
      <c r="AR1181">
        <v>0.49535425999999999</v>
      </c>
      <c r="AS1181">
        <f t="shared" si="147"/>
        <v>-1.1016754647708016E-4</v>
      </c>
      <c r="AT1181">
        <f t="shared" si="146"/>
        <v>0.5</v>
      </c>
      <c r="AU1181">
        <f t="shared" si="144"/>
        <v>100.09199455048228</v>
      </c>
      <c r="AV1181">
        <f t="shared" si="145"/>
        <v>0</v>
      </c>
      <c r="AW1181">
        <f t="shared" si="148"/>
        <v>9.1806288730733598E-5</v>
      </c>
      <c r="AX1181">
        <f t="shared" si="150"/>
        <v>97.140483731545046</v>
      </c>
      <c r="AZ1181">
        <f t="shared" si="149"/>
        <v>0.5</v>
      </c>
      <c r="BA1181">
        <f t="shared" si="151"/>
        <v>0</v>
      </c>
    </row>
    <row r="1182" spans="1:53" x14ac:dyDescent="0.2">
      <c r="A1182" s="1">
        <v>44447.375</v>
      </c>
      <c r="B1182">
        <v>1.0892599999999999</v>
      </c>
      <c r="C1182">
        <v>1.0894200000000001</v>
      </c>
      <c r="D1182">
        <v>1.0885100000000001</v>
      </c>
      <c r="E1182">
        <v>1.0891299999999999</v>
      </c>
      <c r="F1182">
        <v>1.08903666666666</v>
      </c>
      <c r="G1182">
        <v>1.08899040205091</v>
      </c>
      <c r="H1182" s="2">
        <v>7.4133330711087996E-8</v>
      </c>
      <c r="I1182">
        <v>1.0886899999999999</v>
      </c>
      <c r="J1182">
        <v>1.0888203742044</v>
      </c>
      <c r="K1182" s="2">
        <v>2.7220000266055602E-7</v>
      </c>
      <c r="L1182">
        <v>1.0885020000000001</v>
      </c>
      <c r="M1182">
        <v>1.0886431365679501</v>
      </c>
      <c r="N1182" s="2">
        <v>4.9770666533444604E-7</v>
      </c>
      <c r="O1182">
        <v>1.0885907692307599</v>
      </c>
      <c r="P1182">
        <v>1.08856969521902</v>
      </c>
      <c r="Q1182" s="2">
        <v>4.0230768883953701E-7</v>
      </c>
      <c r="R1182">
        <v>1.0886905</v>
      </c>
      <c r="S1182">
        <v>1.0883634051388</v>
      </c>
      <c r="T1182" s="2">
        <v>2.7669973558475198E-7</v>
      </c>
      <c r="U1182">
        <v>4.2253553206395001E-4</v>
      </c>
      <c r="V1182" s="2">
        <v>-3.9835790293901501E-5</v>
      </c>
      <c r="W1182">
        <v>4.6237132235785102E-4</v>
      </c>
      <c r="X1182">
        <v>59.421440152062203</v>
      </c>
      <c r="Y1182">
        <v>59.796639018263001</v>
      </c>
      <c r="Z1182">
        <v>61.754472912460301</v>
      </c>
      <c r="AA1182">
        <v>89.592510381345093</v>
      </c>
      <c r="AB1182">
        <v>80.598755077028699</v>
      </c>
      <c r="AC1182">
        <v>-9.7315436241652709</v>
      </c>
      <c r="AD1182">
        <v>1.08775670475812</v>
      </c>
      <c r="AE1182">
        <v>1.0886899999999999</v>
      </c>
      <c r="AF1182">
        <v>1.0896232952418701</v>
      </c>
      <c r="AG1182">
        <v>0.17145289143443801</v>
      </c>
      <c r="AH1182">
        <v>0.73572390614262695</v>
      </c>
      <c r="AI1182">
        <v>1</v>
      </c>
      <c r="AJ1182">
        <v>0.99988983245352203</v>
      </c>
      <c r="AK1182">
        <v>9</v>
      </c>
      <c r="AL1182">
        <v>2</v>
      </c>
      <c r="AM1182">
        <v>0.63108794432605297</v>
      </c>
      <c r="AN1182">
        <v>-0.77571129070441902</v>
      </c>
      <c r="AO1182" s="2">
        <v>3.67394039744205E-16</v>
      </c>
      <c r="AP1182">
        <v>-1</v>
      </c>
      <c r="AQ1182">
        <v>1.8363280783744801E-4</v>
      </c>
      <c r="AR1182">
        <v>0.45093095</v>
      </c>
      <c r="AS1182">
        <f t="shared" si="147"/>
        <v>2.9381249254001318E-4</v>
      </c>
      <c r="AT1182">
        <f t="shared" si="146"/>
        <v>0.5</v>
      </c>
      <c r="AU1182">
        <f t="shared" si="144"/>
        <v>100.09199455048228</v>
      </c>
      <c r="AV1182">
        <f t="shared" si="145"/>
        <v>0</v>
      </c>
      <c r="AW1182">
        <f t="shared" si="148"/>
        <v>3.3972069449927922E-4</v>
      </c>
      <c r="AX1182">
        <f t="shared" si="150"/>
        <v>97.140483731545046</v>
      </c>
      <c r="AZ1182">
        <f t="shared" si="149"/>
        <v>0.5</v>
      </c>
      <c r="BA1182">
        <f t="shared" si="151"/>
        <v>0</v>
      </c>
    </row>
    <row r="1183" spans="1:53" x14ac:dyDescent="0.2">
      <c r="A1183" s="1">
        <v>44447.416666666664</v>
      </c>
      <c r="B1183">
        <v>1.0891500000000001</v>
      </c>
      <c r="C1183">
        <v>1.09012</v>
      </c>
      <c r="D1183">
        <v>1.08883</v>
      </c>
      <c r="E1183">
        <v>1.08945</v>
      </c>
      <c r="F1183">
        <v>1.08927666666666</v>
      </c>
      <c r="G1183">
        <v>1.0892202010254499</v>
      </c>
      <c r="H1183" s="2">
        <v>2.6133330726730501E-8</v>
      </c>
      <c r="I1183">
        <v>1.0889739999999899</v>
      </c>
      <c r="J1183">
        <v>1.0890302494696</v>
      </c>
      <c r="K1183" s="2">
        <v>2.0688000265860699E-7</v>
      </c>
      <c r="L1183">
        <v>1.088549</v>
      </c>
      <c r="M1183">
        <v>1.08878983901014</v>
      </c>
      <c r="N1183" s="2">
        <v>5.6972110978072397E-7</v>
      </c>
      <c r="O1183">
        <v>1.0886323076922999</v>
      </c>
      <c r="P1183">
        <v>1.08869545304487</v>
      </c>
      <c r="Q1183" s="2">
        <v>4.5346922730279998E-7</v>
      </c>
      <c r="R1183">
        <v>1.0887175</v>
      </c>
      <c r="S1183">
        <v>1.0884668903636801</v>
      </c>
      <c r="T1183" s="2">
        <v>3.0375657769003998E-7</v>
      </c>
      <c r="U1183">
        <v>4.5943971770689897E-4</v>
      </c>
      <c r="V1183" s="2">
        <v>-2.3452837207614598E-6</v>
      </c>
      <c r="W1183">
        <v>4.6178500142766098E-4</v>
      </c>
      <c r="X1183">
        <v>61.753808173248302</v>
      </c>
      <c r="Y1183">
        <v>62.956511182845901</v>
      </c>
      <c r="Z1183">
        <v>66.665198354127895</v>
      </c>
      <c r="AA1183">
        <v>88.998122356380605</v>
      </c>
      <c r="AB1183">
        <v>86.947683129317795</v>
      </c>
      <c r="AC1183">
        <v>-18.206521739129499</v>
      </c>
      <c r="AD1183">
        <v>1.0881603563381199</v>
      </c>
      <c r="AE1183">
        <v>1.0889739999999899</v>
      </c>
      <c r="AF1183">
        <v>1.0897876436618701</v>
      </c>
      <c r="AG1183">
        <v>0.14943307404473799</v>
      </c>
      <c r="AH1183">
        <v>0.79251134268275603</v>
      </c>
      <c r="AI1183">
        <v>1</v>
      </c>
      <c r="AJ1183">
        <v>1.00029381249254</v>
      </c>
      <c r="AK1183">
        <v>10</v>
      </c>
      <c r="AL1183">
        <v>2</v>
      </c>
      <c r="AM1183">
        <v>0.39840108984624101</v>
      </c>
      <c r="AN1183">
        <v>-0.91721130150545305</v>
      </c>
      <c r="AO1183">
        <v>-0.86602540378443804</v>
      </c>
      <c r="AP1183">
        <v>-0.499999999999999</v>
      </c>
      <c r="AQ1183">
        <v>1.8357887007205401E-4</v>
      </c>
      <c r="AR1183">
        <v>0.44502288000000001</v>
      </c>
      <c r="AS1183">
        <f t="shared" si="147"/>
        <v>1.1014732204306377E-4</v>
      </c>
      <c r="AT1183">
        <f t="shared" si="146"/>
        <v>0.5</v>
      </c>
      <c r="AU1183">
        <f t="shared" si="144"/>
        <v>100.09199455048228</v>
      </c>
      <c r="AV1183">
        <f t="shared" si="145"/>
        <v>0</v>
      </c>
      <c r="AW1183">
        <f t="shared" si="148"/>
        <v>-2.7536830510821453E-5</v>
      </c>
      <c r="AX1183">
        <f t="shared" si="150"/>
        <v>97.140483731545046</v>
      </c>
      <c r="AZ1183">
        <f t="shared" si="149"/>
        <v>0.5</v>
      </c>
      <c r="BA1183">
        <f t="shared" si="151"/>
        <v>0</v>
      </c>
    </row>
    <row r="1184" spans="1:53" x14ac:dyDescent="0.2">
      <c r="A1184" s="1">
        <v>44447.458333333336</v>
      </c>
      <c r="B1184">
        <v>1.08944</v>
      </c>
      <c r="C1184">
        <v>1.08979</v>
      </c>
      <c r="D1184">
        <v>1.0891599999999999</v>
      </c>
      <c r="E1184">
        <v>1.0895699999999999</v>
      </c>
      <c r="F1184">
        <v>1.08938333333333</v>
      </c>
      <c r="G1184">
        <v>1.08939510051272</v>
      </c>
      <c r="H1184" s="2">
        <v>5.1733330733718299E-8</v>
      </c>
      <c r="I1184">
        <v>1.089226</v>
      </c>
      <c r="J1184">
        <v>1.08921016631306</v>
      </c>
      <c r="K1184" s="2">
        <v>1.06080002656851E-7</v>
      </c>
      <c r="L1184">
        <v>1.0886179999999901</v>
      </c>
      <c r="M1184">
        <v>1.08893168646284</v>
      </c>
      <c r="N1184" s="2">
        <v>6.6808444311671098E-7</v>
      </c>
      <c r="O1184">
        <v>1.08868153846153</v>
      </c>
      <c r="P1184">
        <v>1.0888203883241701</v>
      </c>
      <c r="Q1184" s="2">
        <v>5.1673076576636605E-7</v>
      </c>
      <c r="R1184">
        <v>1.0887519999999999</v>
      </c>
      <c r="S1184">
        <v>1.08857194842428</v>
      </c>
      <c r="T1184" s="2">
        <v>3.3936420926901402E-7</v>
      </c>
      <c r="U1184">
        <v>4.9269012278085802E-4</v>
      </c>
      <c r="V1184" s="2">
        <v>2.4724097082557999E-5</v>
      </c>
      <c r="W1184">
        <v>4.6796602569829999E-4</v>
      </c>
      <c r="X1184">
        <v>62.621446816864697</v>
      </c>
      <c r="Y1184">
        <v>64.131173608680797</v>
      </c>
      <c r="Z1184">
        <v>68.486072970258405</v>
      </c>
      <c r="AA1184">
        <v>85.705427487596793</v>
      </c>
      <c r="AB1184">
        <v>88.098686741774003</v>
      </c>
      <c r="AC1184">
        <v>-14.9456521739148</v>
      </c>
      <c r="AD1184">
        <v>1.0886433714661099</v>
      </c>
      <c r="AE1184">
        <v>1.089226</v>
      </c>
      <c r="AF1184">
        <v>1.0898086285338799</v>
      </c>
      <c r="AG1184">
        <v>0.106980283961132</v>
      </c>
      <c r="AH1184">
        <v>0.79521382835782595</v>
      </c>
      <c r="AI1184">
        <v>1</v>
      </c>
      <c r="AJ1184">
        <v>1.00011014732204</v>
      </c>
      <c r="AK1184">
        <v>11</v>
      </c>
      <c r="AL1184">
        <v>2</v>
      </c>
      <c r="AM1184">
        <v>0.13616664909624701</v>
      </c>
      <c r="AN1184">
        <v>-0.99068594603632998</v>
      </c>
      <c r="AO1184">
        <v>-0.86602540378443904</v>
      </c>
      <c r="AP1184">
        <v>0.499999999999999</v>
      </c>
      <c r="AQ1184">
        <v>1.8355865157814499E-4</v>
      </c>
      <c r="AR1184">
        <v>0.46248921999999998</v>
      </c>
      <c r="AS1184">
        <f t="shared" si="147"/>
        <v>2.294483144726911E-4</v>
      </c>
      <c r="AT1184">
        <f t="shared" si="146"/>
        <v>0.5</v>
      </c>
      <c r="AU1184">
        <f t="shared" si="144"/>
        <v>100.09199455048228</v>
      </c>
      <c r="AV1184">
        <f t="shared" si="145"/>
        <v>0</v>
      </c>
      <c r="AW1184">
        <f t="shared" si="148"/>
        <v>-6.7916701083914344E-4</v>
      </c>
      <c r="AX1184">
        <f t="shared" si="150"/>
        <v>97.140483731545046</v>
      </c>
      <c r="AZ1184">
        <f t="shared" si="149"/>
        <v>0.5</v>
      </c>
      <c r="BA1184">
        <f t="shared" si="151"/>
        <v>0</v>
      </c>
    </row>
    <row r="1185" spans="1:53" x14ac:dyDescent="0.2">
      <c r="A1185" s="1">
        <v>44447.5</v>
      </c>
      <c r="B1185">
        <v>1.0895699999999999</v>
      </c>
      <c r="C1185">
        <v>1.0899799999999999</v>
      </c>
      <c r="D1185">
        <v>1.0894999999999999</v>
      </c>
      <c r="E1185">
        <v>1.08982</v>
      </c>
      <c r="F1185">
        <v>1.08961333333333</v>
      </c>
      <c r="G1185">
        <v>1.08960755025636</v>
      </c>
      <c r="H1185" s="2">
        <v>3.5633330748841399E-8</v>
      </c>
      <c r="I1185">
        <v>1.0894439999999901</v>
      </c>
      <c r="J1185">
        <v>1.08941344420871</v>
      </c>
      <c r="K1185" s="2">
        <v>7.3380002655263199E-8</v>
      </c>
      <c r="L1185">
        <v>1.0887420000000001</v>
      </c>
      <c r="M1185">
        <v>1.08909319801505</v>
      </c>
      <c r="N1185" s="2">
        <v>8.1137333201041004E-7</v>
      </c>
      <c r="O1185">
        <v>1.08875846153846</v>
      </c>
      <c r="P1185">
        <v>1.0889631899921499</v>
      </c>
      <c r="Q1185" s="2">
        <v>6.1673076576954602E-7</v>
      </c>
      <c r="R1185">
        <v>1.0888089999999999</v>
      </c>
      <c r="S1185">
        <v>1.08869081047911</v>
      </c>
      <c r="T1185" s="2">
        <v>3.9570420926907801E-7</v>
      </c>
      <c r="U1185">
        <v>5.3306932763619297E-4</v>
      </c>
      <c r="V1185" s="2">
        <v>5.2082641550313701E-5</v>
      </c>
      <c r="W1185">
        <v>4.8098668608587901E-4</v>
      </c>
      <c r="X1185">
        <v>64.431771088598794</v>
      </c>
      <c r="Y1185">
        <v>66.584026832791906</v>
      </c>
      <c r="Z1185">
        <v>72.272525294014798</v>
      </c>
      <c r="AA1185">
        <v>86.231884057971001</v>
      </c>
      <c r="AB1185">
        <v>86.978477967315897</v>
      </c>
      <c r="AC1185">
        <v>-8.1521739130427893</v>
      </c>
      <c r="AD1185">
        <v>1.0889594218241601</v>
      </c>
      <c r="AE1185">
        <v>1.0894439999999901</v>
      </c>
      <c r="AF1185">
        <v>1.0899285781758301</v>
      </c>
      <c r="AG1185">
        <v>8.8958803910296896E-2</v>
      </c>
      <c r="AH1185">
        <v>0.88796629599680399</v>
      </c>
      <c r="AI1185">
        <v>0</v>
      </c>
      <c r="AJ1185">
        <v>1.00022944831447</v>
      </c>
      <c r="AK1185">
        <v>12</v>
      </c>
      <c r="AL1185">
        <v>2</v>
      </c>
      <c r="AM1185">
        <v>-0.13616664909624601</v>
      </c>
      <c r="AN1185">
        <v>-0.99068594603632998</v>
      </c>
      <c r="AO1185" s="2">
        <v>-4.8985871965894099E-16</v>
      </c>
      <c r="AP1185">
        <v>1</v>
      </c>
      <c r="AQ1185">
        <v>1.83516544016443E-4</v>
      </c>
      <c r="AR1185">
        <v>0.43885168000000002</v>
      </c>
      <c r="AS1185">
        <f t="shared" si="147"/>
        <v>-4.3126387843861469E-4</v>
      </c>
      <c r="AT1185">
        <f t="shared" si="146"/>
        <v>0.5</v>
      </c>
      <c r="AU1185">
        <f t="shared" si="144"/>
        <v>100.09199455048228</v>
      </c>
      <c r="AV1185">
        <f t="shared" si="145"/>
        <v>0</v>
      </c>
      <c r="AW1185">
        <f t="shared" si="148"/>
        <v>-2.9362647042641132E-4</v>
      </c>
      <c r="AX1185">
        <f t="shared" si="150"/>
        <v>97.140483731545046</v>
      </c>
      <c r="AZ1185">
        <f t="shared" si="149"/>
        <v>0.5</v>
      </c>
      <c r="BA1185">
        <f t="shared" si="151"/>
        <v>0</v>
      </c>
    </row>
    <row r="1186" spans="1:53" x14ac:dyDescent="0.2">
      <c r="A1186" s="1">
        <v>44447.541666666664</v>
      </c>
      <c r="B1186">
        <v>1.0898000000000001</v>
      </c>
      <c r="C1186">
        <v>1.08992</v>
      </c>
      <c r="D1186">
        <v>1.0892900000000001</v>
      </c>
      <c r="E1186">
        <v>1.08935</v>
      </c>
      <c r="F1186">
        <v>1.08958</v>
      </c>
      <c r="G1186">
        <v>1.08947877512818</v>
      </c>
      <c r="H1186" s="2">
        <v>5.5299997413303302E-8</v>
      </c>
      <c r="I1186">
        <v>1.089464</v>
      </c>
      <c r="J1186">
        <v>1.08939229613914</v>
      </c>
      <c r="K1186" s="2">
        <v>6.5680002655121695E-8</v>
      </c>
      <c r="L1186">
        <v>1.088994</v>
      </c>
      <c r="M1186">
        <v>1.0891398892850399</v>
      </c>
      <c r="N1186" s="2">
        <v>3.7569333202017999E-7</v>
      </c>
      <c r="O1186">
        <v>1.08878692307692</v>
      </c>
      <c r="P1186">
        <v>1.0890184485647001</v>
      </c>
      <c r="Q1186" s="2">
        <v>6.4092307346302699E-7</v>
      </c>
      <c r="R1186">
        <v>1.0888309999999899</v>
      </c>
      <c r="S1186">
        <v>1.08875359043348</v>
      </c>
      <c r="T1186" s="2">
        <v>4.1006210400594698E-7</v>
      </c>
      <c r="U1186">
        <v>5.2113771517103803E-4</v>
      </c>
      <c r="V1186" s="2">
        <v>3.2120823268127197E-5</v>
      </c>
      <c r="W1186">
        <v>4.8901689190291101E-4</v>
      </c>
      <c r="X1186">
        <v>58.678010341364399</v>
      </c>
      <c r="Y1186">
        <v>58.261563855300203</v>
      </c>
      <c r="Z1186">
        <v>56.859940916589998</v>
      </c>
      <c r="AA1186">
        <v>85.326086956521806</v>
      </c>
      <c r="AB1186">
        <v>85.754466167363006</v>
      </c>
      <c r="AC1186">
        <v>-20.923913043477</v>
      </c>
      <c r="AD1186">
        <v>1.08900555042971</v>
      </c>
      <c r="AE1186">
        <v>1.089464</v>
      </c>
      <c r="AF1186">
        <v>1.0899224495702799</v>
      </c>
      <c r="AG1186">
        <v>8.4160572591121294E-2</v>
      </c>
      <c r="AH1186">
        <v>0.37566789524029398</v>
      </c>
      <c r="AI1186">
        <v>1</v>
      </c>
      <c r="AJ1186">
        <v>0.99956873612156105</v>
      </c>
      <c r="AK1186">
        <v>13</v>
      </c>
      <c r="AL1186">
        <v>2</v>
      </c>
      <c r="AM1186">
        <v>-0.39840108984624101</v>
      </c>
      <c r="AN1186">
        <v>-0.91721130150545205</v>
      </c>
      <c r="AO1186">
        <v>0.86602540378443804</v>
      </c>
      <c r="AP1186">
        <v>0.499999999999999</v>
      </c>
      <c r="AQ1186">
        <v>1.83595722219672E-4</v>
      </c>
      <c r="AR1186">
        <v>0.55311560000000004</v>
      </c>
      <c r="AS1186">
        <f t="shared" si="147"/>
        <v>1.3769679166464321E-4</v>
      </c>
      <c r="AT1186">
        <f t="shared" si="146"/>
        <v>0.5</v>
      </c>
      <c r="AU1186">
        <f t="shared" si="144"/>
        <v>100.09199455048228</v>
      </c>
      <c r="AV1186">
        <f t="shared" si="145"/>
        <v>0</v>
      </c>
      <c r="AW1186">
        <f t="shared" si="148"/>
        <v>7.343828888783932E-5</v>
      </c>
      <c r="AX1186">
        <f t="shared" si="150"/>
        <v>97.140483731545046</v>
      </c>
      <c r="AZ1186">
        <f t="shared" si="149"/>
        <v>0.5</v>
      </c>
      <c r="BA1186">
        <f t="shared" si="151"/>
        <v>0</v>
      </c>
    </row>
    <row r="1187" spans="1:53" x14ac:dyDescent="0.2">
      <c r="A1187" s="1">
        <v>44447.583333333336</v>
      </c>
      <c r="B1187">
        <v>1.08935</v>
      </c>
      <c r="C1187">
        <v>1.08961</v>
      </c>
      <c r="D1187">
        <v>1.0891299999999999</v>
      </c>
      <c r="E1187">
        <v>1.0894999999999999</v>
      </c>
      <c r="F1187">
        <v>1.0895566666666601</v>
      </c>
      <c r="G1187">
        <v>1.0894893875640901</v>
      </c>
      <c r="H1187" s="2">
        <v>5.7633330745109E-8</v>
      </c>
      <c r="I1187">
        <v>1.0895379999999999</v>
      </c>
      <c r="J1187">
        <v>1.08942819742609</v>
      </c>
      <c r="K1187" s="2">
        <v>3.1270002654535501E-8</v>
      </c>
      <c r="L1187">
        <v>1.0891139999999999</v>
      </c>
      <c r="M1187">
        <v>1.0892053639604899</v>
      </c>
      <c r="N1187" s="2">
        <v>3.3462666535820001E-7</v>
      </c>
      <c r="O1187">
        <v>1.08883461538461</v>
      </c>
      <c r="P1187">
        <v>1.08908724162688</v>
      </c>
      <c r="Q1187" s="2">
        <v>6.80110252952171E-7</v>
      </c>
      <c r="R1187">
        <v>1.088865</v>
      </c>
      <c r="S1187">
        <v>1.0888246770588601</v>
      </c>
      <c r="T1187" s="2">
        <v>4.3239473558492198E-7</v>
      </c>
      <c r="U1187">
        <v>5.1781650637150402E-4</v>
      </c>
      <c r="V1187" s="2">
        <v>2.30396915748747E-5</v>
      </c>
      <c r="W1187">
        <v>4.9477681479662898E-4</v>
      </c>
      <c r="X1187">
        <v>59.908511412483598</v>
      </c>
      <c r="Y1187">
        <v>60.033034197509501</v>
      </c>
      <c r="Z1187">
        <v>60.117270873925897</v>
      </c>
      <c r="AA1187">
        <v>84.692028985507093</v>
      </c>
      <c r="AB1187">
        <v>85.416666666666401</v>
      </c>
      <c r="AC1187">
        <v>-16.847826086958701</v>
      </c>
      <c r="AD1187">
        <v>1.08922167104385</v>
      </c>
      <c r="AE1187">
        <v>1.0895379999999999</v>
      </c>
      <c r="AF1187">
        <v>1.08985432895614</v>
      </c>
      <c r="AG1187">
        <v>5.8066622025661298E-2</v>
      </c>
      <c r="AH1187">
        <v>0.43993594443056999</v>
      </c>
      <c r="AI1187">
        <v>0</v>
      </c>
      <c r="AJ1187">
        <v>1.00013769679166</v>
      </c>
      <c r="AK1187">
        <v>14</v>
      </c>
      <c r="AL1187">
        <v>2</v>
      </c>
      <c r="AM1187">
        <v>-0.63108794432605197</v>
      </c>
      <c r="AN1187">
        <v>-0.77571129070441902</v>
      </c>
      <c r="AO1187">
        <v>0.86602540378443904</v>
      </c>
      <c r="AP1187">
        <v>-0.499999999999999</v>
      </c>
      <c r="AQ1187">
        <v>1.8357044515832899E-4</v>
      </c>
      <c r="AR1187">
        <v>0.50590570000000001</v>
      </c>
      <c r="AS1187">
        <f t="shared" si="147"/>
        <v>-7.3428178063217331E-5</v>
      </c>
      <c r="AT1187">
        <f t="shared" si="146"/>
        <v>0.5</v>
      </c>
      <c r="AU1187">
        <f t="shared" si="144"/>
        <v>100.09199455048228</v>
      </c>
      <c r="AV1187">
        <f t="shared" si="145"/>
        <v>0</v>
      </c>
      <c r="AW1187">
        <f t="shared" si="148"/>
        <v>8.2606700321452564E-5</v>
      </c>
      <c r="AX1187">
        <f t="shared" si="150"/>
        <v>97.140483731545046</v>
      </c>
      <c r="AZ1187">
        <f t="shared" si="149"/>
        <v>0.5</v>
      </c>
      <c r="BA1187">
        <f t="shared" si="151"/>
        <v>0</v>
      </c>
    </row>
    <row r="1188" spans="1:53" x14ac:dyDescent="0.2">
      <c r="A1188" s="1">
        <v>44447.625</v>
      </c>
      <c r="B1188">
        <v>1.08948</v>
      </c>
      <c r="C1188">
        <v>1.0897300000000001</v>
      </c>
      <c r="D1188">
        <v>1.0893699999999999</v>
      </c>
      <c r="E1188">
        <v>1.0894200000000001</v>
      </c>
      <c r="F1188">
        <v>1.0894233333333301</v>
      </c>
      <c r="G1188">
        <v>1.08945469378204</v>
      </c>
      <c r="H1188" s="2">
        <v>5.6333307363216201E-9</v>
      </c>
      <c r="I1188">
        <v>1.0895319999999999</v>
      </c>
      <c r="J1188">
        <v>1.08942546495072</v>
      </c>
      <c r="K1188" s="2">
        <v>3.2770002654571797E-8</v>
      </c>
      <c r="L1188">
        <v>1.089253</v>
      </c>
      <c r="M1188">
        <v>1.0892443886949399</v>
      </c>
      <c r="N1188" s="2">
        <v>1.9300110980810299E-7</v>
      </c>
      <c r="O1188">
        <v>1.08889923076923</v>
      </c>
      <c r="P1188">
        <v>1.08913477853733</v>
      </c>
      <c r="Q1188" s="2">
        <v>6.9874102218561501E-7</v>
      </c>
      <c r="R1188">
        <v>1.0888869999999999</v>
      </c>
      <c r="S1188">
        <v>1.08888137448183</v>
      </c>
      <c r="T1188" s="2">
        <v>4.4740105137442302E-7</v>
      </c>
      <c r="U1188">
        <v>5.0293161051584402E-4</v>
      </c>
      <c r="V1188" s="2">
        <v>6.5238365753716098E-6</v>
      </c>
      <c r="W1188">
        <v>4.9640777394047196E-4</v>
      </c>
      <c r="X1188">
        <v>58.901098354020199</v>
      </c>
      <c r="Y1188">
        <v>58.560191321837301</v>
      </c>
      <c r="Z1188">
        <v>57.346090420577603</v>
      </c>
      <c r="AA1188">
        <v>81.068840579710297</v>
      </c>
      <c r="AB1188">
        <v>83.695652173912904</v>
      </c>
      <c r="AC1188">
        <v>-19.021739130433101</v>
      </c>
      <c r="AD1188">
        <v>1.08920817287251</v>
      </c>
      <c r="AE1188">
        <v>1.0895319999999999</v>
      </c>
      <c r="AF1188">
        <v>1.0898558271274801</v>
      </c>
      <c r="AG1188">
        <v>5.9443344020025601E-2</v>
      </c>
      <c r="AH1188">
        <v>0.32706822484262399</v>
      </c>
      <c r="AI1188">
        <v>0</v>
      </c>
      <c r="AJ1188">
        <v>0.99992657182193601</v>
      </c>
      <c r="AK1188">
        <v>15</v>
      </c>
      <c r="AL1188">
        <v>2</v>
      </c>
      <c r="AM1188">
        <v>-0.81696989301044098</v>
      </c>
      <c r="AN1188">
        <v>-0.57668032211486697</v>
      </c>
      <c r="AO1188" s="2">
        <v>2.3886802389739199E-15</v>
      </c>
      <c r="AP1188">
        <v>-1</v>
      </c>
      <c r="AQ1188">
        <v>1.83583925391492E-4</v>
      </c>
      <c r="AR1188">
        <v>0.26493539999999999</v>
      </c>
      <c r="AS1188">
        <f t="shared" si="147"/>
        <v>-5.4157257990494756E-4</v>
      </c>
      <c r="AT1188">
        <f t="shared" si="146"/>
        <v>0</v>
      </c>
      <c r="AU1188">
        <f t="shared" si="144"/>
        <v>100.12782634893898</v>
      </c>
      <c r="AV1188">
        <f t="shared" si="145"/>
        <v>1.8375281259841364E-2</v>
      </c>
      <c r="AW1188">
        <f t="shared" si="148"/>
        <v>-4.8649740228756677E-4</v>
      </c>
      <c r="AX1188">
        <f t="shared" si="150"/>
        <v>97.169908893219528</v>
      </c>
      <c r="AY1188" t="s">
        <v>48</v>
      </c>
      <c r="AZ1188">
        <f t="shared" si="149"/>
        <v>0</v>
      </c>
      <c r="BA1188">
        <f t="shared" si="151"/>
        <v>1.7833431317865408E-2</v>
      </c>
    </row>
    <row r="1189" spans="1:53" x14ac:dyDescent="0.2">
      <c r="A1189" s="1">
        <v>44447.666666666664</v>
      </c>
      <c r="B1189">
        <v>1.0894200000000001</v>
      </c>
      <c r="C1189">
        <v>1.0896600000000001</v>
      </c>
      <c r="D1189">
        <v>1.0881400000000001</v>
      </c>
      <c r="E1189">
        <v>1.08883</v>
      </c>
      <c r="F1189">
        <v>1.0892500000000001</v>
      </c>
      <c r="G1189">
        <v>1.08914234689102</v>
      </c>
      <c r="H1189" s="2">
        <v>1.3389999739158801E-7</v>
      </c>
      <c r="I1189">
        <v>1.0893839999999999</v>
      </c>
      <c r="J1189">
        <v>1.0892269766338101</v>
      </c>
      <c r="K1189" s="2">
        <v>1.2823000265562E-7</v>
      </c>
      <c r="L1189">
        <v>1.089305</v>
      </c>
      <c r="M1189">
        <v>1.08916904529586</v>
      </c>
      <c r="N1189" s="2">
        <v>1.11072220921263E-7</v>
      </c>
      <c r="O1189">
        <v>1.08905307692307</v>
      </c>
      <c r="P1189">
        <v>1.0890912387462801</v>
      </c>
      <c r="Q1189" s="2">
        <v>3.1668974014065598E-7</v>
      </c>
      <c r="R1189">
        <v>1.088881</v>
      </c>
      <c r="S1189">
        <v>1.08887648167403</v>
      </c>
      <c r="T1189" s="2">
        <v>4.4732526190073201E-7</v>
      </c>
      <c r="U1189">
        <v>4.3847271364305603E-4</v>
      </c>
      <c r="V1189" s="2">
        <v>-4.6348048237932797E-5</v>
      </c>
      <c r="W1189">
        <v>4.8482076188098903E-4</v>
      </c>
      <c r="X1189">
        <v>51.961315337801999</v>
      </c>
      <c r="Y1189">
        <v>48.757843128088702</v>
      </c>
      <c r="Z1189">
        <v>40.730152605564498</v>
      </c>
      <c r="AA1189">
        <v>76.358695652173296</v>
      </c>
      <c r="AB1189">
        <v>80.706521739130096</v>
      </c>
      <c r="AC1189">
        <v>-35.054347826088197</v>
      </c>
      <c r="AD1189">
        <v>1.0887434252514301</v>
      </c>
      <c r="AE1189">
        <v>1.0893839999999999</v>
      </c>
      <c r="AF1189">
        <v>1.09002457474856</v>
      </c>
      <c r="AG1189">
        <v>0.11760311305546001</v>
      </c>
      <c r="AH1189">
        <v>6.7575836198801698E-2</v>
      </c>
      <c r="AI1189">
        <v>1</v>
      </c>
      <c r="AJ1189">
        <v>0.99945842742009505</v>
      </c>
      <c r="AK1189">
        <v>16</v>
      </c>
      <c r="AL1189">
        <v>2</v>
      </c>
      <c r="AM1189">
        <v>-0.94226092211881995</v>
      </c>
      <c r="AN1189">
        <v>-0.334879612170986</v>
      </c>
      <c r="AO1189">
        <v>-0.86602540378443704</v>
      </c>
      <c r="AP1189">
        <v>-0.500000000000001</v>
      </c>
      <c r="AQ1189">
        <v>1.83683403286096E-4</v>
      </c>
      <c r="AR1189">
        <v>0.7714879</v>
      </c>
      <c r="AS1189">
        <f t="shared" si="147"/>
        <v>6.153394010084412E-4</v>
      </c>
      <c r="AT1189">
        <f t="shared" si="146"/>
        <v>1</v>
      </c>
      <c r="AU1189">
        <f t="shared" si="144"/>
        <v>100.1710471257214</v>
      </c>
      <c r="AV1189">
        <f t="shared" si="145"/>
        <v>1.8391819907412347E-2</v>
      </c>
      <c r="AW1189">
        <f t="shared" si="148"/>
        <v>6.428919115020193E-5</v>
      </c>
      <c r="AX1189">
        <f t="shared" si="150"/>
        <v>97.169908893219528</v>
      </c>
      <c r="AZ1189">
        <f t="shared" si="149"/>
        <v>0.5</v>
      </c>
      <c r="BA1189">
        <f t="shared" si="151"/>
        <v>0</v>
      </c>
    </row>
    <row r="1190" spans="1:53" x14ac:dyDescent="0.2">
      <c r="A1190" s="1">
        <v>44447.708333333336</v>
      </c>
      <c r="B1190">
        <v>1.08883</v>
      </c>
      <c r="C1190">
        <v>1.08952</v>
      </c>
      <c r="D1190">
        <v>1.08883</v>
      </c>
      <c r="E1190">
        <v>1.0894999999999999</v>
      </c>
      <c r="F1190">
        <v>1.0892500000000001</v>
      </c>
      <c r="G1190">
        <v>1.0893211734455099</v>
      </c>
      <c r="H1190" s="2">
        <v>1.3389999739158801E-7</v>
      </c>
      <c r="I1190">
        <v>1.0893200000000001</v>
      </c>
      <c r="J1190">
        <v>1.08931798442254</v>
      </c>
      <c r="K1190" s="2">
        <v>7.8950002656062801E-8</v>
      </c>
      <c r="L1190">
        <v>1.0893820000000001</v>
      </c>
      <c r="M1190">
        <v>1.08922921887843</v>
      </c>
      <c r="N1190" s="2">
        <v>7.1973332035382596E-8</v>
      </c>
      <c r="O1190">
        <v>1.08914538461538</v>
      </c>
      <c r="P1190">
        <v>1.0891496332110999</v>
      </c>
      <c r="Q1190" s="2">
        <v>2.7684358629832598E-7</v>
      </c>
      <c r="R1190">
        <v>1.0889104999999999</v>
      </c>
      <c r="S1190">
        <v>1.0889358643717399</v>
      </c>
      <c r="T1190" s="2">
        <v>4.6653131453233801E-7</v>
      </c>
      <c r="U1190">
        <v>4.3642118231912398E-4</v>
      </c>
      <c r="V1190" s="2">
        <v>-3.8719663649492098E-5</v>
      </c>
      <c r="W1190">
        <v>4.7514084596861599E-4</v>
      </c>
      <c r="X1190">
        <v>58.011398968319099</v>
      </c>
      <c r="Y1190">
        <v>57.6933052288258</v>
      </c>
      <c r="Z1190">
        <v>57.5078895760577</v>
      </c>
      <c r="AA1190">
        <v>76.358695652173296</v>
      </c>
      <c r="AB1190">
        <v>77.928743961352097</v>
      </c>
      <c r="AC1190">
        <v>-16.847826086958701</v>
      </c>
      <c r="AD1190">
        <v>1.08881736692458</v>
      </c>
      <c r="AE1190">
        <v>1.0893200000000001</v>
      </c>
      <c r="AF1190">
        <v>1.0898226330754099</v>
      </c>
      <c r="AG1190">
        <v>9.2283823929278003E-2</v>
      </c>
      <c r="AH1190">
        <v>0.67905705852313003</v>
      </c>
      <c r="AI1190">
        <v>0</v>
      </c>
      <c r="AJ1190">
        <v>1.000615339401</v>
      </c>
      <c r="AK1190">
        <v>17</v>
      </c>
      <c r="AL1190">
        <v>2</v>
      </c>
      <c r="AM1190">
        <v>-0.99766876919053904</v>
      </c>
      <c r="AN1190">
        <v>-6.8242413364670407E-2</v>
      </c>
      <c r="AO1190">
        <v>-0.86602540378443804</v>
      </c>
      <c r="AP1190">
        <v>0.5</v>
      </c>
      <c r="AQ1190">
        <v>1.8357044515832899E-4</v>
      </c>
      <c r="AR1190">
        <v>0.49924242000000002</v>
      </c>
      <c r="AS1190">
        <f t="shared" si="147"/>
        <v>-6.4249655805426187E-5</v>
      </c>
      <c r="AT1190">
        <f t="shared" si="146"/>
        <v>0.5</v>
      </c>
      <c r="AU1190">
        <f t="shared" si="144"/>
        <v>100.1710471257214</v>
      </c>
      <c r="AV1190">
        <f t="shared" si="145"/>
        <v>0</v>
      </c>
      <c r="AW1190">
        <f t="shared" si="148"/>
        <v>-1.3217072051399104E-3</v>
      </c>
      <c r="AX1190">
        <f t="shared" si="150"/>
        <v>97.169908893219528</v>
      </c>
      <c r="AZ1190">
        <f t="shared" si="149"/>
        <v>0.5</v>
      </c>
      <c r="BA1190">
        <f t="shared" si="151"/>
        <v>0</v>
      </c>
    </row>
    <row r="1191" spans="1:53" x14ac:dyDescent="0.2">
      <c r="A1191" s="1">
        <v>44447.75</v>
      </c>
      <c r="B1191">
        <v>1.0894999999999999</v>
      </c>
      <c r="C1191">
        <v>1.08954</v>
      </c>
      <c r="D1191">
        <v>1.08918</v>
      </c>
      <c r="E1191">
        <v>1.0894299999999999</v>
      </c>
      <c r="F1191">
        <v>1.0892533333333301</v>
      </c>
      <c r="G1191">
        <v>1.0893755867227499</v>
      </c>
      <c r="H1191" s="2">
        <v>1.35633330725104E-7</v>
      </c>
      <c r="I1191">
        <v>1.0893359999999901</v>
      </c>
      <c r="J1191">
        <v>1.0893553229483599</v>
      </c>
      <c r="K1191" s="2">
        <v>8.1430002655946301E-8</v>
      </c>
      <c r="L1191">
        <v>1.0893999999999999</v>
      </c>
      <c r="M1191">
        <v>1.0892657245369</v>
      </c>
      <c r="N1191" s="2">
        <v>6.99333320360906E-8</v>
      </c>
      <c r="O1191">
        <v>1.0892530769230699</v>
      </c>
      <c r="P1191">
        <v>1.08918968560951</v>
      </c>
      <c r="Q1191" s="2">
        <v>1.6735640681560299E-7</v>
      </c>
      <c r="R1191">
        <v>1.0889355000000001</v>
      </c>
      <c r="S1191">
        <v>1.08898292490777</v>
      </c>
      <c r="T1191" s="2">
        <v>4.80057630321836E-7</v>
      </c>
      <c r="U1191">
        <v>4.2425635085674402E-4</v>
      </c>
      <c r="V1191" s="2">
        <v>-4.0707596089497798E-5</v>
      </c>
      <c r="W1191">
        <v>4.64963946946242E-4</v>
      </c>
      <c r="X1191">
        <v>57.200847393858801</v>
      </c>
      <c r="Y1191">
        <v>56.548603787174201</v>
      </c>
      <c r="Z1191">
        <v>55.536894027271202</v>
      </c>
      <c r="AA1191">
        <v>73.784546680146207</v>
      </c>
      <c r="AB1191">
        <v>75.500645994830805</v>
      </c>
      <c r="AC1191">
        <v>-26.7441860465144</v>
      </c>
      <c r="AD1191">
        <v>1.0888255335383199</v>
      </c>
      <c r="AE1191">
        <v>1.0893359999999901</v>
      </c>
      <c r="AF1191">
        <v>1.08984646646167</v>
      </c>
      <c r="AG1191">
        <v>9.3720663170747801E-2</v>
      </c>
      <c r="AH1191">
        <v>0.59207265026862499</v>
      </c>
      <c r="AI1191">
        <v>1</v>
      </c>
      <c r="AJ1191">
        <v>0.99993575034419402</v>
      </c>
      <c r="AK1191">
        <v>18</v>
      </c>
      <c r="AL1191">
        <v>2</v>
      </c>
      <c r="AM1191">
        <v>-0.97908408768232302</v>
      </c>
      <c r="AN1191">
        <v>0.203456013052633</v>
      </c>
      <c r="AO1191" s="2">
        <v>-7.3478807948841099E-16</v>
      </c>
      <c r="AP1191">
        <v>1</v>
      </c>
      <c r="AQ1191">
        <v>1.83582240254077E-4</v>
      </c>
      <c r="AR1191">
        <v>0.48806453</v>
      </c>
      <c r="AS1191">
        <f t="shared" si="147"/>
        <v>1.4686579220346552E-4</v>
      </c>
      <c r="AT1191">
        <f t="shared" si="146"/>
        <v>0.5</v>
      </c>
      <c r="AU1191">
        <f t="shared" si="144"/>
        <v>100.1710471257214</v>
      </c>
      <c r="AV1191">
        <f t="shared" si="145"/>
        <v>0</v>
      </c>
      <c r="AW1191">
        <f t="shared" si="148"/>
        <v>-1.4502996980071403E-3</v>
      </c>
      <c r="AX1191">
        <f t="shared" si="150"/>
        <v>97.169908893219528</v>
      </c>
      <c r="AZ1191">
        <f t="shared" si="149"/>
        <v>0.5</v>
      </c>
      <c r="BA1191">
        <f t="shared" si="151"/>
        <v>0</v>
      </c>
    </row>
    <row r="1192" spans="1:53" x14ac:dyDescent="0.2">
      <c r="A1192" s="1">
        <v>44447.791666666664</v>
      </c>
      <c r="B1192">
        <v>1.0894299999999999</v>
      </c>
      <c r="C1192">
        <v>1.08969</v>
      </c>
      <c r="D1192">
        <v>1.0893600000000001</v>
      </c>
      <c r="E1192">
        <v>1.0895900000000001</v>
      </c>
      <c r="F1192">
        <v>1.08950666666666</v>
      </c>
      <c r="G1192">
        <v>1.08948279336137</v>
      </c>
      <c r="H1192" s="2">
        <v>6.43333074170373E-9</v>
      </c>
      <c r="I1192">
        <v>1.0893539999999899</v>
      </c>
      <c r="J1192">
        <v>1.08943354863224</v>
      </c>
      <c r="K1192" s="2">
        <v>9.0430002655832693E-8</v>
      </c>
      <c r="L1192">
        <v>1.0894459999999999</v>
      </c>
      <c r="M1192">
        <v>1.0893246837120101</v>
      </c>
      <c r="N1192" s="2">
        <v>6.3493332037892295E-8</v>
      </c>
      <c r="O1192">
        <v>1.08935153846153</v>
      </c>
      <c r="P1192">
        <v>1.0892468733795799</v>
      </c>
      <c r="Q1192" s="2">
        <v>9.2197432460736604E-8</v>
      </c>
      <c r="R1192">
        <v>1.0889739999999899</v>
      </c>
      <c r="S1192">
        <v>1.08904074158322</v>
      </c>
      <c r="T1192" s="2">
        <v>5.0034105137451905E-7</v>
      </c>
      <c r="U1192">
        <v>4.2265420255027599E-4</v>
      </c>
      <c r="V1192" s="2">
        <v>-3.38477955167724E-5</v>
      </c>
      <c r="W1192">
        <v>4.5650199806704898E-4</v>
      </c>
      <c r="X1192">
        <v>58.623908042269797</v>
      </c>
      <c r="Y1192">
        <v>58.633091358079703</v>
      </c>
      <c r="Z1192">
        <v>59.357576925371099</v>
      </c>
      <c r="AA1192">
        <v>77.854386760107403</v>
      </c>
      <c r="AB1192">
        <v>75.999209697475493</v>
      </c>
      <c r="AC1192">
        <v>-22.844827586204602</v>
      </c>
      <c r="AD1192">
        <v>1.0888160631928301</v>
      </c>
      <c r="AE1192">
        <v>1.0893539999999899</v>
      </c>
      <c r="AF1192">
        <v>1.08989193680716</v>
      </c>
      <c r="AG1192">
        <v>9.8762533971727795E-2</v>
      </c>
      <c r="AH1192">
        <v>0.71935662038611103</v>
      </c>
      <c r="AI1192">
        <v>0</v>
      </c>
      <c r="AJ1192">
        <v>1.0001468657921999</v>
      </c>
      <c r="AK1192">
        <v>19</v>
      </c>
      <c r="AL1192">
        <v>2</v>
      </c>
      <c r="AM1192">
        <v>-0.887885218402375</v>
      </c>
      <c r="AN1192">
        <v>0.46006503773115098</v>
      </c>
      <c r="AO1192">
        <v>0.86602540378443704</v>
      </c>
      <c r="AP1192">
        <v>0.500000000000001</v>
      </c>
      <c r="AQ1192">
        <v>1.8355528226213501E-4</v>
      </c>
      <c r="AR1192">
        <v>0.53697660000000003</v>
      </c>
      <c r="AS1192">
        <f t="shared" si="147"/>
        <v>-6.4244348791764327E-4</v>
      </c>
      <c r="AT1192">
        <f t="shared" si="146"/>
        <v>0.5</v>
      </c>
      <c r="AU1192">
        <f t="shared" si="144"/>
        <v>100.1710471257214</v>
      </c>
      <c r="AV1192">
        <f t="shared" si="145"/>
        <v>0</v>
      </c>
      <c r="AW1192">
        <f t="shared" si="148"/>
        <v>-1.7162418891509823E-3</v>
      </c>
      <c r="AX1192">
        <f t="shared" si="150"/>
        <v>97.169908893219528</v>
      </c>
      <c r="AZ1192">
        <f t="shared" si="149"/>
        <v>0.5</v>
      </c>
      <c r="BA1192">
        <f t="shared" si="151"/>
        <v>0</v>
      </c>
    </row>
    <row r="1193" spans="1:53" x14ac:dyDescent="0.2">
      <c r="A1193" s="1">
        <v>44447.833333333336</v>
      </c>
      <c r="B1193">
        <v>1.0895699999999999</v>
      </c>
      <c r="C1193">
        <v>1.08961</v>
      </c>
      <c r="D1193">
        <v>1.0888500000000001</v>
      </c>
      <c r="E1193">
        <v>1.0888899999999999</v>
      </c>
      <c r="F1193">
        <v>1.08930333333333</v>
      </c>
      <c r="G1193">
        <v>1.0891863966806801</v>
      </c>
      <c r="H1193" s="2">
        <v>1.3453333072845599E-7</v>
      </c>
      <c r="I1193">
        <v>1.089248</v>
      </c>
      <c r="J1193">
        <v>1.0892523657548201</v>
      </c>
      <c r="K1193" s="2">
        <v>1.2912000265661199E-7</v>
      </c>
      <c r="L1193">
        <v>1.0893899999999901</v>
      </c>
      <c r="M1193">
        <v>1.08924565030982</v>
      </c>
      <c r="N1193" s="2">
        <v>9.4355554257930199E-8</v>
      </c>
      <c r="O1193">
        <v>1.08936384615384</v>
      </c>
      <c r="P1193">
        <v>1.0891958914682101</v>
      </c>
      <c r="Q1193" s="2">
        <v>7.7592304256125494E-8</v>
      </c>
      <c r="R1193">
        <v>1.0889694999999999</v>
      </c>
      <c r="S1193">
        <v>1.0890263852419599</v>
      </c>
      <c r="T1193" s="2">
        <v>5.0068920926925098E-7</v>
      </c>
      <c r="U1193">
        <v>3.6074193020119101E-4</v>
      </c>
      <c r="V1193" s="2">
        <v>-7.6608054292685903E-5</v>
      </c>
      <c r="W1193">
        <v>4.3734998449387701E-4</v>
      </c>
      <c r="X1193">
        <v>50.6838990074801</v>
      </c>
      <c r="Y1193">
        <v>47.545431074277602</v>
      </c>
      <c r="Z1193">
        <v>40.904418103950199</v>
      </c>
      <c r="AA1193">
        <v>63.173299086121403</v>
      </c>
      <c r="AB1193">
        <v>71.604077508791505</v>
      </c>
      <c r="AC1193">
        <v>-60.891089108916702</v>
      </c>
      <c r="AD1193">
        <v>1.0886052060917299</v>
      </c>
      <c r="AE1193">
        <v>1.089248</v>
      </c>
      <c r="AF1193">
        <v>1.08989079390826</v>
      </c>
      <c r="AG1193">
        <v>0.118025262982135</v>
      </c>
      <c r="AH1193">
        <v>0.22152816369477499</v>
      </c>
      <c r="AI1193">
        <v>1</v>
      </c>
      <c r="AJ1193">
        <v>0.99935755651208202</v>
      </c>
      <c r="AK1193">
        <v>20</v>
      </c>
      <c r="AL1193">
        <v>2</v>
      </c>
      <c r="AM1193">
        <v>-0.73083596427812403</v>
      </c>
      <c r="AN1193">
        <v>0.68255314321865401</v>
      </c>
      <c r="AO1193">
        <v>0.86602540378443804</v>
      </c>
      <c r="AP1193">
        <v>-0.5</v>
      </c>
      <c r="AQ1193">
        <v>1.83673281966038E-4</v>
      </c>
      <c r="AR1193">
        <v>0.67492764999999999</v>
      </c>
      <c r="AS1193">
        <f t="shared" si="147"/>
        <v>9.1836640983000706E-6</v>
      </c>
      <c r="AT1193">
        <f t="shared" si="146"/>
        <v>1</v>
      </c>
      <c r="AU1193">
        <f t="shared" si="144"/>
        <v>100.15356831798702</v>
      </c>
      <c r="AV1193">
        <f t="shared" si="145"/>
        <v>1.8398744983555908E-2</v>
      </c>
      <c r="AW1193">
        <f t="shared" si="148"/>
        <v>-1.4602025916300443E-3</v>
      </c>
      <c r="AX1193">
        <f t="shared" si="150"/>
        <v>97.010173624350443</v>
      </c>
      <c r="AY1193" t="s">
        <v>49</v>
      </c>
      <c r="AZ1193">
        <f t="shared" si="149"/>
        <v>1</v>
      </c>
      <c r="BA1193">
        <f t="shared" si="151"/>
        <v>1.7847516074758533E-2</v>
      </c>
    </row>
    <row r="1194" spans="1:53" x14ac:dyDescent="0.2">
      <c r="A1194" s="1">
        <v>44447.875</v>
      </c>
      <c r="B1194">
        <v>1.0888899999999999</v>
      </c>
      <c r="C1194">
        <v>1.08908</v>
      </c>
      <c r="D1194">
        <v>1.0887500000000001</v>
      </c>
      <c r="E1194">
        <v>1.0889</v>
      </c>
      <c r="F1194">
        <v>1.0891266666666599</v>
      </c>
      <c r="G1194">
        <v>1.0890431983403399</v>
      </c>
      <c r="H1194" s="2">
        <v>1.6103333071692301E-7</v>
      </c>
      <c r="I1194">
        <v>1.089262</v>
      </c>
      <c r="J1194">
        <v>1.08913491050321</v>
      </c>
      <c r="K1194" s="2">
        <v>1.15470002656504E-7</v>
      </c>
      <c r="L1194">
        <v>1.089323</v>
      </c>
      <c r="M1194">
        <v>1.08918280479894</v>
      </c>
      <c r="N1194" s="2">
        <v>1.12445554255304E-7</v>
      </c>
      <c r="O1194">
        <v>1.0893369230769201</v>
      </c>
      <c r="P1194">
        <v>1.08915362125847</v>
      </c>
      <c r="Q1194" s="2">
        <v>9.3656406819112894E-8</v>
      </c>
      <c r="R1194">
        <v>1.0889704999999901</v>
      </c>
      <c r="S1194">
        <v>1.0890143485522501</v>
      </c>
      <c r="T1194" s="2">
        <v>5.0052078821662098E-7</v>
      </c>
      <c r="U1194">
        <v>3.0892186576591998E-4</v>
      </c>
      <c r="V1194">
        <v>-1.0274249498236501E-4</v>
      </c>
      <c r="W1194">
        <v>4.1166436074828601E-4</v>
      </c>
      <c r="X1194">
        <v>50.786444745193599</v>
      </c>
      <c r="Y1194">
        <v>47.702408880130797</v>
      </c>
      <c r="Z1194">
        <v>41.217692134459497</v>
      </c>
      <c r="AA1194">
        <v>51.549307229570999</v>
      </c>
      <c r="AB1194">
        <v>64.192331025266398</v>
      </c>
      <c r="AC1194">
        <v>-61.616161616165499</v>
      </c>
      <c r="AD1194">
        <v>1.08865413158619</v>
      </c>
      <c r="AE1194">
        <v>1.089262</v>
      </c>
      <c r="AF1194">
        <v>1.0898698684138</v>
      </c>
      <c r="AG1194">
        <v>0.111611056624434</v>
      </c>
      <c r="AH1194">
        <v>0.20223818857876599</v>
      </c>
      <c r="AI1194">
        <v>0</v>
      </c>
      <c r="AJ1194">
        <v>1.0000091836640901</v>
      </c>
      <c r="AK1194">
        <v>21</v>
      </c>
      <c r="AL1194">
        <v>2</v>
      </c>
      <c r="AM1194">
        <v>-0.51958395003543301</v>
      </c>
      <c r="AN1194">
        <v>0.85441940454648801</v>
      </c>
      <c r="AO1194" s="2">
        <v>8.5725275940314702E-16</v>
      </c>
      <c r="AP1194">
        <v>-1</v>
      </c>
      <c r="AQ1194">
        <v>1.8367159518780399E-4</v>
      </c>
      <c r="AR1194">
        <v>0.58277769999999995</v>
      </c>
      <c r="AS1194">
        <f t="shared" si="147"/>
        <v>-7.7142069978874961E-4</v>
      </c>
      <c r="AT1194">
        <f t="shared" si="146"/>
        <v>0.5</v>
      </c>
      <c r="AU1194">
        <f t="shared" si="144"/>
        <v>100.15356831798702</v>
      </c>
      <c r="AV1194">
        <f t="shared" si="145"/>
        <v>0</v>
      </c>
      <c r="AW1194">
        <f t="shared" si="148"/>
        <v>-1.0469280925704538E-3</v>
      </c>
      <c r="AX1194">
        <f t="shared" si="150"/>
        <v>97.010173624350443</v>
      </c>
      <c r="AZ1194">
        <f t="shared" si="149"/>
        <v>0.5</v>
      </c>
      <c r="BA1194">
        <f t="shared" si="151"/>
        <v>0</v>
      </c>
    </row>
    <row r="1195" spans="1:53" x14ac:dyDescent="0.2">
      <c r="A1195" s="1">
        <v>44447.916666666664</v>
      </c>
      <c r="B1195">
        <v>1.0888800000000001</v>
      </c>
      <c r="C1195">
        <v>1.0889200000000001</v>
      </c>
      <c r="D1195">
        <v>1.0877300000000001</v>
      </c>
      <c r="E1195">
        <v>1.08806</v>
      </c>
      <c r="F1195">
        <v>1.0886166666666599</v>
      </c>
      <c r="G1195">
        <v>1.08855159917017</v>
      </c>
      <c r="H1195" s="2">
        <v>2.32433330683363E-7</v>
      </c>
      <c r="I1195">
        <v>1.0889739999999899</v>
      </c>
      <c r="J1195">
        <v>1.0887766070021401</v>
      </c>
      <c r="K1195" s="2">
        <v>3.5883000265861301E-7</v>
      </c>
      <c r="L1195">
        <v>1.0891469999999901</v>
      </c>
      <c r="M1195">
        <v>1.0889786584718599</v>
      </c>
      <c r="N1195" s="2">
        <v>2.2782333202616501E-7</v>
      </c>
      <c r="O1195">
        <v>1.0892546153846101</v>
      </c>
      <c r="P1195">
        <v>1.0889973896501099</v>
      </c>
      <c r="Q1195" s="2">
        <v>2.18626919636218E-7</v>
      </c>
      <c r="R1195">
        <v>1.0889445</v>
      </c>
      <c r="S1195">
        <v>1.08892345821394</v>
      </c>
      <c r="T1195" s="2">
        <v>5.3541552505869004E-7</v>
      </c>
      <c r="U1195">
        <v>1.97793076071484E-4</v>
      </c>
      <c r="V1195">
        <v>-1.71097027741441E-4</v>
      </c>
      <c r="W1195">
        <v>3.6889010381292503E-4</v>
      </c>
      <c r="X1195">
        <v>42.745871292895899</v>
      </c>
      <c r="Y1195">
        <v>37.2875093639407</v>
      </c>
      <c r="Z1195">
        <v>26.863203722439501</v>
      </c>
      <c r="AA1195">
        <v>30.433426885223</v>
      </c>
      <c r="AB1195">
        <v>48.385344400304902</v>
      </c>
      <c r="AC1195">
        <v>-86.192468619248601</v>
      </c>
      <c r="AD1195">
        <v>1.0879024329192599</v>
      </c>
      <c r="AE1195">
        <v>1.0889739999999899</v>
      </c>
      <c r="AF1195">
        <v>1.0900455670807301</v>
      </c>
      <c r="AG1195">
        <v>0.196803060629827</v>
      </c>
      <c r="AH1195">
        <v>7.3521799785087702E-2</v>
      </c>
      <c r="AI1195">
        <v>0</v>
      </c>
      <c r="AJ1195">
        <v>0.99922857930021103</v>
      </c>
      <c r="AK1195">
        <v>22</v>
      </c>
      <c r="AL1195">
        <v>2</v>
      </c>
      <c r="AM1195">
        <v>-0.26979677115702499</v>
      </c>
      <c r="AN1195">
        <v>0.96291728734779902</v>
      </c>
      <c r="AO1195">
        <v>-0.86602540378443704</v>
      </c>
      <c r="AP1195">
        <v>-0.500000000000001</v>
      </c>
      <c r="AQ1195">
        <v>1.8381339264378799E-4</v>
      </c>
      <c r="AR1195">
        <v>0.69588430000000001</v>
      </c>
      <c r="AS1195">
        <f t="shared" si="147"/>
        <v>-1.9300406227606981E-4</v>
      </c>
      <c r="AT1195">
        <f t="shared" si="146"/>
        <v>1</v>
      </c>
      <c r="AU1195">
        <f t="shared" si="144"/>
        <v>100.11582870527229</v>
      </c>
      <c r="AV1195">
        <f t="shared" si="145"/>
        <v>1.8409567177910594E-2</v>
      </c>
      <c r="AW1195">
        <f t="shared" si="148"/>
        <v>-6.8930022241420197E-4</v>
      </c>
      <c r="AX1195">
        <f t="shared" si="150"/>
        <v>97.010173624350443</v>
      </c>
      <c r="AZ1195">
        <f t="shared" si="149"/>
        <v>0.5</v>
      </c>
      <c r="BA1195">
        <f t="shared" si="151"/>
        <v>0</v>
      </c>
    </row>
    <row r="1196" spans="1:53" x14ac:dyDescent="0.2">
      <c r="A1196" s="1">
        <v>44447.958333333336</v>
      </c>
      <c r="B1196">
        <v>1.08806</v>
      </c>
      <c r="C1196">
        <v>1.0882000000000001</v>
      </c>
      <c r="D1196">
        <v>1.08772</v>
      </c>
      <c r="E1196">
        <v>1.08785</v>
      </c>
      <c r="F1196">
        <v>1.0882700000000001</v>
      </c>
      <c r="G1196">
        <v>1.08820079958508</v>
      </c>
      <c r="H1196" s="2">
        <v>3.0869999732733101E-7</v>
      </c>
      <c r="I1196">
        <v>1.0886579999999999</v>
      </c>
      <c r="J1196">
        <v>1.08846773800143</v>
      </c>
      <c r="K1196" s="2">
        <v>4.9787000266100699E-7</v>
      </c>
      <c r="L1196">
        <v>1.088997</v>
      </c>
      <c r="M1196">
        <v>1.0887734478406099</v>
      </c>
      <c r="N1196" s="2">
        <v>3.8515666535359498E-7</v>
      </c>
      <c r="O1196">
        <v>1.0891315384615301</v>
      </c>
      <c r="P1196">
        <v>1.08883347684295</v>
      </c>
      <c r="Q1196" s="2">
        <v>3.6344743245165299E-7</v>
      </c>
      <c r="R1196">
        <v>1.0889955</v>
      </c>
      <c r="S1196">
        <v>1.0888212240983199</v>
      </c>
      <c r="T1196" s="2">
        <v>3.6040499874297198E-7</v>
      </c>
      <c r="U1196" s="2">
        <v>9.1720171597975395E-5</v>
      </c>
      <c r="V1196">
        <v>-2.2173594577195999E-4</v>
      </c>
      <c r="W1196">
        <v>3.1345611736993499E-4</v>
      </c>
      <c r="X1196">
        <v>40.998319871370001</v>
      </c>
      <c r="Y1196">
        <v>35.155423888350697</v>
      </c>
      <c r="Z1196">
        <v>24.322078915126799</v>
      </c>
      <c r="AA1196">
        <v>19.202678810417002</v>
      </c>
      <c r="AB1196">
        <v>33.728470975070103</v>
      </c>
      <c r="AC1196">
        <v>-94.583333333334707</v>
      </c>
      <c r="AD1196">
        <v>1.0873957860686401</v>
      </c>
      <c r="AE1196">
        <v>1.0886579999999999</v>
      </c>
      <c r="AF1196">
        <v>1.08992021393135</v>
      </c>
      <c r="AG1196">
        <v>0.231884380835579</v>
      </c>
      <c r="AH1196">
        <v>0.17992747507932999</v>
      </c>
      <c r="AI1196">
        <v>0</v>
      </c>
      <c r="AJ1196">
        <v>0.99980699593772304</v>
      </c>
      <c r="AK1196">
        <v>23</v>
      </c>
      <c r="AL1196">
        <v>2</v>
      </c>
      <c r="AM1196" s="2">
        <v>-2.4492935982947E-16</v>
      </c>
      <c r="AN1196">
        <v>1</v>
      </c>
      <c r="AO1196">
        <v>-0.86602540378444004</v>
      </c>
      <c r="AP1196">
        <v>0.499999999999997</v>
      </c>
      <c r="AQ1196">
        <v>1.83848876223744E-4</v>
      </c>
      <c r="AR1196">
        <v>0.65394719999999995</v>
      </c>
      <c r="AS1196">
        <f t="shared" si="147"/>
        <v>-1.1950176954544922E-4</v>
      </c>
      <c r="AT1196">
        <f t="shared" si="146"/>
        <v>1</v>
      </c>
      <c r="AU1196">
        <f t="shared" si="144"/>
        <v>100.1038646865825</v>
      </c>
      <c r="AV1196">
        <f t="shared" si="145"/>
        <v>0</v>
      </c>
      <c r="AW1196">
        <f t="shared" si="148"/>
        <v>-5.3316174104889313E-4</v>
      </c>
      <c r="AX1196">
        <f t="shared" si="150"/>
        <v>97.010173624350443</v>
      </c>
      <c r="AZ1196">
        <f t="shared" si="149"/>
        <v>0.5</v>
      </c>
      <c r="BA1196">
        <f t="shared" si="151"/>
        <v>0</v>
      </c>
    </row>
    <row r="1197" spans="1:53" x14ac:dyDescent="0.2">
      <c r="A1197" s="1">
        <v>44448</v>
      </c>
      <c r="B1197">
        <v>1.08785</v>
      </c>
      <c r="C1197">
        <v>1.08785</v>
      </c>
      <c r="D1197">
        <v>1.08755</v>
      </c>
      <c r="E1197">
        <v>1.08772</v>
      </c>
      <c r="F1197">
        <v>1.0878766666666599</v>
      </c>
      <c r="G1197">
        <v>1.08796039979254</v>
      </c>
      <c r="H1197" s="2">
        <v>2.9433330634835801E-8</v>
      </c>
      <c r="I1197">
        <v>1.088284</v>
      </c>
      <c r="J1197">
        <v>1.0882184920009501</v>
      </c>
      <c r="K1197" s="2">
        <v>3.2583000266376398E-7</v>
      </c>
      <c r="L1197">
        <v>1.088819</v>
      </c>
      <c r="M1197">
        <v>1.0885819118695901</v>
      </c>
      <c r="N1197" s="2">
        <v>5.0303222090212702E-7</v>
      </c>
      <c r="O1197">
        <v>1.0889892307692299</v>
      </c>
      <c r="P1197">
        <v>1.08867440872253</v>
      </c>
      <c r="Q1197" s="2">
        <v>4.9152435552275E-7</v>
      </c>
      <c r="R1197">
        <v>1.0889664999999999</v>
      </c>
      <c r="S1197">
        <v>1.08871634561277</v>
      </c>
      <c r="T1197" s="2">
        <v>4.1968710400610499E-7</v>
      </c>
      <c r="U1197" s="2">
        <v>-2.8009948311868901E-6</v>
      </c>
      <c r="V1197">
        <v>-2.5300568976089802E-4</v>
      </c>
      <c r="W1197">
        <v>2.5020469492971102E-4</v>
      </c>
      <c r="X1197">
        <v>39.910561659828801</v>
      </c>
      <c r="Y1197">
        <v>33.825086784817998</v>
      </c>
      <c r="Z1197">
        <v>22.725168319348199</v>
      </c>
      <c r="AA1197">
        <v>8.7400276070265104</v>
      </c>
      <c r="AB1197">
        <v>19.4587111008886</v>
      </c>
      <c r="AC1197">
        <v>-93.004115226337106</v>
      </c>
      <c r="AD1197">
        <v>1.08726289471232</v>
      </c>
      <c r="AE1197">
        <v>1.088284</v>
      </c>
      <c r="AF1197">
        <v>1.0893051052876701</v>
      </c>
      <c r="AG1197">
        <v>0.18765419461796101</v>
      </c>
      <c r="AH1197">
        <v>0.22382867525701799</v>
      </c>
      <c r="AI1197">
        <v>0</v>
      </c>
      <c r="AJ1197">
        <v>0.999880498230454</v>
      </c>
      <c r="AK1197">
        <v>0</v>
      </c>
      <c r="AL1197">
        <v>3</v>
      </c>
      <c r="AM1197">
        <v>0</v>
      </c>
      <c r="AN1197">
        <v>1</v>
      </c>
      <c r="AO1197">
        <v>0</v>
      </c>
      <c r="AP1197">
        <v>1</v>
      </c>
      <c r="AQ1197">
        <v>1.83870849115581E-4</v>
      </c>
      <c r="AR1197">
        <v>0.62006760000000005</v>
      </c>
      <c r="AS1197">
        <f t="shared" si="147"/>
        <v>-3.8612878314281396E-4</v>
      </c>
      <c r="AT1197">
        <f t="shared" si="146"/>
        <v>1</v>
      </c>
      <c r="AU1197">
        <f t="shared" si="144"/>
        <v>100.06521170312317</v>
      </c>
      <c r="AV1197">
        <f t="shared" si="145"/>
        <v>0</v>
      </c>
      <c r="AW1197">
        <f t="shared" si="148"/>
        <v>2.7580627367296273E-5</v>
      </c>
      <c r="AX1197">
        <f t="shared" si="150"/>
        <v>97.010173624350443</v>
      </c>
      <c r="AZ1197">
        <f t="shared" si="149"/>
        <v>0.5</v>
      </c>
      <c r="BA1197">
        <f t="shared" si="151"/>
        <v>0</v>
      </c>
    </row>
    <row r="1198" spans="1:53" x14ac:dyDescent="0.2">
      <c r="A1198" s="1">
        <v>44448.041666666664</v>
      </c>
      <c r="B1198">
        <v>1.08772</v>
      </c>
      <c r="C1198">
        <v>1.0877399999999999</v>
      </c>
      <c r="D1198">
        <v>1.0870200000000001</v>
      </c>
      <c r="E1198">
        <v>1.0872999999999999</v>
      </c>
      <c r="F1198">
        <v>1.0876233333333301</v>
      </c>
      <c r="G1198">
        <v>1.0876301998962701</v>
      </c>
      <c r="H1198" s="2">
        <v>8.2633330618323294E-8</v>
      </c>
      <c r="I1198">
        <v>1.087966</v>
      </c>
      <c r="J1198">
        <v>1.08791232800063</v>
      </c>
      <c r="K1198" s="2">
        <v>3.4968000266615203E-7</v>
      </c>
      <c r="L1198">
        <v>1.0886070000000001</v>
      </c>
      <c r="M1198">
        <v>1.08834883698421</v>
      </c>
      <c r="N1198" s="2">
        <v>6.6933444311594599E-7</v>
      </c>
      <c r="O1198">
        <v>1.0887953846153799</v>
      </c>
      <c r="P1198">
        <v>1.08847806461931</v>
      </c>
      <c r="Q1198" s="2">
        <v>6.3109358628412704E-7</v>
      </c>
      <c r="R1198">
        <v>1.08893</v>
      </c>
      <c r="S1198">
        <v>1.08858145555441</v>
      </c>
      <c r="T1198" s="2">
        <v>5.1829473558502897E-7</v>
      </c>
      <c r="U1198">
        <v>-1.10328393089886E-4</v>
      </c>
      <c r="V1198">
        <v>-2.8842647041567798E-4</v>
      </c>
      <c r="W1198">
        <v>1.7809807732579099E-4</v>
      </c>
      <c r="X1198">
        <v>36.5377027773294</v>
      </c>
      <c r="Y1198">
        <v>29.7797569080473</v>
      </c>
      <c r="Z1198">
        <v>18.114249815876398</v>
      </c>
      <c r="AA1198">
        <v>7.2906702999275401</v>
      </c>
      <c r="AB1198">
        <v>11.744458905790101</v>
      </c>
      <c r="AC1198">
        <v>-90.540540540545607</v>
      </c>
      <c r="AD1198">
        <v>1.08690818337669</v>
      </c>
      <c r="AE1198">
        <v>1.087966</v>
      </c>
      <c r="AF1198">
        <v>1.0890238166232999</v>
      </c>
      <c r="AG1198">
        <v>0.194457661967532</v>
      </c>
      <c r="AH1198">
        <v>0.18520063623027999</v>
      </c>
      <c r="AI1198">
        <v>1</v>
      </c>
      <c r="AJ1198">
        <v>0.99961387121685696</v>
      </c>
      <c r="AK1198">
        <v>1</v>
      </c>
      <c r="AL1198">
        <v>3</v>
      </c>
      <c r="AM1198">
        <v>0.269796771157024</v>
      </c>
      <c r="AN1198">
        <v>0.96291728734779902</v>
      </c>
      <c r="AO1198">
        <v>0.86602540378443804</v>
      </c>
      <c r="AP1198">
        <v>0.5</v>
      </c>
      <c r="AQ1198">
        <v>1.8394187436769901E-4</v>
      </c>
      <c r="AR1198">
        <v>0.55613780000000002</v>
      </c>
      <c r="AS1198">
        <f t="shared" si="147"/>
        <v>4.230663110458277E-4</v>
      </c>
      <c r="AT1198">
        <f t="shared" si="146"/>
        <v>0.5</v>
      </c>
      <c r="AU1198">
        <f t="shared" si="144"/>
        <v>100.06521170312317</v>
      </c>
      <c r="AV1198">
        <f t="shared" si="145"/>
        <v>0</v>
      </c>
      <c r="AW1198">
        <f t="shared" si="148"/>
        <v>5.7941690425833414E-4</v>
      </c>
      <c r="AX1198">
        <f t="shared" si="150"/>
        <v>97.010173624350443</v>
      </c>
      <c r="AZ1198">
        <f t="shared" si="149"/>
        <v>0.5</v>
      </c>
      <c r="BA1198">
        <f t="shared" si="151"/>
        <v>0</v>
      </c>
    </row>
    <row r="1199" spans="1:53" x14ac:dyDescent="0.2">
      <c r="A1199" s="1">
        <v>44448.083333333336</v>
      </c>
      <c r="B1199">
        <v>1.0872999999999999</v>
      </c>
      <c r="C1199">
        <v>1.08782</v>
      </c>
      <c r="D1199">
        <v>1.087</v>
      </c>
      <c r="E1199">
        <v>1.0877600000000001</v>
      </c>
      <c r="F1199">
        <v>1.0875933333333301</v>
      </c>
      <c r="G1199">
        <v>1.0876950999481301</v>
      </c>
      <c r="H1199" s="2">
        <v>6.4933330616387195E-8</v>
      </c>
      <c r="I1199">
        <v>1.0877379999999901</v>
      </c>
      <c r="J1199">
        <v>1.08786155200042</v>
      </c>
      <c r="K1199" s="2">
        <v>7.7220002667792696E-8</v>
      </c>
      <c r="L1199">
        <v>1.0885</v>
      </c>
      <c r="M1199">
        <v>1.0882417757143501</v>
      </c>
      <c r="N1199" s="2">
        <v>7.30799998667233E-7</v>
      </c>
      <c r="O1199">
        <v>1.0886730769230699</v>
      </c>
      <c r="P1199">
        <v>1.08837548395941</v>
      </c>
      <c r="Q1199" s="2">
        <v>6.7858974012533102E-7</v>
      </c>
      <c r="R1199">
        <v>1.0889025000000001</v>
      </c>
      <c r="S1199">
        <v>1.08850322169208</v>
      </c>
      <c r="T1199" s="2">
        <v>5.6931447242711698E-7</v>
      </c>
      <c r="U1199">
        <v>-1.56621045365623E-4</v>
      </c>
      <c r="V1199">
        <v>-2.67775298153132E-4</v>
      </c>
      <c r="W1199">
        <v>1.1115425278750799E-4</v>
      </c>
      <c r="X1199">
        <v>42.290160343653497</v>
      </c>
      <c r="Y1199">
        <v>38.701162655220898</v>
      </c>
      <c r="Z1199">
        <v>35.353398762496603</v>
      </c>
      <c r="AA1199">
        <v>14.160913831131399</v>
      </c>
      <c r="AB1199">
        <v>10.0638705793616</v>
      </c>
      <c r="AC1199">
        <v>-73.972602739723101</v>
      </c>
      <c r="AD1199">
        <v>1.08724090442716</v>
      </c>
      <c r="AE1199">
        <v>1.0877379999999901</v>
      </c>
      <c r="AF1199">
        <v>1.0882350955728299</v>
      </c>
      <c r="AG1199">
        <v>9.1399872550160799E-2</v>
      </c>
      <c r="AH1199">
        <v>0.52212854147393195</v>
      </c>
      <c r="AI1199">
        <v>0</v>
      </c>
      <c r="AJ1199">
        <v>1.0004230663110401</v>
      </c>
      <c r="AK1199">
        <v>2</v>
      </c>
      <c r="AL1199">
        <v>3</v>
      </c>
      <c r="AM1199">
        <v>0.51958395003543301</v>
      </c>
      <c r="AN1199">
        <v>0.85441940454648801</v>
      </c>
      <c r="AO1199">
        <v>0.86602540378443804</v>
      </c>
      <c r="AP1199">
        <v>-0.499999999999999</v>
      </c>
      <c r="AQ1199">
        <v>1.8386408766639701E-4</v>
      </c>
      <c r="AR1199">
        <v>0.52974710000000003</v>
      </c>
      <c r="AS1199">
        <f t="shared" si="147"/>
        <v>-4.1369419724945899E-4</v>
      </c>
      <c r="AT1199">
        <f t="shared" si="146"/>
        <v>0.5</v>
      </c>
      <c r="AU1199">
        <f t="shared" si="144"/>
        <v>100.06521170312317</v>
      </c>
      <c r="AV1199">
        <f t="shared" si="145"/>
        <v>0</v>
      </c>
      <c r="AW1199">
        <f t="shared" si="148"/>
        <v>-1.5720379495477443E-3</v>
      </c>
      <c r="AX1199">
        <f t="shared" si="150"/>
        <v>97.010173624350443</v>
      </c>
      <c r="AZ1199">
        <f t="shared" si="149"/>
        <v>0.5</v>
      </c>
      <c r="BA1199">
        <f t="shared" si="151"/>
        <v>0</v>
      </c>
    </row>
    <row r="1200" spans="1:53" x14ac:dyDescent="0.2">
      <c r="A1200" s="1">
        <v>44448.125</v>
      </c>
      <c r="B1200">
        <v>1.08775</v>
      </c>
      <c r="C1200">
        <v>1.08789</v>
      </c>
      <c r="D1200">
        <v>1.0871</v>
      </c>
      <c r="E1200">
        <v>1.08731</v>
      </c>
      <c r="F1200">
        <v>1.0874566666666601</v>
      </c>
      <c r="G1200">
        <v>1.08750254997406</v>
      </c>
      <c r="H1200" s="2">
        <v>6.9033330607492506E-8</v>
      </c>
      <c r="I1200">
        <v>1.087588</v>
      </c>
      <c r="J1200">
        <v>1.0876777013336101</v>
      </c>
      <c r="K1200" s="2">
        <v>6.8970002668840703E-8</v>
      </c>
      <c r="L1200">
        <v>1.0882810000000001</v>
      </c>
      <c r="M1200">
        <v>1.0880723619481101</v>
      </c>
      <c r="N1200" s="2">
        <v>7.2374333199183504E-7</v>
      </c>
      <c r="O1200">
        <v>1.0885046153846101</v>
      </c>
      <c r="P1200">
        <v>1.0882232719652101</v>
      </c>
      <c r="Q1200" s="2">
        <v>7.4569358627244099E-7</v>
      </c>
      <c r="R1200">
        <v>1.0888315</v>
      </c>
      <c r="S1200">
        <v>1.0883895815309299</v>
      </c>
      <c r="T1200" s="2">
        <v>6.95918682953365E-7</v>
      </c>
      <c r="U1200">
        <v>-2.2700279805598601E-4</v>
      </c>
      <c r="V1200">
        <v>-2.7052564067479498E-4</v>
      </c>
      <c r="W1200" s="2">
        <v>4.3522842618809499E-5</v>
      </c>
      <c r="X1200">
        <v>38.603728158043197</v>
      </c>
      <c r="Y1200">
        <v>34.005163567700897</v>
      </c>
      <c r="Z1200">
        <v>28.347573409605101</v>
      </c>
      <c r="AA1200">
        <v>15.614056025014399</v>
      </c>
      <c r="AB1200">
        <v>12.355213385357599</v>
      </c>
      <c r="AC1200">
        <v>-88.644688644687903</v>
      </c>
      <c r="AD1200">
        <v>1.0871182085478199</v>
      </c>
      <c r="AE1200">
        <v>1.087588</v>
      </c>
      <c r="AF1200">
        <v>1.0880577914521701</v>
      </c>
      <c r="AG1200">
        <v>8.6391437231513393E-2</v>
      </c>
      <c r="AH1200">
        <v>0.20412403342937599</v>
      </c>
      <c r="AI1200">
        <v>0</v>
      </c>
      <c r="AJ1200">
        <v>0.99958630580274999</v>
      </c>
      <c r="AK1200">
        <v>3</v>
      </c>
      <c r="AL1200">
        <v>3</v>
      </c>
      <c r="AM1200">
        <v>0.73083596427812403</v>
      </c>
      <c r="AN1200">
        <v>0.68255314321865401</v>
      </c>
      <c r="AO1200" s="2">
        <v>1.22464679914735E-16</v>
      </c>
      <c r="AP1200">
        <v>-1</v>
      </c>
      <c r="AQ1200">
        <v>1.83940182652601E-4</v>
      </c>
      <c r="AR1200">
        <v>0.52343329999999999</v>
      </c>
      <c r="AS1200">
        <f t="shared" si="147"/>
        <v>-3.6788036530510659E-5</v>
      </c>
      <c r="AT1200">
        <f t="shared" si="146"/>
        <v>0.5</v>
      </c>
      <c r="AU1200">
        <f t="shared" si="144"/>
        <v>100.06521170312317</v>
      </c>
      <c r="AV1200">
        <f t="shared" si="145"/>
        <v>0</v>
      </c>
      <c r="AW1200">
        <f t="shared" si="148"/>
        <v>-1.51750650688387E-3</v>
      </c>
      <c r="AX1200">
        <f t="shared" si="150"/>
        <v>97.010173624350443</v>
      </c>
      <c r="AZ1200">
        <f t="shared" si="149"/>
        <v>0.5</v>
      </c>
      <c r="BA1200">
        <f t="shared" si="151"/>
        <v>0</v>
      </c>
    </row>
    <row r="1201" spans="1:53" x14ac:dyDescent="0.2">
      <c r="A1201" s="1">
        <v>44448.166666666664</v>
      </c>
      <c r="B1201">
        <v>1.08731</v>
      </c>
      <c r="C1201">
        <v>1.08762</v>
      </c>
      <c r="D1201">
        <v>1.0869899999999999</v>
      </c>
      <c r="E1201">
        <v>1.08727</v>
      </c>
      <c r="F1201">
        <v>1.08744666666666</v>
      </c>
      <c r="G1201">
        <v>1.08738627498703</v>
      </c>
      <c r="H1201" s="2">
        <v>7.4033330606829496E-8</v>
      </c>
      <c r="I1201">
        <v>1.087472</v>
      </c>
      <c r="J1201">
        <v>1.08754180088907</v>
      </c>
      <c r="K1201" s="2">
        <v>6.0270002669671994E-8</v>
      </c>
      <c r="L1201">
        <v>1.0880650000000001</v>
      </c>
      <c r="M1201">
        <v>1.0879264779575399</v>
      </c>
      <c r="N1201" s="2">
        <v>6.3878333198324497E-7</v>
      </c>
      <c r="O1201">
        <v>1.0883392307692299</v>
      </c>
      <c r="P1201">
        <v>1.0880870902558899</v>
      </c>
      <c r="Q1201" s="2">
        <v>7.7325768882993803E-7</v>
      </c>
      <c r="R1201">
        <v>1.0887324999999901</v>
      </c>
      <c r="S1201">
        <v>1.08828295471846</v>
      </c>
      <c r="T1201" s="2">
        <v>8.0471447242694302E-7</v>
      </c>
      <c r="U1201">
        <v>-2.8274915360460001E-4</v>
      </c>
      <c r="V1201">
        <v>-2.6101759697872698E-4</v>
      </c>
      <c r="W1201" s="2">
        <v>-2.1731556625872299E-5</v>
      </c>
      <c r="X1201">
        <v>38.284266012929997</v>
      </c>
      <c r="Y1201">
        <v>33.602464988812898</v>
      </c>
      <c r="Z1201">
        <v>27.7607756397326</v>
      </c>
      <c r="AA1201">
        <v>15.8672289059267</v>
      </c>
      <c r="AB1201">
        <v>15.214066254024001</v>
      </c>
      <c r="AC1201">
        <v>-89.781021897808799</v>
      </c>
      <c r="AD1201">
        <v>1.08703283715031</v>
      </c>
      <c r="AE1201">
        <v>1.087472</v>
      </c>
      <c r="AF1201">
        <v>1.08791116284968</v>
      </c>
      <c r="AG1201">
        <v>8.0767661086351097E-2</v>
      </c>
      <c r="AH1201">
        <v>0.270016976452854</v>
      </c>
      <c r="AI1201">
        <v>1</v>
      </c>
      <c r="AJ1201">
        <v>0.99996321196346905</v>
      </c>
      <c r="AK1201">
        <v>4</v>
      </c>
      <c r="AL1201">
        <v>3</v>
      </c>
      <c r="AM1201">
        <v>0.887885218402375</v>
      </c>
      <c r="AN1201">
        <v>0.46006503773115198</v>
      </c>
      <c r="AO1201">
        <v>-0.86602540378443804</v>
      </c>
      <c r="AP1201">
        <v>-0.5</v>
      </c>
      <c r="AQ1201">
        <v>1.8394694969970599E-4</v>
      </c>
      <c r="AR1201">
        <v>0.52679310000000001</v>
      </c>
      <c r="AS1201">
        <f t="shared" si="147"/>
        <v>4.4147267927940881E-4</v>
      </c>
      <c r="AT1201">
        <f t="shared" si="146"/>
        <v>0.5</v>
      </c>
      <c r="AU1201">
        <f t="shared" si="144"/>
        <v>100.06521170312317</v>
      </c>
      <c r="AV1201">
        <f t="shared" si="145"/>
        <v>0</v>
      </c>
      <c r="AW1201">
        <f t="shared" si="148"/>
        <v>-1.3796021227479027E-3</v>
      </c>
      <c r="AX1201">
        <f t="shared" si="150"/>
        <v>97.010173624350443</v>
      </c>
      <c r="AZ1201">
        <f t="shared" si="149"/>
        <v>0.5</v>
      </c>
      <c r="BA1201">
        <f t="shared" si="151"/>
        <v>0</v>
      </c>
    </row>
    <row r="1202" spans="1:53" x14ac:dyDescent="0.2">
      <c r="A1202" s="1">
        <v>44448.208333333336</v>
      </c>
      <c r="B1202">
        <v>1.08727</v>
      </c>
      <c r="C1202">
        <v>1.08782</v>
      </c>
      <c r="D1202">
        <v>1.08725</v>
      </c>
      <c r="E1202">
        <v>1.08775</v>
      </c>
      <c r="F1202">
        <v>1.08744333333333</v>
      </c>
      <c r="G1202">
        <v>1.08756813749351</v>
      </c>
      <c r="H1202" s="2">
        <v>7.0933330606591604E-8</v>
      </c>
      <c r="I1202">
        <v>1.0874779999999999</v>
      </c>
      <c r="J1202">
        <v>1.0876112005927101</v>
      </c>
      <c r="K1202" s="2">
        <v>6.4170002669629697E-8</v>
      </c>
      <c r="L1202">
        <v>1.0878809999999901</v>
      </c>
      <c r="M1202">
        <v>1.08789439105617</v>
      </c>
      <c r="N1202" s="2">
        <v>3.5378777642033801E-7</v>
      </c>
      <c r="O1202">
        <v>1.0882561538461499</v>
      </c>
      <c r="P1202">
        <v>1.0880389345050501</v>
      </c>
      <c r="Q1202" s="2">
        <v>7.7464230421124504E-7</v>
      </c>
      <c r="R1202">
        <v>1.08866349999999</v>
      </c>
      <c r="S1202">
        <v>1.0882321971262301</v>
      </c>
      <c r="T1202" s="2">
        <v>8.4219236716370099E-7</v>
      </c>
      <c r="U1202">
        <v>-2.8491226232674102E-4</v>
      </c>
      <c r="V1202">
        <v>-2.10544564560695E-4</v>
      </c>
      <c r="W1202" s="2">
        <v>-7.4367697766046197E-5</v>
      </c>
      <c r="X1202">
        <v>44.246738181613203</v>
      </c>
      <c r="Y1202">
        <v>42.656787951570998</v>
      </c>
      <c r="Z1202">
        <v>44.349239227503801</v>
      </c>
      <c r="AA1202">
        <v>16.574145868551099</v>
      </c>
      <c r="AB1202">
        <v>16.0184769331639</v>
      </c>
      <c r="AC1202">
        <v>-71.851851851849901</v>
      </c>
      <c r="AD1202">
        <v>1.0870248510084499</v>
      </c>
      <c r="AE1202">
        <v>1.0874779999999999</v>
      </c>
      <c r="AF1202">
        <v>1.08793114899155</v>
      </c>
      <c r="AG1202">
        <v>8.3339431519538404E-2</v>
      </c>
      <c r="AH1202">
        <v>0.80012204051192404</v>
      </c>
      <c r="AI1202">
        <v>1</v>
      </c>
      <c r="AJ1202">
        <v>1.0004414726792701</v>
      </c>
      <c r="AK1202">
        <v>5</v>
      </c>
      <c r="AL1202">
        <v>3</v>
      </c>
      <c r="AM1202">
        <v>0.97908408768232202</v>
      </c>
      <c r="AN1202">
        <v>0.203456013052633</v>
      </c>
      <c r="AO1202">
        <v>-0.86602540378443804</v>
      </c>
      <c r="AP1202">
        <v>0.5</v>
      </c>
      <c r="AQ1202">
        <v>1.8386577798207301E-4</v>
      </c>
      <c r="AR1202">
        <v>0.51233446999999999</v>
      </c>
      <c r="AS1202">
        <f t="shared" si="147"/>
        <v>1.654792001839489E-4</v>
      </c>
      <c r="AT1202">
        <f t="shared" si="146"/>
        <v>0.5</v>
      </c>
      <c r="AU1202">
        <f t="shared" si="144"/>
        <v>100.06521170312317</v>
      </c>
      <c r="AV1202">
        <f t="shared" si="145"/>
        <v>0</v>
      </c>
      <c r="AW1202">
        <f t="shared" si="148"/>
        <v>-2.6384739140427049E-3</v>
      </c>
      <c r="AX1202">
        <f t="shared" si="150"/>
        <v>97.010173624350443</v>
      </c>
      <c r="AZ1202">
        <f t="shared" si="149"/>
        <v>0.5</v>
      </c>
      <c r="BA1202">
        <f t="shared" si="151"/>
        <v>0</v>
      </c>
    </row>
    <row r="1203" spans="1:53" x14ac:dyDescent="0.2">
      <c r="A1203" s="1">
        <v>44448.25</v>
      </c>
      <c r="B1203">
        <v>1.0877600000000001</v>
      </c>
      <c r="C1203">
        <v>1.08796</v>
      </c>
      <c r="D1203">
        <v>1.0875999999999999</v>
      </c>
      <c r="E1203">
        <v>1.0879300000000001</v>
      </c>
      <c r="F1203">
        <v>1.08765</v>
      </c>
      <c r="G1203">
        <v>1.0877490687467499</v>
      </c>
      <c r="H1203" s="2">
        <v>1.1639999728677701E-7</v>
      </c>
      <c r="I1203">
        <v>1.087604</v>
      </c>
      <c r="J1203">
        <v>1.0877174670618099</v>
      </c>
      <c r="K1203" s="2">
        <v>8.7480002668740605E-8</v>
      </c>
      <c r="L1203">
        <v>1.087785</v>
      </c>
      <c r="M1203">
        <v>1.0879008654095901</v>
      </c>
      <c r="N1203" s="2">
        <v>2.3069444308321401E-7</v>
      </c>
      <c r="O1203">
        <v>1.0881353846153801</v>
      </c>
      <c r="P1203">
        <v>1.0880233724329</v>
      </c>
      <c r="Q1203" s="2">
        <v>6.3877691959107298E-7</v>
      </c>
      <c r="R1203">
        <v>1.08858749999999</v>
      </c>
      <c r="S1203">
        <v>1.08820341644754</v>
      </c>
      <c r="T1203" s="2">
        <v>8.3187236716359505E-7</v>
      </c>
      <c r="U1203">
        <v>-2.69001167880089E-4</v>
      </c>
      <c r="V1203">
        <v>-1.5570677609123401E-4</v>
      </c>
      <c r="W1203">
        <v>-1.1329439178885399E-4</v>
      </c>
      <c r="X1203">
        <v>46.3403411471933</v>
      </c>
      <c r="Y1203">
        <v>45.739792956425603</v>
      </c>
      <c r="Z1203">
        <v>49.561300184939697</v>
      </c>
      <c r="AA1203">
        <v>24.393980355053401</v>
      </c>
      <c r="AB1203">
        <v>18.945118376510202</v>
      </c>
      <c r="AC1203">
        <v>-65.185185185180998</v>
      </c>
      <c r="AD1203">
        <v>1.0870749102074799</v>
      </c>
      <c r="AE1203">
        <v>1.087604</v>
      </c>
      <c r="AF1203">
        <v>1.0881330897925101</v>
      </c>
      <c r="AG1203">
        <v>9.72945653954288E-2</v>
      </c>
      <c r="AH1203">
        <v>0.80807625153047102</v>
      </c>
      <c r="AI1203">
        <v>0</v>
      </c>
      <c r="AJ1203">
        <v>1.00016547920018</v>
      </c>
      <c r="AK1203">
        <v>6</v>
      </c>
      <c r="AL1203">
        <v>3</v>
      </c>
      <c r="AM1203">
        <v>0.99766876919053904</v>
      </c>
      <c r="AN1203">
        <v>-6.8242413364670795E-2</v>
      </c>
      <c r="AO1203" s="2">
        <v>-2.4492935982947E-16</v>
      </c>
      <c r="AP1203">
        <v>1</v>
      </c>
      <c r="AQ1203">
        <v>1.8383535705422199E-4</v>
      </c>
      <c r="AR1203">
        <v>0.51155114000000002</v>
      </c>
      <c r="AS1203">
        <f t="shared" si="147"/>
        <v>-1.7280523563097949E-3</v>
      </c>
      <c r="AT1203">
        <f t="shared" si="146"/>
        <v>0.5</v>
      </c>
      <c r="AU1203">
        <f t="shared" ref="AU1203:AU1266" si="152">IF(AT1203=1,AU1202+AU1202*AS1203,IF(AT1203=0,AU1202+AU1202*(-AS1203),AU1202))-AV1203</f>
        <v>100.06521170312317</v>
      </c>
      <c r="AV1203">
        <f t="shared" ref="AV1203:AV1266" si="153">IF(AND(AT1203&lt;&gt;AT1202,AT1203&lt;&gt;0.5),AU1202*AQ1203,0)</f>
        <v>0</v>
      </c>
      <c r="AW1203">
        <f t="shared" si="148"/>
        <v>-2.6931879808443915E-3</v>
      </c>
      <c r="AX1203">
        <f t="shared" si="150"/>
        <v>97.010173624350443</v>
      </c>
      <c r="AZ1203">
        <f t="shared" si="149"/>
        <v>0.5</v>
      </c>
      <c r="BA1203">
        <f t="shared" si="151"/>
        <v>0</v>
      </c>
    </row>
    <row r="1204" spans="1:53" x14ac:dyDescent="0.2">
      <c r="A1204" s="1">
        <v>44448.291666666664</v>
      </c>
      <c r="B1204">
        <v>1.0879300000000001</v>
      </c>
      <c r="C1204">
        <v>1.08799</v>
      </c>
      <c r="D1204">
        <v>1.0858300000000001</v>
      </c>
      <c r="E1204">
        <v>1.08605</v>
      </c>
      <c r="F1204">
        <v>1.08724333333333</v>
      </c>
      <c r="G1204">
        <v>1.0868995343733701</v>
      </c>
      <c r="H1204" s="2">
        <v>1.0761333305936599E-6</v>
      </c>
      <c r="I1204">
        <v>1.087262</v>
      </c>
      <c r="J1204">
        <v>1.08716164470787</v>
      </c>
      <c r="K1204" s="2">
        <v>5.3892000267123302E-7</v>
      </c>
      <c r="L1204">
        <v>1.0874999999999999</v>
      </c>
      <c r="M1204">
        <v>1.0875643444260299</v>
      </c>
      <c r="N1204" s="2">
        <v>3.36777776405222E-7</v>
      </c>
      <c r="O1204">
        <v>1.0878753846153799</v>
      </c>
      <c r="P1204">
        <v>1.0877414620853401</v>
      </c>
      <c r="Q1204" s="2">
        <v>7.8827691958080304E-7</v>
      </c>
      <c r="R1204">
        <v>1.0884114999999901</v>
      </c>
      <c r="S1204">
        <v>1.08799832916682</v>
      </c>
      <c r="T1204" s="2">
        <v>1.0873502619002301E-6</v>
      </c>
      <c r="U1204">
        <v>-4.0344118028934301E-4</v>
      </c>
      <c r="V1204">
        <v>-2.3211743080038999E-4</v>
      </c>
      <c r="W1204">
        <v>-1.7132374948895199E-4</v>
      </c>
      <c r="X1204">
        <v>32.579644682896998</v>
      </c>
      <c r="Y1204">
        <v>28.166131620042499</v>
      </c>
      <c r="Z1204">
        <v>22.799075640381901</v>
      </c>
      <c r="AA1204">
        <v>22.887481609417001</v>
      </c>
      <c r="AB1204">
        <v>21.285202611007001</v>
      </c>
      <c r="AC1204">
        <v>-94.300518134717905</v>
      </c>
      <c r="AD1204">
        <v>1.08594878105079</v>
      </c>
      <c r="AE1204">
        <v>1.087262</v>
      </c>
      <c r="AF1204">
        <v>1.0885752189492</v>
      </c>
      <c r="AG1204">
        <v>0.24156439739525001</v>
      </c>
      <c r="AH1204">
        <v>3.8538489436560998E-2</v>
      </c>
      <c r="AI1204">
        <v>0</v>
      </c>
      <c r="AJ1204">
        <v>0.99827194764368998</v>
      </c>
      <c r="AK1204">
        <v>7</v>
      </c>
      <c r="AL1204">
        <v>3</v>
      </c>
      <c r="AM1204">
        <v>0.94226092211881995</v>
      </c>
      <c r="AN1204">
        <v>-0.334879612170986</v>
      </c>
      <c r="AO1204">
        <v>0.86602540378443804</v>
      </c>
      <c r="AP1204">
        <v>0.5</v>
      </c>
      <c r="AQ1204">
        <v>1.8415358408913001E-4</v>
      </c>
      <c r="AR1204">
        <v>0.53175616000000003</v>
      </c>
      <c r="AS1204">
        <f t="shared" si="147"/>
        <v>-3.5909948897372423E-4</v>
      </c>
      <c r="AT1204">
        <f t="shared" si="146"/>
        <v>0.5</v>
      </c>
      <c r="AU1204">
        <f t="shared" si="152"/>
        <v>100.06521170312317</v>
      </c>
      <c r="AV1204">
        <f t="shared" si="153"/>
        <v>0</v>
      </c>
      <c r="AW1204">
        <f t="shared" si="148"/>
        <v>-1.1233368629437468E-3</v>
      </c>
      <c r="AX1204">
        <f t="shared" si="150"/>
        <v>97.010173624350443</v>
      </c>
      <c r="AZ1204">
        <f t="shared" si="149"/>
        <v>0.5</v>
      </c>
      <c r="BA1204">
        <f t="shared" si="151"/>
        <v>0</v>
      </c>
    </row>
    <row r="1205" spans="1:53" x14ac:dyDescent="0.2">
      <c r="A1205" s="1">
        <v>44448.333333333336</v>
      </c>
      <c r="B1205">
        <v>1.08605</v>
      </c>
      <c r="C1205">
        <v>1.0861400000000001</v>
      </c>
      <c r="D1205">
        <v>1.08507</v>
      </c>
      <c r="E1205">
        <v>1.0856600000000001</v>
      </c>
      <c r="F1205">
        <v>1.0865466666666601</v>
      </c>
      <c r="G1205">
        <v>1.08627976718668</v>
      </c>
      <c r="H1205" s="2">
        <v>1.4732333305479599E-6</v>
      </c>
      <c r="I1205">
        <v>1.086932</v>
      </c>
      <c r="J1205">
        <v>1.0866610964719099</v>
      </c>
      <c r="K1205" s="2">
        <v>1.04382000267356E-6</v>
      </c>
      <c r="L1205">
        <v>1.0872599999999999</v>
      </c>
      <c r="M1205">
        <v>1.0872180999849299</v>
      </c>
      <c r="N1205" s="2">
        <v>6.1411110972900604E-7</v>
      </c>
      <c r="O1205">
        <v>1.08757307692307</v>
      </c>
      <c r="P1205">
        <v>1.0874441103588599</v>
      </c>
      <c r="Q1205" s="2">
        <v>8.5327307341497001E-7</v>
      </c>
      <c r="R1205">
        <v>1.0882035000000001</v>
      </c>
      <c r="S1205">
        <v>1.0877756311509299</v>
      </c>
      <c r="T1205" s="2">
        <v>1.3358555250578499E-6</v>
      </c>
      <c r="U1205">
        <v>-5.3528516516498903E-4</v>
      </c>
      <c r="V1205">
        <v>-2.9116913254082898E-4</v>
      </c>
      <c r="W1205">
        <v>-2.4411603262415899E-4</v>
      </c>
      <c r="X1205">
        <v>30.552786095878101</v>
      </c>
      <c r="Y1205">
        <v>25.874696470805599</v>
      </c>
      <c r="Z1205">
        <v>20.0975415172643</v>
      </c>
      <c r="AA1205">
        <v>17.761619816888501</v>
      </c>
      <c r="AB1205">
        <v>21.681027260452801</v>
      </c>
      <c r="AC1205">
        <v>-87.229437229435405</v>
      </c>
      <c r="AD1205">
        <v>1.0851043720267599</v>
      </c>
      <c r="AE1205">
        <v>1.086932</v>
      </c>
      <c r="AF1205">
        <v>1.0887596279732299</v>
      </c>
      <c r="AG1205">
        <v>0.33629113380342102</v>
      </c>
      <c r="AH1205">
        <v>0.15200795275975501</v>
      </c>
      <c r="AI1205">
        <v>1</v>
      </c>
      <c r="AJ1205">
        <v>0.99964090051102605</v>
      </c>
      <c r="AK1205">
        <v>8</v>
      </c>
      <c r="AL1205">
        <v>3</v>
      </c>
      <c r="AM1205">
        <v>0.81696989301044198</v>
      </c>
      <c r="AN1205">
        <v>-0.57668032211486697</v>
      </c>
      <c r="AO1205">
        <v>0.86602540378443904</v>
      </c>
      <c r="AP1205">
        <v>-0.499999999999999</v>
      </c>
      <c r="AQ1205">
        <v>1.8421973730265399E-4</v>
      </c>
      <c r="AR1205">
        <v>0.52766630000000003</v>
      </c>
      <c r="AS1205">
        <f t="shared" si="147"/>
        <v>1.0132085551628478E-4</v>
      </c>
      <c r="AT1205">
        <f t="shared" si="146"/>
        <v>0.5</v>
      </c>
      <c r="AU1205">
        <f t="shared" si="152"/>
        <v>100.06521170312317</v>
      </c>
      <c r="AV1205">
        <f t="shared" si="153"/>
        <v>0</v>
      </c>
      <c r="AW1205">
        <f t="shared" si="148"/>
        <v>-8.5662177845746701E-4</v>
      </c>
      <c r="AX1205">
        <f t="shared" si="150"/>
        <v>97.010173624350443</v>
      </c>
      <c r="AZ1205">
        <f t="shared" si="149"/>
        <v>0.5</v>
      </c>
      <c r="BA1205">
        <f t="shared" si="151"/>
        <v>0</v>
      </c>
    </row>
    <row r="1206" spans="1:53" x14ac:dyDescent="0.2">
      <c r="A1206" s="1">
        <v>44448.375</v>
      </c>
      <c r="B1206">
        <v>1.08565</v>
      </c>
      <c r="C1206">
        <v>1.0860000000000001</v>
      </c>
      <c r="D1206">
        <v>1.0853999999999999</v>
      </c>
      <c r="E1206">
        <v>1.0857699999999999</v>
      </c>
      <c r="F1206">
        <v>1.0858266666666601</v>
      </c>
      <c r="G1206">
        <v>1.0860248835933399</v>
      </c>
      <c r="H1206" s="2">
        <v>4.0433330500583E-8</v>
      </c>
      <c r="I1206">
        <v>1.086632</v>
      </c>
      <c r="J1206">
        <v>1.08636406431461</v>
      </c>
      <c r="K1206" s="2">
        <v>1.2403200026758299E-6</v>
      </c>
      <c r="L1206">
        <v>1.0870519999999999</v>
      </c>
      <c r="M1206">
        <v>1.0869548090785801</v>
      </c>
      <c r="N1206" s="2">
        <v>7.7403999860967002E-7</v>
      </c>
      <c r="O1206">
        <v>1.08733307692307</v>
      </c>
      <c r="P1206">
        <v>1.0872049517361699</v>
      </c>
      <c r="Q1206" s="2">
        <v>9.1727307340556397E-7</v>
      </c>
      <c r="R1206">
        <v>1.0880245</v>
      </c>
      <c r="S1206">
        <v>1.0875846186603699</v>
      </c>
      <c r="T1206" s="2">
        <v>1.54462605137345E-6</v>
      </c>
      <c r="U1206">
        <v>-6.23706689894865E-4</v>
      </c>
      <c r="V1206">
        <v>-3.0367252581656401E-4</v>
      </c>
      <c r="W1206">
        <v>-3.2003416407830099E-4</v>
      </c>
      <c r="X1206">
        <v>31.840781954323798</v>
      </c>
      <c r="Y1206">
        <v>27.717583023092299</v>
      </c>
      <c r="Z1206">
        <v>23.1784964466917</v>
      </c>
      <c r="AA1206">
        <v>11.296182279496</v>
      </c>
      <c r="AB1206">
        <v>17.315094568600401</v>
      </c>
      <c r="AC1206">
        <v>-84.581497797358395</v>
      </c>
      <c r="AD1206">
        <v>1.0846397590485599</v>
      </c>
      <c r="AE1206">
        <v>1.086632</v>
      </c>
      <c r="AF1206">
        <v>1.08862424095143</v>
      </c>
      <c r="AG1206">
        <v>0.36668181158513802</v>
      </c>
      <c r="AH1206">
        <v>0.28366070645701602</v>
      </c>
      <c r="AI1206">
        <v>0</v>
      </c>
      <c r="AJ1206">
        <v>1.0001013208555101</v>
      </c>
      <c r="AK1206">
        <v>9</v>
      </c>
      <c r="AL1206">
        <v>3</v>
      </c>
      <c r="AM1206">
        <v>0.63108794432605297</v>
      </c>
      <c r="AN1206">
        <v>-0.77571129070441902</v>
      </c>
      <c r="AO1206" s="2">
        <v>3.67394039744205E-16</v>
      </c>
      <c r="AP1206">
        <v>-1</v>
      </c>
      <c r="AQ1206">
        <v>1.8420107389226001E-4</v>
      </c>
      <c r="AR1206">
        <v>0.53726229999999997</v>
      </c>
      <c r="AS1206">
        <f t="shared" si="147"/>
        <v>-8.19694778820379E-4</v>
      </c>
      <c r="AT1206">
        <f t="shared" si="146"/>
        <v>0.5</v>
      </c>
      <c r="AU1206">
        <f t="shared" si="152"/>
        <v>100.06521170312317</v>
      </c>
      <c r="AV1206">
        <f t="shared" si="153"/>
        <v>0</v>
      </c>
      <c r="AW1206">
        <f t="shared" si="148"/>
        <v>-1.0867863359642627E-3</v>
      </c>
      <c r="AX1206">
        <f t="shared" si="150"/>
        <v>97.010173624350443</v>
      </c>
      <c r="AZ1206">
        <f t="shared" si="149"/>
        <v>0.5</v>
      </c>
      <c r="BA1206">
        <f t="shared" si="151"/>
        <v>0</v>
      </c>
    </row>
    <row r="1207" spans="1:53" x14ac:dyDescent="0.2">
      <c r="A1207" s="1">
        <v>44448.416666666664</v>
      </c>
      <c r="B1207">
        <v>1.08578</v>
      </c>
      <c r="C1207">
        <v>1.08586</v>
      </c>
      <c r="D1207">
        <v>1.0846800000000001</v>
      </c>
      <c r="E1207">
        <v>1.0848800000000001</v>
      </c>
      <c r="F1207">
        <v>1.0854366666666599</v>
      </c>
      <c r="G1207">
        <v>1.08545244179667</v>
      </c>
      <c r="H1207" s="2">
        <v>2.35433330474941E-7</v>
      </c>
      <c r="I1207">
        <v>1.086058</v>
      </c>
      <c r="J1207">
        <v>1.08586937620974</v>
      </c>
      <c r="K1207" s="2">
        <v>1.2833700026799399E-6</v>
      </c>
      <c r="L1207">
        <v>1.086768</v>
      </c>
      <c r="M1207">
        <v>1.08657757106429</v>
      </c>
      <c r="N1207" s="2">
        <v>1.1590177763760701E-6</v>
      </c>
      <c r="O1207">
        <v>1.08702384615384</v>
      </c>
      <c r="P1207">
        <v>1.0868728157738601</v>
      </c>
      <c r="Q1207" s="2">
        <v>1.1105423041625801E-6</v>
      </c>
      <c r="R1207">
        <v>1.0877935000000001</v>
      </c>
      <c r="S1207">
        <v>1.08732703593081</v>
      </c>
      <c r="T1207" s="2">
        <v>1.8942871040048201E-6</v>
      </c>
      <c r="U1207">
        <v>-7.5687219571007804E-4</v>
      </c>
      <c r="V1207">
        <v>-3.4947042530542201E-4</v>
      </c>
      <c r="W1207">
        <v>-4.0740177040465597E-4</v>
      </c>
      <c r="X1207">
        <v>27.4111389638228</v>
      </c>
      <c r="Y1207">
        <v>22.654248812806902</v>
      </c>
      <c r="Z1207">
        <v>16.8647865872354</v>
      </c>
      <c r="AA1207">
        <v>10.91150650622</v>
      </c>
      <c r="AB1207">
        <v>13.323102867534701</v>
      </c>
      <c r="AC1207">
        <v>-95.454545454545894</v>
      </c>
      <c r="AD1207">
        <v>1.08403147982774</v>
      </c>
      <c r="AE1207">
        <v>1.086058</v>
      </c>
      <c r="AF1207">
        <v>1.08808452017225</v>
      </c>
      <c r="AG1207">
        <v>0.37318820399274999</v>
      </c>
      <c r="AH1207">
        <v>0.20935399111120001</v>
      </c>
      <c r="AI1207">
        <v>1</v>
      </c>
      <c r="AJ1207">
        <v>0.99918030522117895</v>
      </c>
      <c r="AK1207">
        <v>10</v>
      </c>
      <c r="AL1207">
        <v>3</v>
      </c>
      <c r="AM1207">
        <v>0.39840108984624101</v>
      </c>
      <c r="AN1207">
        <v>-0.91721130150545305</v>
      </c>
      <c r="AO1207">
        <v>-0.86602540378443804</v>
      </c>
      <c r="AP1207">
        <v>-0.499999999999999</v>
      </c>
      <c r="AQ1207">
        <v>1.8435218641693E-4</v>
      </c>
      <c r="AR1207">
        <v>0.58059983999999998</v>
      </c>
      <c r="AS1207">
        <f t="shared" si="147"/>
        <v>1.1061131185008399E-4</v>
      </c>
      <c r="AT1207">
        <f t="shared" si="146"/>
        <v>0.5</v>
      </c>
      <c r="AU1207">
        <f t="shared" si="152"/>
        <v>100.06521170312317</v>
      </c>
      <c r="AV1207">
        <f t="shared" si="153"/>
        <v>0</v>
      </c>
      <c r="AW1207">
        <f t="shared" si="148"/>
        <v>-1.0876778998598624E-3</v>
      </c>
      <c r="AX1207">
        <f t="shared" si="150"/>
        <v>97.010173624350443</v>
      </c>
      <c r="AZ1207">
        <f t="shared" si="149"/>
        <v>0.5</v>
      </c>
      <c r="BA1207">
        <f t="shared" si="151"/>
        <v>0</v>
      </c>
    </row>
    <row r="1208" spans="1:53" x14ac:dyDescent="0.2">
      <c r="A1208" s="1">
        <v>44448.458333333336</v>
      </c>
      <c r="B1208">
        <v>1.0848800000000001</v>
      </c>
      <c r="C1208">
        <v>1.08527</v>
      </c>
      <c r="D1208">
        <v>1.0844800000000001</v>
      </c>
      <c r="E1208">
        <v>1.085</v>
      </c>
      <c r="F1208">
        <v>1.0852166666666601</v>
      </c>
      <c r="G1208">
        <v>1.0852262208983301</v>
      </c>
      <c r="H1208" s="2">
        <v>2.3323333046050401E-7</v>
      </c>
      <c r="I1208">
        <v>1.085472</v>
      </c>
      <c r="J1208">
        <v>1.0855795841398199</v>
      </c>
      <c r="K1208" s="2">
        <v>2.57870002684093E-7</v>
      </c>
      <c r="L1208">
        <v>1.086538</v>
      </c>
      <c r="M1208">
        <v>1.0862907399616899</v>
      </c>
      <c r="N1208" s="2">
        <v>1.4161066652557999E-6</v>
      </c>
      <c r="O1208">
        <v>1.08678846153846</v>
      </c>
      <c r="P1208">
        <v>1.08660527066331</v>
      </c>
      <c r="Q1208" s="2">
        <v>1.3023807656917801E-6</v>
      </c>
      <c r="R1208">
        <v>1.0875724999999901</v>
      </c>
      <c r="S1208">
        <v>1.0871054134612099</v>
      </c>
      <c r="T1208" s="2">
        <v>2.1143565776888601E-6</v>
      </c>
      <c r="U1208">
        <v>-8.4300617097054999E-4</v>
      </c>
      <c r="V1208">
        <v>-3.4848352045271501E-4</v>
      </c>
      <c r="W1208">
        <v>-4.9452265051783497E-4</v>
      </c>
      <c r="X1208">
        <v>28.848432251019702</v>
      </c>
      <c r="Y1208">
        <v>24.7145975859621</v>
      </c>
      <c r="Z1208">
        <v>20.374131292020898</v>
      </c>
      <c r="AA1208">
        <v>10.558556153268</v>
      </c>
      <c r="AB1208">
        <v>10.922081646327801</v>
      </c>
      <c r="AC1208">
        <v>-88.288288288291497</v>
      </c>
      <c r="AD1208">
        <v>1.08456360360602</v>
      </c>
      <c r="AE1208">
        <v>1.085472</v>
      </c>
      <c r="AF1208">
        <v>1.08638039639397</v>
      </c>
      <c r="AG1208">
        <v>0.167373528561993</v>
      </c>
      <c r="AH1208">
        <v>0.240201522633749</v>
      </c>
      <c r="AI1208">
        <v>0</v>
      </c>
      <c r="AJ1208">
        <v>1.0001106113118501</v>
      </c>
      <c r="AK1208">
        <v>11</v>
      </c>
      <c r="AL1208">
        <v>3</v>
      </c>
      <c r="AM1208">
        <v>0.13616664909624701</v>
      </c>
      <c r="AN1208">
        <v>-0.99068594603632998</v>
      </c>
      <c r="AO1208">
        <v>-0.86602540378443904</v>
      </c>
      <c r="AP1208">
        <v>0.499999999999999</v>
      </c>
      <c r="AQ1208">
        <v>1.8433179723502299E-4</v>
      </c>
      <c r="AR1208">
        <v>0.57799584000000004</v>
      </c>
      <c r="AS1208">
        <f t="shared" si="147"/>
        <v>-1.5668202764973493E-4</v>
      </c>
      <c r="AT1208">
        <f t="shared" si="146"/>
        <v>0.5</v>
      </c>
      <c r="AU1208">
        <f t="shared" si="152"/>
        <v>100.06521170312317</v>
      </c>
      <c r="AV1208">
        <f t="shared" si="153"/>
        <v>0</v>
      </c>
      <c r="AW1208">
        <f t="shared" si="148"/>
        <v>-1.2534562211982125E-3</v>
      </c>
      <c r="AX1208">
        <f t="shared" si="150"/>
        <v>97.010173624350443</v>
      </c>
      <c r="AZ1208">
        <f t="shared" si="149"/>
        <v>0.5</v>
      </c>
      <c r="BA1208">
        <f t="shared" si="151"/>
        <v>0</v>
      </c>
    </row>
    <row r="1209" spans="1:53" x14ac:dyDescent="0.2">
      <c r="A1209" s="1">
        <v>44448.5</v>
      </c>
      <c r="B1209">
        <v>1.08501</v>
      </c>
      <c r="C1209">
        <v>1.08501</v>
      </c>
      <c r="D1209">
        <v>1.0843700000000001</v>
      </c>
      <c r="E1209">
        <v>1.08483</v>
      </c>
      <c r="F1209">
        <v>1.08490333333333</v>
      </c>
      <c r="G1209">
        <v>1.0850281104491599</v>
      </c>
      <c r="H1209" s="2">
        <v>7.6333304399732606E-9</v>
      </c>
      <c r="I1209">
        <v>1.0852279999999901</v>
      </c>
      <c r="J1209">
        <v>1.0853297227598799</v>
      </c>
      <c r="K1209" s="2">
        <v>2.0297000268584301E-7</v>
      </c>
      <c r="L1209">
        <v>1.0862449999999999</v>
      </c>
      <c r="M1209">
        <v>1.0860251508777501</v>
      </c>
      <c r="N1209" s="2">
        <v>1.47893888746634E-6</v>
      </c>
      <c r="O1209">
        <v>1.0865561538461499</v>
      </c>
      <c r="P1209">
        <v>1.0863516605685499</v>
      </c>
      <c r="Q1209" s="2">
        <v>1.4696423041441699E-6</v>
      </c>
      <c r="R1209">
        <v>1.0873724999999901</v>
      </c>
      <c r="S1209">
        <v>1.0868887074172799</v>
      </c>
      <c r="T1209" s="2">
        <v>2.3848828934781898E-6</v>
      </c>
      <c r="U1209">
        <v>-9.1444440035148801E-4</v>
      </c>
      <c r="V1209">
        <v>-3.3593739986692198E-4</v>
      </c>
      <c r="W1209">
        <v>-5.7850700048456597E-4</v>
      </c>
      <c r="X1209">
        <v>28.0025208031783</v>
      </c>
      <c r="Y1209">
        <v>23.7200071841492</v>
      </c>
      <c r="Z1209">
        <v>19.009953460288401</v>
      </c>
      <c r="AA1209">
        <v>9.4225367071299697</v>
      </c>
      <c r="AB1209">
        <v>10.297533122205801</v>
      </c>
      <c r="AC1209">
        <v>-87.989556135772702</v>
      </c>
      <c r="AD1209">
        <v>1.0844220818846799</v>
      </c>
      <c r="AE1209">
        <v>1.0852279999999901</v>
      </c>
      <c r="AF1209">
        <v>1.08603391811531</v>
      </c>
      <c r="AG1209">
        <v>0.148525123811063</v>
      </c>
      <c r="AH1209">
        <v>0.25307665106661398</v>
      </c>
      <c r="AI1209">
        <v>0</v>
      </c>
      <c r="AJ1209">
        <v>0.99984331797235004</v>
      </c>
      <c r="AK1209">
        <v>12</v>
      </c>
      <c r="AL1209">
        <v>3</v>
      </c>
      <c r="AM1209">
        <v>-0.13616664909624601</v>
      </c>
      <c r="AN1209">
        <v>-0.99068594603632998</v>
      </c>
      <c r="AO1209" s="2">
        <v>-4.8985871965894099E-16</v>
      </c>
      <c r="AP1209">
        <v>1</v>
      </c>
      <c r="AQ1209">
        <v>1.84360683240692E-4</v>
      </c>
      <c r="AR1209">
        <v>0.57833990000000002</v>
      </c>
      <c r="AS1209">
        <f t="shared" si="147"/>
        <v>-9.2180341620284878E-5</v>
      </c>
      <c r="AT1209">
        <f t="shared" si="146"/>
        <v>0.5</v>
      </c>
      <c r="AU1209">
        <f t="shared" si="152"/>
        <v>100.06521170312317</v>
      </c>
      <c r="AV1209">
        <f t="shared" si="153"/>
        <v>0</v>
      </c>
      <c r="AW1209">
        <f t="shared" si="148"/>
        <v>-7.1900666463875496E-4</v>
      </c>
      <c r="AX1209">
        <f t="shared" si="150"/>
        <v>97.010173624350443</v>
      </c>
      <c r="AZ1209">
        <f t="shared" si="149"/>
        <v>0.5</v>
      </c>
      <c r="BA1209">
        <f t="shared" si="151"/>
        <v>0</v>
      </c>
    </row>
    <row r="1210" spans="1:53" x14ac:dyDescent="0.2">
      <c r="A1210" s="1">
        <v>44448.541666666664</v>
      </c>
      <c r="B1210">
        <v>1.0848199999999999</v>
      </c>
      <c r="C1210">
        <v>1.0849500000000001</v>
      </c>
      <c r="D1210">
        <v>1.08443</v>
      </c>
      <c r="E1210">
        <v>1.08473</v>
      </c>
      <c r="F1210">
        <v>1.0848533333333299</v>
      </c>
      <c r="G1210">
        <v>1.0848790552245799</v>
      </c>
      <c r="H1210" s="2">
        <v>1.8633330436670301E-8</v>
      </c>
      <c r="I1210">
        <v>1.0850420000000001</v>
      </c>
      <c r="J1210">
        <v>1.08512981517325</v>
      </c>
      <c r="K1210" s="2">
        <v>1.7507000268710299E-7</v>
      </c>
      <c r="L1210">
        <v>1.08598699999999</v>
      </c>
      <c r="M1210">
        <v>1.08578966889997</v>
      </c>
      <c r="N1210" s="2">
        <v>1.5339788874561601E-6</v>
      </c>
      <c r="O1210">
        <v>1.0863261538461499</v>
      </c>
      <c r="P1210">
        <v>1.08611999477304</v>
      </c>
      <c r="Q1210" s="2">
        <v>1.5773589708018001E-6</v>
      </c>
      <c r="R1210">
        <v>1.087134</v>
      </c>
      <c r="S1210">
        <v>1.0866831162346799</v>
      </c>
      <c r="T1210" s="2">
        <v>2.45429894610961E-6</v>
      </c>
      <c r="U1210">
        <v>-9.6797071225540599E-4</v>
      </c>
      <c r="V1210">
        <v>-3.1157096941667199E-4</v>
      </c>
      <c r="W1210">
        <v>-6.5639974283873399E-4</v>
      </c>
      <c r="X1210">
        <v>27.491848401247999</v>
      </c>
      <c r="Y1210">
        <v>23.1120980611134</v>
      </c>
      <c r="Z1210">
        <v>18.1520283612894</v>
      </c>
      <c r="AA1210">
        <v>11.2223023190496</v>
      </c>
      <c r="AB1210">
        <v>10.4011317264823</v>
      </c>
      <c r="AC1210">
        <v>-90.055248618786706</v>
      </c>
      <c r="AD1210">
        <v>1.08429351886556</v>
      </c>
      <c r="AE1210">
        <v>1.0850420000000001</v>
      </c>
      <c r="AF1210">
        <v>1.0857904811344301</v>
      </c>
      <c r="AG1210">
        <v>0.13796353218229501</v>
      </c>
      <c r="AH1210">
        <v>0.29157791315782799</v>
      </c>
      <c r="AI1210">
        <v>0</v>
      </c>
      <c r="AJ1210">
        <v>0.99990781965837905</v>
      </c>
      <c r="AK1210">
        <v>13</v>
      </c>
      <c r="AL1210">
        <v>3</v>
      </c>
      <c r="AM1210">
        <v>-0.39840108984624101</v>
      </c>
      <c r="AN1210">
        <v>-0.91721130150545205</v>
      </c>
      <c r="AO1210">
        <v>0.86602540378443804</v>
      </c>
      <c r="AP1210">
        <v>0.499999999999999</v>
      </c>
      <c r="AQ1210">
        <v>1.8437767923815099E-4</v>
      </c>
      <c r="AR1210">
        <v>0.57346589999999997</v>
      </c>
      <c r="AS1210">
        <f t="shared" si="147"/>
        <v>-1.2906437546678085E-4</v>
      </c>
      <c r="AT1210">
        <f t="shared" si="146"/>
        <v>0.5</v>
      </c>
      <c r="AU1210">
        <f t="shared" si="152"/>
        <v>100.06521170312317</v>
      </c>
      <c r="AV1210">
        <f t="shared" si="153"/>
        <v>0</v>
      </c>
      <c r="AW1210">
        <f t="shared" si="148"/>
        <v>-8.8501286034314841E-4</v>
      </c>
      <c r="AX1210">
        <f t="shared" si="150"/>
        <v>97.010173624350443</v>
      </c>
      <c r="AZ1210">
        <f t="shared" si="149"/>
        <v>0.5</v>
      </c>
      <c r="BA1210">
        <f t="shared" si="151"/>
        <v>0</v>
      </c>
    </row>
    <row r="1211" spans="1:53" x14ac:dyDescent="0.2">
      <c r="A1211" s="1">
        <v>44448.583333333336</v>
      </c>
      <c r="B1211">
        <v>1.0847199999999999</v>
      </c>
      <c r="C1211">
        <v>1.08477</v>
      </c>
      <c r="D1211">
        <v>1.0845199999999999</v>
      </c>
      <c r="E1211">
        <v>1.0845899999999999</v>
      </c>
      <c r="F1211">
        <v>1.0847166666666599</v>
      </c>
      <c r="G1211">
        <v>1.0847345276122899</v>
      </c>
      <c r="H1211" s="2">
        <v>1.45333304276456E-8</v>
      </c>
      <c r="I1211">
        <v>1.0848059999999999</v>
      </c>
      <c r="J1211">
        <v>1.0849498767821699</v>
      </c>
      <c r="K1211" s="2">
        <v>2.40300026887845E-8</v>
      </c>
      <c r="L1211">
        <v>1.0857189999999901</v>
      </c>
      <c r="M1211">
        <v>1.0855715472817999</v>
      </c>
      <c r="N1211" s="2">
        <v>1.4881211096678899E-6</v>
      </c>
      <c r="O1211">
        <v>1.0861176923076901</v>
      </c>
      <c r="P1211">
        <v>1.08590142409118</v>
      </c>
      <c r="Q1211" s="2">
        <v>1.70243589387055E-6</v>
      </c>
      <c r="R1211">
        <v>1.086892</v>
      </c>
      <c r="S1211">
        <v>1.08648377183138</v>
      </c>
      <c r="T1211" s="2">
        <v>2.45582736716206E-6</v>
      </c>
      <c r="U1211">
        <v>-1.01004436731155E-3</v>
      </c>
      <c r="V1211">
        <v>-2.8291569957825899E-4</v>
      </c>
      <c r="W1211">
        <v>-7.2712866773329797E-4</v>
      </c>
      <c r="X1211">
        <v>26.756180024525701</v>
      </c>
      <c r="Y1211">
        <v>22.226021789276899</v>
      </c>
      <c r="Z1211">
        <v>16.872754327903301</v>
      </c>
      <c r="AA1211">
        <v>9.3441811039119802</v>
      </c>
      <c r="AB1211">
        <v>9.9963400433637002</v>
      </c>
      <c r="AC1211">
        <v>-93.922651933704699</v>
      </c>
      <c r="AD1211">
        <v>1.0845286987042799</v>
      </c>
      <c r="AE1211">
        <v>1.0848059999999999</v>
      </c>
      <c r="AF1211">
        <v>1.08508330129571</v>
      </c>
      <c r="AG1211">
        <v>5.1124587384823797E-2</v>
      </c>
      <c r="AH1211">
        <v>0.11053193162209</v>
      </c>
      <c r="AI1211">
        <v>0</v>
      </c>
      <c r="AJ1211">
        <v>0.999870935624533</v>
      </c>
      <c r="AK1211">
        <v>14</v>
      </c>
      <c r="AL1211">
        <v>3</v>
      </c>
      <c r="AM1211">
        <v>-0.63108794432605197</v>
      </c>
      <c r="AN1211">
        <v>-0.77571129070441902</v>
      </c>
      <c r="AO1211">
        <v>0.86602540378443904</v>
      </c>
      <c r="AP1211">
        <v>-0.499999999999999</v>
      </c>
      <c r="AQ1211">
        <v>1.8440147889986001E-4</v>
      </c>
      <c r="AR1211">
        <v>0.59238093999999997</v>
      </c>
      <c r="AS1211">
        <f t="shared" si="147"/>
        <v>-8.2058658110417682E-4</v>
      </c>
      <c r="AT1211">
        <f t="shared" si="146"/>
        <v>0.5</v>
      </c>
      <c r="AU1211">
        <f t="shared" si="152"/>
        <v>100.06521170312317</v>
      </c>
      <c r="AV1211">
        <f t="shared" si="153"/>
        <v>0</v>
      </c>
      <c r="AW1211">
        <f t="shared" si="148"/>
        <v>-9.2200739449921354E-4</v>
      </c>
      <c r="AX1211">
        <f t="shared" si="150"/>
        <v>97.010173624350443</v>
      </c>
      <c r="AZ1211">
        <f t="shared" si="149"/>
        <v>0.5</v>
      </c>
      <c r="BA1211">
        <f t="shared" si="151"/>
        <v>0</v>
      </c>
    </row>
    <row r="1212" spans="1:53" x14ac:dyDescent="0.2">
      <c r="A1212" s="1">
        <v>44448.625</v>
      </c>
      <c r="B1212">
        <v>1.0846</v>
      </c>
      <c r="C1212">
        <v>1.0846</v>
      </c>
      <c r="D1212">
        <v>1.08362</v>
      </c>
      <c r="E1212">
        <v>1.0837000000000001</v>
      </c>
      <c r="F1212">
        <v>1.0843400000000001</v>
      </c>
      <c r="G1212">
        <v>1.08421726380614</v>
      </c>
      <c r="H1212" s="2">
        <v>3.1209999706925599E-7</v>
      </c>
      <c r="I1212">
        <v>1.08457</v>
      </c>
      <c r="J1212">
        <v>1.0845332511881101</v>
      </c>
      <c r="K1212" s="2">
        <v>2.5885000269042997E-7</v>
      </c>
      <c r="L1212">
        <v>1.0853139999999999</v>
      </c>
      <c r="M1212">
        <v>1.08523126595783</v>
      </c>
      <c r="N1212" s="2">
        <v>1.3004711096519401E-6</v>
      </c>
      <c r="O1212">
        <v>1.0858053846153799</v>
      </c>
      <c r="P1212">
        <v>1.08558693493529</v>
      </c>
      <c r="Q1212" s="2">
        <v>1.8591102528325199E-6</v>
      </c>
      <c r="R1212">
        <v>1.0865974999999899</v>
      </c>
      <c r="S1212">
        <v>1.0862186507045799</v>
      </c>
      <c r="T1212" s="2">
        <v>2.5176723671616798E-6</v>
      </c>
      <c r="U1212">
        <v>-1.1024947310469501E-3</v>
      </c>
      <c r="V1212">
        <v>-3.0029285065092401E-4</v>
      </c>
      <c r="W1212">
        <v>-8.0220188039602995E-4</v>
      </c>
      <c r="X1212">
        <v>22.613409728974201</v>
      </c>
      <c r="Y1212">
        <v>17.489765599537598</v>
      </c>
      <c r="Z1212">
        <v>10.9732377208225</v>
      </c>
      <c r="AA1212">
        <v>5.95092102102371</v>
      </c>
      <c r="AB1212">
        <v>8.8391348146616195</v>
      </c>
      <c r="AC1212">
        <v>-98.1693363844375</v>
      </c>
      <c r="AD1212">
        <v>1.0836598791241701</v>
      </c>
      <c r="AE1212">
        <v>1.08457</v>
      </c>
      <c r="AF1212">
        <v>1.08548012087582</v>
      </c>
      <c r="AG1212">
        <v>0.16783073030294299</v>
      </c>
      <c r="AH1212">
        <v>2.2041509479219599E-2</v>
      </c>
      <c r="AI1212">
        <v>0</v>
      </c>
      <c r="AJ1212">
        <v>0.99917941341889505</v>
      </c>
      <c r="AK1212">
        <v>15</v>
      </c>
      <c r="AL1212">
        <v>3</v>
      </c>
      <c r="AM1212">
        <v>-0.81696989301044098</v>
      </c>
      <c r="AN1212">
        <v>-0.57668032211486697</v>
      </c>
      <c r="AO1212" s="2">
        <v>2.3886802389739199E-15</v>
      </c>
      <c r="AP1212">
        <v>-1</v>
      </c>
      <c r="AQ1212">
        <v>1.84552920549967E-4</v>
      </c>
      <c r="AR1212">
        <v>0.46686366000000001</v>
      </c>
      <c r="AS1212">
        <f t="shared" si="147"/>
        <v>-5.5365876165169858E-5</v>
      </c>
      <c r="AT1212">
        <f t="shared" si="146"/>
        <v>0.5</v>
      </c>
      <c r="AU1212">
        <f t="shared" si="152"/>
        <v>100.06521170312317</v>
      </c>
      <c r="AV1212">
        <f t="shared" si="153"/>
        <v>0</v>
      </c>
      <c r="AW1212">
        <f t="shared" si="148"/>
        <v>-7.3821168220078448E-5</v>
      </c>
      <c r="AX1212">
        <f t="shared" si="150"/>
        <v>97.010173624350443</v>
      </c>
      <c r="AZ1212">
        <f t="shared" si="149"/>
        <v>0.5</v>
      </c>
      <c r="BA1212">
        <f t="shared" si="151"/>
        <v>0</v>
      </c>
    </row>
    <row r="1213" spans="1:53" x14ac:dyDescent="0.2">
      <c r="A1213" s="1">
        <v>44448.666666666664</v>
      </c>
      <c r="B1213">
        <v>1.0837000000000001</v>
      </c>
      <c r="C1213">
        <v>1.08399</v>
      </c>
      <c r="D1213">
        <v>1.0834299999999999</v>
      </c>
      <c r="E1213">
        <v>1.0836399999999999</v>
      </c>
      <c r="F1213">
        <v>1.0839766666666599</v>
      </c>
      <c r="G1213">
        <v>1.0839286319030701</v>
      </c>
      <c r="H1213" s="2">
        <v>2.8303333037853698E-7</v>
      </c>
      <c r="I1213">
        <v>1.084298</v>
      </c>
      <c r="J1213">
        <v>1.0842355007920701</v>
      </c>
      <c r="K1213" s="2">
        <v>3.3637000269244001E-7</v>
      </c>
      <c r="L1213">
        <v>1.0848849999999901</v>
      </c>
      <c r="M1213">
        <v>1.0849419448745901</v>
      </c>
      <c r="N1213" s="2">
        <v>6.4696110963507605E-7</v>
      </c>
      <c r="O1213">
        <v>1.0855230769230699</v>
      </c>
      <c r="P1213">
        <v>1.08530880137311</v>
      </c>
      <c r="Q1213" s="2">
        <v>1.97485640666752E-6</v>
      </c>
      <c r="R1213">
        <v>1.0863350000000001</v>
      </c>
      <c r="S1213">
        <v>1.08597306492319</v>
      </c>
      <c r="T1213" s="2">
        <v>2.6288894724246099E-6</v>
      </c>
      <c r="U1213">
        <v>-1.1671496344745E-3</v>
      </c>
      <c r="V1213">
        <v>-2.91958203262781E-4</v>
      </c>
      <c r="W1213">
        <v>-8.7519143121172495E-4</v>
      </c>
      <c r="X1213">
        <v>22.362033638384698</v>
      </c>
      <c r="Y1213">
        <v>17.214977049518399</v>
      </c>
      <c r="Z1213">
        <v>10.671385927074301</v>
      </c>
      <c r="AA1213">
        <v>4.17109161325115</v>
      </c>
      <c r="AB1213">
        <v>6.4887312460621001</v>
      </c>
      <c r="AC1213">
        <v>-95.394736842104393</v>
      </c>
      <c r="AD1213">
        <v>1.08326051071879</v>
      </c>
      <c r="AE1213">
        <v>1.084298</v>
      </c>
      <c r="AF1213">
        <v>1.0853354892811999</v>
      </c>
      <c r="AG1213">
        <v>0.191366078551336</v>
      </c>
      <c r="AH1213">
        <v>0.182888290067137</v>
      </c>
      <c r="AI1213">
        <v>1</v>
      </c>
      <c r="AJ1213">
        <v>0.99994463412383405</v>
      </c>
      <c r="AK1213">
        <v>16</v>
      </c>
      <c r="AL1213">
        <v>3</v>
      </c>
      <c r="AM1213">
        <v>-0.94226092211881995</v>
      </c>
      <c r="AN1213">
        <v>-0.334879612170986</v>
      </c>
      <c r="AO1213">
        <v>-0.86602540378443704</v>
      </c>
      <c r="AP1213">
        <v>-0.500000000000001</v>
      </c>
      <c r="AQ1213">
        <v>1.84563139049868E-4</v>
      </c>
      <c r="AR1213">
        <v>0.75898600000000005</v>
      </c>
      <c r="AS1213">
        <f t="shared" si="147"/>
        <v>3.7835443505218613E-4</v>
      </c>
      <c r="AT1213">
        <f t="shared" si="146"/>
        <v>1</v>
      </c>
      <c r="AU1213">
        <f t="shared" si="152"/>
        <v>100.08460347018385</v>
      </c>
      <c r="AV1213">
        <f t="shared" si="153"/>
        <v>1.8468349581617999E-2</v>
      </c>
      <c r="AW1213">
        <f t="shared" si="148"/>
        <v>1.0150972647737788E-4</v>
      </c>
      <c r="AX1213">
        <f t="shared" si="150"/>
        <v>97.002116598376688</v>
      </c>
      <c r="AY1213" t="s">
        <v>49</v>
      </c>
      <c r="AZ1213">
        <f t="shared" si="149"/>
        <v>1</v>
      </c>
      <c r="BA1213">
        <f t="shared" si="151"/>
        <v>1.7904502163882827E-2</v>
      </c>
    </row>
    <row r="1214" spans="1:53" x14ac:dyDescent="0.2">
      <c r="A1214" s="1">
        <v>44448.708333333336</v>
      </c>
      <c r="B1214">
        <v>1.08365</v>
      </c>
      <c r="C1214">
        <v>1.08406</v>
      </c>
      <c r="D1214">
        <v>1.08327</v>
      </c>
      <c r="E1214">
        <v>1.08405</v>
      </c>
      <c r="F1214">
        <v>1.0837966666666601</v>
      </c>
      <c r="G1214">
        <v>1.0839893159515299</v>
      </c>
      <c r="H1214" s="2">
        <v>4.9033330366652901E-8</v>
      </c>
      <c r="I1214">
        <v>1.0841419999999999</v>
      </c>
      <c r="J1214">
        <v>1.08417366719471</v>
      </c>
      <c r="K1214" s="2">
        <v>2.5057000269357398E-7</v>
      </c>
      <c r="L1214">
        <v>1.0846849999999999</v>
      </c>
      <c r="M1214">
        <v>1.0847797730792099</v>
      </c>
      <c r="N1214" s="2">
        <v>5.2918333184946705E-7</v>
      </c>
      <c r="O1214">
        <v>1.08527538461538</v>
      </c>
      <c r="P1214">
        <v>1.08512897260552</v>
      </c>
      <c r="Q1214" s="2">
        <v>1.8349102528115401E-6</v>
      </c>
      <c r="R1214">
        <v>1.0860924999999999</v>
      </c>
      <c r="S1214">
        <v>1.0857899158828901</v>
      </c>
      <c r="T1214" s="2">
        <v>2.4955144724244398E-6</v>
      </c>
      <c r="U1214">
        <v>-1.1717977823510999E-3</v>
      </c>
      <c r="V1214">
        <v>-2.37285080911501E-4</v>
      </c>
      <c r="W1214">
        <v>-9.3451270143959995E-4</v>
      </c>
      <c r="X1214">
        <v>28.232880112942699</v>
      </c>
      <c r="Y1214">
        <v>26.037926994067099</v>
      </c>
      <c r="Z1214">
        <v>27.112334355298799</v>
      </c>
      <c r="AA1214">
        <v>7.6537835007571902</v>
      </c>
      <c r="AB1214">
        <v>5.9252653783438403</v>
      </c>
      <c r="AC1214">
        <v>-83.474576271186507</v>
      </c>
      <c r="AD1214">
        <v>1.0832465537377201</v>
      </c>
      <c r="AE1214">
        <v>1.0841419999999999</v>
      </c>
      <c r="AF1214">
        <v>1.0850374462622701</v>
      </c>
      <c r="AG1214">
        <v>0.16518984824376201</v>
      </c>
      <c r="AH1214">
        <v>0.44862896642931799</v>
      </c>
      <c r="AI1214">
        <v>0</v>
      </c>
      <c r="AJ1214">
        <v>1.00037835443505</v>
      </c>
      <c r="AK1214">
        <v>17</v>
      </c>
      <c r="AL1214">
        <v>3</v>
      </c>
      <c r="AM1214">
        <v>-0.99766876919053904</v>
      </c>
      <c r="AN1214">
        <v>-6.8242413364670407E-2</v>
      </c>
      <c r="AO1214">
        <v>-0.86602540378443804</v>
      </c>
      <c r="AP1214">
        <v>0.5</v>
      </c>
      <c r="AQ1214">
        <v>1.8449333517826601E-4</v>
      </c>
      <c r="AR1214">
        <v>0.76166224000000005</v>
      </c>
      <c r="AS1214">
        <f t="shared" si="147"/>
        <v>-2.5829066924965005E-4</v>
      </c>
      <c r="AT1214">
        <f t="shared" si="146"/>
        <v>1</v>
      </c>
      <c r="AU1214">
        <f t="shared" si="152"/>
        <v>100.05875255097195</v>
      </c>
      <c r="AV1214">
        <f t="shared" si="153"/>
        <v>0</v>
      </c>
      <c r="AW1214">
        <f t="shared" si="148"/>
        <v>2.8596466952635069E-4</v>
      </c>
      <c r="AX1214">
        <f t="shared" si="150"/>
        <v>97.002116598376688</v>
      </c>
      <c r="AZ1214">
        <f t="shared" si="149"/>
        <v>0.5</v>
      </c>
      <c r="BA1214">
        <f t="shared" si="151"/>
        <v>0</v>
      </c>
    </row>
    <row r="1215" spans="1:53" x14ac:dyDescent="0.2">
      <c r="A1215" s="1">
        <v>44448.75</v>
      </c>
      <c r="B1215">
        <v>1.08405</v>
      </c>
      <c r="C1215">
        <v>1.0840700000000001</v>
      </c>
      <c r="D1215">
        <v>1.08365</v>
      </c>
      <c r="E1215">
        <v>1.0837699999999999</v>
      </c>
      <c r="F1215">
        <v>1.08382</v>
      </c>
      <c r="G1215">
        <v>1.0838796579757599</v>
      </c>
      <c r="H1215" s="2">
        <v>4.3899997034883998E-8</v>
      </c>
      <c r="I1215">
        <v>1.08395</v>
      </c>
      <c r="J1215">
        <v>1.08403911146314</v>
      </c>
      <c r="K1215" s="2">
        <v>1.5265000269496299E-7</v>
      </c>
      <c r="L1215">
        <v>1.0844959999999999</v>
      </c>
      <c r="M1215">
        <v>1.0845961779739</v>
      </c>
      <c r="N1215" s="2">
        <v>4.7689333184204402E-7</v>
      </c>
      <c r="O1215">
        <v>1.08496923076923</v>
      </c>
      <c r="P1215">
        <v>1.08493483366187</v>
      </c>
      <c r="Q1215" s="2">
        <v>1.4119076886968101E-6</v>
      </c>
      <c r="R1215">
        <v>1.0858779999999999</v>
      </c>
      <c r="S1215">
        <v>1.08559754294166</v>
      </c>
      <c r="T1215" s="2">
        <v>2.5272378934769599E-6</v>
      </c>
      <c r="U1215">
        <v>-1.18442185510492E-3</v>
      </c>
      <c r="V1215">
        <v>-1.99927322932257E-4</v>
      </c>
      <c r="W1215">
        <v>-9.8449453217266491E-4</v>
      </c>
      <c r="X1215">
        <v>26.745453989384799</v>
      </c>
      <c r="Y1215">
        <v>24.089760004045399</v>
      </c>
      <c r="Z1215">
        <v>23.558911349995299</v>
      </c>
      <c r="AA1215">
        <v>10.5746357418969</v>
      </c>
      <c r="AB1215">
        <v>7.4665036186349196</v>
      </c>
      <c r="AC1215">
        <v>-89.406779661018206</v>
      </c>
      <c r="AD1215">
        <v>1.0832510865514</v>
      </c>
      <c r="AE1215">
        <v>1.08395</v>
      </c>
      <c r="AF1215">
        <v>1.0846489134485899</v>
      </c>
      <c r="AG1215">
        <v>0.12895676896403899</v>
      </c>
      <c r="AH1215">
        <v>0.37122869050347401</v>
      </c>
      <c r="AI1215">
        <v>0</v>
      </c>
      <c r="AJ1215">
        <v>0.99974170933075002</v>
      </c>
      <c r="AK1215">
        <v>18</v>
      </c>
      <c r="AL1215">
        <v>3</v>
      </c>
      <c r="AM1215">
        <v>-0.97908408768232302</v>
      </c>
      <c r="AN1215">
        <v>0.203456013052633</v>
      </c>
      <c r="AO1215" s="2">
        <v>-7.3478807948841099E-16</v>
      </c>
      <c r="AP1215">
        <v>1</v>
      </c>
      <c r="AQ1215">
        <v>1.8454100039676301E-4</v>
      </c>
      <c r="AR1215">
        <v>0.71865159999999995</v>
      </c>
      <c r="AS1215">
        <f t="shared" si="147"/>
        <v>-1.6608690035690987E-4</v>
      </c>
      <c r="AT1215">
        <f t="shared" si="146"/>
        <v>1</v>
      </c>
      <c r="AU1215">
        <f t="shared" si="152"/>
        <v>100.04213410290717</v>
      </c>
      <c r="AV1215">
        <f t="shared" si="153"/>
        <v>0</v>
      </c>
      <c r="AW1215">
        <f t="shared" si="148"/>
        <v>5.7207710123008404E-4</v>
      </c>
      <c r="AX1215">
        <f t="shared" si="150"/>
        <v>97.002116598376688</v>
      </c>
      <c r="AZ1215">
        <f t="shared" si="149"/>
        <v>0.5</v>
      </c>
      <c r="BA1215">
        <f t="shared" si="151"/>
        <v>0</v>
      </c>
    </row>
    <row r="1216" spans="1:53" x14ac:dyDescent="0.2">
      <c r="A1216" s="1">
        <v>44448.791666666664</v>
      </c>
      <c r="B1216">
        <v>1.0837699999999999</v>
      </c>
      <c r="C1216">
        <v>1.0839099999999999</v>
      </c>
      <c r="D1216">
        <v>1.0835600000000001</v>
      </c>
      <c r="E1216">
        <v>1.0835900000000001</v>
      </c>
      <c r="F1216">
        <v>1.0838033333333299</v>
      </c>
      <c r="G1216">
        <v>1.0837348289878801</v>
      </c>
      <c r="H1216" s="2">
        <v>5.3733330367060101E-8</v>
      </c>
      <c r="I1216">
        <v>1.08375</v>
      </c>
      <c r="J1216">
        <v>1.08388940764209</v>
      </c>
      <c r="K1216" s="2">
        <v>3.2650002696411297E-8</v>
      </c>
      <c r="L1216">
        <v>1.0842780000000001</v>
      </c>
      <c r="M1216">
        <v>1.0844132365240999</v>
      </c>
      <c r="N1216" s="2">
        <v>3.3495110961129602E-7</v>
      </c>
      <c r="O1216">
        <v>1.08463538461538</v>
      </c>
      <c r="P1216">
        <v>1.0847427145673201</v>
      </c>
      <c r="Q1216" s="2">
        <v>7.1917691945281805E-7</v>
      </c>
      <c r="R1216">
        <v>1.0856650000000001</v>
      </c>
      <c r="S1216">
        <v>1.0854063483757901</v>
      </c>
      <c r="T1216" s="2">
        <v>2.5503315776873402E-6</v>
      </c>
      <c r="U1216">
        <v>-1.1951737997970501E-3</v>
      </c>
      <c r="V1216">
        <v>-1.6854341409951201E-4</v>
      </c>
      <c r="W1216">
        <v>-1.02663038569754E-3</v>
      </c>
      <c r="X1216">
        <v>25.804277475794901</v>
      </c>
      <c r="Y1216">
        <v>22.867642047666902</v>
      </c>
      <c r="Z1216">
        <v>21.395685231740199</v>
      </c>
      <c r="AA1216">
        <v>11.2994350282488</v>
      </c>
      <c r="AB1216">
        <v>9.8426180903007996</v>
      </c>
      <c r="AC1216">
        <v>-93.220338983048805</v>
      </c>
      <c r="AD1216">
        <v>1.0834267663250301</v>
      </c>
      <c r="AE1216">
        <v>1.08375</v>
      </c>
      <c r="AF1216">
        <v>1.0840732336749599</v>
      </c>
      <c r="AG1216">
        <v>5.9650966544049E-2</v>
      </c>
      <c r="AH1216">
        <v>0.25250103501830701</v>
      </c>
      <c r="AI1216">
        <v>1</v>
      </c>
      <c r="AJ1216">
        <v>0.99983391309964298</v>
      </c>
      <c r="AK1216">
        <v>19</v>
      </c>
      <c r="AL1216">
        <v>3</v>
      </c>
      <c r="AM1216">
        <v>-0.887885218402375</v>
      </c>
      <c r="AN1216">
        <v>0.46006503773115098</v>
      </c>
      <c r="AO1216">
        <v>0.86602540378443704</v>
      </c>
      <c r="AP1216">
        <v>0.500000000000001</v>
      </c>
      <c r="AQ1216">
        <v>1.8457165533089E-4</v>
      </c>
      <c r="AR1216">
        <v>0.66680170000000005</v>
      </c>
      <c r="AS1216">
        <f t="shared" si="147"/>
        <v>2.7685748299699497E-5</v>
      </c>
      <c r="AT1216">
        <f t="shared" si="146"/>
        <v>1</v>
      </c>
      <c r="AU1216">
        <f t="shared" si="152"/>
        <v>100.04490384425131</v>
      </c>
      <c r="AV1216">
        <f t="shared" si="153"/>
        <v>0</v>
      </c>
      <c r="AW1216">
        <f t="shared" si="148"/>
        <v>6.736865419576521E-4</v>
      </c>
      <c r="AX1216">
        <f t="shared" si="150"/>
        <v>97.002116598376688</v>
      </c>
      <c r="AZ1216">
        <f t="shared" si="149"/>
        <v>0.5</v>
      </c>
      <c r="BA1216">
        <f t="shared" si="151"/>
        <v>0</v>
      </c>
    </row>
    <row r="1217" spans="1:53" x14ac:dyDescent="0.2">
      <c r="A1217" s="1">
        <v>44448.833333333336</v>
      </c>
      <c r="B1217">
        <v>1.0835900000000001</v>
      </c>
      <c r="C1217">
        <v>1.08395</v>
      </c>
      <c r="D1217">
        <v>1.0835600000000001</v>
      </c>
      <c r="E1217">
        <v>1.08362</v>
      </c>
      <c r="F1217">
        <v>1.0836600000000001</v>
      </c>
      <c r="G1217">
        <v>1.0836774144939401</v>
      </c>
      <c r="H1217" s="2">
        <v>9.2999970241315001E-9</v>
      </c>
      <c r="I1217">
        <v>1.083734</v>
      </c>
      <c r="J1217">
        <v>1.0837996050947301</v>
      </c>
      <c r="K1217" s="2">
        <v>3.59300026965257E-8</v>
      </c>
      <c r="L1217">
        <v>1.084152</v>
      </c>
      <c r="M1217">
        <v>1.0842690117015299</v>
      </c>
      <c r="N1217" s="2">
        <v>3.2515110960632802E-7</v>
      </c>
      <c r="O1217">
        <v>1.08444846153846</v>
      </c>
      <c r="P1217">
        <v>1.0845823267719901</v>
      </c>
      <c r="Q1217" s="2">
        <v>6.0048076559929996E-7</v>
      </c>
      <c r="R1217">
        <v>1.0854599999999901</v>
      </c>
      <c r="S1217">
        <v>1.08523621995904</v>
      </c>
      <c r="T1217" s="2">
        <v>2.5039368408450802E-6</v>
      </c>
      <c r="U1217">
        <v>-1.1875843114528199E-3</v>
      </c>
      <c r="V1217">
        <v>-1.2876314060422699E-4</v>
      </c>
      <c r="W1217">
        <v>-1.0588211708486E-3</v>
      </c>
      <c r="X1217">
        <v>26.2699696635887</v>
      </c>
      <c r="Y1217">
        <v>23.585539551019799</v>
      </c>
      <c r="Z1217">
        <v>22.813174807227199</v>
      </c>
      <c r="AA1217">
        <v>8.2627118644075299</v>
      </c>
      <c r="AB1217">
        <v>10.0455942115175</v>
      </c>
      <c r="AC1217">
        <v>-92.584745762710398</v>
      </c>
      <c r="AD1217">
        <v>1.0833949188760299</v>
      </c>
      <c r="AE1217">
        <v>1.083734</v>
      </c>
      <c r="AF1217">
        <v>1.0840730811239601</v>
      </c>
      <c r="AG1217">
        <v>6.2576448457703104E-2</v>
      </c>
      <c r="AH1217">
        <v>0.33189863436345501</v>
      </c>
      <c r="AI1217">
        <v>1</v>
      </c>
      <c r="AJ1217">
        <v>1.0000276857482899</v>
      </c>
      <c r="AK1217">
        <v>20</v>
      </c>
      <c r="AL1217">
        <v>3</v>
      </c>
      <c r="AM1217">
        <v>-0.73083596427812403</v>
      </c>
      <c r="AN1217">
        <v>0.68255314321865401</v>
      </c>
      <c r="AO1217">
        <v>0.86602540378443804</v>
      </c>
      <c r="AP1217">
        <v>-0.5</v>
      </c>
      <c r="AQ1217">
        <v>1.8456654546796799E-4</v>
      </c>
      <c r="AR1217">
        <v>0.65243644000000001</v>
      </c>
      <c r="AS1217">
        <f t="shared" si="147"/>
        <v>1.1996825455407034E-4</v>
      </c>
      <c r="AT1217">
        <f t="shared" si="146"/>
        <v>1</v>
      </c>
      <c r="AU1217">
        <f t="shared" si="152"/>
        <v>100.05690605674253</v>
      </c>
      <c r="AV1217">
        <f t="shared" si="153"/>
        <v>0</v>
      </c>
      <c r="AW1217">
        <f t="shared" si="148"/>
        <v>3.5990476366243307E-4</v>
      </c>
      <c r="AX1217">
        <f t="shared" si="150"/>
        <v>97.002116598376688</v>
      </c>
      <c r="AZ1217">
        <f t="shared" si="149"/>
        <v>0.5</v>
      </c>
      <c r="BA1217">
        <f t="shared" si="151"/>
        <v>0</v>
      </c>
    </row>
    <row r="1218" spans="1:53" x14ac:dyDescent="0.2">
      <c r="A1218" s="1">
        <v>44448.875</v>
      </c>
      <c r="B1218">
        <v>1.08362</v>
      </c>
      <c r="C1218">
        <v>1.08386</v>
      </c>
      <c r="D1218">
        <v>1.0835600000000001</v>
      </c>
      <c r="E1218">
        <v>1.08375</v>
      </c>
      <c r="F1218">
        <v>1.08365333333333</v>
      </c>
      <c r="G1218">
        <v>1.08371370724697</v>
      </c>
      <c r="H1218" s="2">
        <v>7.23333035701846E-9</v>
      </c>
      <c r="I1218">
        <v>1.0837559999999999</v>
      </c>
      <c r="J1218">
        <v>1.0837830700631499</v>
      </c>
      <c r="K1218" s="2">
        <v>3.3180002696366999E-8</v>
      </c>
      <c r="L1218">
        <v>1.0840270000000001</v>
      </c>
      <c r="M1218">
        <v>1.08417464593762</v>
      </c>
      <c r="N1218" s="2">
        <v>2.45845554045847E-7</v>
      </c>
      <c r="O1218">
        <v>1.08430153846153</v>
      </c>
      <c r="P1218">
        <v>1.0844634229474199</v>
      </c>
      <c r="Q1218" s="2">
        <v>4.9543076559348396E-7</v>
      </c>
      <c r="R1218">
        <v>1.0852824999999999</v>
      </c>
      <c r="S1218">
        <v>1.08509467520104</v>
      </c>
      <c r="T1218" s="2">
        <v>2.4464828934765499E-6</v>
      </c>
      <c r="U1218">
        <v>-1.15773403640861E-3</v>
      </c>
      <c r="V1218" s="2">
        <v>-7.9130292448015602E-5</v>
      </c>
      <c r="W1218">
        <v>-1.0786037439606E-3</v>
      </c>
      <c r="X1218">
        <v>28.368104095887201</v>
      </c>
      <c r="Y1218">
        <v>26.863036878146701</v>
      </c>
      <c r="Z1218">
        <v>29.430658728565099</v>
      </c>
      <c r="AA1218">
        <v>10.3065513100664</v>
      </c>
      <c r="AB1218">
        <v>9.9562327342407606</v>
      </c>
      <c r="AC1218">
        <v>-83.275261324041395</v>
      </c>
      <c r="AD1218">
        <v>1.08343015339708</v>
      </c>
      <c r="AE1218">
        <v>1.0837559999999999</v>
      </c>
      <c r="AF1218">
        <v>1.0840818466029101</v>
      </c>
      <c r="AG1218">
        <v>6.0132834865149198E-2</v>
      </c>
      <c r="AH1218">
        <v>0.49079321382153901</v>
      </c>
      <c r="AI1218">
        <v>1</v>
      </c>
      <c r="AJ1218">
        <v>1.0001199682545501</v>
      </c>
      <c r="AK1218">
        <v>21</v>
      </c>
      <c r="AL1218">
        <v>3</v>
      </c>
      <c r="AM1218">
        <v>-0.51958395003543301</v>
      </c>
      <c r="AN1218">
        <v>0.85441940454648801</v>
      </c>
      <c r="AO1218" s="2">
        <v>8.5725275940314702E-16</v>
      </c>
      <c r="AP1218">
        <v>-1</v>
      </c>
      <c r="AQ1218">
        <v>1.8454440599769301E-4</v>
      </c>
      <c r="AR1218">
        <v>0.59933840000000005</v>
      </c>
      <c r="AS1218">
        <f t="shared" si="147"/>
        <v>5.6286043829301136E-4</v>
      </c>
      <c r="AT1218">
        <f t="shared" ref="AT1218:AT1281" si="154">IF(AR1218&lt;0.4,0,IF(AR1218&lt;0.6,0.5,1))</f>
        <v>0.5</v>
      </c>
      <c r="AU1218">
        <f t="shared" si="152"/>
        <v>100.05690605674253</v>
      </c>
      <c r="AV1218">
        <f t="shared" si="153"/>
        <v>0</v>
      </c>
      <c r="AW1218">
        <f t="shared" si="148"/>
        <v>8.3044982698954328E-4</v>
      </c>
      <c r="AX1218">
        <f t="shared" si="150"/>
        <v>97.002116598376688</v>
      </c>
      <c r="AZ1218">
        <f t="shared" si="149"/>
        <v>0.5</v>
      </c>
      <c r="BA1218">
        <f t="shared" si="151"/>
        <v>0</v>
      </c>
    </row>
    <row r="1219" spans="1:53" x14ac:dyDescent="0.2">
      <c r="A1219" s="1">
        <v>44448.916666666664</v>
      </c>
      <c r="B1219">
        <v>1.0837300000000001</v>
      </c>
      <c r="C1219">
        <v>1.0844199999999999</v>
      </c>
      <c r="D1219">
        <v>1.08352</v>
      </c>
      <c r="E1219">
        <v>1.08436</v>
      </c>
      <c r="F1219">
        <v>1.0839099999999999</v>
      </c>
      <c r="G1219">
        <v>1.0840368536234799</v>
      </c>
      <c r="H1219" s="2">
        <v>1.5609999704080101E-7</v>
      </c>
      <c r="I1219">
        <v>1.0838179999999999</v>
      </c>
      <c r="J1219">
        <v>1.0839753800420999</v>
      </c>
      <c r="K1219" s="2">
        <v>9.79700026959241E-8</v>
      </c>
      <c r="L1219">
        <v>1.0839799999999999</v>
      </c>
      <c r="M1219">
        <v>1.08420834667623</v>
      </c>
      <c r="N1219" s="2">
        <v>1.8406666515511299E-7</v>
      </c>
      <c r="O1219">
        <v>1.0841930769230701</v>
      </c>
      <c r="P1219">
        <v>1.0844486482406399</v>
      </c>
      <c r="Q1219" s="2">
        <v>3.0327307328153101E-7</v>
      </c>
      <c r="R1219">
        <v>1.0851124999999999</v>
      </c>
      <c r="S1219">
        <v>1.0850247061342699</v>
      </c>
      <c r="T1219" s="2">
        <v>2.13779868295012E-6</v>
      </c>
      <c r="U1219">
        <v>-1.0724925498479801E-3</v>
      </c>
      <c r="V1219" s="2">
        <v>4.8889552900985196E-6</v>
      </c>
      <c r="W1219">
        <v>-1.0773815051380699E-3</v>
      </c>
      <c r="X1219">
        <v>37.373779097879002</v>
      </c>
      <c r="Y1219">
        <v>40.229025952273602</v>
      </c>
      <c r="Z1219">
        <v>52.406274038195399</v>
      </c>
      <c r="AA1219">
        <v>21.355577613329199</v>
      </c>
      <c r="AB1219">
        <v>13.308280262600899</v>
      </c>
      <c r="AC1219">
        <v>-60.073260073260499</v>
      </c>
      <c r="AD1219">
        <v>1.08325808571314</v>
      </c>
      <c r="AE1219">
        <v>1.0838179999999999</v>
      </c>
      <c r="AF1219">
        <v>1.0843779142868499</v>
      </c>
      <c r="AG1219">
        <v>0.10332256649314001</v>
      </c>
      <c r="AH1219">
        <v>0.98400265247914998</v>
      </c>
      <c r="AI1219">
        <v>1</v>
      </c>
      <c r="AJ1219">
        <v>1.0005628604382899</v>
      </c>
      <c r="AK1219">
        <v>22</v>
      </c>
      <c r="AL1219">
        <v>3</v>
      </c>
      <c r="AM1219">
        <v>-0.26979677115702499</v>
      </c>
      <c r="AN1219">
        <v>0.96291728734779902</v>
      </c>
      <c r="AO1219">
        <v>-0.86602540378443704</v>
      </c>
      <c r="AP1219">
        <v>-0.500000000000001</v>
      </c>
      <c r="AQ1219">
        <v>1.8444059168541799E-4</v>
      </c>
      <c r="AR1219">
        <v>0.53180844000000005</v>
      </c>
      <c r="AS1219">
        <f t="shared" ref="AS1219:AS1282" si="155">E1220/E1219-1</f>
        <v>2.7666088752820173E-5</v>
      </c>
      <c r="AT1219">
        <f t="shared" si="154"/>
        <v>0.5</v>
      </c>
      <c r="AU1219">
        <f t="shared" si="152"/>
        <v>100.05690605674253</v>
      </c>
      <c r="AV1219">
        <f t="shared" si="153"/>
        <v>0</v>
      </c>
      <c r="AW1219">
        <f t="shared" ref="AW1219:AW1282" si="156">E1224/E1219-1</f>
        <v>6.086539525620438E-4</v>
      </c>
      <c r="AX1219">
        <f t="shared" si="150"/>
        <v>97.002116598376688</v>
      </c>
      <c r="AZ1219">
        <f t="shared" ref="AZ1219:AZ1282" si="157">IF(AY1219="sell",0, IF(AY1219="buy",1,0.5))</f>
        <v>0.5</v>
      </c>
      <c r="BA1219">
        <f t="shared" si="151"/>
        <v>0</v>
      </c>
    </row>
    <row r="1220" spans="1:53" x14ac:dyDescent="0.2">
      <c r="A1220" s="1">
        <v>44448.958333333336</v>
      </c>
      <c r="B1220">
        <v>1.08436</v>
      </c>
      <c r="C1220">
        <v>1.0844100000000001</v>
      </c>
      <c r="D1220">
        <v>1.08419</v>
      </c>
      <c r="E1220">
        <v>1.08439</v>
      </c>
      <c r="F1220">
        <v>1.0841666666666601</v>
      </c>
      <c r="G1220">
        <v>1.08421342681174</v>
      </c>
      <c r="H1220" s="2">
        <v>1.3043333039133501E-7</v>
      </c>
      <c r="I1220">
        <v>1.083942</v>
      </c>
      <c r="J1220">
        <v>1.08411358669473</v>
      </c>
      <c r="K1220" s="2">
        <v>1.5997000269502201E-7</v>
      </c>
      <c r="L1220">
        <v>1.0839460000000001</v>
      </c>
      <c r="M1220">
        <v>1.08424137455328</v>
      </c>
      <c r="N1220" s="2">
        <v>1.3895999848711299E-7</v>
      </c>
      <c r="O1220">
        <v>1.08415538461538</v>
      </c>
      <c r="P1220">
        <v>1.08444026992055</v>
      </c>
      <c r="Q1220" s="2">
        <v>2.65643586100552E-7</v>
      </c>
      <c r="R1220">
        <v>1.0849664999999999</v>
      </c>
      <c r="S1220">
        <v>1.0849642579310099</v>
      </c>
      <c r="T1220" s="2">
        <v>1.88867657768689E-6</v>
      </c>
      <c r="U1220">
        <v>-9.9109260966678803E-4</v>
      </c>
      <c r="V1220" s="2">
        <v>6.9031116377032994E-5</v>
      </c>
      <c r="W1220">
        <v>-1.06012372604382E-3</v>
      </c>
      <c r="X1220">
        <v>37.788026606147398</v>
      </c>
      <c r="Y1220">
        <v>40.820026462179399</v>
      </c>
      <c r="Z1220">
        <v>53.303512673040899</v>
      </c>
      <c r="AA1220">
        <v>33.298240615313397</v>
      </c>
      <c r="AB1220">
        <v>21.6534565129028</v>
      </c>
      <c r="AC1220">
        <v>-56.756756756757902</v>
      </c>
      <c r="AD1220">
        <v>1.08322652532635</v>
      </c>
      <c r="AE1220">
        <v>1.083942</v>
      </c>
      <c r="AF1220">
        <v>1.0846574746736399</v>
      </c>
      <c r="AG1220">
        <v>0.13201346080189399</v>
      </c>
      <c r="AH1220">
        <v>0.813078866732724</v>
      </c>
      <c r="AI1220">
        <v>0</v>
      </c>
      <c r="AJ1220">
        <v>1.0000276660887499</v>
      </c>
      <c r="AK1220">
        <v>23</v>
      </c>
      <c r="AL1220">
        <v>3</v>
      </c>
      <c r="AM1220" s="2">
        <v>-2.4492935982947E-16</v>
      </c>
      <c r="AN1220">
        <v>1</v>
      </c>
      <c r="AO1220">
        <v>-0.86602540378444004</v>
      </c>
      <c r="AP1220">
        <v>0.499999999999997</v>
      </c>
      <c r="AQ1220">
        <v>1.8443548907680799E-4</v>
      </c>
      <c r="AR1220">
        <v>0.59127019999999997</v>
      </c>
      <c r="AS1220">
        <f t="shared" si="155"/>
        <v>-6.4552421176866659E-5</v>
      </c>
      <c r="AT1220">
        <f t="shared" si="154"/>
        <v>0.5</v>
      </c>
      <c r="AU1220">
        <f t="shared" si="152"/>
        <v>100.05690605674253</v>
      </c>
      <c r="AV1220">
        <f t="shared" si="153"/>
        <v>0</v>
      </c>
      <c r="AW1220">
        <f t="shared" si="156"/>
        <v>-8.2995970084542847E-5</v>
      </c>
      <c r="AX1220">
        <f t="shared" ref="AX1220:AX1283" si="158">IF(AZ1220=1,AX1219+AX1219*AW1220,IF(AZ1220=0,AX1219+AX1219*(-AW1220),AX1219))-BA1220</f>
        <v>97.002116598376688</v>
      </c>
      <c r="AZ1220">
        <f t="shared" si="157"/>
        <v>0.5</v>
      </c>
      <c r="BA1220">
        <f t="shared" ref="BA1220:BA1283" si="159">IF(AND(AZ1220&lt;&gt;AZ1219,AZ1220&lt;&gt;0.5),AX1219*AQ1220,0)</f>
        <v>0</v>
      </c>
    </row>
    <row r="1221" spans="1:53" x14ac:dyDescent="0.2">
      <c r="A1221" s="1">
        <v>44449</v>
      </c>
      <c r="B1221">
        <v>1.0843799999999999</v>
      </c>
      <c r="C1221">
        <v>1.0844800000000001</v>
      </c>
      <c r="D1221">
        <v>1.0843</v>
      </c>
      <c r="E1221">
        <v>1.08432</v>
      </c>
      <c r="F1221">
        <v>1.08435666666666</v>
      </c>
      <c r="G1221">
        <v>1.0842667134058701</v>
      </c>
      <c r="H1221" s="2">
        <v>1.23333040410193E-9</v>
      </c>
      <c r="I1221">
        <v>1.0840879999999999</v>
      </c>
      <c r="J1221">
        <v>1.0841823911298201</v>
      </c>
      <c r="K1221" s="2">
        <v>1.3807000269398201E-7</v>
      </c>
      <c r="L1221">
        <v>1.0839190000000001</v>
      </c>
      <c r="M1221">
        <v>1.08425567008904</v>
      </c>
      <c r="N1221" s="2">
        <v>1.07609998486069E-7</v>
      </c>
      <c r="O1221">
        <v>1.08410307692307</v>
      </c>
      <c r="P1221">
        <v>1.0844230885033299</v>
      </c>
      <c r="Q1221" s="2">
        <v>2.0548973994466901E-7</v>
      </c>
      <c r="R1221">
        <v>1.084819</v>
      </c>
      <c r="S1221">
        <v>1.0849029000328201</v>
      </c>
      <c r="T1221" s="2">
        <v>1.60850420926576E-6</v>
      </c>
      <c r="U1221">
        <v>-9.2160727066814498E-4</v>
      </c>
      <c r="V1221">
        <v>1.1081316430053999E-4</v>
      </c>
      <c r="W1221">
        <v>-1.03242043496868E-3</v>
      </c>
      <c r="X1221">
        <v>37.170209153129903</v>
      </c>
      <c r="Y1221">
        <v>39.799763114146003</v>
      </c>
      <c r="Z1221">
        <v>50.630923875208097</v>
      </c>
      <c r="AA1221">
        <v>45.223327723327102</v>
      </c>
      <c r="AB1221">
        <v>33.292381983989699</v>
      </c>
      <c r="AC1221">
        <v>-47.500000000000199</v>
      </c>
      <c r="AD1221">
        <v>1.08342330156565</v>
      </c>
      <c r="AE1221">
        <v>1.0840879999999999</v>
      </c>
      <c r="AF1221">
        <v>1.0847526984343401</v>
      </c>
      <c r="AG1221">
        <v>0.12262813246618701</v>
      </c>
      <c r="AH1221">
        <v>0.67451522977379696</v>
      </c>
      <c r="AI1221">
        <v>0</v>
      </c>
      <c r="AJ1221">
        <v>0.99993544757882302</v>
      </c>
      <c r="AK1221">
        <v>0</v>
      </c>
      <c r="AL1221">
        <v>4</v>
      </c>
      <c r="AM1221">
        <v>0</v>
      </c>
      <c r="AN1221">
        <v>1</v>
      </c>
      <c r="AO1221">
        <v>0</v>
      </c>
      <c r="AP1221">
        <v>1</v>
      </c>
      <c r="AQ1221">
        <v>1.84447395602774E-4</v>
      </c>
      <c r="AR1221">
        <v>0.62342560000000002</v>
      </c>
      <c r="AS1221">
        <f t="shared" si="155"/>
        <v>-2.8589346318430575E-4</v>
      </c>
      <c r="AT1221">
        <f t="shared" si="154"/>
        <v>1</v>
      </c>
      <c r="AU1221">
        <f t="shared" si="152"/>
        <v>100.00984520562022</v>
      </c>
      <c r="AV1221">
        <f t="shared" si="153"/>
        <v>1.8455235734237584E-2</v>
      </c>
      <c r="AW1221">
        <f t="shared" si="156"/>
        <v>9.1301460823367542E-4</v>
      </c>
      <c r="AX1221">
        <f t="shared" si="158"/>
        <v>97.07278916008606</v>
      </c>
      <c r="AY1221" t="s">
        <v>49</v>
      </c>
      <c r="AZ1221">
        <f t="shared" si="157"/>
        <v>1</v>
      </c>
      <c r="BA1221">
        <f t="shared" si="159"/>
        <v>1.7891787774527195E-2</v>
      </c>
    </row>
    <row r="1222" spans="1:53" x14ac:dyDescent="0.2">
      <c r="A1222" s="1">
        <v>44449.041666666664</v>
      </c>
      <c r="B1222">
        <v>1.08432</v>
      </c>
      <c r="C1222">
        <v>1.08433</v>
      </c>
      <c r="D1222">
        <v>1.08386</v>
      </c>
      <c r="E1222">
        <v>1.0840099999999999</v>
      </c>
      <c r="F1222">
        <v>1.0842400000000001</v>
      </c>
      <c r="G1222">
        <v>1.0841383567029299</v>
      </c>
      <c r="H1222" s="2">
        <v>4.0899997062902597E-8</v>
      </c>
      <c r="I1222">
        <v>1.084166</v>
      </c>
      <c r="J1222">
        <v>1.0841249274198801</v>
      </c>
      <c r="K1222" s="2">
        <v>7.7230002693444703E-8</v>
      </c>
      <c r="L1222">
        <v>1.08395</v>
      </c>
      <c r="M1222">
        <v>1.0842110028001299</v>
      </c>
      <c r="N1222" s="2">
        <v>1.02133331820611E-7</v>
      </c>
      <c r="O1222">
        <v>1.0840399999999999</v>
      </c>
      <c r="P1222">
        <v>1.0843640758599999</v>
      </c>
      <c r="Q1222" s="2">
        <v>1.57866663019131E-7</v>
      </c>
      <c r="R1222">
        <v>1.084632</v>
      </c>
      <c r="S1222">
        <v>1.08481786193445</v>
      </c>
      <c r="T1222" s="2">
        <v>1.1539957882130199E-6</v>
      </c>
      <c r="U1222">
        <v>-8.8139388802632702E-4</v>
      </c>
      <c r="V1222">
        <v>1.20821237553887E-4</v>
      </c>
      <c r="W1222">
        <v>-1.00221512558021E-3</v>
      </c>
      <c r="X1222">
        <v>34.481519401046</v>
      </c>
      <c r="Y1222">
        <v>35.440974545284099</v>
      </c>
      <c r="Z1222">
        <v>39.978514141642599</v>
      </c>
      <c r="AA1222">
        <v>46.090659625140603</v>
      </c>
      <c r="AB1222">
        <v>41.537409321260199</v>
      </c>
      <c r="AC1222">
        <v>-57.471264367819998</v>
      </c>
      <c r="AD1222">
        <v>1.08366887224115</v>
      </c>
      <c r="AE1222">
        <v>1.084166</v>
      </c>
      <c r="AF1222">
        <v>1.0846631277588401</v>
      </c>
      <c r="AG1222">
        <v>9.1706945034190496E-2</v>
      </c>
      <c r="AH1222">
        <v>0.34309868316221398</v>
      </c>
      <c r="AI1222">
        <v>1</v>
      </c>
      <c r="AJ1222">
        <v>0.99971410653681503</v>
      </c>
      <c r="AK1222">
        <v>1</v>
      </c>
      <c r="AL1222">
        <v>4</v>
      </c>
      <c r="AM1222">
        <v>0.269796771157024</v>
      </c>
      <c r="AN1222">
        <v>0.96291728734779902</v>
      </c>
      <c r="AO1222">
        <v>0.86602540378443804</v>
      </c>
      <c r="AP1222">
        <v>0.5</v>
      </c>
      <c r="AQ1222">
        <v>1.8450014298760999E-4</v>
      </c>
      <c r="AR1222">
        <v>0.60958950000000001</v>
      </c>
      <c r="AS1222">
        <f t="shared" si="155"/>
        <v>5.904004575603139E-4</v>
      </c>
      <c r="AT1222">
        <f t="shared" si="154"/>
        <v>1</v>
      </c>
      <c r="AU1222">
        <f t="shared" si="152"/>
        <v>100.06889106399015</v>
      </c>
      <c r="AV1222">
        <f t="shared" si="153"/>
        <v>0</v>
      </c>
      <c r="AW1222">
        <f t="shared" si="156"/>
        <v>1.3376260366604331E-3</v>
      </c>
      <c r="AX1222">
        <f t="shared" si="158"/>
        <v>97.07278916008606</v>
      </c>
      <c r="AZ1222">
        <f t="shared" si="157"/>
        <v>0.5</v>
      </c>
      <c r="BA1222">
        <f t="shared" si="159"/>
        <v>0</v>
      </c>
    </row>
    <row r="1223" spans="1:53" x14ac:dyDescent="0.2">
      <c r="A1223" s="1">
        <v>44449.083333333336</v>
      </c>
      <c r="B1223">
        <v>1.08399</v>
      </c>
      <c r="C1223">
        <v>1.0846800000000001</v>
      </c>
      <c r="D1223">
        <v>1.08385</v>
      </c>
      <c r="E1223">
        <v>1.0846499999999999</v>
      </c>
      <c r="F1223">
        <v>1.08432666666666</v>
      </c>
      <c r="G1223">
        <v>1.0843941783514599</v>
      </c>
      <c r="H1223" s="2">
        <v>1.02433330402022E-7</v>
      </c>
      <c r="I1223">
        <v>1.084346</v>
      </c>
      <c r="J1223">
        <v>1.0842999516132501</v>
      </c>
      <c r="K1223" s="2">
        <v>5.2030002692275803E-8</v>
      </c>
      <c r="L1223">
        <v>1.0840509999999901</v>
      </c>
      <c r="M1223">
        <v>1.0842908204728301</v>
      </c>
      <c r="N1223" s="2">
        <v>1.3456555404676801E-7</v>
      </c>
      <c r="O1223">
        <v>1.0840338461538399</v>
      </c>
      <c r="P1223">
        <v>1.0844049221657099</v>
      </c>
      <c r="Q1223" s="2">
        <v>1.4915897071119699E-7</v>
      </c>
      <c r="R1223">
        <v>1.084468</v>
      </c>
      <c r="S1223">
        <v>1.08480187508355</v>
      </c>
      <c r="T1223" s="2">
        <v>5.5323789347601799E-7</v>
      </c>
      <c r="U1223">
        <v>-7.8878917070834798E-4</v>
      </c>
      <c r="V1223">
        <v>1.7074076389749301E-4</v>
      </c>
      <c r="W1223">
        <v>-9.5952993460584105E-4</v>
      </c>
      <c r="X1223">
        <v>43.558604258094903</v>
      </c>
      <c r="Y1223">
        <v>48.4033021820877</v>
      </c>
      <c r="Z1223">
        <v>60.5441748685463</v>
      </c>
      <c r="AA1223">
        <v>59.057197591675603</v>
      </c>
      <c r="AB1223">
        <v>50.123728313380902</v>
      </c>
      <c r="AC1223">
        <v>-17.857142857152699</v>
      </c>
      <c r="AD1223">
        <v>1.0839379607756401</v>
      </c>
      <c r="AE1223">
        <v>1.084346</v>
      </c>
      <c r="AF1223">
        <v>1.08475403922435</v>
      </c>
      <c r="AG1223">
        <v>7.5259967641110107E-2</v>
      </c>
      <c r="AH1223">
        <v>0.872513206882921</v>
      </c>
      <c r="AI1223">
        <v>1</v>
      </c>
      <c r="AJ1223">
        <v>1.0005904004575601</v>
      </c>
      <c r="AK1223">
        <v>2</v>
      </c>
      <c r="AL1223">
        <v>4</v>
      </c>
      <c r="AM1223">
        <v>0.51958395003543301</v>
      </c>
      <c r="AN1223">
        <v>0.85441940454648801</v>
      </c>
      <c r="AO1223">
        <v>0.86602540378443804</v>
      </c>
      <c r="AP1223">
        <v>-0.499999999999999</v>
      </c>
      <c r="AQ1223">
        <v>1.8439127829253599E-4</v>
      </c>
      <c r="AR1223">
        <v>0.56270653000000004</v>
      </c>
      <c r="AS1223">
        <f t="shared" si="155"/>
        <v>3.4112386484141943E-4</v>
      </c>
      <c r="AT1223">
        <f t="shared" si="154"/>
        <v>0.5</v>
      </c>
      <c r="AU1223">
        <f t="shared" si="152"/>
        <v>100.06889106399015</v>
      </c>
      <c r="AV1223">
        <f t="shared" si="153"/>
        <v>0</v>
      </c>
      <c r="AW1223">
        <f t="shared" si="156"/>
        <v>5.9005209053619723E-4</v>
      </c>
      <c r="AX1223">
        <f t="shared" si="158"/>
        <v>97.07278916008606</v>
      </c>
      <c r="AZ1223">
        <f t="shared" si="157"/>
        <v>0.5</v>
      </c>
      <c r="BA1223">
        <f t="shared" si="159"/>
        <v>0</v>
      </c>
    </row>
    <row r="1224" spans="1:53" x14ac:dyDescent="0.2">
      <c r="A1224" s="1">
        <v>44449.125</v>
      </c>
      <c r="B1224">
        <v>1.0846499999999999</v>
      </c>
      <c r="C1224">
        <v>1.08518</v>
      </c>
      <c r="D1224">
        <v>1.0844199999999999</v>
      </c>
      <c r="E1224">
        <v>1.0850200000000001</v>
      </c>
      <c r="F1224">
        <v>1.08456</v>
      </c>
      <c r="G1224">
        <v>1.08470708917573</v>
      </c>
      <c r="H1224" s="2">
        <v>2.6109999708447498E-7</v>
      </c>
      <c r="I1224">
        <v>1.0844780000000001</v>
      </c>
      <c r="J1224">
        <v>1.0845399677421701</v>
      </c>
      <c r="K1224" s="2">
        <v>1.4377000269148401E-7</v>
      </c>
      <c r="L1224">
        <v>1.0841479999999999</v>
      </c>
      <c r="M1224">
        <v>1.08442339856868</v>
      </c>
      <c r="N1224" s="2">
        <v>2.2843999849503299E-7</v>
      </c>
      <c r="O1224">
        <v>1.08406692307692</v>
      </c>
      <c r="P1224">
        <v>1.0844927904277499</v>
      </c>
      <c r="Q1224" s="2">
        <v>2.0323973994328701E-7</v>
      </c>
      <c r="R1224">
        <v>1.0844164999999999</v>
      </c>
      <c r="S1224">
        <v>1.08482264888512</v>
      </c>
      <c r="T1224" s="2">
        <v>4.3476078821282201E-7</v>
      </c>
      <c r="U1224">
        <v>-6.7773089736000703E-4</v>
      </c>
      <c r="V1224">
        <v>2.2543922979666699E-4</v>
      </c>
      <c r="W1224">
        <v>-9.0317012715667399E-4</v>
      </c>
      <c r="X1224">
        <v>48.040426134871602</v>
      </c>
      <c r="Y1224">
        <v>54.2977466766513</v>
      </c>
      <c r="Z1224">
        <v>68.121794290476501</v>
      </c>
      <c r="AA1224">
        <v>72.098209808081805</v>
      </c>
      <c r="AB1224">
        <v>59.082022341632502</v>
      </c>
      <c r="AC1224">
        <v>-8.3769633507817503</v>
      </c>
      <c r="AD1224">
        <v>1.08379971981555</v>
      </c>
      <c r="AE1224">
        <v>1.0844780000000001</v>
      </c>
      <c r="AF1224">
        <v>1.0851562801844401</v>
      </c>
      <c r="AG1224">
        <v>0.12508878639243701</v>
      </c>
      <c r="AH1224">
        <v>0.899539904326072</v>
      </c>
      <c r="AI1224">
        <v>0</v>
      </c>
      <c r="AJ1224">
        <v>1.0003411238648401</v>
      </c>
      <c r="AK1224">
        <v>3</v>
      </c>
      <c r="AL1224">
        <v>4</v>
      </c>
      <c r="AM1224">
        <v>0.73083596427812403</v>
      </c>
      <c r="AN1224">
        <v>0.68255314321865401</v>
      </c>
      <c r="AO1224" s="2">
        <v>1.22464679914735E-16</v>
      </c>
      <c r="AP1224">
        <v>-1</v>
      </c>
      <c r="AQ1224">
        <v>1.8432839947650701E-4</v>
      </c>
      <c r="AR1224">
        <v>0.49764004000000001</v>
      </c>
      <c r="AS1224">
        <f t="shared" si="155"/>
        <v>-6.6358223811546768E-4</v>
      </c>
      <c r="AT1224">
        <f t="shared" si="154"/>
        <v>0.5</v>
      </c>
      <c r="AU1224">
        <f t="shared" si="152"/>
        <v>100.06889106399015</v>
      </c>
      <c r="AV1224">
        <f t="shared" si="153"/>
        <v>0</v>
      </c>
      <c r="AW1224">
        <f t="shared" si="156"/>
        <v>-4.6082099869226845E-5</v>
      </c>
      <c r="AX1224">
        <f t="shared" si="158"/>
        <v>97.07278916008606</v>
      </c>
      <c r="AZ1224">
        <f t="shared" si="157"/>
        <v>0.5</v>
      </c>
      <c r="BA1224">
        <f t="shared" si="159"/>
        <v>0</v>
      </c>
    </row>
    <row r="1225" spans="1:53" x14ac:dyDescent="0.2">
      <c r="A1225" s="1">
        <v>44449.166666666664</v>
      </c>
      <c r="B1225">
        <v>1.0850200000000001</v>
      </c>
      <c r="C1225">
        <v>1.08507</v>
      </c>
      <c r="D1225">
        <v>1.08419</v>
      </c>
      <c r="E1225">
        <v>1.0843</v>
      </c>
      <c r="F1225">
        <v>1.0846566666666599</v>
      </c>
      <c r="G1225">
        <v>1.0845035445878599</v>
      </c>
      <c r="H1225" s="2">
        <v>1.2963333042424401E-7</v>
      </c>
      <c r="I1225">
        <v>1.08446</v>
      </c>
      <c r="J1225">
        <v>1.0844599784947799</v>
      </c>
      <c r="K1225" s="2">
        <v>1.49350002691587E-7</v>
      </c>
      <c r="L1225">
        <v>1.084201</v>
      </c>
      <c r="M1225">
        <v>1.0844009624652799</v>
      </c>
      <c r="N1225" s="2">
        <v>2.120099984971E-7</v>
      </c>
      <c r="O1225">
        <v>1.08411307692307</v>
      </c>
      <c r="P1225">
        <v>1.0844652489380699</v>
      </c>
      <c r="Q1225" s="2">
        <v>1.94239739945107E-7</v>
      </c>
      <c r="R1225">
        <v>1.0843484999999999</v>
      </c>
      <c r="S1225">
        <v>1.0847728728008199</v>
      </c>
      <c r="T1225" s="2">
        <v>3.4922394610746298E-7</v>
      </c>
      <c r="U1225">
        <v>-6.4043189804308099E-4</v>
      </c>
      <c r="V1225">
        <v>2.1019058329087401E-4</v>
      </c>
      <c r="W1225">
        <v>-8.5062248133395597E-4</v>
      </c>
      <c r="X1225">
        <v>41.186665461774098</v>
      </c>
      <c r="Y1225">
        <v>43.5424558599574</v>
      </c>
      <c r="Z1225">
        <v>47.030163299981403</v>
      </c>
      <c r="AA1225">
        <v>75.897531787582807</v>
      </c>
      <c r="AB1225">
        <v>69.017646395779906</v>
      </c>
      <c r="AC1225">
        <v>-46.073298429316999</v>
      </c>
      <c r="AD1225">
        <v>1.0837686824111701</v>
      </c>
      <c r="AE1225">
        <v>1.08446</v>
      </c>
      <c r="AF1225">
        <v>1.0851513175888201</v>
      </c>
      <c r="AG1225">
        <v>0.12749526747335899</v>
      </c>
      <c r="AH1225">
        <v>0.38427894603921697</v>
      </c>
      <c r="AI1225">
        <v>1</v>
      </c>
      <c r="AJ1225">
        <v>0.99933641776188398</v>
      </c>
      <c r="AK1225">
        <v>4</v>
      </c>
      <c r="AL1225">
        <v>4</v>
      </c>
      <c r="AM1225">
        <v>0.887885218402375</v>
      </c>
      <c r="AN1225">
        <v>0.46006503773115198</v>
      </c>
      <c r="AO1225">
        <v>-0.86602540378443804</v>
      </c>
      <c r="AP1225">
        <v>-0.5</v>
      </c>
      <c r="AQ1225">
        <v>1.844507977497E-4</v>
      </c>
      <c r="AR1225">
        <v>0.54293895000000003</v>
      </c>
      <c r="AS1225">
        <f t="shared" si="155"/>
        <v>9.3147652863589947E-4</v>
      </c>
      <c r="AT1225">
        <f t="shared" si="154"/>
        <v>0.5</v>
      </c>
      <c r="AU1225">
        <f t="shared" si="152"/>
        <v>100.06889106399015</v>
      </c>
      <c r="AV1225">
        <f t="shared" si="153"/>
        <v>0</v>
      </c>
      <c r="AW1225">
        <f t="shared" si="156"/>
        <v>8.208060499861336E-4</v>
      </c>
      <c r="AX1225">
        <f t="shared" si="158"/>
        <v>97.07278916008606</v>
      </c>
      <c r="AZ1225">
        <f t="shared" si="157"/>
        <v>0.5</v>
      </c>
      <c r="BA1225">
        <f t="shared" si="159"/>
        <v>0</v>
      </c>
    </row>
    <row r="1226" spans="1:53" x14ac:dyDescent="0.2">
      <c r="A1226" s="1">
        <v>44449.208333333336</v>
      </c>
      <c r="B1226">
        <v>1.0843100000000001</v>
      </c>
      <c r="C1226">
        <v>1.0853200000000001</v>
      </c>
      <c r="D1226">
        <v>1.08389</v>
      </c>
      <c r="E1226">
        <v>1.08531</v>
      </c>
      <c r="F1226">
        <v>1.08487666666666</v>
      </c>
      <c r="G1226">
        <v>1.0849067722939301</v>
      </c>
      <c r="H1226" s="2">
        <v>2.70433330439135E-7</v>
      </c>
      <c r="I1226">
        <v>1.0846579999999999</v>
      </c>
      <c r="J1226">
        <v>1.0847433189965201</v>
      </c>
      <c r="K1226" s="2">
        <v>2.7607000269034097E-7</v>
      </c>
      <c r="L1226">
        <v>1.084373</v>
      </c>
      <c r="M1226">
        <v>1.0845662420170501</v>
      </c>
      <c r="N1226" s="2">
        <v>2.7431222072603099E-7</v>
      </c>
      <c r="O1226">
        <v>1.08424153846153</v>
      </c>
      <c r="P1226">
        <v>1.0845859276612</v>
      </c>
      <c r="Q1226" s="2">
        <v>2.7709743225779597E-7</v>
      </c>
      <c r="R1226">
        <v>1.0843254999999901</v>
      </c>
      <c r="S1226">
        <v>1.0848240277721699</v>
      </c>
      <c r="T1226" s="2">
        <v>2.9097341979164798E-7</v>
      </c>
      <c r="U1226">
        <v>-5.2334086555227901E-4</v>
      </c>
      <c r="V1226">
        <v>2.6182529262534099E-4</v>
      </c>
      <c r="W1226">
        <v>-7.8516615817761999E-4</v>
      </c>
      <c r="X1226">
        <v>51.614830812876697</v>
      </c>
      <c r="Y1226">
        <v>56.861000891177703</v>
      </c>
      <c r="Z1226">
        <v>65.178633415388404</v>
      </c>
      <c r="AA1226">
        <v>81.687311113949704</v>
      </c>
      <c r="AB1226">
        <v>76.561017569871296</v>
      </c>
      <c r="AC1226">
        <v>-0.48780487805195599</v>
      </c>
      <c r="AD1226">
        <v>1.0837180936171</v>
      </c>
      <c r="AE1226">
        <v>1.0846579999999999</v>
      </c>
      <c r="AF1226">
        <v>1.08559790638289</v>
      </c>
      <c r="AG1226">
        <v>0.17330926114891801</v>
      </c>
      <c r="AH1226">
        <v>0.84684305366187695</v>
      </c>
      <c r="AI1226">
        <v>1</v>
      </c>
      <c r="AJ1226">
        <v>1.0009314765286299</v>
      </c>
      <c r="AK1226">
        <v>5</v>
      </c>
      <c r="AL1226">
        <v>4</v>
      </c>
      <c r="AM1226">
        <v>0.97908408768232202</v>
      </c>
      <c r="AN1226">
        <v>0.203456013052633</v>
      </c>
      <c r="AO1226">
        <v>-0.86602540378443804</v>
      </c>
      <c r="AP1226">
        <v>0.5</v>
      </c>
      <c r="AQ1226">
        <v>1.8427914605043699E-4</v>
      </c>
      <c r="AR1226">
        <v>0.51522606999999998</v>
      </c>
      <c r="AS1226">
        <f t="shared" si="155"/>
        <v>1.382093595378997E-4</v>
      </c>
      <c r="AT1226">
        <f t="shared" si="154"/>
        <v>0.5</v>
      </c>
      <c r="AU1226">
        <f t="shared" si="152"/>
        <v>100.06889106399015</v>
      </c>
      <c r="AV1226">
        <f t="shared" si="153"/>
        <v>0</v>
      </c>
      <c r="AW1226">
        <f t="shared" si="156"/>
        <v>-1.0135353032780792E-4</v>
      </c>
      <c r="AX1226">
        <f t="shared" si="158"/>
        <v>97.07278916008606</v>
      </c>
      <c r="AZ1226">
        <f t="shared" si="157"/>
        <v>0.5</v>
      </c>
      <c r="BA1226">
        <f t="shared" si="159"/>
        <v>0</v>
      </c>
    </row>
    <row r="1227" spans="1:53" x14ac:dyDescent="0.2">
      <c r="A1227" s="1">
        <v>44449.25</v>
      </c>
      <c r="B1227">
        <v>1.08531</v>
      </c>
      <c r="C1227">
        <v>1.08619</v>
      </c>
      <c r="D1227">
        <v>1.0852999999999999</v>
      </c>
      <c r="E1227">
        <v>1.0854600000000001</v>
      </c>
      <c r="F1227">
        <v>1.0850233333333299</v>
      </c>
      <c r="G1227">
        <v>1.08518338614696</v>
      </c>
      <c r="H1227" s="2">
        <v>3.98033330449096E-7</v>
      </c>
      <c r="I1227">
        <v>1.084948</v>
      </c>
      <c r="J1227">
        <v>1.08498221266434</v>
      </c>
      <c r="K1227" s="2">
        <v>2.2677000268845299E-7</v>
      </c>
      <c r="L1227">
        <v>1.08455699999999</v>
      </c>
      <c r="M1227">
        <v>1.08472874346849</v>
      </c>
      <c r="N1227" s="2">
        <v>3.0497888739984398E-7</v>
      </c>
      <c r="O1227">
        <v>1.0843499999999999</v>
      </c>
      <c r="P1227">
        <v>1.08471079513817</v>
      </c>
      <c r="Q1227" s="2">
        <v>3.8501666303125002E-7</v>
      </c>
      <c r="R1227">
        <v>1.0843544999999899</v>
      </c>
      <c r="S1227">
        <v>1.0848845965557701</v>
      </c>
      <c r="T1227" s="2">
        <v>3.4164710400223201E-7</v>
      </c>
      <c r="U1227">
        <v>-4.1367306669970401E-4</v>
      </c>
      <c r="V1227">
        <v>2.9719447318233303E-4</v>
      </c>
      <c r="W1227">
        <v>-7.1086753988203698E-4</v>
      </c>
      <c r="X1227">
        <v>52.949133319066298</v>
      </c>
      <c r="Y1227">
        <v>58.477393243141499</v>
      </c>
      <c r="Z1227">
        <v>67.182496558329504</v>
      </c>
      <c r="AA1227">
        <v>76.146298897544895</v>
      </c>
      <c r="AB1227">
        <v>77.910380599692303</v>
      </c>
      <c r="AC1227">
        <v>-24.999999999996199</v>
      </c>
      <c r="AD1227">
        <v>1.0840961408516601</v>
      </c>
      <c r="AE1227">
        <v>1.084948</v>
      </c>
      <c r="AF1227">
        <v>1.08579985914833</v>
      </c>
      <c r="AG1227">
        <v>0.15703225377354799</v>
      </c>
      <c r="AH1227">
        <v>0.80051916505226295</v>
      </c>
      <c r="AI1227">
        <v>0</v>
      </c>
      <c r="AJ1227">
        <v>1.0001382093595299</v>
      </c>
      <c r="AK1227">
        <v>6</v>
      </c>
      <c r="AL1227">
        <v>4</v>
      </c>
      <c r="AM1227">
        <v>0.99766876919053904</v>
      </c>
      <c r="AN1227">
        <v>-6.8242413364670795E-2</v>
      </c>
      <c r="AO1227" s="2">
        <v>-2.4492935982947E-16</v>
      </c>
      <c r="AP1227">
        <v>1</v>
      </c>
      <c r="AQ1227">
        <v>1.8425368046726701E-4</v>
      </c>
      <c r="AR1227">
        <v>0.52184724999999998</v>
      </c>
      <c r="AS1227">
        <f t="shared" si="155"/>
        <v>-1.5661562839719423E-4</v>
      </c>
      <c r="AT1227">
        <f t="shared" si="154"/>
        <v>0.5</v>
      </c>
      <c r="AU1227">
        <f t="shared" si="152"/>
        <v>100.06889106399015</v>
      </c>
      <c r="AV1227">
        <f t="shared" si="153"/>
        <v>0</v>
      </c>
      <c r="AW1227">
        <f t="shared" si="156"/>
        <v>-5.2512298933182766E-4</v>
      </c>
      <c r="AX1227">
        <f t="shared" si="158"/>
        <v>97.07278916008606</v>
      </c>
      <c r="AZ1227">
        <f t="shared" si="157"/>
        <v>0.5</v>
      </c>
      <c r="BA1227">
        <f t="shared" si="159"/>
        <v>0</v>
      </c>
    </row>
    <row r="1228" spans="1:53" x14ac:dyDescent="0.2">
      <c r="A1228" s="1">
        <v>44449.291666666664</v>
      </c>
      <c r="B1228">
        <v>1.0854600000000001</v>
      </c>
      <c r="C1228">
        <v>1.08555</v>
      </c>
      <c r="D1228">
        <v>1.0851299999999999</v>
      </c>
      <c r="E1228">
        <v>1.0852900000000001</v>
      </c>
      <c r="F1228">
        <v>1.0853533333333301</v>
      </c>
      <c r="G1228">
        <v>1.08523669307348</v>
      </c>
      <c r="H1228" s="2">
        <v>8.6333304714112796E-9</v>
      </c>
      <c r="I1228">
        <v>1.0850759999999999</v>
      </c>
      <c r="J1228">
        <v>1.0850848084428899</v>
      </c>
      <c r="K1228" s="2">
        <v>2.1333000268759501E-7</v>
      </c>
      <c r="L1228">
        <v>1.084711</v>
      </c>
      <c r="M1228">
        <v>1.08483079011058</v>
      </c>
      <c r="N1228" s="2">
        <v>2.65965554072447E-7</v>
      </c>
      <c r="O1228">
        <v>1.0844669230769199</v>
      </c>
      <c r="P1228">
        <v>1.0847935386898599</v>
      </c>
      <c r="Q1228" s="2">
        <v>4.15806406625509E-7</v>
      </c>
      <c r="R1228">
        <v>1.0843689999999999</v>
      </c>
      <c r="S1228">
        <v>1.0849232064076</v>
      </c>
      <c r="T1228" s="2">
        <v>3.6555684084437001E-7</v>
      </c>
      <c r="U1228">
        <v>-3.3659803265062501E-4</v>
      </c>
      <c r="V1228">
        <v>2.9941560578512902E-4</v>
      </c>
      <c r="W1228">
        <v>-6.3601363843575505E-4</v>
      </c>
      <c r="X1228">
        <v>51.225017260683899</v>
      </c>
      <c r="Y1228">
        <v>55.8425364751659</v>
      </c>
      <c r="Z1228">
        <v>62.3061759521322</v>
      </c>
      <c r="AA1228">
        <v>80.268109984471906</v>
      </c>
      <c r="AB1228">
        <v>79.367239998655293</v>
      </c>
      <c r="AC1228">
        <v>-33.707865168536202</v>
      </c>
      <c r="AD1228">
        <v>1.0842497700025999</v>
      </c>
      <c r="AE1228">
        <v>1.0850759999999999</v>
      </c>
      <c r="AF1228">
        <v>1.0859022299973899</v>
      </c>
      <c r="AG1228">
        <v>0.15228979304638701</v>
      </c>
      <c r="AH1228">
        <v>0.62950389157625197</v>
      </c>
      <c r="AI1228">
        <v>0</v>
      </c>
      <c r="AJ1228">
        <v>0.99984338437160203</v>
      </c>
      <c r="AK1228">
        <v>7</v>
      </c>
      <c r="AL1228">
        <v>4</v>
      </c>
      <c r="AM1228">
        <v>0.94226092211881995</v>
      </c>
      <c r="AN1228">
        <v>-0.334879612170986</v>
      </c>
      <c r="AO1228">
        <v>0.86602540378443804</v>
      </c>
      <c r="AP1228">
        <v>0.5</v>
      </c>
      <c r="AQ1228">
        <v>1.8428254199338401E-4</v>
      </c>
      <c r="AR1228">
        <v>0.51762920000000001</v>
      </c>
      <c r="AS1228">
        <f t="shared" si="155"/>
        <v>-2.9485206718948831E-4</v>
      </c>
      <c r="AT1228">
        <f t="shared" si="154"/>
        <v>0.5</v>
      </c>
      <c r="AU1228">
        <f t="shared" si="152"/>
        <v>100.06889106399015</v>
      </c>
      <c r="AV1228">
        <f t="shared" si="153"/>
        <v>0</v>
      </c>
      <c r="AW1228">
        <f t="shared" si="156"/>
        <v>-4.1463571948519018E-4</v>
      </c>
      <c r="AX1228">
        <f t="shared" si="158"/>
        <v>97.07278916008606</v>
      </c>
      <c r="AZ1228">
        <f t="shared" si="157"/>
        <v>0.5</v>
      </c>
      <c r="BA1228">
        <f t="shared" si="159"/>
        <v>0</v>
      </c>
    </row>
    <row r="1229" spans="1:53" x14ac:dyDescent="0.2">
      <c r="A1229" s="1">
        <v>44449.333333333336</v>
      </c>
      <c r="B1229">
        <v>1.08527</v>
      </c>
      <c r="C1229">
        <v>1.0856600000000001</v>
      </c>
      <c r="D1229">
        <v>1.0849500000000001</v>
      </c>
      <c r="E1229">
        <v>1.08497</v>
      </c>
      <c r="F1229">
        <v>1.08524</v>
      </c>
      <c r="G1229">
        <v>1.0851033465367399</v>
      </c>
      <c r="H1229" s="2">
        <v>6.1899997130460803E-8</v>
      </c>
      <c r="I1229">
        <v>1.0850660000000001</v>
      </c>
      <c r="J1229">
        <v>1.0850465389619299</v>
      </c>
      <c r="K1229" s="2">
        <v>2.1523000268766101E-7</v>
      </c>
      <c r="L1229">
        <v>1.0847720000000001</v>
      </c>
      <c r="M1229">
        <v>1.0848561009995701</v>
      </c>
      <c r="N1229" s="2">
        <v>2.55595554074791E-7</v>
      </c>
      <c r="O1229">
        <v>1.0845730769230699</v>
      </c>
      <c r="P1229">
        <v>1.0848187474484501</v>
      </c>
      <c r="Q1229" s="2">
        <v>3.60606406629609E-7</v>
      </c>
      <c r="R1229">
        <v>1.084376</v>
      </c>
      <c r="S1229">
        <v>1.08492766294021</v>
      </c>
      <c r="T1229" s="2">
        <v>3.7333052505491401E-7</v>
      </c>
      <c r="U1229">
        <v>-2.9790280047370301E-4</v>
      </c>
      <c r="V1229">
        <v>2.7048867036964103E-4</v>
      </c>
      <c r="W1229">
        <v>-5.6839147084334501E-4</v>
      </c>
      <c r="X1229">
        <v>48.053148362302501</v>
      </c>
      <c r="Y1229">
        <v>51.0332486459899</v>
      </c>
      <c r="Z1229">
        <v>53.529820519609501</v>
      </c>
      <c r="AA1229">
        <v>65.199750312111902</v>
      </c>
      <c r="AB1229">
        <v>73.871386398042702</v>
      </c>
      <c r="AC1229">
        <v>-45.692883895131899</v>
      </c>
      <c r="AD1229">
        <v>1.0842360987958699</v>
      </c>
      <c r="AE1229">
        <v>1.0850660000000001</v>
      </c>
      <c r="AF1229">
        <v>1.0858959012041201</v>
      </c>
      <c r="AG1229">
        <v>0.15296787552469701</v>
      </c>
      <c r="AH1229">
        <v>0.44216179014835599</v>
      </c>
      <c r="AI1229">
        <v>1</v>
      </c>
      <c r="AJ1229">
        <v>0.99970514793280996</v>
      </c>
      <c r="AK1229">
        <v>8</v>
      </c>
      <c r="AL1229">
        <v>4</v>
      </c>
      <c r="AM1229">
        <v>0.81696989301044198</v>
      </c>
      <c r="AN1229">
        <v>-0.57668032211486697</v>
      </c>
      <c r="AO1229">
        <v>0.86602540378443904</v>
      </c>
      <c r="AP1229">
        <v>-0.499999999999999</v>
      </c>
      <c r="AQ1229">
        <v>1.8433689410767099E-4</v>
      </c>
      <c r="AR1229">
        <v>0.5682277</v>
      </c>
      <c r="AS1229">
        <f t="shared" si="155"/>
        <v>2.0277058351858557E-4</v>
      </c>
      <c r="AT1229">
        <f t="shared" si="154"/>
        <v>0.5</v>
      </c>
      <c r="AU1229">
        <f t="shared" si="152"/>
        <v>100.06889106399015</v>
      </c>
      <c r="AV1229">
        <f t="shared" si="153"/>
        <v>0</v>
      </c>
      <c r="AW1229">
        <f t="shared" si="156"/>
        <v>-4.3319170115296846E-4</v>
      </c>
      <c r="AX1229">
        <f t="shared" si="158"/>
        <v>97.07278916008606</v>
      </c>
      <c r="AZ1229">
        <f t="shared" si="157"/>
        <v>0.5</v>
      </c>
      <c r="BA1229">
        <f t="shared" si="159"/>
        <v>0</v>
      </c>
    </row>
    <row r="1230" spans="1:53" x14ac:dyDescent="0.2">
      <c r="A1230" s="1">
        <v>44449.375</v>
      </c>
      <c r="B1230">
        <v>1.0849800000000001</v>
      </c>
      <c r="C1230">
        <v>1.0859300000000001</v>
      </c>
      <c r="D1230">
        <v>1.08487</v>
      </c>
      <c r="E1230">
        <v>1.0851900000000001</v>
      </c>
      <c r="F1230">
        <v>1.0851500000000001</v>
      </c>
      <c r="G1230">
        <v>1.0851466732683701</v>
      </c>
      <c r="H1230" s="2">
        <v>2.6799997124371E-8</v>
      </c>
      <c r="I1230">
        <v>1.0852439999999901</v>
      </c>
      <c r="J1230">
        <v>1.0850943593079501</v>
      </c>
      <c r="K1230" s="2">
        <v>3.2780002686562999E-8</v>
      </c>
      <c r="L1230">
        <v>1.0848519999999999</v>
      </c>
      <c r="M1230">
        <v>1.0849168099087401</v>
      </c>
      <c r="N1230" s="2">
        <v>2.5168444296676302E-7</v>
      </c>
      <c r="O1230">
        <v>1.08469384615384</v>
      </c>
      <c r="P1230">
        <v>1.0848717835272399</v>
      </c>
      <c r="Q1230" s="2">
        <v>3.0082563740352499E-7</v>
      </c>
      <c r="R1230">
        <v>1.0843989999999999</v>
      </c>
      <c r="S1230">
        <v>1.0849526474221001</v>
      </c>
      <c r="T1230" s="2">
        <v>4.0105157768655103E-7</v>
      </c>
      <c r="U1230">
        <v>-2.4664126186824098E-4</v>
      </c>
      <c r="V1230">
        <v>2.57400167180083E-4</v>
      </c>
      <c r="W1230">
        <v>-5.0404142904832399E-4</v>
      </c>
      <c r="X1230">
        <v>50.330250297806003</v>
      </c>
      <c r="Y1230">
        <v>54.055818491338997</v>
      </c>
      <c r="Z1230">
        <v>58.367823891414297</v>
      </c>
      <c r="AA1230">
        <v>61.048689138578702</v>
      </c>
      <c r="AB1230">
        <v>68.838849811720607</v>
      </c>
      <c r="AC1230">
        <v>-37.4531835205958</v>
      </c>
      <c r="AD1230">
        <v>1.08492012346704</v>
      </c>
      <c r="AE1230">
        <v>1.0852439999999901</v>
      </c>
      <c r="AF1230">
        <v>1.0855678765329499</v>
      </c>
      <c r="AG1230">
        <v>5.9687320630581103E-2</v>
      </c>
      <c r="AH1230">
        <v>0.416634898633166</v>
      </c>
      <c r="AI1230">
        <v>1</v>
      </c>
      <c r="AJ1230">
        <v>1.0002027705835099</v>
      </c>
      <c r="AK1230">
        <v>9</v>
      </c>
      <c r="AL1230">
        <v>4</v>
      </c>
      <c r="AM1230">
        <v>0.63108794432605297</v>
      </c>
      <c r="AN1230">
        <v>-0.77571129070441902</v>
      </c>
      <c r="AO1230" s="2">
        <v>3.67394039744205E-16</v>
      </c>
      <c r="AP1230">
        <v>-1</v>
      </c>
      <c r="AQ1230">
        <v>1.84299523585731E-4</v>
      </c>
      <c r="AR1230">
        <v>0.44982012999999998</v>
      </c>
      <c r="AS1230">
        <f t="shared" si="155"/>
        <v>9.2149761792281737E-6</v>
      </c>
      <c r="AT1230">
        <f t="shared" si="154"/>
        <v>0.5</v>
      </c>
      <c r="AU1230">
        <f t="shared" si="152"/>
        <v>100.06889106399015</v>
      </c>
      <c r="AV1230">
        <f t="shared" si="153"/>
        <v>0</v>
      </c>
      <c r="AW1230">
        <f t="shared" si="156"/>
        <v>-8.6620776085311046E-4</v>
      </c>
      <c r="AX1230">
        <f t="shared" si="158"/>
        <v>97.07278916008606</v>
      </c>
      <c r="AZ1230">
        <f t="shared" si="157"/>
        <v>0.5</v>
      </c>
      <c r="BA1230">
        <f t="shared" si="159"/>
        <v>0</v>
      </c>
    </row>
    <row r="1231" spans="1:53" x14ac:dyDescent="0.2">
      <c r="A1231" s="1">
        <v>44449.416666666664</v>
      </c>
      <c r="B1231">
        <v>1.0851900000000001</v>
      </c>
      <c r="C1231">
        <v>1.08548</v>
      </c>
      <c r="D1231">
        <v>1.0847100000000001</v>
      </c>
      <c r="E1231">
        <v>1.0851999999999999</v>
      </c>
      <c r="F1231">
        <v>1.0851200000000001</v>
      </c>
      <c r="G1231">
        <v>1.08517333663418</v>
      </c>
      <c r="H1231" s="2">
        <v>1.6899997122313902E-8</v>
      </c>
      <c r="I1231">
        <v>1.0852219999999999</v>
      </c>
      <c r="J1231">
        <v>1.0851295728719601</v>
      </c>
      <c r="K1231" s="2">
        <v>3.1570002686702599E-8</v>
      </c>
      <c r="L1231">
        <v>1.08494</v>
      </c>
      <c r="M1231">
        <v>1.0849682990162399</v>
      </c>
      <c r="N1231" s="2">
        <v>2.2508888741459099E-7</v>
      </c>
      <c r="O1231">
        <v>1.08480538461538</v>
      </c>
      <c r="P1231">
        <v>1.0849186715947801</v>
      </c>
      <c r="Q1231" s="2">
        <v>2.3446025279246299E-7</v>
      </c>
      <c r="R1231">
        <v>1.0844294999999999</v>
      </c>
      <c r="S1231">
        <v>1.0849762048104701</v>
      </c>
      <c r="T1231" s="2">
        <v>4.3192078821292298E-7</v>
      </c>
      <c r="U1231">
        <v>-2.0287064031832E-4</v>
      </c>
      <c r="V1231">
        <v>2.40936630984003E-4</v>
      </c>
      <c r="W1231">
        <v>-4.43807271302323E-4</v>
      </c>
      <c r="X1231">
        <v>50.436602457390798</v>
      </c>
      <c r="Y1231">
        <v>54.1986054569022</v>
      </c>
      <c r="Z1231">
        <v>58.602906355291402</v>
      </c>
      <c r="AA1231">
        <v>59.925093632958898</v>
      </c>
      <c r="AB1231">
        <v>62.057844361216297</v>
      </c>
      <c r="AC1231">
        <v>-37.078651685395599</v>
      </c>
      <c r="AD1231">
        <v>1.08490415725807</v>
      </c>
      <c r="AE1231">
        <v>1.0852219999999999</v>
      </c>
      <c r="AF1231">
        <v>1.0855398427419201</v>
      </c>
      <c r="AG1231">
        <v>5.8576538612320199E-2</v>
      </c>
      <c r="AH1231">
        <v>0.46539169045260897</v>
      </c>
      <c r="AI1231">
        <v>0</v>
      </c>
      <c r="AJ1231">
        <v>1.0000092149761699</v>
      </c>
      <c r="AK1231">
        <v>10</v>
      </c>
      <c r="AL1231">
        <v>4</v>
      </c>
      <c r="AM1231">
        <v>0.39840108984624101</v>
      </c>
      <c r="AN1231">
        <v>-0.91721130150545305</v>
      </c>
      <c r="AO1231">
        <v>-0.86602540378443804</v>
      </c>
      <c r="AP1231">
        <v>-0.499999999999999</v>
      </c>
      <c r="AQ1231">
        <v>1.8429782528566101E-4</v>
      </c>
      <c r="AR1231">
        <v>0.51700429999999997</v>
      </c>
      <c r="AS1231">
        <f t="shared" si="155"/>
        <v>-2.8566162919285709E-4</v>
      </c>
      <c r="AT1231">
        <f t="shared" si="154"/>
        <v>0.5</v>
      </c>
      <c r="AU1231">
        <f t="shared" si="152"/>
        <v>100.06889106399015</v>
      </c>
      <c r="AV1231">
        <f t="shared" si="153"/>
        <v>0</v>
      </c>
      <c r="AW1231">
        <f t="shared" si="156"/>
        <v>-7.0954662734978857E-4</v>
      </c>
      <c r="AX1231">
        <f t="shared" si="158"/>
        <v>97.07278916008606</v>
      </c>
      <c r="AZ1231">
        <f t="shared" si="157"/>
        <v>0.5</v>
      </c>
      <c r="BA1231">
        <f t="shared" si="159"/>
        <v>0</v>
      </c>
    </row>
    <row r="1232" spans="1:53" x14ac:dyDescent="0.2">
      <c r="A1232" s="1">
        <v>44449.458333333336</v>
      </c>
      <c r="B1232">
        <v>1.0851999999999999</v>
      </c>
      <c r="C1232">
        <v>1.08578</v>
      </c>
      <c r="D1232">
        <v>1.0847899999999999</v>
      </c>
      <c r="E1232">
        <v>1.0848899999999999</v>
      </c>
      <c r="F1232">
        <v>1.0850933333333299</v>
      </c>
      <c r="G1232">
        <v>1.08503166831709</v>
      </c>
      <c r="H1232" s="2">
        <v>3.1033330453870498E-8</v>
      </c>
      <c r="I1232">
        <v>1.085108</v>
      </c>
      <c r="J1232">
        <v>1.0850497152479699</v>
      </c>
      <c r="K1232" s="2">
        <v>2.8720002687414299E-8</v>
      </c>
      <c r="L1232">
        <v>1.0850280000000001</v>
      </c>
      <c r="M1232">
        <v>1.08495406283147</v>
      </c>
      <c r="N1232" s="2">
        <v>1.20662220751297E-7</v>
      </c>
      <c r="O1232">
        <v>1.08484615384615</v>
      </c>
      <c r="P1232">
        <v>1.0849145756526699</v>
      </c>
      <c r="Q1232" s="2">
        <v>2.16725637409428E-7</v>
      </c>
      <c r="R1232">
        <v>1.084489</v>
      </c>
      <c r="S1232">
        <v>1.08496799482852</v>
      </c>
      <c r="T1232" s="2">
        <v>4.1134631452883201E-7</v>
      </c>
      <c r="U1232">
        <v>-1.9099484690676601E-4</v>
      </c>
      <c r="V1232">
        <v>2.02249939516445E-4</v>
      </c>
      <c r="W1232">
        <v>-3.9324478642321198E-4</v>
      </c>
      <c r="X1232">
        <v>47.071785884452098</v>
      </c>
      <c r="Y1232">
        <v>48.957788174228099</v>
      </c>
      <c r="Z1232">
        <v>48.429932555298898</v>
      </c>
      <c r="AA1232">
        <v>58.926342072408502</v>
      </c>
      <c r="AB1232">
        <v>59.966708281315199</v>
      </c>
      <c r="AC1232">
        <v>-48.689138576782803</v>
      </c>
      <c r="AD1232">
        <v>1.0848048432606701</v>
      </c>
      <c r="AE1232">
        <v>1.085108</v>
      </c>
      <c r="AF1232">
        <v>1.0854111567393201</v>
      </c>
      <c r="AG1232">
        <v>5.5875864766950598E-2</v>
      </c>
      <c r="AH1232">
        <v>0.140450018555556</v>
      </c>
      <c r="AI1232">
        <v>0</v>
      </c>
      <c r="AJ1232">
        <v>0.99971433837080703</v>
      </c>
      <c r="AK1232">
        <v>11</v>
      </c>
      <c r="AL1232">
        <v>4</v>
      </c>
      <c r="AM1232">
        <v>0.13616664909624701</v>
      </c>
      <c r="AN1232">
        <v>-0.99068594603632998</v>
      </c>
      <c r="AO1232">
        <v>-0.86602540378443904</v>
      </c>
      <c r="AP1232">
        <v>0.499999999999999</v>
      </c>
      <c r="AQ1232">
        <v>1.8435048714616199E-4</v>
      </c>
      <c r="AR1232">
        <v>0.64944093999999997</v>
      </c>
      <c r="AS1232">
        <f t="shared" si="155"/>
        <v>-4.6087621786483624E-5</v>
      </c>
      <c r="AT1232">
        <f t="shared" si="154"/>
        <v>1</v>
      </c>
      <c r="AU1232">
        <f t="shared" si="152"/>
        <v>100.04583137797039</v>
      </c>
      <c r="AV1232">
        <f t="shared" si="153"/>
        <v>1.8447748815822802E-2</v>
      </c>
      <c r="AW1232">
        <f t="shared" si="156"/>
        <v>-8.0192461908579205E-4</v>
      </c>
      <c r="AX1232">
        <f t="shared" si="158"/>
        <v>96.977048684644956</v>
      </c>
      <c r="AY1232" t="s">
        <v>49</v>
      </c>
      <c r="AZ1232">
        <f t="shared" si="157"/>
        <v>1</v>
      </c>
      <c r="BA1232">
        <f t="shared" si="159"/>
        <v>1.7895415970298537E-2</v>
      </c>
    </row>
    <row r="1233" spans="1:53" x14ac:dyDescent="0.2">
      <c r="A1233" s="1">
        <v>44449.5</v>
      </c>
      <c r="B1233">
        <v>1.0848899999999999</v>
      </c>
      <c r="C1233">
        <v>1.08508</v>
      </c>
      <c r="D1233">
        <v>1.0845499999999999</v>
      </c>
      <c r="E1233">
        <v>1.08484</v>
      </c>
      <c r="F1233">
        <v>1.08497666666666</v>
      </c>
      <c r="G1233">
        <v>1.08493583415854</v>
      </c>
      <c r="H1233" s="2">
        <v>3.8033330445993002E-8</v>
      </c>
      <c r="I1233">
        <v>1.085018</v>
      </c>
      <c r="J1233">
        <v>1.0849798101653101</v>
      </c>
      <c r="K1233" s="2">
        <v>2.82700026879285E-8</v>
      </c>
      <c r="L1233">
        <v>1.0850470000000001</v>
      </c>
      <c r="M1233">
        <v>1.08493332413484</v>
      </c>
      <c r="N1233" s="2">
        <v>1.08312220752021E-7</v>
      </c>
      <c r="O1233">
        <v>1.08488076923076</v>
      </c>
      <c r="P1233">
        <v>1.0849039219879999</v>
      </c>
      <c r="Q1233" s="2">
        <v>1.98091022026147E-7</v>
      </c>
      <c r="R1233">
        <v>1.084549</v>
      </c>
      <c r="S1233">
        <v>1.08495580484485</v>
      </c>
      <c r="T1233" s="2">
        <v>3.7610420926578402E-7</v>
      </c>
      <c r="U1233">
        <v>-1.83502474895957E-4</v>
      </c>
      <c r="V1233">
        <v>1.67793849221803E-4</v>
      </c>
      <c r="W1233">
        <v>-3.5129632411776102E-4</v>
      </c>
      <c r="X1233">
        <v>46.532566407971203</v>
      </c>
      <c r="Y1233">
        <v>48.123843927047801</v>
      </c>
      <c r="Z1233">
        <v>46.855658376682399</v>
      </c>
      <c r="AA1233">
        <v>52.179967348505201</v>
      </c>
      <c r="AB1233">
        <v>57.010467684623997</v>
      </c>
      <c r="AC1233">
        <v>-57.692307692305803</v>
      </c>
      <c r="AD1233">
        <v>1.08471722764654</v>
      </c>
      <c r="AE1233">
        <v>1.085018</v>
      </c>
      <c r="AF1233">
        <v>1.0853187723534501</v>
      </c>
      <c r="AG1233">
        <v>5.5440988712167703E-2</v>
      </c>
      <c r="AH1233">
        <v>0.20409514379099</v>
      </c>
      <c r="AI1233">
        <v>0</v>
      </c>
      <c r="AJ1233">
        <v>0.99995391237821296</v>
      </c>
      <c r="AK1233">
        <v>12</v>
      </c>
      <c r="AL1233">
        <v>4</v>
      </c>
      <c r="AM1233">
        <v>-0.13616664909624601</v>
      </c>
      <c r="AN1233">
        <v>-0.99068594603632998</v>
      </c>
      <c r="AO1233" s="2">
        <v>-4.8985871965894099E-16</v>
      </c>
      <c r="AP1233">
        <v>1</v>
      </c>
      <c r="AQ1233">
        <v>1.84358983813281E-4</v>
      </c>
      <c r="AR1233">
        <v>0.61170994999999995</v>
      </c>
      <c r="AS1233">
        <f t="shared" si="155"/>
        <v>-3.1341027248255049E-4</v>
      </c>
      <c r="AT1233">
        <f t="shared" si="154"/>
        <v>1</v>
      </c>
      <c r="AU1233">
        <f t="shared" si="152"/>
        <v>100.01447598669748</v>
      </c>
      <c r="AV1233">
        <f t="shared" si="153"/>
        <v>0</v>
      </c>
      <c r="AW1233">
        <f t="shared" si="156"/>
        <v>2.2123078057600942E-4</v>
      </c>
      <c r="AX1233">
        <f t="shared" si="158"/>
        <v>96.977048684644956</v>
      </c>
      <c r="AZ1233">
        <f t="shared" si="157"/>
        <v>0.5</v>
      </c>
      <c r="BA1233">
        <f t="shared" si="159"/>
        <v>0</v>
      </c>
    </row>
    <row r="1234" spans="1:53" x14ac:dyDescent="0.2">
      <c r="A1234" s="1">
        <v>44449.541666666664</v>
      </c>
      <c r="B1234">
        <v>1.08484</v>
      </c>
      <c r="C1234">
        <v>1.0849</v>
      </c>
      <c r="D1234">
        <v>1.0843100000000001</v>
      </c>
      <c r="E1234">
        <v>1.0845</v>
      </c>
      <c r="F1234">
        <v>1.0847433333333301</v>
      </c>
      <c r="G1234">
        <v>1.08471791707927</v>
      </c>
      <c r="H1234" s="2">
        <v>4.5033330430339598E-8</v>
      </c>
      <c r="I1234">
        <v>1.084924</v>
      </c>
      <c r="J1234">
        <v>1.0848198734435399</v>
      </c>
      <c r="K1234" s="2">
        <v>8.3730002688449404E-8</v>
      </c>
      <c r="L1234">
        <v>1.0849949999999999</v>
      </c>
      <c r="M1234">
        <v>1.0848545379285</v>
      </c>
      <c r="N1234" s="2">
        <v>1.3847222074998899E-7</v>
      </c>
      <c r="O1234">
        <v>1.08489461538461</v>
      </c>
      <c r="P1234">
        <v>1.0848462188468599</v>
      </c>
      <c r="Q1234" s="2">
        <v>1.83760252795906E-7</v>
      </c>
      <c r="R1234">
        <v>1.0845715</v>
      </c>
      <c r="S1234">
        <v>1.08491239485963</v>
      </c>
      <c r="T1234" s="2">
        <v>3.6259236716056201E-7</v>
      </c>
      <c r="U1234">
        <v>-2.02663693691818E-4</v>
      </c>
      <c r="V1234">
        <v>1.18906104340754E-4</v>
      </c>
      <c r="W1234">
        <v>-3.21569798032572E-4</v>
      </c>
      <c r="X1234">
        <v>42.931167794335202</v>
      </c>
      <c r="Y1234">
        <v>42.636488839800002</v>
      </c>
      <c r="Z1234">
        <v>37.032704650100698</v>
      </c>
      <c r="AA1234">
        <v>40.4654438362302</v>
      </c>
      <c r="AB1234">
        <v>50.523917752381102</v>
      </c>
      <c r="AC1234">
        <v>-72.222222222220594</v>
      </c>
      <c r="AD1234">
        <v>1.08440637464455</v>
      </c>
      <c r="AE1234">
        <v>1.084924</v>
      </c>
      <c r="AF1234">
        <v>1.08544162535544</v>
      </c>
      <c r="AG1234">
        <v>9.5421495966245398E-2</v>
      </c>
      <c r="AH1234">
        <v>9.0437373732714099E-2</v>
      </c>
      <c r="AI1234">
        <v>0</v>
      </c>
      <c r="AJ1234">
        <v>0.99968658972751701</v>
      </c>
      <c r="AK1234">
        <v>13</v>
      </c>
      <c r="AL1234">
        <v>4</v>
      </c>
      <c r="AM1234">
        <v>-0.39840108984624101</v>
      </c>
      <c r="AN1234">
        <v>-0.91721130150545205</v>
      </c>
      <c r="AO1234">
        <v>0.86602540378443804</v>
      </c>
      <c r="AP1234">
        <v>0.499999999999999</v>
      </c>
      <c r="AQ1234">
        <v>1.8441678192715499E-4</v>
      </c>
      <c r="AR1234">
        <v>0.64803849999999996</v>
      </c>
      <c r="AS1234">
        <f t="shared" si="155"/>
        <v>-2.3052097740905442E-4</v>
      </c>
      <c r="AT1234">
        <f t="shared" si="154"/>
        <v>1</v>
      </c>
      <c r="AU1234">
        <f t="shared" si="152"/>
        <v>99.991420551937964</v>
      </c>
      <c r="AV1234">
        <f t="shared" si="153"/>
        <v>0</v>
      </c>
      <c r="AW1234">
        <f t="shared" si="156"/>
        <v>-5.5325034578057597E-5</v>
      </c>
      <c r="AX1234">
        <f t="shared" si="158"/>
        <v>96.977048684644956</v>
      </c>
      <c r="AZ1234">
        <f t="shared" si="157"/>
        <v>0.5</v>
      </c>
      <c r="BA1234">
        <f t="shared" si="159"/>
        <v>0</v>
      </c>
    </row>
    <row r="1235" spans="1:53" x14ac:dyDescent="0.2">
      <c r="A1235" s="1">
        <v>44449.583333333336</v>
      </c>
      <c r="B1235">
        <v>1.08449</v>
      </c>
      <c r="C1235">
        <v>1.0847</v>
      </c>
      <c r="D1235">
        <v>1.0842499999999999</v>
      </c>
      <c r="E1235">
        <v>1.0842499999999999</v>
      </c>
      <c r="F1235">
        <v>1.08453</v>
      </c>
      <c r="G1235">
        <v>1.08448395853963</v>
      </c>
      <c r="H1235" s="2">
        <v>8.7699997082726002E-8</v>
      </c>
      <c r="I1235">
        <v>1.0847359999999999</v>
      </c>
      <c r="J1235">
        <v>1.08462991562903</v>
      </c>
      <c r="K1235" s="2">
        <v>1.3543000268946801E-7</v>
      </c>
      <c r="L1235">
        <v>1.0849899999999999</v>
      </c>
      <c r="M1235">
        <v>1.0847446219415</v>
      </c>
      <c r="N1235" s="2">
        <v>1.4644444297203E-7</v>
      </c>
      <c r="O1235">
        <v>1.0849130769230699</v>
      </c>
      <c r="P1235">
        <v>1.08476104472588</v>
      </c>
      <c r="Q1235" s="2">
        <v>1.52806406642768E-7</v>
      </c>
      <c r="R1235">
        <v>1.0845955</v>
      </c>
      <c r="S1235">
        <v>1.0848493096348999</v>
      </c>
      <c r="T1235" s="2">
        <v>3.3361552505533699E-7</v>
      </c>
      <c r="U1235">
        <v>-2.3530950678041199E-4</v>
      </c>
      <c r="V1235" s="2">
        <v>6.9008233001728304E-5</v>
      </c>
      <c r="W1235">
        <v>-3.0431773978213997E-4</v>
      </c>
      <c r="X1235">
        <v>40.452032061746301</v>
      </c>
      <c r="Y1235">
        <v>39.003034292599999</v>
      </c>
      <c r="Z1235">
        <v>31.251781786657201</v>
      </c>
      <c r="AA1235">
        <v>29.0598290598295</v>
      </c>
      <c r="AB1235">
        <v>40.568413414854803</v>
      </c>
      <c r="AC1235">
        <v>-82.9059829059848</v>
      </c>
      <c r="AD1235">
        <v>1.08407768699799</v>
      </c>
      <c r="AE1235">
        <v>1.0847359999999999</v>
      </c>
      <c r="AF1235">
        <v>1.0853943130020001</v>
      </c>
      <c r="AG1235">
        <v>0.12137755214227799</v>
      </c>
      <c r="AH1235">
        <v>0.13087467623968499</v>
      </c>
      <c r="AI1235">
        <v>1</v>
      </c>
      <c r="AJ1235">
        <v>0.99976947902259095</v>
      </c>
      <c r="AK1235">
        <v>14</v>
      </c>
      <c r="AL1235">
        <v>4</v>
      </c>
      <c r="AM1235">
        <v>-0.63108794432605197</v>
      </c>
      <c r="AN1235">
        <v>-0.77571129070441902</v>
      </c>
      <c r="AO1235">
        <v>0.86602540378443904</v>
      </c>
      <c r="AP1235">
        <v>-0.499999999999999</v>
      </c>
      <c r="AQ1235">
        <v>1.8445930366612801E-4</v>
      </c>
      <c r="AR1235">
        <v>0.62230355000000004</v>
      </c>
      <c r="AS1235">
        <f t="shared" si="155"/>
        <v>1.6601337329968935E-4</v>
      </c>
      <c r="AT1235">
        <f t="shared" si="154"/>
        <v>1</v>
      </c>
      <c r="AU1235">
        <f t="shared" si="152"/>
        <v>100.00802046496482</v>
      </c>
      <c r="AV1235">
        <f t="shared" si="153"/>
        <v>0</v>
      </c>
      <c r="AW1235">
        <f t="shared" si="156"/>
        <v>7.3783721466602614E-5</v>
      </c>
      <c r="AX1235">
        <f t="shared" si="158"/>
        <v>96.977048684644956</v>
      </c>
      <c r="AZ1235">
        <f t="shared" si="157"/>
        <v>0.5</v>
      </c>
      <c r="BA1235">
        <f t="shared" si="159"/>
        <v>0</v>
      </c>
    </row>
    <row r="1236" spans="1:53" x14ac:dyDescent="0.2">
      <c r="A1236" s="1">
        <v>44449.625</v>
      </c>
      <c r="B1236">
        <v>1.08426</v>
      </c>
      <c r="C1236">
        <v>1.08474</v>
      </c>
      <c r="D1236">
        <v>1.08423</v>
      </c>
      <c r="E1236">
        <v>1.08443</v>
      </c>
      <c r="F1236">
        <v>1.08439333333333</v>
      </c>
      <c r="G1236">
        <v>1.08445697926981</v>
      </c>
      <c r="H1236" s="2">
        <v>1.6633330406850399E-8</v>
      </c>
      <c r="I1236">
        <v>1.0845819999999999</v>
      </c>
      <c r="J1236">
        <v>1.0845632770860201</v>
      </c>
      <c r="K1236" s="2">
        <v>7.5370002690328199E-8</v>
      </c>
      <c r="L1236">
        <v>1.084902</v>
      </c>
      <c r="M1236">
        <v>1.08468741795213</v>
      </c>
      <c r="N1236" s="2">
        <v>1.6130666519079301E-7</v>
      </c>
      <c r="O1236">
        <v>1.0848961538461499</v>
      </c>
      <c r="P1236">
        <v>1.0847137526221799</v>
      </c>
      <c r="Q1236" s="2">
        <v>1.6617563741133601E-7</v>
      </c>
      <c r="R1236">
        <v>1.0846374999999999</v>
      </c>
      <c r="S1236">
        <v>1.0848093753839601</v>
      </c>
      <c r="T1236" s="2">
        <v>2.79988156634367E-7</v>
      </c>
      <c r="U1236">
        <v>-2.43846146587456E-4</v>
      </c>
      <c r="V1236" s="2">
        <v>4.8377274555747401E-5</v>
      </c>
      <c r="W1236">
        <v>-2.9222342114320298E-4</v>
      </c>
      <c r="X1236">
        <v>43.004078441515901</v>
      </c>
      <c r="Y1236">
        <v>42.896119487148503</v>
      </c>
      <c r="Z1236">
        <v>39.422112066116</v>
      </c>
      <c r="AA1236">
        <v>23.219373219373399</v>
      </c>
      <c r="AB1236">
        <v>30.914882038477501</v>
      </c>
      <c r="AC1236">
        <v>-75.213675213674193</v>
      </c>
      <c r="AD1236">
        <v>1.0840908951144499</v>
      </c>
      <c r="AE1236">
        <v>1.0845819999999999</v>
      </c>
      <c r="AF1236">
        <v>1.08507310488554</v>
      </c>
      <c r="AG1236">
        <v>9.0561135174296398E-2</v>
      </c>
      <c r="AH1236">
        <v>0.34524690705295302</v>
      </c>
      <c r="AI1236">
        <v>0</v>
      </c>
      <c r="AJ1236">
        <v>1.0001660133732899</v>
      </c>
      <c r="AK1236">
        <v>15</v>
      </c>
      <c r="AL1236">
        <v>4</v>
      </c>
      <c r="AM1236">
        <v>-0.81696989301044098</v>
      </c>
      <c r="AN1236">
        <v>-0.57668032211486697</v>
      </c>
      <c r="AO1236" s="2">
        <v>2.3886802389739199E-15</v>
      </c>
      <c r="AP1236">
        <v>-1</v>
      </c>
      <c r="AQ1236">
        <v>1.8442868603782601E-4</v>
      </c>
      <c r="AR1236">
        <v>0.32935589999999998</v>
      </c>
      <c r="AS1236">
        <f t="shared" si="155"/>
        <v>-3.7807880637752422E-4</v>
      </c>
      <c r="AT1236">
        <f t="shared" si="154"/>
        <v>0</v>
      </c>
      <c r="AU1236">
        <f t="shared" si="152"/>
        <v>100.02738703016279</v>
      </c>
      <c r="AV1236">
        <f t="shared" si="153"/>
        <v>1.8444347807597475E-2</v>
      </c>
      <c r="AW1236">
        <f t="shared" si="156"/>
        <v>3.3197163486797798E-4</v>
      </c>
      <c r="AX1236">
        <f t="shared" si="158"/>
        <v>96.977048684644956</v>
      </c>
      <c r="AZ1236">
        <f t="shared" si="157"/>
        <v>0.5</v>
      </c>
      <c r="BA1236">
        <f t="shared" si="159"/>
        <v>0</v>
      </c>
    </row>
    <row r="1237" spans="1:53" x14ac:dyDescent="0.2">
      <c r="A1237" s="1">
        <v>44449.666666666664</v>
      </c>
      <c r="B1237">
        <v>1.08443</v>
      </c>
      <c r="C1237">
        <v>1.08483</v>
      </c>
      <c r="D1237">
        <v>1.0839799999999999</v>
      </c>
      <c r="E1237">
        <v>1.08402</v>
      </c>
      <c r="F1237">
        <v>1.0842333333333301</v>
      </c>
      <c r="G1237">
        <v>1.0842384896349</v>
      </c>
      <c r="H1237" s="2">
        <v>4.2233330396089498E-8</v>
      </c>
      <c r="I1237">
        <v>1.084408</v>
      </c>
      <c r="J1237">
        <v>1.08438218472401</v>
      </c>
      <c r="K1237" s="2">
        <v>9.2770002691301503E-8</v>
      </c>
      <c r="L1237">
        <v>1.0847579999999999</v>
      </c>
      <c r="M1237">
        <v>1.0845660692335599</v>
      </c>
      <c r="N1237" s="2">
        <v>1.90106665185092E-7</v>
      </c>
      <c r="O1237">
        <v>1.0848192307692299</v>
      </c>
      <c r="P1237">
        <v>1.0846146451047201</v>
      </c>
      <c r="Q1237" s="2">
        <v>2.22457688690389E-7</v>
      </c>
      <c r="R1237">
        <v>1.0846575000000001</v>
      </c>
      <c r="S1237">
        <v>1.0847341967759601</v>
      </c>
      <c r="T1237" s="2">
        <v>2.4514605137125302E-7</v>
      </c>
      <c r="U1237">
        <v>-2.8046207638987499E-4</v>
      </c>
      <c r="V1237" s="2">
        <v>9.4090758026624708E-6</v>
      </c>
      <c r="W1237">
        <v>-2.8987115219253801E-4</v>
      </c>
      <c r="X1237">
        <v>38.9132168487752</v>
      </c>
      <c r="Y1237">
        <v>36.930687355118799</v>
      </c>
      <c r="Z1237">
        <v>29.7561094009505</v>
      </c>
      <c r="AA1237">
        <v>15.844171931127599</v>
      </c>
      <c r="AB1237">
        <v>22.707791403443299</v>
      </c>
      <c r="AC1237">
        <v>-94.347826086957994</v>
      </c>
      <c r="AD1237">
        <v>1.0838631477185401</v>
      </c>
      <c r="AE1237">
        <v>1.084408</v>
      </c>
      <c r="AF1237">
        <v>1.08495285228146</v>
      </c>
      <c r="AG1237">
        <v>0.100488428978751</v>
      </c>
      <c r="AH1237">
        <v>0.143940189659851</v>
      </c>
      <c r="AI1237">
        <v>1</v>
      </c>
      <c r="AJ1237">
        <v>0.99962192119362203</v>
      </c>
      <c r="AK1237">
        <v>16</v>
      </c>
      <c r="AL1237">
        <v>4</v>
      </c>
      <c r="AM1237">
        <v>-0.94226092211881995</v>
      </c>
      <c r="AN1237">
        <v>-0.334879612170986</v>
      </c>
      <c r="AO1237">
        <v>-0.86602540378443704</v>
      </c>
      <c r="AP1237">
        <v>-0.500000000000001</v>
      </c>
      <c r="AQ1237">
        <v>1.8449844098817299E-4</v>
      </c>
      <c r="AR1237">
        <v>0.78279259999999995</v>
      </c>
      <c r="AS1237">
        <f t="shared" si="155"/>
        <v>9.7784173723747259E-4</v>
      </c>
      <c r="AT1237">
        <f t="shared" si="154"/>
        <v>1</v>
      </c>
      <c r="AU1237">
        <f t="shared" si="152"/>
        <v>100.10674308710449</v>
      </c>
      <c r="AV1237">
        <f t="shared" si="153"/>
        <v>1.845489696318563E-2</v>
      </c>
      <c r="AW1237">
        <f t="shared" si="156"/>
        <v>5.9961993321167029E-4</v>
      </c>
      <c r="AX1237">
        <f t="shared" si="158"/>
        <v>97.017305941806356</v>
      </c>
      <c r="AY1237" t="s">
        <v>49</v>
      </c>
      <c r="AZ1237">
        <f t="shared" si="157"/>
        <v>1</v>
      </c>
      <c r="BA1237">
        <f t="shared" si="159"/>
        <v>1.7892114293951145E-2</v>
      </c>
    </row>
    <row r="1238" spans="1:53" x14ac:dyDescent="0.2">
      <c r="A1238" s="1">
        <v>44451.666666666664</v>
      </c>
      <c r="B1238">
        <v>1.0849299999999999</v>
      </c>
      <c r="C1238">
        <v>1.0851200000000001</v>
      </c>
      <c r="D1238">
        <v>1.08463</v>
      </c>
      <c r="E1238">
        <v>1.08508</v>
      </c>
      <c r="F1238">
        <v>1.0845100000000001</v>
      </c>
      <c r="G1238">
        <v>1.0846592448174499</v>
      </c>
      <c r="H1238" s="2">
        <v>2.8569999708133799E-7</v>
      </c>
      <c r="I1238">
        <v>1.0844560000000001</v>
      </c>
      <c r="J1238">
        <v>1.0846147898159999</v>
      </c>
      <c r="K1238" s="2">
        <v>1.5613000269102501E-7</v>
      </c>
      <c r="L1238">
        <v>1.0847370000000001</v>
      </c>
      <c r="M1238">
        <v>1.0846595111910999</v>
      </c>
      <c r="N1238" s="2">
        <v>1.69689998517578E-7</v>
      </c>
      <c r="O1238">
        <v>1.0848792307692301</v>
      </c>
      <c r="P1238">
        <v>1.0846811243754799</v>
      </c>
      <c r="Q1238" s="2">
        <v>2.0175768869272999E-7</v>
      </c>
      <c r="R1238">
        <v>1.084724</v>
      </c>
      <c r="S1238">
        <v>1.08476713041634</v>
      </c>
      <c r="T1238" s="2">
        <v>2.0654105137139099E-7</v>
      </c>
      <c r="U1238">
        <v>-2.21395217102404E-4</v>
      </c>
      <c r="V1238" s="2">
        <v>5.4780748072106797E-5</v>
      </c>
      <c r="W1238">
        <v>-2.7617596517451098E-4</v>
      </c>
      <c r="X1238">
        <v>51.7046021463389</v>
      </c>
      <c r="Y1238">
        <v>54.933999726427203</v>
      </c>
      <c r="Z1238">
        <v>60.104441430785897</v>
      </c>
      <c r="AA1238">
        <v>27.392543044717399</v>
      </c>
      <c r="AB1238">
        <v>22.152029398406</v>
      </c>
      <c r="AC1238">
        <v>-48.2608695652156</v>
      </c>
      <c r="AD1238">
        <v>1.08374916479387</v>
      </c>
      <c r="AE1238">
        <v>1.0844560000000001</v>
      </c>
      <c r="AF1238">
        <v>1.08516283520612</v>
      </c>
      <c r="AG1238">
        <v>0.130357562892428</v>
      </c>
      <c r="AH1238">
        <v>0.94140415941145295</v>
      </c>
      <c r="AI1238">
        <v>0</v>
      </c>
      <c r="AJ1238">
        <v>1.0009778417372299</v>
      </c>
      <c r="AK1238">
        <v>16</v>
      </c>
      <c r="AL1238">
        <v>6</v>
      </c>
      <c r="AM1238">
        <v>-0.94226092211881995</v>
      </c>
      <c r="AN1238">
        <v>-0.334879612170986</v>
      </c>
      <c r="AO1238">
        <v>-0.86602540378443704</v>
      </c>
      <c r="AP1238">
        <v>-0.500000000000001</v>
      </c>
      <c r="AQ1238">
        <v>1.84318206952482E-4</v>
      </c>
      <c r="AR1238">
        <v>0.45291647000000002</v>
      </c>
      <c r="AS1238">
        <f t="shared" si="155"/>
        <v>-5.8981826224790979E-4</v>
      </c>
      <c r="AT1238">
        <f t="shared" si="154"/>
        <v>0.5</v>
      </c>
      <c r="AU1238">
        <f t="shared" si="152"/>
        <v>100.10674308710449</v>
      </c>
      <c r="AV1238">
        <f t="shared" si="153"/>
        <v>0</v>
      </c>
      <c r="AW1238">
        <f t="shared" si="156"/>
        <v>-5.5295462085735991E-4</v>
      </c>
      <c r="AX1238">
        <f t="shared" si="158"/>
        <v>97.017305941806356</v>
      </c>
      <c r="AZ1238">
        <f t="shared" si="157"/>
        <v>0.5</v>
      </c>
      <c r="BA1238">
        <f t="shared" si="159"/>
        <v>0</v>
      </c>
    </row>
    <row r="1239" spans="1:53" x14ac:dyDescent="0.2">
      <c r="A1239" s="1">
        <v>44451.708333333336</v>
      </c>
      <c r="B1239">
        <v>1.08508</v>
      </c>
      <c r="C1239">
        <v>1.0851200000000001</v>
      </c>
      <c r="D1239">
        <v>1.08439</v>
      </c>
      <c r="E1239">
        <v>1.0844400000000001</v>
      </c>
      <c r="F1239">
        <v>1.0845133333333301</v>
      </c>
      <c r="G1239">
        <v>1.0845496224087201</v>
      </c>
      <c r="H1239" s="2">
        <v>2.8493333041488998E-7</v>
      </c>
      <c r="I1239">
        <v>1.084444</v>
      </c>
      <c r="J1239">
        <v>1.084556526544</v>
      </c>
      <c r="K1239" s="2">
        <v>1.5553000269109201E-7</v>
      </c>
      <c r="L1239">
        <v>1.084684</v>
      </c>
      <c r="M1239">
        <v>1.08461960006544</v>
      </c>
      <c r="N1239" s="2">
        <v>1.7033777629326399E-7</v>
      </c>
      <c r="O1239">
        <v>1.0848123076923</v>
      </c>
      <c r="P1239">
        <v>1.0846466780361199</v>
      </c>
      <c r="Q1239" s="2">
        <v>1.97519227151657E-7</v>
      </c>
      <c r="R1239">
        <v>1.0847279999999999</v>
      </c>
      <c r="S1239">
        <v>1.0847359751386001</v>
      </c>
      <c r="T1239" s="2">
        <v>2.03795788213503E-7</v>
      </c>
      <c r="U1239">
        <v>-2.2364887188164301E-4</v>
      </c>
      <c r="V1239" s="2">
        <v>4.20216746342947E-5</v>
      </c>
      <c r="W1239">
        <v>-2.6567054651593702E-4</v>
      </c>
      <c r="X1239">
        <v>45.508461455056903</v>
      </c>
      <c r="Y1239">
        <v>46.104958346591303</v>
      </c>
      <c r="Z1239">
        <v>45.775484595730298</v>
      </c>
      <c r="AA1239">
        <v>27.101449275363201</v>
      </c>
      <c r="AB1239">
        <v>23.446054750402599</v>
      </c>
      <c r="AC1239">
        <v>-76.086956521736596</v>
      </c>
      <c r="AD1239">
        <v>1.0837385242678701</v>
      </c>
      <c r="AE1239">
        <v>1.084444</v>
      </c>
      <c r="AF1239">
        <v>1.0851494757321201</v>
      </c>
      <c r="AG1239">
        <v>0.13010828260767399</v>
      </c>
      <c r="AH1239">
        <v>0.49716503359522501</v>
      </c>
      <c r="AI1239">
        <v>0</v>
      </c>
      <c r="AJ1239">
        <v>0.99941018173775198</v>
      </c>
      <c r="AK1239">
        <v>17</v>
      </c>
      <c r="AL1239">
        <v>6</v>
      </c>
      <c r="AM1239">
        <v>-0.99766876919053904</v>
      </c>
      <c r="AN1239">
        <v>-6.8242413364670407E-2</v>
      </c>
      <c r="AO1239">
        <v>-0.86602540378443804</v>
      </c>
      <c r="AP1239">
        <v>0.5</v>
      </c>
      <c r="AQ1239">
        <v>1.8442698535649701E-4</v>
      </c>
      <c r="AR1239">
        <v>0.73281543999999998</v>
      </c>
      <c r="AS1239">
        <f t="shared" si="155"/>
        <v>-1.0143484194613528E-4</v>
      </c>
      <c r="AT1239">
        <f t="shared" si="154"/>
        <v>1</v>
      </c>
      <c r="AU1239">
        <f t="shared" si="152"/>
        <v>100.07812639060029</v>
      </c>
      <c r="AV1239">
        <f t="shared" si="153"/>
        <v>1.8462384841412029E-2</v>
      </c>
      <c r="AW1239">
        <f t="shared" si="156"/>
        <v>-1.7520563608874884E-4</v>
      </c>
      <c r="AX1239">
        <f t="shared" si="158"/>
        <v>97.017305941806356</v>
      </c>
      <c r="AZ1239">
        <f t="shared" si="157"/>
        <v>0.5</v>
      </c>
      <c r="BA1239">
        <f t="shared" si="159"/>
        <v>0</v>
      </c>
    </row>
    <row r="1240" spans="1:53" x14ac:dyDescent="0.2">
      <c r="A1240" s="1">
        <v>44451.75</v>
      </c>
      <c r="B1240">
        <v>1.0844400000000001</v>
      </c>
      <c r="C1240">
        <v>1.0844800000000001</v>
      </c>
      <c r="D1240">
        <v>1.08429</v>
      </c>
      <c r="E1240">
        <v>1.08433</v>
      </c>
      <c r="F1240">
        <v>1.0846166666666599</v>
      </c>
      <c r="G1240">
        <v>1.0844398112043601</v>
      </c>
      <c r="H1240" s="2">
        <v>1.64033330421806E-7</v>
      </c>
      <c r="I1240">
        <v>1.08446</v>
      </c>
      <c r="J1240">
        <v>1.084481017696</v>
      </c>
      <c r="K1240" s="2">
        <v>1.4905000269099699E-7</v>
      </c>
      <c r="L1240">
        <v>1.084598</v>
      </c>
      <c r="M1240">
        <v>1.08456694550809</v>
      </c>
      <c r="N1240" s="2">
        <v>1.4759555406762599E-7</v>
      </c>
      <c r="O1240">
        <v>1.0847253846153799</v>
      </c>
      <c r="P1240">
        <v>1.08460143831668</v>
      </c>
      <c r="Q1240" s="2">
        <v>1.73760252789303E-7</v>
      </c>
      <c r="R1240">
        <v>1.0847249999999999</v>
      </c>
      <c r="S1240">
        <v>1.08469731083968</v>
      </c>
      <c r="T1240" s="2">
        <v>2.06110525055602E-7</v>
      </c>
      <c r="U1240">
        <v>-2.3164077950776899E-4</v>
      </c>
      <c r="V1240" s="2">
        <v>2.7223813606534998E-5</v>
      </c>
      <c r="W1240">
        <v>-2.5886459311430402E-4</v>
      </c>
      <c r="X1240">
        <v>44.520923873031897</v>
      </c>
      <c r="Y1240">
        <v>44.731989302754599</v>
      </c>
      <c r="Z1240">
        <v>43.630179963574598</v>
      </c>
      <c r="AA1240">
        <v>30.4964259951496</v>
      </c>
      <c r="AB1240">
        <v>28.330139438409901</v>
      </c>
      <c r="AC1240">
        <v>-84.162895927598797</v>
      </c>
      <c r="AD1240">
        <v>1.08376937708652</v>
      </c>
      <c r="AE1240">
        <v>1.08446</v>
      </c>
      <c r="AF1240">
        <v>1.08515062291347</v>
      </c>
      <c r="AG1240">
        <v>0.12736715295559101</v>
      </c>
      <c r="AH1240">
        <v>0.405882068590385</v>
      </c>
      <c r="AI1240">
        <v>1</v>
      </c>
      <c r="AJ1240">
        <v>0.99989856515805298</v>
      </c>
      <c r="AK1240">
        <v>18</v>
      </c>
      <c r="AL1240">
        <v>6</v>
      </c>
      <c r="AM1240">
        <v>-0.97908408768232302</v>
      </c>
      <c r="AN1240">
        <v>0.203456013052633</v>
      </c>
      <c r="AO1240" s="2">
        <v>-7.3478807948841099E-16</v>
      </c>
      <c r="AP1240">
        <v>1</v>
      </c>
      <c r="AQ1240">
        <v>1.84445694576374E-4</v>
      </c>
      <c r="AR1240">
        <v>0.63528019999999996</v>
      </c>
      <c r="AS1240">
        <f t="shared" si="155"/>
        <v>4.2422509752548798E-4</v>
      </c>
      <c r="AT1240">
        <f t="shared" si="154"/>
        <v>1</v>
      </c>
      <c r="AU1240">
        <f t="shared" si="152"/>
        <v>100.12058204352851</v>
      </c>
      <c r="AV1240">
        <f t="shared" si="153"/>
        <v>0</v>
      </c>
      <c r="AW1240">
        <f t="shared" si="156"/>
        <v>-8.300056255927668E-5</v>
      </c>
      <c r="AX1240">
        <f t="shared" si="158"/>
        <v>97.017305941806356</v>
      </c>
      <c r="AZ1240">
        <f t="shared" si="157"/>
        <v>0.5</v>
      </c>
      <c r="BA1240">
        <f t="shared" si="159"/>
        <v>0</v>
      </c>
    </row>
    <row r="1241" spans="1:53" x14ac:dyDescent="0.2">
      <c r="A1241" s="1">
        <v>44451.791666666664</v>
      </c>
      <c r="B1241">
        <v>1.08433</v>
      </c>
      <c r="C1241">
        <v>1.0847899999999999</v>
      </c>
      <c r="D1241">
        <v>1.08432</v>
      </c>
      <c r="E1241">
        <v>1.0847899999999999</v>
      </c>
      <c r="F1241">
        <v>1.0845199999999999</v>
      </c>
      <c r="G1241">
        <v>1.0846149056021801</v>
      </c>
      <c r="H1241" s="2">
        <v>5.7699997081976897E-8</v>
      </c>
      <c r="I1241">
        <v>1.0845319999999901</v>
      </c>
      <c r="J1241">
        <v>1.08458401179733</v>
      </c>
      <c r="K1241" s="2">
        <v>1.6957000269057999E-7</v>
      </c>
      <c r="L1241">
        <v>1.084557</v>
      </c>
      <c r="M1241">
        <v>1.08460750087025</v>
      </c>
      <c r="N1241" s="2">
        <v>1.09556665177118E-7</v>
      </c>
      <c r="O1241">
        <v>1.0846869230769201</v>
      </c>
      <c r="P1241">
        <v>1.0846283757000099</v>
      </c>
      <c r="Q1241" s="2">
        <v>1.45939739967298E-7</v>
      </c>
      <c r="R1241">
        <v>1.0847484999999999</v>
      </c>
      <c r="S1241">
        <v>1.08470613837876</v>
      </c>
      <c r="T1241" s="2">
        <v>1.9711868295037E-7</v>
      </c>
      <c r="U1241">
        <v>-1.9856730793832401E-4</v>
      </c>
      <c r="V1241" s="2">
        <v>4.8237828140783799E-5</v>
      </c>
      <c r="W1241">
        <v>-2.46805136079108E-4</v>
      </c>
      <c r="X1241">
        <v>49.460008562442297</v>
      </c>
      <c r="Y1241">
        <v>51.449786549894299</v>
      </c>
      <c r="Z1241">
        <v>54.363113103997897</v>
      </c>
      <c r="AA1241">
        <v>27.0962030297075</v>
      </c>
      <c r="AB1241">
        <v>28.231359433406599</v>
      </c>
      <c r="AC1241">
        <v>-58.461538461542098</v>
      </c>
      <c r="AD1241">
        <v>1.08379536982914</v>
      </c>
      <c r="AE1241">
        <v>1.0845319999999901</v>
      </c>
      <c r="AF1241">
        <v>1.0852686301708501</v>
      </c>
      <c r="AG1241">
        <v>0.13584295730365401</v>
      </c>
      <c r="AH1241">
        <v>0.67512179802627403</v>
      </c>
      <c r="AI1241">
        <v>0</v>
      </c>
      <c r="AJ1241">
        <v>1.0004242250975199</v>
      </c>
      <c r="AK1241">
        <v>19</v>
      </c>
      <c r="AL1241">
        <v>6</v>
      </c>
      <c r="AM1241">
        <v>-0.887885218402375</v>
      </c>
      <c r="AN1241">
        <v>0.46006503773115098</v>
      </c>
      <c r="AO1241">
        <v>0.86602540378443704</v>
      </c>
      <c r="AP1241">
        <v>0.500000000000001</v>
      </c>
      <c r="AQ1241">
        <v>1.8436748126365399E-4</v>
      </c>
      <c r="AR1241">
        <v>0.65266049999999998</v>
      </c>
      <c r="AS1241">
        <f t="shared" si="155"/>
        <v>-1.1062048875809527E-4</v>
      </c>
      <c r="AT1241">
        <f t="shared" si="154"/>
        <v>1</v>
      </c>
      <c r="AU1241">
        <f t="shared" si="152"/>
        <v>100.10950665580812</v>
      </c>
      <c r="AV1241">
        <f t="shared" si="153"/>
        <v>0</v>
      </c>
      <c r="AW1241">
        <f t="shared" si="156"/>
        <v>-7.8356179537053539E-4</v>
      </c>
      <c r="AX1241">
        <f t="shared" si="158"/>
        <v>97.017305941806356</v>
      </c>
      <c r="AZ1241">
        <f t="shared" si="157"/>
        <v>0.5</v>
      </c>
      <c r="BA1241">
        <f t="shared" si="159"/>
        <v>0</v>
      </c>
    </row>
    <row r="1242" spans="1:53" x14ac:dyDescent="0.2">
      <c r="A1242" s="1">
        <v>44451.833333333336</v>
      </c>
      <c r="B1242">
        <v>1.0847899999999999</v>
      </c>
      <c r="C1242">
        <v>1.0849200000000001</v>
      </c>
      <c r="D1242">
        <v>1.0846</v>
      </c>
      <c r="E1242">
        <v>1.08467</v>
      </c>
      <c r="F1242">
        <v>1.08459666666666</v>
      </c>
      <c r="G1242">
        <v>1.0846424528010901</v>
      </c>
      <c r="H1242" s="2">
        <v>5.6933330420493397E-8</v>
      </c>
      <c r="I1242">
        <v>1.084662</v>
      </c>
      <c r="J1242">
        <v>1.0846126745315501</v>
      </c>
      <c r="K1242" s="2">
        <v>8.76700026898366E-8</v>
      </c>
      <c r="L1242">
        <v>1.084535</v>
      </c>
      <c r="M1242">
        <v>1.0846188643483901</v>
      </c>
      <c r="N1242" s="2">
        <v>9.8116665176259106E-8</v>
      </c>
      <c r="O1242">
        <v>1.08466384615384</v>
      </c>
      <c r="P1242">
        <v>1.0846343220285799</v>
      </c>
      <c r="Q1242" s="2">
        <v>1.38708970735646E-7</v>
      </c>
      <c r="R1242">
        <v>1.0847815000000001</v>
      </c>
      <c r="S1242">
        <v>1.0847026966283999</v>
      </c>
      <c r="T1242" s="2">
        <v>1.6759236716092701E-7</v>
      </c>
      <c r="U1242">
        <v>-1.7996481815663E-4</v>
      </c>
      <c r="V1242" s="2">
        <v>5.3472254337982098E-5</v>
      </c>
      <c r="W1242">
        <v>-2.3343707249461201E-4</v>
      </c>
      <c r="X1242">
        <v>48.253164520389703</v>
      </c>
      <c r="Y1242">
        <v>49.698811463466598</v>
      </c>
      <c r="Z1242">
        <v>51.305115733054798</v>
      </c>
      <c r="AA1242">
        <v>30.9200603318254</v>
      </c>
      <c r="AB1242">
        <v>29.5042297855607</v>
      </c>
      <c r="AC1242">
        <v>-64.615384615382595</v>
      </c>
      <c r="AD1242">
        <v>1.0841323359474</v>
      </c>
      <c r="AE1242">
        <v>1.084662</v>
      </c>
      <c r="AF1242">
        <v>1.08519166405259</v>
      </c>
      <c r="AG1242">
        <v>9.7664351215652603E-2</v>
      </c>
      <c r="AH1242">
        <v>0.50755195671753395</v>
      </c>
      <c r="AI1242">
        <v>0</v>
      </c>
      <c r="AJ1242">
        <v>0.99988937951124102</v>
      </c>
      <c r="AK1242">
        <v>20</v>
      </c>
      <c r="AL1242">
        <v>6</v>
      </c>
      <c r="AM1242">
        <v>-0.73083596427812403</v>
      </c>
      <c r="AN1242">
        <v>0.68255314321865401</v>
      </c>
      <c r="AO1242">
        <v>0.86602540378443804</v>
      </c>
      <c r="AP1242">
        <v>-0.5</v>
      </c>
      <c r="AQ1242">
        <v>1.84387878340877E-4</v>
      </c>
      <c r="AR1242">
        <v>0.59845965999999995</v>
      </c>
      <c r="AS1242">
        <f t="shared" si="155"/>
        <v>-1.7516848442378219E-4</v>
      </c>
      <c r="AT1242">
        <f t="shared" si="154"/>
        <v>0.5</v>
      </c>
      <c r="AU1242">
        <f t="shared" si="152"/>
        <v>100.10950665580812</v>
      </c>
      <c r="AV1242">
        <f t="shared" si="153"/>
        <v>0</v>
      </c>
      <c r="AW1242">
        <f t="shared" si="156"/>
        <v>-5.4394424110570938E-4</v>
      </c>
      <c r="AX1242">
        <f t="shared" si="158"/>
        <v>97.017305941806356</v>
      </c>
      <c r="AZ1242">
        <f t="shared" si="157"/>
        <v>0.5</v>
      </c>
      <c r="BA1242">
        <f t="shared" si="159"/>
        <v>0</v>
      </c>
    </row>
    <row r="1243" spans="1:53" x14ac:dyDescent="0.2">
      <c r="A1243" s="1">
        <v>44451.875</v>
      </c>
      <c r="B1243">
        <v>1.0846800000000001</v>
      </c>
      <c r="C1243">
        <v>1.0847599999999999</v>
      </c>
      <c r="D1243">
        <v>1.08439</v>
      </c>
      <c r="E1243">
        <v>1.0844800000000001</v>
      </c>
      <c r="F1243">
        <v>1.0846466666666601</v>
      </c>
      <c r="G1243">
        <v>1.08456122640054</v>
      </c>
      <c r="H1243" s="2">
        <v>2.4433330423833099E-8</v>
      </c>
      <c r="I1243">
        <v>1.0845419999999999</v>
      </c>
      <c r="J1243">
        <v>1.0845684496876999</v>
      </c>
      <c r="K1243" s="2">
        <v>3.42700026904826E-8</v>
      </c>
      <c r="L1243">
        <v>1.0844989999999901</v>
      </c>
      <c r="M1243">
        <v>1.08459361628504</v>
      </c>
      <c r="N1243" s="2">
        <v>8.6676665174820101E-8</v>
      </c>
      <c r="O1243">
        <v>1.0846092307692301</v>
      </c>
      <c r="P1243">
        <v>1.0846122760244901</v>
      </c>
      <c r="Q1243" s="2">
        <v>1.15224355348925E-7</v>
      </c>
      <c r="R1243">
        <v>1.084773</v>
      </c>
      <c r="S1243">
        <v>1.0846814874257</v>
      </c>
      <c r="T1243" s="2">
        <v>1.7139052505564599E-7</v>
      </c>
      <c r="U1243">
        <v>-1.78496031938646E-4</v>
      </c>
      <c r="V1243" s="2">
        <v>4.3952832444772899E-5</v>
      </c>
      <c r="W1243">
        <v>-2.2244886438341899E-4</v>
      </c>
      <c r="X1243">
        <v>46.3257443140159</v>
      </c>
      <c r="Y1243">
        <v>46.891318481785603</v>
      </c>
      <c r="Z1243">
        <v>46.351212806301398</v>
      </c>
      <c r="AA1243">
        <v>34.1880341880359</v>
      </c>
      <c r="AB1243">
        <v>30.7347658498561</v>
      </c>
      <c r="AC1243">
        <v>-74.358974358967302</v>
      </c>
      <c r="AD1243">
        <v>1.0842108444344201</v>
      </c>
      <c r="AE1243">
        <v>1.0845419999999999</v>
      </c>
      <c r="AF1243">
        <v>1.08487315556557</v>
      </c>
      <c r="AG1243">
        <v>6.1068278696866103E-2</v>
      </c>
      <c r="AH1243">
        <v>0.40638840707291102</v>
      </c>
      <c r="AI1243">
        <v>0</v>
      </c>
      <c r="AJ1243">
        <v>0.999824831515576</v>
      </c>
      <c r="AK1243">
        <v>21</v>
      </c>
      <c r="AL1243">
        <v>6</v>
      </c>
      <c r="AM1243">
        <v>-0.51958395003543301</v>
      </c>
      <c r="AN1243">
        <v>0.85441940454648801</v>
      </c>
      <c r="AO1243" s="2">
        <v>8.5725275940314702E-16</v>
      </c>
      <c r="AP1243">
        <v>-1</v>
      </c>
      <c r="AQ1243">
        <v>1.8442018294482099E-4</v>
      </c>
      <c r="AR1243">
        <v>0.61402696000000001</v>
      </c>
      <c r="AS1243">
        <f t="shared" si="155"/>
        <v>-2.120832103866821E-4</v>
      </c>
      <c r="AT1243">
        <f t="shared" si="154"/>
        <v>1</v>
      </c>
      <c r="AU1243">
        <f t="shared" si="152"/>
        <v>100.06981289671435</v>
      </c>
      <c r="AV1243">
        <f t="shared" si="153"/>
        <v>1.846221353197991E-2</v>
      </c>
      <c r="AW1243">
        <f t="shared" si="156"/>
        <v>6.1780761286511776E-4</v>
      </c>
      <c r="AX1243">
        <f t="shared" si="158"/>
        <v>97.059352022686269</v>
      </c>
      <c r="AY1243" t="s">
        <v>49</v>
      </c>
      <c r="AZ1243">
        <f t="shared" si="157"/>
        <v>1</v>
      </c>
      <c r="BA1243">
        <f t="shared" si="159"/>
        <v>1.7891949310601597E-2</v>
      </c>
    </row>
    <row r="1244" spans="1:53" x14ac:dyDescent="0.2">
      <c r="A1244" s="1">
        <v>44451.916666666664</v>
      </c>
      <c r="B1244">
        <v>1.08449</v>
      </c>
      <c r="C1244">
        <v>1.0846</v>
      </c>
      <c r="D1244">
        <v>1.0842099999999999</v>
      </c>
      <c r="E1244">
        <v>1.0842499999999999</v>
      </c>
      <c r="F1244">
        <v>1.08446666666666</v>
      </c>
      <c r="G1244">
        <v>1.08440561320027</v>
      </c>
      <c r="H1244" s="2">
        <v>4.4233330411736101E-8</v>
      </c>
      <c r="I1244">
        <v>1.0845039999999999</v>
      </c>
      <c r="J1244">
        <v>1.0844622997918001</v>
      </c>
      <c r="K1244" s="2">
        <v>5.1180002690695302E-8</v>
      </c>
      <c r="L1244">
        <v>1.0844739999999999</v>
      </c>
      <c r="M1244">
        <v>1.0845311405968501</v>
      </c>
      <c r="N1244" s="2">
        <v>9.2871109618267305E-8</v>
      </c>
      <c r="O1244">
        <v>1.08453615384615</v>
      </c>
      <c r="P1244">
        <v>1.0845605223067101</v>
      </c>
      <c r="Q1244" s="2">
        <v>9.1108970730727802E-8</v>
      </c>
      <c r="R1244">
        <v>1.0847344999999999</v>
      </c>
      <c r="S1244">
        <v>1.0846403933851501</v>
      </c>
      <c r="T1244" s="2">
        <v>1.8101552505559001E-7</v>
      </c>
      <c r="U1244">
        <v>-1.9365870903897899E-4</v>
      </c>
      <c r="V1244" s="2">
        <v>2.3032124275551702E-5</v>
      </c>
      <c r="W1244">
        <v>-2.16690833314531E-4</v>
      </c>
      <c r="X1244">
        <v>44.032838537046302</v>
      </c>
      <c r="Y1244">
        <v>43.580066078571598</v>
      </c>
      <c r="Z1244">
        <v>40.6495901346293</v>
      </c>
      <c r="AA1244">
        <v>25.341880341883101</v>
      </c>
      <c r="AB1244">
        <v>30.1499916205813</v>
      </c>
      <c r="AC1244">
        <v>-85.000000000000597</v>
      </c>
      <c r="AD1244">
        <v>1.0840993075135199</v>
      </c>
      <c r="AE1244">
        <v>1.0845039999999999</v>
      </c>
      <c r="AF1244">
        <v>1.0849086924864699</v>
      </c>
      <c r="AG1244">
        <v>7.4631810758837305E-2</v>
      </c>
      <c r="AH1244">
        <v>0.186181472984879</v>
      </c>
      <c r="AI1244">
        <v>0</v>
      </c>
      <c r="AJ1244">
        <v>0.99978791678961298</v>
      </c>
      <c r="AK1244">
        <v>22</v>
      </c>
      <c r="AL1244">
        <v>6</v>
      </c>
      <c r="AM1244">
        <v>-0.26979677115702499</v>
      </c>
      <c r="AN1244">
        <v>0.96291728734779902</v>
      </c>
      <c r="AO1244">
        <v>-0.86602540378443704</v>
      </c>
      <c r="AP1244">
        <v>-0.500000000000001</v>
      </c>
      <c r="AQ1244">
        <v>1.8445930366612801E-4</v>
      </c>
      <c r="AR1244">
        <v>0.66937612999999996</v>
      </c>
      <c r="AS1244">
        <f t="shared" si="155"/>
        <v>-9.2229651831310377E-6</v>
      </c>
      <c r="AT1244">
        <f t="shared" si="154"/>
        <v>1</v>
      </c>
      <c r="AU1244">
        <f t="shared" si="152"/>
        <v>100.06888995631412</v>
      </c>
      <c r="AV1244">
        <f t="shared" si="153"/>
        <v>0</v>
      </c>
      <c r="AW1244">
        <f t="shared" si="156"/>
        <v>4.6114825916543367E-4</v>
      </c>
      <c r="AX1244">
        <f t="shared" si="158"/>
        <v>97.059352022686269</v>
      </c>
      <c r="AZ1244">
        <f t="shared" si="157"/>
        <v>0.5</v>
      </c>
      <c r="BA1244">
        <f t="shared" si="159"/>
        <v>0</v>
      </c>
    </row>
    <row r="1245" spans="1:53" x14ac:dyDescent="0.2">
      <c r="A1245" s="1">
        <v>44451.958333333336</v>
      </c>
      <c r="B1245">
        <v>1.0842400000000001</v>
      </c>
      <c r="C1245">
        <v>1.08432</v>
      </c>
      <c r="D1245">
        <v>1.08423</v>
      </c>
      <c r="E1245">
        <v>1.0842400000000001</v>
      </c>
      <c r="F1245">
        <v>1.08432333333333</v>
      </c>
      <c r="G1245">
        <v>1.08432280660013</v>
      </c>
      <c r="H1245" s="2">
        <v>1.8433330402066499E-8</v>
      </c>
      <c r="I1245">
        <v>1.0844860000000001</v>
      </c>
      <c r="J1245">
        <v>1.0843881998611999</v>
      </c>
      <c r="K1245" s="2">
        <v>6.0630002690774296E-8</v>
      </c>
      <c r="L1245">
        <v>1.084473</v>
      </c>
      <c r="M1245">
        <v>1.0844782059428799</v>
      </c>
      <c r="N1245" s="2">
        <v>9.3378887395998999E-8</v>
      </c>
      <c r="O1245">
        <v>1.0844861538461501</v>
      </c>
      <c r="P1245">
        <v>1.0845147334057501</v>
      </c>
      <c r="Q1245" s="2">
        <v>8.5275637395469104E-8</v>
      </c>
      <c r="R1245">
        <v>1.0847315</v>
      </c>
      <c r="S1245">
        <v>1.0846022606818</v>
      </c>
      <c r="T1245" s="2">
        <v>1.8393973558189899E-7</v>
      </c>
      <c r="U1245">
        <v>-2.0412908330236199E-4</v>
      </c>
      <c r="V1245" s="2">
        <v>1.0049400009735199E-5</v>
      </c>
      <c r="W1245">
        <v>-2.14178483312097E-4</v>
      </c>
      <c r="X1245">
        <v>43.931028166598303</v>
      </c>
      <c r="Y1245">
        <v>43.431903556881799</v>
      </c>
      <c r="Z1245">
        <v>40.390370071005002</v>
      </c>
      <c r="AA1245">
        <v>18.361823361828201</v>
      </c>
      <c r="AB1245">
        <v>25.9639126305822</v>
      </c>
      <c r="AC1245">
        <v>-85.5555555555474</v>
      </c>
      <c r="AD1245">
        <v>1.0840455275166201</v>
      </c>
      <c r="AE1245">
        <v>1.0844860000000001</v>
      </c>
      <c r="AF1245">
        <v>1.08492647248337</v>
      </c>
      <c r="AG1245">
        <v>8.1231566543941494E-2</v>
      </c>
      <c r="AH1245">
        <v>0.22075440659182999</v>
      </c>
      <c r="AI1245">
        <v>0</v>
      </c>
      <c r="AJ1245">
        <v>0.99999077703481598</v>
      </c>
      <c r="AK1245">
        <v>23</v>
      </c>
      <c r="AL1245">
        <v>6</v>
      </c>
      <c r="AM1245" s="2">
        <v>-2.4492935982947E-16</v>
      </c>
      <c r="AN1245">
        <v>1</v>
      </c>
      <c r="AO1245">
        <v>-0.86602540378444004</v>
      </c>
      <c r="AP1245">
        <v>0.499999999999997</v>
      </c>
      <c r="AQ1245">
        <v>1.84461004943554E-4</v>
      </c>
      <c r="AR1245">
        <v>0.68093329999999996</v>
      </c>
      <c r="AS1245">
        <f t="shared" si="155"/>
        <v>-2.7669150741549409E-4</v>
      </c>
      <c r="AT1245">
        <f t="shared" si="154"/>
        <v>1</v>
      </c>
      <c r="AU1245">
        <f t="shared" si="152"/>
        <v>100.04120174430672</v>
      </c>
      <c r="AV1245">
        <f t="shared" si="153"/>
        <v>0</v>
      </c>
      <c r="AW1245">
        <f t="shared" si="156"/>
        <v>1.8722792001770738E-3</v>
      </c>
      <c r="AX1245">
        <f t="shared" si="158"/>
        <v>97.059352022686269</v>
      </c>
      <c r="AZ1245">
        <f t="shared" si="157"/>
        <v>0.5</v>
      </c>
      <c r="BA1245">
        <f t="shared" si="159"/>
        <v>0</v>
      </c>
    </row>
    <row r="1246" spans="1:53" x14ac:dyDescent="0.2">
      <c r="A1246" s="1">
        <v>44452</v>
      </c>
      <c r="B1246">
        <v>1.0842400000000001</v>
      </c>
      <c r="C1246">
        <v>1.08439</v>
      </c>
      <c r="D1246">
        <v>1.0839099999999999</v>
      </c>
      <c r="E1246">
        <v>1.0839399999999999</v>
      </c>
      <c r="F1246">
        <v>1.0841433333333299</v>
      </c>
      <c r="G1246">
        <v>1.08413140330006</v>
      </c>
      <c r="H1246" s="2">
        <v>3.1033330389943598E-8</v>
      </c>
      <c r="I1246">
        <v>1.0843160000000001</v>
      </c>
      <c r="J1246">
        <v>1.0842387999074601</v>
      </c>
      <c r="K1246" s="2">
        <v>7.5930002691677006E-8</v>
      </c>
      <c r="L1246">
        <v>1.0844240000000001</v>
      </c>
      <c r="M1246">
        <v>1.0843803503169001</v>
      </c>
      <c r="N1246" s="2">
        <v>1.2207110961628101E-7</v>
      </c>
      <c r="O1246">
        <v>1.0844169230769201</v>
      </c>
      <c r="P1246">
        <v>1.0844326286335</v>
      </c>
      <c r="Q1246" s="2">
        <v>9.4506406623592303E-8</v>
      </c>
      <c r="R1246">
        <v>1.0846629999999999</v>
      </c>
      <c r="S1246">
        <v>1.0845391882359201</v>
      </c>
      <c r="T1246" s="2">
        <v>1.94358946108114E-7</v>
      </c>
      <c r="U1246">
        <v>-2.33937734553713E-4</v>
      </c>
      <c r="V1246" s="2">
        <v>-1.58074009932922E-5</v>
      </c>
      <c r="W1246">
        <v>-2.1813033356042001E-4</v>
      </c>
      <c r="X1246">
        <v>40.877475990859701</v>
      </c>
      <c r="Y1246">
        <v>39.010951867707298</v>
      </c>
      <c r="Z1246">
        <v>32.849185811007303</v>
      </c>
      <c r="AA1246">
        <v>10.641261095808201</v>
      </c>
      <c r="AB1246">
        <v>18.114988266506298</v>
      </c>
      <c r="AC1246">
        <v>-97.520661157027206</v>
      </c>
      <c r="AD1246">
        <v>1.0838230740333299</v>
      </c>
      <c r="AE1246">
        <v>1.0843160000000001</v>
      </c>
      <c r="AF1246">
        <v>1.08480892596666</v>
      </c>
      <c r="AG1246">
        <v>9.0919246172836102E-2</v>
      </c>
      <c r="AH1246">
        <v>0.118603983734603</v>
      </c>
      <c r="AI1246">
        <v>1</v>
      </c>
      <c r="AJ1246">
        <v>0.99972330849258395</v>
      </c>
      <c r="AK1246">
        <v>0</v>
      </c>
      <c r="AL1246">
        <v>0</v>
      </c>
      <c r="AM1246">
        <v>0</v>
      </c>
      <c r="AN1246">
        <v>1</v>
      </c>
      <c r="AO1246">
        <v>0</v>
      </c>
      <c r="AP1246">
        <v>1</v>
      </c>
      <c r="AQ1246">
        <v>1.8451205786298099E-4</v>
      </c>
      <c r="AR1246">
        <v>0.69620740000000003</v>
      </c>
      <c r="AS1246">
        <f t="shared" si="155"/>
        <v>1.2915844050409575E-4</v>
      </c>
      <c r="AT1246">
        <f t="shared" si="154"/>
        <v>1</v>
      </c>
      <c r="AU1246">
        <f t="shared" si="152"/>
        <v>100.05412290991016</v>
      </c>
      <c r="AV1246">
        <f t="shared" si="153"/>
        <v>0</v>
      </c>
      <c r="AW1246">
        <f t="shared" si="156"/>
        <v>2.5647176042955522E-3</v>
      </c>
      <c r="AX1246">
        <f t="shared" si="158"/>
        <v>97.059352022686269</v>
      </c>
      <c r="AZ1246">
        <f t="shared" si="157"/>
        <v>0.5</v>
      </c>
      <c r="BA1246">
        <f t="shared" si="159"/>
        <v>0</v>
      </c>
    </row>
    <row r="1247" spans="1:53" x14ac:dyDescent="0.2">
      <c r="A1247" s="1">
        <v>44452.041666666664</v>
      </c>
      <c r="B1247">
        <v>1.0839399999999999</v>
      </c>
      <c r="C1247">
        <v>1.08429</v>
      </c>
      <c r="D1247">
        <v>1.0839099999999999</v>
      </c>
      <c r="E1247">
        <v>1.0840799999999999</v>
      </c>
      <c r="F1247">
        <v>1.08408666666666</v>
      </c>
      <c r="G1247">
        <v>1.08410570165003</v>
      </c>
      <c r="H1247" s="2">
        <v>2.2533330386125902E-8</v>
      </c>
      <c r="I1247">
        <v>1.084198</v>
      </c>
      <c r="J1247">
        <v>1.08418586660497</v>
      </c>
      <c r="K1247" s="2">
        <v>4.1120002692280399E-8</v>
      </c>
      <c r="L1247">
        <v>1.08443</v>
      </c>
      <c r="M1247">
        <v>1.08432574116837</v>
      </c>
      <c r="N1247" s="2">
        <v>1.17044442949856E-7</v>
      </c>
      <c r="O1247">
        <v>1.08438461538461</v>
      </c>
      <c r="P1247">
        <v>1.08438225311443</v>
      </c>
      <c r="Q1247" s="2">
        <v>1.0226025277620201E-7</v>
      </c>
      <c r="R1247">
        <v>1.0845940000000001</v>
      </c>
      <c r="S1247">
        <v>1.08449545602297</v>
      </c>
      <c r="T1247" s="2">
        <v>1.73804209265908E-7</v>
      </c>
      <c r="U1247">
        <v>-2.4345804269021399E-4</v>
      </c>
      <c r="V1247" s="2">
        <v>-2.0262167303834899E-5</v>
      </c>
      <c r="W1247">
        <v>-2.2319587538637901E-4</v>
      </c>
      <c r="X1247">
        <v>42.873043964542298</v>
      </c>
      <c r="Y1247">
        <v>42.0685845792216</v>
      </c>
      <c r="Z1247">
        <v>39.2056150428336</v>
      </c>
      <c r="AA1247">
        <v>10.324456688094401</v>
      </c>
      <c r="AB1247">
        <v>13.1091803819101</v>
      </c>
      <c r="AC1247">
        <v>-85.950413223141993</v>
      </c>
      <c r="AD1247">
        <v>1.0838352548985599</v>
      </c>
      <c r="AE1247">
        <v>1.084198</v>
      </c>
      <c r="AF1247">
        <v>1.0845607451014301</v>
      </c>
      <c r="AG1247">
        <v>6.6914918019622099E-2</v>
      </c>
      <c r="AH1247">
        <v>0.33735135287396201</v>
      </c>
      <c r="AI1247">
        <v>1</v>
      </c>
      <c r="AJ1247">
        <v>1.0001291584405001</v>
      </c>
      <c r="AK1247">
        <v>1</v>
      </c>
      <c r="AL1247">
        <v>0</v>
      </c>
      <c r="AM1247">
        <v>0.269796771157024</v>
      </c>
      <c r="AN1247">
        <v>0.96291728734779902</v>
      </c>
      <c r="AO1247">
        <v>0.86602540378443804</v>
      </c>
      <c r="AP1247">
        <v>0.5</v>
      </c>
      <c r="AQ1247">
        <v>1.8448822965094801E-4</v>
      </c>
      <c r="AR1247">
        <v>0.56309896999999998</v>
      </c>
      <c r="AS1247">
        <f t="shared" si="155"/>
        <v>9.8701202863260562E-4</v>
      </c>
      <c r="AT1247">
        <f t="shared" si="154"/>
        <v>0.5</v>
      </c>
      <c r="AU1247">
        <f t="shared" si="152"/>
        <v>100.05412290991016</v>
      </c>
      <c r="AV1247">
        <f t="shared" si="153"/>
        <v>0</v>
      </c>
      <c r="AW1247">
        <f t="shared" si="156"/>
        <v>3.1916463729613209E-3</v>
      </c>
      <c r="AX1247">
        <f t="shared" si="158"/>
        <v>97.059352022686269</v>
      </c>
      <c r="AZ1247">
        <f t="shared" si="157"/>
        <v>0.5</v>
      </c>
      <c r="BA1247">
        <f t="shared" si="159"/>
        <v>0</v>
      </c>
    </row>
    <row r="1248" spans="1:53" x14ac:dyDescent="0.2">
      <c r="A1248" s="1">
        <v>44452.083333333336</v>
      </c>
      <c r="B1248">
        <v>1.0840700000000001</v>
      </c>
      <c r="C1248">
        <v>1.0852200000000001</v>
      </c>
      <c r="D1248">
        <v>1.0838000000000001</v>
      </c>
      <c r="E1248">
        <v>1.0851500000000001</v>
      </c>
      <c r="F1248">
        <v>1.08439</v>
      </c>
      <c r="G1248">
        <v>1.08462785082501</v>
      </c>
      <c r="H1248" s="2">
        <v>4.3809999707324699E-7</v>
      </c>
      <c r="I1248">
        <v>1.0843320000000001</v>
      </c>
      <c r="J1248">
        <v>1.0845072444033099</v>
      </c>
      <c r="K1248" s="2">
        <v>2.2537000269167701E-7</v>
      </c>
      <c r="L1248">
        <v>1.0844370000000001</v>
      </c>
      <c r="M1248">
        <v>1.0844756064104799</v>
      </c>
      <c r="N1248" s="2">
        <v>1.2764555406124199E-7</v>
      </c>
      <c r="O1248">
        <v>1.08445384615384</v>
      </c>
      <c r="P1248">
        <v>1.08449193124094</v>
      </c>
      <c r="Q1248" s="2">
        <v>1.44375637394249E-7</v>
      </c>
      <c r="R1248">
        <v>1.084587</v>
      </c>
      <c r="S1248">
        <v>1.08455779354459</v>
      </c>
      <c r="T1248" s="2">
        <v>1.6452736716063499E-7</v>
      </c>
      <c r="U1248">
        <v>-1.6278639758127099E-4</v>
      </c>
      <c r="V1248" s="2">
        <v>4.8327582244086298E-5</v>
      </c>
      <c r="W1248">
        <v>-2.11113979825357E-4</v>
      </c>
      <c r="X1248">
        <v>55.293211589574497</v>
      </c>
      <c r="Y1248">
        <v>59.367538050446299</v>
      </c>
      <c r="Z1248">
        <v>67.457583777940101</v>
      </c>
      <c r="AA1248">
        <v>37.199782718347002</v>
      </c>
      <c r="AB1248">
        <v>19.388500167416399</v>
      </c>
      <c r="AC1248">
        <v>-4.9295774647898298</v>
      </c>
      <c r="AD1248">
        <v>1.0834827744654001</v>
      </c>
      <c r="AE1248">
        <v>1.0843320000000001</v>
      </c>
      <c r="AF1248">
        <v>1.0851812255345901</v>
      </c>
      <c r="AG1248">
        <v>0.156635704673104</v>
      </c>
      <c r="AH1248">
        <v>0.98161528750264004</v>
      </c>
      <c r="AI1248">
        <v>0</v>
      </c>
      <c r="AJ1248">
        <v>1.0009870120286299</v>
      </c>
      <c r="AK1248">
        <v>2</v>
      </c>
      <c r="AL1248">
        <v>0</v>
      </c>
      <c r="AM1248">
        <v>0.51958395003543301</v>
      </c>
      <c r="AN1248">
        <v>0.85441940454648801</v>
      </c>
      <c r="AO1248">
        <v>0.86602540378443804</v>
      </c>
      <c r="AP1248">
        <v>-0.499999999999999</v>
      </c>
      <c r="AQ1248">
        <v>1.8430631709901799E-4</v>
      </c>
      <c r="AR1248">
        <v>0.54306023999999997</v>
      </c>
      <c r="AS1248">
        <f t="shared" si="155"/>
        <v>-3.6861263419796231E-4</v>
      </c>
      <c r="AT1248">
        <f t="shared" si="154"/>
        <v>0.5</v>
      </c>
      <c r="AU1248">
        <f t="shared" si="152"/>
        <v>100.05412290991016</v>
      </c>
      <c r="AV1248">
        <f t="shared" si="153"/>
        <v>0</v>
      </c>
      <c r="AW1248">
        <f t="shared" si="156"/>
        <v>1.926001013684786E-3</v>
      </c>
      <c r="AX1248">
        <f t="shared" si="158"/>
        <v>97.059352022686269</v>
      </c>
      <c r="AZ1248">
        <f t="shared" si="157"/>
        <v>0.5</v>
      </c>
      <c r="BA1248">
        <f t="shared" si="159"/>
        <v>0</v>
      </c>
    </row>
    <row r="1249" spans="1:53" x14ac:dyDescent="0.2">
      <c r="A1249" s="1">
        <v>44452.125</v>
      </c>
      <c r="B1249">
        <v>1.0851500000000001</v>
      </c>
      <c r="C1249">
        <v>1.08524</v>
      </c>
      <c r="D1249">
        <v>1.0844199999999999</v>
      </c>
      <c r="E1249">
        <v>1.0847500000000001</v>
      </c>
      <c r="F1249">
        <v>1.08466</v>
      </c>
      <c r="G1249">
        <v>1.0846889254125001</v>
      </c>
      <c r="H1249" s="2">
        <v>2.9229999709138599E-7</v>
      </c>
      <c r="I1249">
        <v>1.0844320000000001</v>
      </c>
      <c r="J1249">
        <v>1.0845881629355401</v>
      </c>
      <c r="K1249" s="2">
        <v>2.5487000269123501E-7</v>
      </c>
      <c r="L1249">
        <v>1.084468</v>
      </c>
      <c r="M1249">
        <v>1.08452549615403</v>
      </c>
      <c r="N1249" s="2">
        <v>1.3746222072915301E-7</v>
      </c>
      <c r="O1249">
        <v>1.0844784615384599</v>
      </c>
      <c r="P1249">
        <v>1.0845287982065199</v>
      </c>
      <c r="Q1249" s="2">
        <v>1.5098076560033099E-7</v>
      </c>
      <c r="R1249">
        <v>1.08457599999999</v>
      </c>
      <c r="S1249">
        <v>1.0845760989213</v>
      </c>
      <c r="T1249" s="2">
        <v>1.58077893476409E-7</v>
      </c>
      <c r="U1249">
        <v>-1.29635833492125E-4</v>
      </c>
      <c r="V1249" s="2">
        <v>6.5182517066585905E-5</v>
      </c>
      <c r="W1249">
        <v>-1.94818350558711E-4</v>
      </c>
      <c r="X1249">
        <v>50.843020932308598</v>
      </c>
      <c r="Y1249">
        <v>52.816514875139802</v>
      </c>
      <c r="Z1249">
        <v>55.820671421056502</v>
      </c>
      <c r="AA1249">
        <v>58.364077178098697</v>
      </c>
      <c r="AB1249">
        <v>35.296105528179801</v>
      </c>
      <c r="AC1249">
        <v>-34.027777777772101</v>
      </c>
      <c r="AD1249">
        <v>1.0835289031012001</v>
      </c>
      <c r="AE1249">
        <v>1.0844320000000001</v>
      </c>
      <c r="AF1249">
        <v>1.08533509689879</v>
      </c>
      <c r="AG1249">
        <v>0.16655666723121701</v>
      </c>
      <c r="AH1249">
        <v>0.67606084154676604</v>
      </c>
      <c r="AI1249">
        <v>1</v>
      </c>
      <c r="AJ1249">
        <v>0.99963138736580204</v>
      </c>
      <c r="AK1249">
        <v>3</v>
      </c>
      <c r="AL1249">
        <v>0</v>
      </c>
      <c r="AM1249">
        <v>0.73083596427812403</v>
      </c>
      <c r="AN1249">
        <v>0.68255314321865401</v>
      </c>
      <c r="AO1249" s="2">
        <v>1.22464679914735E-16</v>
      </c>
      <c r="AP1249">
        <v>-1</v>
      </c>
      <c r="AQ1249">
        <v>1.84374279787969E-4</v>
      </c>
      <c r="AR1249">
        <v>0.51650969999999996</v>
      </c>
      <c r="AS1249">
        <f t="shared" si="155"/>
        <v>1.4012445263884565E-3</v>
      </c>
      <c r="AT1249">
        <f t="shared" si="154"/>
        <v>0.5</v>
      </c>
      <c r="AU1249">
        <f t="shared" si="152"/>
        <v>100.05412290991016</v>
      </c>
      <c r="AV1249">
        <f t="shared" si="153"/>
        <v>0</v>
      </c>
      <c r="AW1249">
        <f t="shared" si="156"/>
        <v>2.2678036413918967E-3</v>
      </c>
      <c r="AX1249">
        <f t="shared" si="158"/>
        <v>97.059352022686269</v>
      </c>
      <c r="AZ1249">
        <f t="shared" si="157"/>
        <v>0.5</v>
      </c>
      <c r="BA1249">
        <f t="shared" si="159"/>
        <v>0</v>
      </c>
    </row>
    <row r="1250" spans="1:53" x14ac:dyDescent="0.2">
      <c r="A1250" s="1">
        <v>44452.166666666664</v>
      </c>
      <c r="B1250">
        <v>1.0847500000000001</v>
      </c>
      <c r="C1250">
        <v>1.0863400000000001</v>
      </c>
      <c r="D1250">
        <v>1.0846</v>
      </c>
      <c r="E1250">
        <v>1.0862700000000001</v>
      </c>
      <c r="F1250">
        <v>1.0853900000000001</v>
      </c>
      <c r="G1250">
        <v>1.0854794627062501</v>
      </c>
      <c r="H1250" s="2">
        <v>6.2079999714051603E-7</v>
      </c>
      <c r="I1250">
        <v>1.084838</v>
      </c>
      <c r="J1250">
        <v>1.0851487752903599</v>
      </c>
      <c r="K1250" s="2">
        <v>8.8417000268936302E-7</v>
      </c>
      <c r="L1250">
        <v>1.084662</v>
      </c>
      <c r="M1250">
        <v>1.08484267867148</v>
      </c>
      <c r="N1250" s="2">
        <v>4.5432888740361502E-7</v>
      </c>
      <c r="O1250">
        <v>1.0846515384615301</v>
      </c>
      <c r="P1250">
        <v>1.0847775413198699</v>
      </c>
      <c r="Q1250" s="2">
        <v>3.6848076560699699E-7</v>
      </c>
      <c r="R1250">
        <v>1.08463</v>
      </c>
      <c r="S1250">
        <v>1.08473742283356</v>
      </c>
      <c r="T1250" s="2">
        <v>2.8619999873964998E-7</v>
      </c>
      <c r="U1250" s="2">
        <v>1.9067723369570101E-5</v>
      </c>
      <c r="V1250">
        <v>1.7110885914262499E-4</v>
      </c>
      <c r="W1250">
        <v>-1.5204113577305499E-4</v>
      </c>
      <c r="X1250">
        <v>63.022160661141399</v>
      </c>
      <c r="Y1250">
        <v>67.812816329138101</v>
      </c>
      <c r="Z1250">
        <v>75.272289460611205</v>
      </c>
      <c r="AA1250">
        <v>86.095579748542093</v>
      </c>
      <c r="AB1250">
        <v>60.553146548329103</v>
      </c>
      <c r="AC1250">
        <v>-2.7559055118116</v>
      </c>
      <c r="AD1250">
        <v>1.0831559346003701</v>
      </c>
      <c r="AE1250">
        <v>1.084838</v>
      </c>
      <c r="AF1250">
        <v>1.0865200653996201</v>
      </c>
      <c r="AG1250">
        <v>0.31010443948720801</v>
      </c>
      <c r="AH1250">
        <v>0.92566715905392205</v>
      </c>
      <c r="AI1250">
        <v>1</v>
      </c>
      <c r="AJ1250">
        <v>1.00140124452638</v>
      </c>
      <c r="AK1250">
        <v>4</v>
      </c>
      <c r="AL1250">
        <v>0</v>
      </c>
      <c r="AM1250">
        <v>0.887885218402375</v>
      </c>
      <c r="AN1250">
        <v>0.46006503773115198</v>
      </c>
      <c r="AO1250">
        <v>-0.86602540378443804</v>
      </c>
      <c r="AP1250">
        <v>-0.5</v>
      </c>
      <c r="AQ1250">
        <v>1.8411628784740399E-4</v>
      </c>
      <c r="AR1250">
        <v>0.52944789999999997</v>
      </c>
      <c r="AS1250">
        <f t="shared" si="155"/>
        <v>4.1426164765656637E-4</v>
      </c>
      <c r="AT1250">
        <f t="shared" si="154"/>
        <v>0.5</v>
      </c>
      <c r="AU1250">
        <f t="shared" si="152"/>
        <v>100.05412290991016</v>
      </c>
      <c r="AV1250">
        <f t="shared" si="153"/>
        <v>0</v>
      </c>
      <c r="AW1250">
        <f t="shared" si="156"/>
        <v>4.2346746204890984E-4</v>
      </c>
      <c r="AX1250">
        <f t="shared" si="158"/>
        <v>97.059352022686269</v>
      </c>
      <c r="AZ1250">
        <f t="shared" si="157"/>
        <v>0.5</v>
      </c>
      <c r="BA1250">
        <f t="shared" si="159"/>
        <v>0</v>
      </c>
    </row>
    <row r="1251" spans="1:53" x14ac:dyDescent="0.2">
      <c r="A1251" s="1">
        <v>44452.208333333336</v>
      </c>
      <c r="B1251">
        <v>1.0862499999999999</v>
      </c>
      <c r="C1251">
        <v>1.08717</v>
      </c>
      <c r="D1251">
        <v>1.0857000000000001</v>
      </c>
      <c r="E1251">
        <v>1.0867199999999999</v>
      </c>
      <c r="F1251">
        <v>1.08591333333333</v>
      </c>
      <c r="G1251">
        <v>1.08609973135312</v>
      </c>
      <c r="H1251" s="2">
        <v>1.0656333305089499E-6</v>
      </c>
      <c r="I1251">
        <v>1.085394</v>
      </c>
      <c r="J1251">
        <v>1.0856725168602399</v>
      </c>
      <c r="K1251" s="2">
        <v>1.18163000268649E-6</v>
      </c>
      <c r="L1251">
        <v>1.0848549999999999</v>
      </c>
      <c r="M1251">
        <v>1.0851840098221199</v>
      </c>
      <c r="N1251" s="2">
        <v>8.8171666518902097E-7</v>
      </c>
      <c r="O1251">
        <v>1.0847776923076899</v>
      </c>
      <c r="P1251">
        <v>1.0850550354170301</v>
      </c>
      <c r="Q1251" s="2">
        <v>6.92485893816915E-7</v>
      </c>
      <c r="R1251">
        <v>1.0847059999999999</v>
      </c>
      <c r="S1251">
        <v>1.08492623970655</v>
      </c>
      <c r="T1251" s="2">
        <v>4.9291999873974203E-7</v>
      </c>
      <c r="U1251">
        <v>1.7125349899194101E-4</v>
      </c>
      <c r="V1251">
        <v>2.5863570781199701E-4</v>
      </c>
      <c r="W1251" s="2">
        <v>-8.7382208820055795E-5</v>
      </c>
      <c r="X1251">
        <v>65.729284991814197</v>
      </c>
      <c r="Y1251">
        <v>70.859437736765599</v>
      </c>
      <c r="Z1251">
        <v>78.616979293560107</v>
      </c>
      <c r="AA1251">
        <v>83.287733661136997</v>
      </c>
      <c r="AB1251">
        <v>75.915796862592401</v>
      </c>
      <c r="AC1251">
        <v>-13.3531157270052</v>
      </c>
      <c r="AD1251">
        <v>1.0834494650919499</v>
      </c>
      <c r="AE1251">
        <v>1.085394</v>
      </c>
      <c r="AF1251">
        <v>1.08733853490804</v>
      </c>
      <c r="AG1251">
        <v>0.358309500152515</v>
      </c>
      <c r="AH1251">
        <v>0.84095556590821097</v>
      </c>
      <c r="AI1251">
        <v>1</v>
      </c>
      <c r="AJ1251">
        <v>1.0004142616476499</v>
      </c>
      <c r="AK1251">
        <v>5</v>
      </c>
      <c r="AL1251">
        <v>0</v>
      </c>
      <c r="AM1251">
        <v>0.97908408768232202</v>
      </c>
      <c r="AN1251">
        <v>0.203456013052633</v>
      </c>
      <c r="AO1251">
        <v>-0.86602540378443804</v>
      </c>
      <c r="AP1251">
        <v>0.5</v>
      </c>
      <c r="AQ1251">
        <v>1.8404004711425199E-4</v>
      </c>
      <c r="AR1251">
        <v>0.53007822999999998</v>
      </c>
      <c r="AS1251">
        <f t="shared" si="155"/>
        <v>7.5456419316854983E-4</v>
      </c>
      <c r="AT1251">
        <f t="shared" si="154"/>
        <v>0.5</v>
      </c>
      <c r="AU1251">
        <f t="shared" si="152"/>
        <v>100.05412290991016</v>
      </c>
      <c r="AV1251">
        <f t="shared" si="153"/>
        <v>0</v>
      </c>
      <c r="AW1251">
        <f t="shared" si="156"/>
        <v>7.8217020023552131E-4</v>
      </c>
      <c r="AX1251">
        <f t="shared" si="158"/>
        <v>97.059352022686269</v>
      </c>
      <c r="AZ1251">
        <f t="shared" si="157"/>
        <v>0.5</v>
      </c>
      <c r="BA1251">
        <f t="shared" si="159"/>
        <v>0</v>
      </c>
    </row>
    <row r="1252" spans="1:53" x14ac:dyDescent="0.2">
      <c r="A1252" s="1">
        <v>44452.25</v>
      </c>
      <c r="B1252">
        <v>1.08673</v>
      </c>
      <c r="C1252">
        <v>1.0877300000000001</v>
      </c>
      <c r="D1252">
        <v>1.0865400000000001</v>
      </c>
      <c r="E1252">
        <v>1.08754</v>
      </c>
      <c r="F1252">
        <v>1.0868433333333301</v>
      </c>
      <c r="G1252">
        <v>1.08681986567656</v>
      </c>
      <c r="H1252" s="2">
        <v>4.14633330571876E-7</v>
      </c>
      <c r="I1252">
        <v>1.0860860000000001</v>
      </c>
      <c r="J1252">
        <v>1.0862950112401599</v>
      </c>
      <c r="K1252" s="2">
        <v>1.3027300026830999E-6</v>
      </c>
      <c r="L1252">
        <v>1.0851419999999901</v>
      </c>
      <c r="M1252">
        <v>1.08561237167264</v>
      </c>
      <c r="N1252" s="2">
        <v>1.5874177763115399E-6</v>
      </c>
      <c r="O1252">
        <v>1.08501615384615</v>
      </c>
      <c r="P1252">
        <v>1.0854100303574501</v>
      </c>
      <c r="Q1252" s="2">
        <v>1.25724230408248E-6</v>
      </c>
      <c r="R1252">
        <v>1.0848385</v>
      </c>
      <c r="S1252">
        <v>1.08517516925831</v>
      </c>
      <c r="T1252" s="2">
        <v>8.9537131452942699E-7</v>
      </c>
      <c r="U1252">
        <v>3.53948867368725E-4</v>
      </c>
      <c r="V1252">
        <v>3.5306486095102401E-4</v>
      </c>
      <c r="W1252" s="2">
        <v>8.8400641770035502E-7</v>
      </c>
      <c r="X1252">
        <v>70.034321238773998</v>
      </c>
      <c r="Y1252">
        <v>75.545908148636599</v>
      </c>
      <c r="Z1252">
        <v>83.497830514779395</v>
      </c>
      <c r="AA1252">
        <v>93.018791054405099</v>
      </c>
      <c r="AB1252">
        <v>87.467368154694597</v>
      </c>
      <c r="AC1252">
        <v>-4.8346055979678102</v>
      </c>
      <c r="AD1252">
        <v>1.08404425172741</v>
      </c>
      <c r="AE1252">
        <v>1.0860860000000001</v>
      </c>
      <c r="AF1252">
        <v>1.08812774827258</v>
      </c>
      <c r="AG1252">
        <v>0.37598279925908601</v>
      </c>
      <c r="AH1252">
        <v>0.85606740055231201</v>
      </c>
      <c r="AI1252">
        <v>0</v>
      </c>
      <c r="AJ1252">
        <v>1.0007545641931599</v>
      </c>
      <c r="AK1252">
        <v>6</v>
      </c>
      <c r="AL1252">
        <v>0</v>
      </c>
      <c r="AM1252">
        <v>0.99766876919053904</v>
      </c>
      <c r="AN1252">
        <v>-6.8242413364670795E-2</v>
      </c>
      <c r="AO1252" s="2">
        <v>-2.4492935982947E-16</v>
      </c>
      <c r="AP1252">
        <v>1</v>
      </c>
      <c r="AQ1252">
        <v>1.8390128179193401E-4</v>
      </c>
      <c r="AR1252">
        <v>0.52956175999999999</v>
      </c>
      <c r="AS1252">
        <f t="shared" si="155"/>
        <v>-2.7585192268786418E-4</v>
      </c>
      <c r="AT1252">
        <f t="shared" si="154"/>
        <v>0.5</v>
      </c>
      <c r="AU1252">
        <f t="shared" si="152"/>
        <v>100.05412290991016</v>
      </c>
      <c r="AV1252">
        <f t="shared" si="153"/>
        <v>0</v>
      </c>
      <c r="AW1252">
        <f t="shared" si="156"/>
        <v>4.2297294812154718E-4</v>
      </c>
      <c r="AX1252">
        <f t="shared" si="158"/>
        <v>97.059352022686269</v>
      </c>
      <c r="AZ1252">
        <f t="shared" si="157"/>
        <v>0.5</v>
      </c>
      <c r="BA1252">
        <f t="shared" si="159"/>
        <v>0</v>
      </c>
    </row>
    <row r="1253" spans="1:53" x14ac:dyDescent="0.2">
      <c r="A1253" s="1">
        <v>44452.291666666664</v>
      </c>
      <c r="B1253">
        <v>1.08754</v>
      </c>
      <c r="C1253">
        <v>1.08806</v>
      </c>
      <c r="D1253">
        <v>1.08707</v>
      </c>
      <c r="E1253">
        <v>1.08724</v>
      </c>
      <c r="F1253">
        <v>1.08716666666666</v>
      </c>
      <c r="G1253">
        <v>1.08702993283828</v>
      </c>
      <c r="H1253" s="2">
        <v>1.7213333059389699E-7</v>
      </c>
      <c r="I1253">
        <v>1.0865039999999999</v>
      </c>
      <c r="J1253">
        <v>1.0866100074934399</v>
      </c>
      <c r="K1253" s="2">
        <v>1.1982300026811299E-6</v>
      </c>
      <c r="L1253">
        <v>1.085418</v>
      </c>
      <c r="M1253">
        <v>1.0859083040958</v>
      </c>
      <c r="N1253" s="2">
        <v>1.9431511096558998E-6</v>
      </c>
      <c r="O1253">
        <v>1.08524</v>
      </c>
      <c r="P1253">
        <v>1.0856714545921</v>
      </c>
      <c r="Q1253" s="2">
        <v>1.5758499963988E-6</v>
      </c>
      <c r="R1253">
        <v>1.0849584999999999</v>
      </c>
      <c r="S1253">
        <v>1.0853718198051301</v>
      </c>
      <c r="T1253" s="2">
        <v>1.1837502618980299E-6</v>
      </c>
      <c r="U1253">
        <v>4.69121034987196E-4</v>
      </c>
      <c r="V1253">
        <v>3.74589622855597E-4</v>
      </c>
      <c r="W1253" s="2">
        <v>9.4531412131599606E-5</v>
      </c>
      <c r="X1253">
        <v>66.731561223230401</v>
      </c>
      <c r="Y1253">
        <v>70.910145202238098</v>
      </c>
      <c r="Z1253">
        <v>75.892564808296697</v>
      </c>
      <c r="AA1253">
        <v>87.521150794648605</v>
      </c>
      <c r="AB1253">
        <v>87.942558503396697</v>
      </c>
      <c r="AC1253">
        <v>-19.248826291081102</v>
      </c>
      <c r="AD1253">
        <v>1.0845458539358399</v>
      </c>
      <c r="AE1253">
        <v>1.0865039999999999</v>
      </c>
      <c r="AF1253">
        <v>1.0884621460641499</v>
      </c>
      <c r="AG1253">
        <v>0.36044893790698401</v>
      </c>
      <c r="AH1253">
        <v>0.68793286503786799</v>
      </c>
      <c r="AI1253">
        <v>0</v>
      </c>
      <c r="AJ1253">
        <v>0.99972414807731202</v>
      </c>
      <c r="AK1253">
        <v>7</v>
      </c>
      <c r="AL1253">
        <v>0</v>
      </c>
      <c r="AM1253">
        <v>0.94226092211881995</v>
      </c>
      <c r="AN1253">
        <v>-0.334879612170986</v>
      </c>
      <c r="AO1253">
        <v>0.86602540378443804</v>
      </c>
      <c r="AP1253">
        <v>0.5</v>
      </c>
      <c r="AQ1253">
        <v>1.8395202531179799E-4</v>
      </c>
      <c r="AR1253">
        <v>0.53427409999999997</v>
      </c>
      <c r="AS1253">
        <f t="shared" si="155"/>
        <v>-2.7592803796716581E-5</v>
      </c>
      <c r="AT1253">
        <f t="shared" si="154"/>
        <v>0.5</v>
      </c>
      <c r="AU1253">
        <f t="shared" si="152"/>
        <v>100.05412290991016</v>
      </c>
      <c r="AV1253">
        <f t="shared" si="153"/>
        <v>0</v>
      </c>
      <c r="AW1253">
        <f t="shared" si="156"/>
        <v>1.2784665759169034E-3</v>
      </c>
      <c r="AX1253">
        <f t="shared" si="158"/>
        <v>97.059352022686269</v>
      </c>
      <c r="AZ1253">
        <f t="shared" si="157"/>
        <v>0.5</v>
      </c>
      <c r="BA1253">
        <f t="shared" si="159"/>
        <v>0</v>
      </c>
    </row>
    <row r="1254" spans="1:53" x14ac:dyDescent="0.2">
      <c r="A1254" s="1">
        <v>44452.333333333336</v>
      </c>
      <c r="B1254">
        <v>1.08724</v>
      </c>
      <c r="C1254">
        <v>1.0874900000000001</v>
      </c>
      <c r="D1254">
        <v>1.0869899999999999</v>
      </c>
      <c r="E1254">
        <v>1.08721</v>
      </c>
      <c r="F1254">
        <v>1.0873299999999999</v>
      </c>
      <c r="G1254">
        <v>1.08711996641914</v>
      </c>
      <c r="H1254" s="2">
        <v>3.3299997271642099E-8</v>
      </c>
      <c r="I1254">
        <v>1.0869960000000001</v>
      </c>
      <c r="J1254">
        <v>1.08681000499562</v>
      </c>
      <c r="K1254" s="2">
        <v>2.5113000267890602E-7</v>
      </c>
      <c r="L1254">
        <v>1.0857139999999901</v>
      </c>
      <c r="M1254">
        <v>1.0861449760783799</v>
      </c>
      <c r="N1254" s="2">
        <v>2.0510266652232601E-6</v>
      </c>
      <c r="O1254">
        <v>1.08542615384615</v>
      </c>
      <c r="P1254">
        <v>1.08589124679323</v>
      </c>
      <c r="Q1254" s="2">
        <v>1.8448423040982701E-6</v>
      </c>
      <c r="R1254">
        <v>1.085094</v>
      </c>
      <c r="S1254">
        <v>1.0855468845856</v>
      </c>
      <c r="T1254" s="2">
        <v>1.4201621040035001E-6</v>
      </c>
      <c r="U1254">
        <v>5.5161636819267502E-4</v>
      </c>
      <c r="V1254">
        <v>3.6566796484886001E-4</v>
      </c>
      <c r="W1254">
        <v>1.8594840334381401E-4</v>
      </c>
      <c r="X1254">
        <v>66.394365542544094</v>
      </c>
      <c r="Y1254">
        <v>70.429941952728498</v>
      </c>
      <c r="Z1254">
        <v>75.072027016029594</v>
      </c>
      <c r="AA1254">
        <v>85.321172155919299</v>
      </c>
      <c r="AB1254">
        <v>88.620371334990807</v>
      </c>
      <c r="AC1254">
        <v>-19.953051643193199</v>
      </c>
      <c r="AD1254">
        <v>1.0860995536778</v>
      </c>
      <c r="AE1254">
        <v>1.0869960000000001</v>
      </c>
      <c r="AF1254">
        <v>1.08789244632219</v>
      </c>
      <c r="AG1254">
        <v>0.16494013265780999</v>
      </c>
      <c r="AH1254">
        <v>0.61936018627224099</v>
      </c>
      <c r="AI1254">
        <v>0</v>
      </c>
      <c r="AJ1254">
        <v>0.99997240719620295</v>
      </c>
      <c r="AK1254">
        <v>8</v>
      </c>
      <c r="AL1254">
        <v>0</v>
      </c>
      <c r="AM1254">
        <v>0.81696989301044198</v>
      </c>
      <c r="AN1254">
        <v>-0.57668032211486697</v>
      </c>
      <c r="AO1254">
        <v>0.86602540378443904</v>
      </c>
      <c r="AP1254">
        <v>-0.499999999999999</v>
      </c>
      <c r="AQ1254">
        <v>1.8395710120399901E-4</v>
      </c>
      <c r="AR1254">
        <v>0.51352125000000004</v>
      </c>
      <c r="AS1254">
        <f t="shared" si="155"/>
        <v>-4.4149704288964919E-4</v>
      </c>
      <c r="AT1254">
        <f t="shared" si="154"/>
        <v>0.5</v>
      </c>
      <c r="AU1254">
        <f t="shared" si="152"/>
        <v>100.05412290991016</v>
      </c>
      <c r="AV1254">
        <f t="shared" si="153"/>
        <v>0</v>
      </c>
      <c r="AW1254">
        <f t="shared" si="156"/>
        <v>1.5636353602339614E-3</v>
      </c>
      <c r="AX1254">
        <f t="shared" si="158"/>
        <v>97.059352022686269</v>
      </c>
      <c r="AZ1254">
        <f t="shared" si="157"/>
        <v>0.5</v>
      </c>
      <c r="BA1254">
        <f t="shared" si="159"/>
        <v>0</v>
      </c>
    </row>
    <row r="1255" spans="1:53" x14ac:dyDescent="0.2">
      <c r="A1255" s="1">
        <v>44452.375</v>
      </c>
      <c r="B1255">
        <v>1.0872299999999999</v>
      </c>
      <c r="C1255">
        <v>1.0874299999999999</v>
      </c>
      <c r="D1255">
        <v>1.0865800000000001</v>
      </c>
      <c r="E1255">
        <v>1.08673</v>
      </c>
      <c r="F1255">
        <v>1.0870599999999999</v>
      </c>
      <c r="G1255">
        <v>1.08692498320957</v>
      </c>
      <c r="H1255" s="2">
        <v>8.1899997253254104E-8</v>
      </c>
      <c r="I1255">
        <v>1.0870880000000001</v>
      </c>
      <c r="J1255">
        <v>1.08678333666375</v>
      </c>
      <c r="K1255" s="2">
        <v>1.2647000267850899E-7</v>
      </c>
      <c r="L1255">
        <v>1.085963</v>
      </c>
      <c r="M1255">
        <v>1.0862513440641299</v>
      </c>
      <c r="N1255" s="2">
        <v>1.8554233318998301E-6</v>
      </c>
      <c r="O1255">
        <v>1.08558461538461</v>
      </c>
      <c r="P1255">
        <v>1.08601106867991</v>
      </c>
      <c r="Q1255" s="2">
        <v>1.9116602528223399E-6</v>
      </c>
      <c r="R1255">
        <v>1.085218</v>
      </c>
      <c r="S1255">
        <v>1.0856595622441101</v>
      </c>
      <c r="T1255" s="2">
        <v>1.50735368295103E-6</v>
      </c>
      <c r="U1255">
        <v>5.7167263930035697E-4</v>
      </c>
      <c r="V1255">
        <v>3.08579388765234E-4</v>
      </c>
      <c r="W1255">
        <v>2.6309325053512303E-4</v>
      </c>
      <c r="X1255">
        <v>61.076588166044303</v>
      </c>
      <c r="Y1255">
        <v>62.861928530267001</v>
      </c>
      <c r="Z1255">
        <v>62.166961142970699</v>
      </c>
      <c r="AA1255">
        <v>76.525821596242807</v>
      </c>
      <c r="AB1255">
        <v>83.122714848936695</v>
      </c>
      <c r="AC1255">
        <v>-31.220657276996999</v>
      </c>
      <c r="AD1255">
        <v>1.08645183649226</v>
      </c>
      <c r="AE1255">
        <v>1.0870880000000001</v>
      </c>
      <c r="AF1255">
        <v>1.0877241635077299</v>
      </c>
      <c r="AG1255">
        <v>0.11703992827314599</v>
      </c>
      <c r="AH1255">
        <v>0.218625796946576</v>
      </c>
      <c r="AI1255">
        <v>1</v>
      </c>
      <c r="AJ1255">
        <v>0.99955850295711002</v>
      </c>
      <c r="AK1255">
        <v>9</v>
      </c>
      <c r="AL1255">
        <v>0</v>
      </c>
      <c r="AM1255">
        <v>0.63108794432605297</v>
      </c>
      <c r="AN1255">
        <v>-0.77571129070441902</v>
      </c>
      <c r="AO1255" s="2">
        <v>3.67394039744205E-16</v>
      </c>
      <c r="AP1255">
        <v>-1</v>
      </c>
      <c r="AQ1255">
        <v>1.8403835359288799E-4</v>
      </c>
      <c r="AR1255">
        <v>0.52603</v>
      </c>
      <c r="AS1255">
        <f t="shared" si="155"/>
        <v>7.7296108509017358E-4</v>
      </c>
      <c r="AT1255">
        <f t="shared" si="154"/>
        <v>0.5</v>
      </c>
      <c r="AU1255">
        <f t="shared" si="152"/>
        <v>100.05412290991016</v>
      </c>
      <c r="AV1255">
        <f t="shared" si="153"/>
        <v>0</v>
      </c>
      <c r="AW1255">
        <f t="shared" si="156"/>
        <v>2.3832966790280352E-3</v>
      </c>
      <c r="AX1255">
        <f t="shared" si="158"/>
        <v>97.059352022686269</v>
      </c>
      <c r="AZ1255">
        <f t="shared" si="157"/>
        <v>0.5</v>
      </c>
      <c r="BA1255">
        <f t="shared" si="159"/>
        <v>0</v>
      </c>
    </row>
    <row r="1256" spans="1:53" x14ac:dyDescent="0.2">
      <c r="A1256" s="1">
        <v>44452.416666666664</v>
      </c>
      <c r="B1256">
        <v>1.08673</v>
      </c>
      <c r="C1256">
        <v>1.0878099999999999</v>
      </c>
      <c r="D1256">
        <v>1.0866800000000001</v>
      </c>
      <c r="E1256">
        <v>1.0875699999999999</v>
      </c>
      <c r="F1256">
        <v>1.08717</v>
      </c>
      <c r="G1256">
        <v>1.0872474916047801</v>
      </c>
      <c r="H1256" s="2">
        <v>1.7759999726078399E-7</v>
      </c>
      <c r="I1256">
        <v>1.0872579999999901</v>
      </c>
      <c r="J1256">
        <v>1.08704555777583</v>
      </c>
      <c r="K1256" s="2">
        <v>1.14570002677704E-7</v>
      </c>
      <c r="L1256">
        <v>1.0863259999999999</v>
      </c>
      <c r="M1256">
        <v>1.08649109968883</v>
      </c>
      <c r="N1256" s="2">
        <v>1.5412266652474601E-6</v>
      </c>
      <c r="O1256">
        <v>1.0858223076922999</v>
      </c>
      <c r="P1256">
        <v>1.08623377315421</v>
      </c>
      <c r="Q1256" s="2">
        <v>2.0772525605238499E-6</v>
      </c>
      <c r="R1256">
        <v>1.085375</v>
      </c>
      <c r="S1256">
        <v>1.0858415086970501</v>
      </c>
      <c r="T1256" s="2">
        <v>1.73987894610913E-6</v>
      </c>
      <c r="U1256">
        <v>6.4788000111626299E-4</v>
      </c>
      <c r="V1256">
        <v>3.0782940046491098E-4</v>
      </c>
      <c r="W1256">
        <v>3.4005060065135098E-4</v>
      </c>
      <c r="X1256">
        <v>66.181374933413906</v>
      </c>
      <c r="Y1256">
        <v>69.280449434939101</v>
      </c>
      <c r="Z1256">
        <v>72.201929885460302</v>
      </c>
      <c r="AA1256">
        <v>79.107981220655603</v>
      </c>
      <c r="AB1256">
        <v>80.318324990939104</v>
      </c>
      <c r="AC1256">
        <v>-11.5023474178429</v>
      </c>
      <c r="AD1256">
        <v>1.0866525051539699</v>
      </c>
      <c r="AE1256">
        <v>1.0872579999999901</v>
      </c>
      <c r="AF1256">
        <v>1.08786349484602</v>
      </c>
      <c r="AG1256">
        <v>0.111380159268526</v>
      </c>
      <c r="AH1256">
        <v>0.75764050845833597</v>
      </c>
      <c r="AI1256">
        <v>1</v>
      </c>
      <c r="AJ1256">
        <v>1.00077296108509</v>
      </c>
      <c r="AK1256">
        <v>10</v>
      </c>
      <c r="AL1256">
        <v>0</v>
      </c>
      <c r="AM1256">
        <v>0.39840108984624101</v>
      </c>
      <c r="AN1256">
        <v>-0.91721130150545305</v>
      </c>
      <c r="AO1256">
        <v>-0.86602540378443804</v>
      </c>
      <c r="AP1256">
        <v>-0.499999999999999</v>
      </c>
      <c r="AQ1256">
        <v>1.8389620897965101E-4</v>
      </c>
      <c r="AR1256">
        <v>0.48480064</v>
      </c>
      <c r="AS1256">
        <f t="shared" si="155"/>
        <v>3.9537684930635031E-4</v>
      </c>
      <c r="AT1256">
        <f t="shared" si="154"/>
        <v>0.5</v>
      </c>
      <c r="AU1256">
        <f t="shared" si="152"/>
        <v>100.05412290991016</v>
      </c>
      <c r="AV1256">
        <f t="shared" si="153"/>
        <v>0</v>
      </c>
      <c r="AW1256">
        <f t="shared" si="156"/>
        <v>1.3792215673473773E-3</v>
      </c>
      <c r="AX1256">
        <f t="shared" si="158"/>
        <v>97.059352022686269</v>
      </c>
      <c r="AZ1256">
        <f t="shared" si="157"/>
        <v>0.5</v>
      </c>
      <c r="BA1256">
        <f t="shared" si="159"/>
        <v>0</v>
      </c>
    </row>
    <row r="1257" spans="1:53" x14ac:dyDescent="0.2">
      <c r="A1257" s="1">
        <v>44452.458333333336</v>
      </c>
      <c r="B1257">
        <v>1.08754</v>
      </c>
      <c r="C1257">
        <v>1.08826</v>
      </c>
      <c r="D1257">
        <v>1.08745</v>
      </c>
      <c r="E1257">
        <v>1.0880000000000001</v>
      </c>
      <c r="F1257">
        <v>1.0874333333333299</v>
      </c>
      <c r="G1257">
        <v>1.0876237458023901</v>
      </c>
      <c r="H1257" s="2">
        <v>4.1723333061228702E-7</v>
      </c>
      <c r="I1257">
        <v>1.08735</v>
      </c>
      <c r="J1257">
        <v>1.08736370518388</v>
      </c>
      <c r="K1257" s="2">
        <v>2.2175000267726599E-7</v>
      </c>
      <c r="L1257">
        <v>1.0867179999999901</v>
      </c>
      <c r="M1257">
        <v>1.08676544519995</v>
      </c>
      <c r="N1257" s="2">
        <v>1.12135110970749E-6</v>
      </c>
      <c r="O1257">
        <v>1.0861107692307601</v>
      </c>
      <c r="P1257">
        <v>1.08648609127504</v>
      </c>
      <c r="Q1257" s="2">
        <v>2.1762910220735899E-6</v>
      </c>
      <c r="R1257">
        <v>1.085574</v>
      </c>
      <c r="S1257">
        <v>1.08604707929733</v>
      </c>
      <c r="T1257" s="2">
        <v>1.9642252618989101E-6</v>
      </c>
      <c r="U1257">
        <v>7.3450537004782202E-4</v>
      </c>
      <c r="V1257">
        <v>3.1556381551717602E-4</v>
      </c>
      <c r="W1257">
        <v>4.1894155453064502E-4</v>
      </c>
      <c r="X1257">
        <v>68.461612235090996</v>
      </c>
      <c r="Y1257">
        <v>72.029959810221598</v>
      </c>
      <c r="Z1257">
        <v>76.096632496931804</v>
      </c>
      <c r="AA1257">
        <v>83.815799630868497</v>
      </c>
      <c r="AB1257">
        <v>79.816534149255503</v>
      </c>
      <c r="AC1257">
        <v>-5.8295964125545296</v>
      </c>
      <c r="AD1257">
        <v>1.08650762240736</v>
      </c>
      <c r="AE1257">
        <v>1.08735</v>
      </c>
      <c r="AF1257">
        <v>1.0881923775926301</v>
      </c>
      <c r="AG1257">
        <v>0.15494138826158399</v>
      </c>
      <c r="AH1257">
        <v>0.885812731538691</v>
      </c>
      <c r="AI1257">
        <v>1</v>
      </c>
      <c r="AJ1257">
        <v>1.0003953768492999</v>
      </c>
      <c r="AK1257">
        <v>11</v>
      </c>
      <c r="AL1257">
        <v>0</v>
      </c>
      <c r="AM1257">
        <v>0.13616664909624701</v>
      </c>
      <c r="AN1257">
        <v>-0.99068594603632998</v>
      </c>
      <c r="AO1257">
        <v>-0.86602540378443904</v>
      </c>
      <c r="AP1257">
        <v>0.499999999999999</v>
      </c>
      <c r="AQ1257">
        <v>1.83823529411764E-4</v>
      </c>
      <c r="AR1257">
        <v>0.49927821999999999</v>
      </c>
      <c r="AS1257">
        <f t="shared" si="155"/>
        <v>5.7904411764697628E-4</v>
      </c>
      <c r="AT1257">
        <f t="shared" si="154"/>
        <v>0.5</v>
      </c>
      <c r="AU1257">
        <f t="shared" si="152"/>
        <v>100.05412290991016</v>
      </c>
      <c r="AV1257">
        <f t="shared" si="153"/>
        <v>0</v>
      </c>
      <c r="AW1257">
        <f t="shared" si="156"/>
        <v>3.216911764705177E-4</v>
      </c>
      <c r="AX1257">
        <f t="shared" si="158"/>
        <v>97.059352022686269</v>
      </c>
      <c r="AZ1257">
        <f t="shared" si="157"/>
        <v>0.5</v>
      </c>
      <c r="BA1257">
        <f t="shared" si="159"/>
        <v>0</v>
      </c>
    </row>
    <row r="1258" spans="1:53" x14ac:dyDescent="0.2">
      <c r="A1258" s="1">
        <v>44452.5</v>
      </c>
      <c r="B1258">
        <v>1.08799</v>
      </c>
      <c r="C1258">
        <v>1.08874</v>
      </c>
      <c r="D1258">
        <v>1.0878699999999999</v>
      </c>
      <c r="E1258">
        <v>1.08863</v>
      </c>
      <c r="F1258">
        <v>1.0880666666666601</v>
      </c>
      <c r="G1258">
        <v>1.0881268729011899</v>
      </c>
      <c r="H1258" s="2">
        <v>2.8423333065588398E-7</v>
      </c>
      <c r="I1258">
        <v>1.087628</v>
      </c>
      <c r="J1258">
        <v>1.08778580345592</v>
      </c>
      <c r="K1258" s="2">
        <v>5.3172000267584002E-7</v>
      </c>
      <c r="L1258">
        <v>1.0870659999999901</v>
      </c>
      <c r="M1258">
        <v>1.0871044551636</v>
      </c>
      <c r="N1258" s="2">
        <v>1.1198044430546601E-6</v>
      </c>
      <c r="O1258">
        <v>1.08644846153846</v>
      </c>
      <c r="P1258">
        <v>1.0867923639500301</v>
      </c>
      <c r="Q1258" s="2">
        <v>2.2899807656765198E-6</v>
      </c>
      <c r="R1258">
        <v>1.0857515</v>
      </c>
      <c r="S1258">
        <v>1.0862930717452099</v>
      </c>
      <c r="T1258" s="2">
        <v>2.40975026189917E-6</v>
      </c>
      <c r="U1258">
        <v>8.44260227529147E-4</v>
      </c>
      <c r="V1258">
        <v>3.4025493839880101E-4</v>
      </c>
      <c r="W1258">
        <v>5.0400528913034605E-4</v>
      </c>
      <c r="X1258">
        <v>71.494204616854006</v>
      </c>
      <c r="Y1258">
        <v>75.587017648023703</v>
      </c>
      <c r="Z1258">
        <v>80.820958814449497</v>
      </c>
      <c r="AA1258">
        <v>93.480445173942698</v>
      </c>
      <c r="AB1258">
        <v>85.4680753418221</v>
      </c>
      <c r="AC1258">
        <v>-2.2267206477744002</v>
      </c>
      <c r="AD1258">
        <v>1.08632358288551</v>
      </c>
      <c r="AE1258">
        <v>1.087628</v>
      </c>
      <c r="AF1258">
        <v>1.0889324171144801</v>
      </c>
      <c r="AG1258">
        <v>0.23986457032838199</v>
      </c>
      <c r="AH1258">
        <v>0.88407959726712704</v>
      </c>
      <c r="AI1258">
        <v>1</v>
      </c>
      <c r="AJ1258">
        <v>1.0005790441176401</v>
      </c>
      <c r="AK1258">
        <v>12</v>
      </c>
      <c r="AL1258">
        <v>0</v>
      </c>
      <c r="AM1258">
        <v>-0.13616664909624601</v>
      </c>
      <c r="AN1258">
        <v>-0.99068594603632998</v>
      </c>
      <c r="AO1258" s="2">
        <v>-4.8985871965894099E-16</v>
      </c>
      <c r="AP1258">
        <v>1</v>
      </c>
      <c r="AQ1258">
        <v>1.8371714907728E-4</v>
      </c>
      <c r="AR1258">
        <v>0.46536005000000003</v>
      </c>
      <c r="AS1258">
        <f t="shared" si="155"/>
        <v>2.5720400870832272E-4</v>
      </c>
      <c r="AT1258">
        <f t="shared" si="154"/>
        <v>0.5</v>
      </c>
      <c r="AU1258">
        <f t="shared" si="152"/>
        <v>100.05412290991016</v>
      </c>
      <c r="AV1258">
        <f t="shared" si="153"/>
        <v>0</v>
      </c>
      <c r="AW1258">
        <f t="shared" si="156"/>
        <v>3.9499187051617035E-4</v>
      </c>
      <c r="AX1258">
        <f t="shared" si="158"/>
        <v>97.059352022686269</v>
      </c>
      <c r="AZ1258">
        <f t="shared" si="157"/>
        <v>0.5</v>
      </c>
      <c r="BA1258">
        <f t="shared" si="159"/>
        <v>0</v>
      </c>
    </row>
    <row r="1259" spans="1:53" x14ac:dyDescent="0.2">
      <c r="A1259" s="1">
        <v>44452.541666666664</v>
      </c>
      <c r="B1259">
        <v>1.0886100000000001</v>
      </c>
      <c r="C1259">
        <v>1.08894</v>
      </c>
      <c r="D1259">
        <v>1.0884199999999999</v>
      </c>
      <c r="E1259">
        <v>1.08891</v>
      </c>
      <c r="F1259">
        <v>1.0885133333333299</v>
      </c>
      <c r="G1259">
        <v>1.08851843645059</v>
      </c>
      <c r="H1259" s="2">
        <v>2.1723333068668101E-7</v>
      </c>
      <c r="I1259">
        <v>1.087968</v>
      </c>
      <c r="J1259">
        <v>1.0881605356372801</v>
      </c>
      <c r="K1259" s="2">
        <v>7.5442000267409503E-7</v>
      </c>
      <c r="L1259">
        <v>1.0874820000000001</v>
      </c>
      <c r="M1259">
        <v>1.0874327360429401</v>
      </c>
      <c r="N1259" s="2">
        <v>7.0935110973795896E-7</v>
      </c>
      <c r="O1259">
        <v>1.0868307692307599</v>
      </c>
      <c r="P1259">
        <v>1.0870948833857399</v>
      </c>
      <c r="Q1259" s="2">
        <v>2.1122076887683099E-6</v>
      </c>
      <c r="R1259">
        <v>1.0859749999999999</v>
      </c>
      <c r="S1259">
        <v>1.08654230300757</v>
      </c>
      <c r="T1259" s="2">
        <v>2.79169999874163E-6</v>
      </c>
      <c r="U1259">
        <v>9.4296548364680699E-4</v>
      </c>
      <c r="V1259">
        <v>3.5116815561316798E-4</v>
      </c>
      <c r="W1259">
        <v>5.9179732803363804E-4</v>
      </c>
      <c r="X1259">
        <v>72.748409730160702</v>
      </c>
      <c r="Y1259">
        <v>77.029602350219804</v>
      </c>
      <c r="Z1259">
        <v>82.649830547491803</v>
      </c>
      <c r="AA1259">
        <v>97.120008450707601</v>
      </c>
      <c r="AB1259">
        <v>91.4720844185061</v>
      </c>
      <c r="AC1259">
        <v>-0.58365758754814701</v>
      </c>
      <c r="AD1259">
        <v>1.0864142484083401</v>
      </c>
      <c r="AE1259">
        <v>1.087968</v>
      </c>
      <c r="AF1259">
        <v>1.08952175159165</v>
      </c>
      <c r="AG1259">
        <v>0.28562450212701201</v>
      </c>
      <c r="AH1259">
        <v>0.80313725986252205</v>
      </c>
      <c r="AI1259">
        <v>1</v>
      </c>
      <c r="AJ1259">
        <v>1.0002572040087001</v>
      </c>
      <c r="AK1259">
        <v>13</v>
      </c>
      <c r="AL1259">
        <v>0</v>
      </c>
      <c r="AM1259">
        <v>-0.39840108984624101</v>
      </c>
      <c r="AN1259">
        <v>-0.91721130150545205</v>
      </c>
      <c r="AO1259">
        <v>0.86602540378443804</v>
      </c>
      <c r="AP1259">
        <v>0.499999999999999</v>
      </c>
      <c r="AQ1259">
        <v>1.8366990844054999E-4</v>
      </c>
      <c r="AR1259">
        <v>0.47529002999999997</v>
      </c>
      <c r="AS1259">
        <f t="shared" si="155"/>
        <v>3.765233123032008E-4</v>
      </c>
      <c r="AT1259">
        <f t="shared" si="154"/>
        <v>0.5</v>
      </c>
      <c r="AU1259">
        <f t="shared" si="152"/>
        <v>100.05412290991016</v>
      </c>
      <c r="AV1259">
        <f t="shared" si="153"/>
        <v>0</v>
      </c>
      <c r="AW1259">
        <f t="shared" si="156"/>
        <v>2.5713787181680381E-4</v>
      </c>
      <c r="AX1259">
        <f t="shared" si="158"/>
        <v>97.059352022686269</v>
      </c>
      <c r="AZ1259">
        <f t="shared" si="157"/>
        <v>0.5</v>
      </c>
      <c r="BA1259">
        <f t="shared" si="159"/>
        <v>0</v>
      </c>
    </row>
    <row r="1260" spans="1:53" x14ac:dyDescent="0.2">
      <c r="A1260" s="1">
        <v>44452.583333333336</v>
      </c>
      <c r="B1260">
        <v>1.0889200000000001</v>
      </c>
      <c r="C1260">
        <v>1.0893699999999999</v>
      </c>
      <c r="D1260">
        <v>1.08884</v>
      </c>
      <c r="E1260">
        <v>1.0893200000000001</v>
      </c>
      <c r="F1260">
        <v>1.0889533333333301</v>
      </c>
      <c r="G1260">
        <v>1.08891921822529</v>
      </c>
      <c r="H1260" s="2">
        <v>1.20433330717067E-7</v>
      </c>
      <c r="I1260">
        <v>1.0884860000000001</v>
      </c>
      <c r="J1260">
        <v>1.08854702375818</v>
      </c>
      <c r="K1260" s="2">
        <v>4.9283000267150904E-7</v>
      </c>
      <c r="L1260">
        <v>1.0877870000000001</v>
      </c>
      <c r="M1260">
        <v>1.0877758749442199</v>
      </c>
      <c r="N1260" s="2">
        <v>8.18134443083503E-7</v>
      </c>
      <c r="O1260">
        <v>1.08723384615384</v>
      </c>
      <c r="P1260">
        <v>1.0874127571877801</v>
      </c>
      <c r="Q1260" s="2">
        <v>1.8219923041685701E-6</v>
      </c>
      <c r="R1260">
        <v>1.0862244999999999</v>
      </c>
      <c r="S1260">
        <v>1.08680684557827</v>
      </c>
      <c r="T1260" s="2">
        <v>3.1726471040052301E-6</v>
      </c>
      <c r="U1260">
        <v>1.0422591688254901E-3</v>
      </c>
      <c r="V1260">
        <v>3.6036947263348799E-4</v>
      </c>
      <c r="W1260">
        <v>6.8188969619201005E-4</v>
      </c>
      <c r="X1260">
        <v>74.516502107663797</v>
      </c>
      <c r="Y1260">
        <v>79.044283468818506</v>
      </c>
      <c r="Z1260">
        <v>85.139770844256105</v>
      </c>
      <c r="AA1260">
        <v>98.763985232152294</v>
      </c>
      <c r="AB1260">
        <v>96.454812952267304</v>
      </c>
      <c r="AC1260">
        <v>-0.89766606822054795</v>
      </c>
      <c r="AD1260">
        <v>1.0872301910939299</v>
      </c>
      <c r="AE1260">
        <v>1.0884860000000001</v>
      </c>
      <c r="AF1260">
        <v>1.08974180890606</v>
      </c>
      <c r="AG1260">
        <v>0.23074415400174</v>
      </c>
      <c r="AH1260">
        <v>0.83205689017374296</v>
      </c>
      <c r="AI1260">
        <v>0</v>
      </c>
      <c r="AJ1260">
        <v>1.0003765233123001</v>
      </c>
      <c r="AK1260">
        <v>14</v>
      </c>
      <c r="AL1260">
        <v>0</v>
      </c>
      <c r="AM1260">
        <v>-0.63108794432605197</v>
      </c>
      <c r="AN1260">
        <v>-0.77571129070441902</v>
      </c>
      <c r="AO1260">
        <v>0.86602540378443904</v>
      </c>
      <c r="AP1260">
        <v>-0.499999999999999</v>
      </c>
      <c r="AQ1260">
        <v>1.836007784673E-4</v>
      </c>
      <c r="AR1260">
        <v>0.45007195999999999</v>
      </c>
      <c r="AS1260">
        <f t="shared" si="155"/>
        <v>-2.295009730841624E-4</v>
      </c>
      <c r="AT1260">
        <f t="shared" si="154"/>
        <v>0.5</v>
      </c>
      <c r="AU1260">
        <f t="shared" si="152"/>
        <v>100.05412290991016</v>
      </c>
      <c r="AV1260">
        <f t="shared" si="153"/>
        <v>0</v>
      </c>
      <c r="AW1260">
        <f t="shared" si="156"/>
        <v>-2.1114089523754931E-4</v>
      </c>
      <c r="AX1260">
        <f t="shared" si="158"/>
        <v>97.059352022686269</v>
      </c>
      <c r="AZ1260">
        <f t="shared" si="157"/>
        <v>0.5</v>
      </c>
      <c r="BA1260">
        <f t="shared" si="159"/>
        <v>0</v>
      </c>
    </row>
    <row r="1261" spans="1:53" x14ac:dyDescent="0.2">
      <c r="A1261" s="1">
        <v>44452.625</v>
      </c>
      <c r="B1261">
        <v>1.08931</v>
      </c>
      <c r="C1261">
        <v>1.08962</v>
      </c>
      <c r="D1261">
        <v>1.08901</v>
      </c>
      <c r="E1261">
        <v>1.08907</v>
      </c>
      <c r="F1261">
        <v>1.0891</v>
      </c>
      <c r="G1261">
        <v>1.0889946091126399</v>
      </c>
      <c r="H1261" s="2">
        <v>4.2699997393855598E-8</v>
      </c>
      <c r="I1261">
        <v>1.088786</v>
      </c>
      <c r="J1261">
        <v>1.0887213491721199</v>
      </c>
      <c r="K1261" s="2">
        <v>2.5583000266993502E-7</v>
      </c>
      <c r="L1261">
        <v>1.088022</v>
      </c>
      <c r="M1261">
        <v>1.0880111704089099</v>
      </c>
      <c r="N1261" s="2">
        <v>8.1317333198171397E-7</v>
      </c>
      <c r="O1261">
        <v>1.0875353846153799</v>
      </c>
      <c r="P1261">
        <v>1.0876495061609499</v>
      </c>
      <c r="Q1261" s="2">
        <v>1.64257691956494E-6</v>
      </c>
      <c r="R1261">
        <v>1.0864384999999901</v>
      </c>
      <c r="S1261">
        <v>1.08702238409463</v>
      </c>
      <c r="T1261" s="2">
        <v>3.44228710400557E-6</v>
      </c>
      <c r="U1261">
        <v>1.08823274930669E-3</v>
      </c>
      <c r="V1261">
        <v>3.2507444249174698E-4</v>
      </c>
      <c r="W1261">
        <v>7.6315830681494704E-4</v>
      </c>
      <c r="X1261">
        <v>71.471505138861403</v>
      </c>
      <c r="Y1261">
        <v>74.610722444838601</v>
      </c>
      <c r="Z1261">
        <v>77.049004774926999</v>
      </c>
      <c r="AA1261">
        <v>96.356168174308195</v>
      </c>
      <c r="AB1261">
        <v>97.413387285722493</v>
      </c>
      <c r="AC1261">
        <v>-9.4501718213067996</v>
      </c>
      <c r="AD1261">
        <v>1.08788120388564</v>
      </c>
      <c r="AE1261">
        <v>1.088786</v>
      </c>
      <c r="AF1261">
        <v>1.08969079611435</v>
      </c>
      <c r="AG1261">
        <v>0.16620274587484701</v>
      </c>
      <c r="AH1261">
        <v>0.65694143437156005</v>
      </c>
      <c r="AI1261">
        <v>0</v>
      </c>
      <c r="AJ1261">
        <v>0.99977049902691495</v>
      </c>
      <c r="AK1261">
        <v>15</v>
      </c>
      <c r="AL1261">
        <v>0</v>
      </c>
      <c r="AM1261">
        <v>-0.81696989301044098</v>
      </c>
      <c r="AN1261">
        <v>-0.57668032211486697</v>
      </c>
      <c r="AO1261" s="2">
        <v>2.3886802389739199E-15</v>
      </c>
      <c r="AP1261">
        <v>-1</v>
      </c>
      <c r="AQ1261">
        <v>1.8364292469721799E-4</v>
      </c>
      <c r="AR1261">
        <v>0.29687646000000001</v>
      </c>
      <c r="AS1261">
        <f t="shared" si="155"/>
        <v>-6.6111452891004507E-4</v>
      </c>
      <c r="AT1261">
        <f t="shared" si="154"/>
        <v>0</v>
      </c>
      <c r="AU1261">
        <f t="shared" si="152"/>
        <v>100.10189591248405</v>
      </c>
      <c r="AV1261">
        <f t="shared" si="153"/>
        <v>1.8374231759190826E-2</v>
      </c>
      <c r="AW1261">
        <f t="shared" si="156"/>
        <v>3.5810370315969564E-4</v>
      </c>
      <c r="AX1261">
        <f t="shared" si="158"/>
        <v>97.00677044602601</v>
      </c>
      <c r="AY1261" t="s">
        <v>48</v>
      </c>
      <c r="AZ1261">
        <f t="shared" si="157"/>
        <v>0</v>
      </c>
      <c r="BA1261">
        <f t="shared" si="159"/>
        <v>1.7824263274662949E-2</v>
      </c>
    </row>
    <row r="1262" spans="1:53" x14ac:dyDescent="0.2">
      <c r="A1262" s="1">
        <v>44452.666666666664</v>
      </c>
      <c r="B1262">
        <v>1.08908</v>
      </c>
      <c r="C1262">
        <v>1.0895300000000001</v>
      </c>
      <c r="D1262">
        <v>1.0880300000000001</v>
      </c>
      <c r="E1262">
        <v>1.0883499999999999</v>
      </c>
      <c r="F1262">
        <v>1.0889133333333301</v>
      </c>
      <c r="G1262">
        <v>1.08867230455632</v>
      </c>
      <c r="H1262" s="2">
        <v>2.5363333071424199E-7</v>
      </c>
      <c r="I1262">
        <v>1.088856</v>
      </c>
      <c r="J1262">
        <v>1.08859756611475</v>
      </c>
      <c r="K1262" s="2">
        <v>1.4278000266961101E-7</v>
      </c>
      <c r="L1262">
        <v>1.088103</v>
      </c>
      <c r="M1262">
        <v>1.08807277578911</v>
      </c>
      <c r="N1262" s="2">
        <v>7.9202333198492698E-7</v>
      </c>
      <c r="O1262">
        <v>1.0878123076923001</v>
      </c>
      <c r="P1262">
        <v>1.0877495767093901</v>
      </c>
      <c r="Q1262" s="2">
        <v>9.6826922726811809E-7</v>
      </c>
      <c r="R1262">
        <v>1.0866225</v>
      </c>
      <c r="S1262">
        <v>1.08714882370466</v>
      </c>
      <c r="T1262" s="2">
        <v>3.43434605137431E-6</v>
      </c>
      <c r="U1262">
        <v>1.0544145260449301E-3</v>
      </c>
      <c r="V1262">
        <v>2.3300497538398799E-4</v>
      </c>
      <c r="W1262">
        <v>8.2140955066094398E-4</v>
      </c>
      <c r="X1262">
        <v>63.432153398592099</v>
      </c>
      <c r="Y1262">
        <v>63.256944142761398</v>
      </c>
      <c r="Z1262">
        <v>58.000442295657997</v>
      </c>
      <c r="AA1262">
        <v>88.409695062464706</v>
      </c>
      <c r="AB1262">
        <v>94.509949489641599</v>
      </c>
      <c r="AC1262">
        <v>-24.423076923078401</v>
      </c>
      <c r="AD1262">
        <v>1.0881800591678601</v>
      </c>
      <c r="AE1262">
        <v>1.088856</v>
      </c>
      <c r="AF1262">
        <v>1.08953194083213</v>
      </c>
      <c r="AG1262">
        <v>0.12415614776086301</v>
      </c>
      <c r="AH1262">
        <v>0.12570688442914901</v>
      </c>
      <c r="AI1262">
        <v>1</v>
      </c>
      <c r="AJ1262">
        <v>0.99933888547108995</v>
      </c>
      <c r="AK1262">
        <v>16</v>
      </c>
      <c r="AL1262">
        <v>0</v>
      </c>
      <c r="AM1262">
        <v>-0.94226092211881995</v>
      </c>
      <c r="AN1262">
        <v>-0.334879612170986</v>
      </c>
      <c r="AO1262">
        <v>-0.86602540378443704</v>
      </c>
      <c r="AP1262">
        <v>-0.500000000000001</v>
      </c>
      <c r="AQ1262">
        <v>1.8376441402122401E-4</v>
      </c>
      <c r="AR1262">
        <v>0.74944869999999997</v>
      </c>
      <c r="AS1262">
        <f t="shared" si="155"/>
        <v>6.5236366977527993E-4</v>
      </c>
      <c r="AT1262">
        <f t="shared" si="154"/>
        <v>1</v>
      </c>
      <c r="AU1262">
        <f t="shared" si="152"/>
        <v>100.14880358640821</v>
      </c>
      <c r="AV1262">
        <f t="shared" si="153"/>
        <v>1.839516624477119E-2</v>
      </c>
      <c r="AW1262">
        <f t="shared" si="156"/>
        <v>8.4531630449768969E-4</v>
      </c>
      <c r="AX1262">
        <f t="shared" si="158"/>
        <v>97.00677044602601</v>
      </c>
      <c r="AZ1262">
        <f t="shared" si="157"/>
        <v>0.5</v>
      </c>
      <c r="BA1262">
        <f t="shared" si="159"/>
        <v>0</v>
      </c>
    </row>
    <row r="1263" spans="1:53" x14ac:dyDescent="0.2">
      <c r="A1263" s="1">
        <v>44452.708333333336</v>
      </c>
      <c r="B1263">
        <v>1.0883499999999999</v>
      </c>
      <c r="C1263">
        <v>1.0892500000000001</v>
      </c>
      <c r="D1263">
        <v>1.0883499999999999</v>
      </c>
      <c r="E1263">
        <v>1.0890599999999999</v>
      </c>
      <c r="F1263">
        <v>1.0888266666666599</v>
      </c>
      <c r="G1263">
        <v>1.08886615227816</v>
      </c>
      <c r="H1263" s="2">
        <v>1.70433330708129E-7</v>
      </c>
      <c r="I1263">
        <v>1.0889419999999901</v>
      </c>
      <c r="J1263">
        <v>1.0887517107431599</v>
      </c>
      <c r="K1263" s="2">
        <v>1.3117000266920101E-7</v>
      </c>
      <c r="L1263">
        <v>1.0882849999999999</v>
      </c>
      <c r="M1263">
        <v>1.0882522711001801</v>
      </c>
      <c r="N1263" s="2">
        <v>7.7422777643661901E-7</v>
      </c>
      <c r="O1263">
        <v>1.0880269230769199</v>
      </c>
      <c r="P1263">
        <v>1.08793678003662</v>
      </c>
      <c r="Q1263" s="2">
        <v>8.4987307343034796E-7</v>
      </c>
      <c r="R1263">
        <v>1.0868515000000001</v>
      </c>
      <c r="S1263">
        <v>1.08733084049469</v>
      </c>
      <c r="T1263" s="2">
        <v>3.45025552505891E-6</v>
      </c>
      <c r="U1263">
        <v>1.0725408237621801E-3</v>
      </c>
      <c r="V1263">
        <v>2.0090501848098801E-4</v>
      </c>
      <c r="W1263">
        <v>8.7163580528119096E-4</v>
      </c>
      <c r="X1263">
        <v>67.334195866045405</v>
      </c>
      <c r="Y1263">
        <v>68.507752453878695</v>
      </c>
      <c r="Z1263">
        <v>67.5064715302465</v>
      </c>
      <c r="AA1263">
        <v>84.990457589852198</v>
      </c>
      <c r="AB1263">
        <v>89.918773608874901</v>
      </c>
      <c r="AC1263">
        <v>-11.155378486058</v>
      </c>
      <c r="AD1263">
        <v>1.0882941234619601</v>
      </c>
      <c r="AE1263">
        <v>1.0889419999999901</v>
      </c>
      <c r="AF1263">
        <v>1.0895898765380301</v>
      </c>
      <c r="AG1263">
        <v>0.118991927584592</v>
      </c>
      <c r="AH1263">
        <v>0.59106673345295602</v>
      </c>
      <c r="AI1263">
        <v>1</v>
      </c>
      <c r="AJ1263">
        <v>1.00065236366977</v>
      </c>
      <c r="AK1263">
        <v>17</v>
      </c>
      <c r="AL1263">
        <v>0</v>
      </c>
      <c r="AM1263">
        <v>-0.99766876919053904</v>
      </c>
      <c r="AN1263">
        <v>-6.8242413364670407E-2</v>
      </c>
      <c r="AO1263">
        <v>-0.86602540378443804</v>
      </c>
      <c r="AP1263">
        <v>0.5</v>
      </c>
      <c r="AQ1263">
        <v>1.8364461094889101E-4</v>
      </c>
      <c r="AR1263">
        <v>0.49874654000000002</v>
      </c>
      <c r="AS1263">
        <f t="shared" si="155"/>
        <v>1.1936899711684212E-4</v>
      </c>
      <c r="AT1263">
        <f t="shared" si="154"/>
        <v>0.5</v>
      </c>
      <c r="AU1263">
        <f t="shared" si="152"/>
        <v>100.14880358640821</v>
      </c>
      <c r="AV1263">
        <f t="shared" si="153"/>
        <v>0</v>
      </c>
      <c r="AW1263">
        <f t="shared" si="156"/>
        <v>1.652801498541745E-4</v>
      </c>
      <c r="AX1263">
        <f t="shared" si="158"/>
        <v>97.00677044602601</v>
      </c>
      <c r="AZ1263">
        <f t="shared" si="157"/>
        <v>0.5</v>
      </c>
      <c r="BA1263">
        <f t="shared" si="159"/>
        <v>0</v>
      </c>
    </row>
    <row r="1264" spans="1:53" x14ac:dyDescent="0.2">
      <c r="A1264" s="1">
        <v>44452.75</v>
      </c>
      <c r="B1264">
        <v>1.08908</v>
      </c>
      <c r="C1264">
        <v>1.08934</v>
      </c>
      <c r="D1264">
        <v>1.08897</v>
      </c>
      <c r="E1264">
        <v>1.0891900000000001</v>
      </c>
      <c r="F1264">
        <v>1.08886666666666</v>
      </c>
      <c r="G1264">
        <v>1.08902807613908</v>
      </c>
      <c r="H1264" s="2">
        <v>2.0443333071093899E-7</v>
      </c>
      <c r="I1264">
        <v>1.0889979999999999</v>
      </c>
      <c r="J1264">
        <v>1.08889780716211</v>
      </c>
      <c r="K1264" s="2">
        <v>1.42370002668951E-7</v>
      </c>
      <c r="L1264">
        <v>1.0884830000000001</v>
      </c>
      <c r="M1264">
        <v>1.0884227672637801</v>
      </c>
      <c r="N1264" s="2">
        <v>6.9326777644460197E-7</v>
      </c>
      <c r="O1264">
        <v>1.0882169230769201</v>
      </c>
      <c r="P1264">
        <v>1.0881158114599601</v>
      </c>
      <c r="Q1264" s="2">
        <v>7.8115640677110997E-7</v>
      </c>
      <c r="R1264">
        <v>1.0870985</v>
      </c>
      <c r="S1264">
        <v>1.0875079033047199</v>
      </c>
      <c r="T1264" s="2">
        <v>3.3176555250592999E-6</v>
      </c>
      <c r="U1264">
        <v>1.08489002198775E-3</v>
      </c>
      <c r="V1264">
        <v>1.7060337336524599E-4</v>
      </c>
      <c r="W1264">
        <v>9.1428664862250298E-4</v>
      </c>
      <c r="X1264">
        <v>68.007346948437501</v>
      </c>
      <c r="Y1264">
        <v>69.397467137487993</v>
      </c>
      <c r="Z1264">
        <v>69.045830257141603</v>
      </c>
      <c r="AA1264">
        <v>84.484052278587697</v>
      </c>
      <c r="AB1264">
        <v>85.961401643634701</v>
      </c>
      <c r="AC1264">
        <v>-10.969387755100399</v>
      </c>
      <c r="AD1264">
        <v>1.08832303036472</v>
      </c>
      <c r="AE1264">
        <v>1.0889979999999999</v>
      </c>
      <c r="AF1264">
        <v>1.0896729696352701</v>
      </c>
      <c r="AG1264">
        <v>0.12396159318438101</v>
      </c>
      <c r="AH1264">
        <v>0.64222862034565997</v>
      </c>
      <c r="AI1264">
        <v>0</v>
      </c>
      <c r="AJ1264">
        <v>1.00011936899711</v>
      </c>
      <c r="AK1264">
        <v>18</v>
      </c>
      <c r="AL1264">
        <v>0</v>
      </c>
      <c r="AM1264">
        <v>-0.97908408768232302</v>
      </c>
      <c r="AN1264">
        <v>0.203456013052633</v>
      </c>
      <c r="AO1264" s="2">
        <v>-7.3478807948841099E-16</v>
      </c>
      <c r="AP1264">
        <v>1</v>
      </c>
      <c r="AQ1264">
        <v>1.83622692092288E-4</v>
      </c>
      <c r="AR1264">
        <v>0.38142323</v>
      </c>
      <c r="AS1264">
        <f t="shared" si="155"/>
        <v>-9.1811346046299924E-5</v>
      </c>
      <c r="AT1264">
        <f t="shared" si="154"/>
        <v>0</v>
      </c>
      <c r="AU1264">
        <f t="shared" si="152"/>
        <v>100.13960878994604</v>
      </c>
      <c r="AV1264">
        <f t="shared" si="153"/>
        <v>1.8389592924358062E-2</v>
      </c>
      <c r="AW1264">
        <f t="shared" si="156"/>
        <v>-1.8362269209371007E-5</v>
      </c>
      <c r="AX1264">
        <f t="shared" si="158"/>
        <v>97.00677044602601</v>
      </c>
      <c r="AZ1264">
        <f t="shared" si="157"/>
        <v>0.5</v>
      </c>
      <c r="BA1264">
        <f t="shared" si="159"/>
        <v>0</v>
      </c>
    </row>
    <row r="1265" spans="1:53" x14ac:dyDescent="0.2">
      <c r="A1265" s="1">
        <v>44452.791666666664</v>
      </c>
      <c r="B1265">
        <v>1.0891900000000001</v>
      </c>
      <c r="C1265">
        <v>1.0893200000000001</v>
      </c>
      <c r="D1265">
        <v>1.0890200000000001</v>
      </c>
      <c r="E1265">
        <v>1.0890899999999999</v>
      </c>
      <c r="F1265">
        <v>1.08911333333333</v>
      </c>
      <c r="G1265">
        <v>1.08905903806954</v>
      </c>
      <c r="H1265" s="2">
        <v>4.63333072796286E-9</v>
      </c>
      <c r="I1265">
        <v>1.0889519999999999</v>
      </c>
      <c r="J1265">
        <v>1.0889618714414</v>
      </c>
      <c r="K1265" s="2">
        <v>1.15920002669151E-7</v>
      </c>
      <c r="L1265">
        <v>1.088719</v>
      </c>
      <c r="M1265">
        <v>1.0885440823067301</v>
      </c>
      <c r="N1265" s="2">
        <v>3.3087666534297702E-7</v>
      </c>
      <c r="O1265">
        <v>1.08833615384615</v>
      </c>
      <c r="P1265">
        <v>1.08825498125139</v>
      </c>
      <c r="Q1265" s="2">
        <v>7.9109230421168197E-7</v>
      </c>
      <c r="R1265">
        <v>1.0873409999999999</v>
      </c>
      <c r="S1265">
        <v>1.0876585791804601</v>
      </c>
      <c r="T1265" s="2">
        <v>3.0344410513754199E-6</v>
      </c>
      <c r="U1265">
        <v>1.0742246927115599E-3</v>
      </c>
      <c r="V1265">
        <v>1.2795043527125E-4</v>
      </c>
      <c r="W1265">
        <v>9.4627425744031601E-4</v>
      </c>
      <c r="X1265">
        <v>66.865875478767705</v>
      </c>
      <c r="Y1265">
        <v>67.761243703587695</v>
      </c>
      <c r="Z1265">
        <v>66.152952450113702</v>
      </c>
      <c r="AA1265">
        <v>86.889147183681501</v>
      </c>
      <c r="AB1265">
        <v>85.454552350706905</v>
      </c>
      <c r="AC1265">
        <v>-17.207792207796899</v>
      </c>
      <c r="AD1265">
        <v>1.0883429482710401</v>
      </c>
      <c r="AE1265">
        <v>1.0889519999999999</v>
      </c>
      <c r="AF1265">
        <v>1.08956105172895</v>
      </c>
      <c r="AG1265">
        <v>0.11186016076988201</v>
      </c>
      <c r="AH1265">
        <v>0.61329086959255996</v>
      </c>
      <c r="AI1265">
        <v>1</v>
      </c>
      <c r="AJ1265">
        <v>0.99990818865395303</v>
      </c>
      <c r="AK1265">
        <v>19</v>
      </c>
      <c r="AL1265">
        <v>0</v>
      </c>
      <c r="AM1265">
        <v>-0.887885218402375</v>
      </c>
      <c r="AN1265">
        <v>0.46006503773115098</v>
      </c>
      <c r="AO1265">
        <v>0.86602540378443704</v>
      </c>
      <c r="AP1265">
        <v>0.500000000000001</v>
      </c>
      <c r="AQ1265">
        <v>1.8363955228677101E-4</v>
      </c>
      <c r="AR1265">
        <v>0.43038860000000001</v>
      </c>
      <c r="AS1265">
        <f t="shared" si="155"/>
        <v>3.3973317173074946E-4</v>
      </c>
      <c r="AT1265">
        <f t="shared" si="154"/>
        <v>0.5</v>
      </c>
      <c r="AU1265">
        <f t="shared" si="152"/>
        <v>100.13960878994604</v>
      </c>
      <c r="AV1265">
        <f t="shared" si="153"/>
        <v>0</v>
      </c>
      <c r="AW1265">
        <f t="shared" si="156"/>
        <v>-3.6727910457168278E-5</v>
      </c>
      <c r="AX1265">
        <f t="shared" si="158"/>
        <v>97.00677044602601</v>
      </c>
      <c r="AZ1265">
        <f t="shared" si="157"/>
        <v>0.5</v>
      </c>
      <c r="BA1265">
        <f t="shared" si="159"/>
        <v>0</v>
      </c>
    </row>
    <row r="1266" spans="1:53" x14ac:dyDescent="0.2">
      <c r="A1266" s="1">
        <v>44452.833333333336</v>
      </c>
      <c r="B1266">
        <v>1.08908</v>
      </c>
      <c r="C1266">
        <v>1.0895699999999999</v>
      </c>
      <c r="D1266">
        <v>1.08901</v>
      </c>
      <c r="E1266">
        <v>1.0894600000000001</v>
      </c>
      <c r="F1266">
        <v>1.08924666666666</v>
      </c>
      <c r="G1266">
        <v>1.08925951903477</v>
      </c>
      <c r="H1266" s="2">
        <v>3.6633330737213598E-8</v>
      </c>
      <c r="I1266">
        <v>1.0890299999999999</v>
      </c>
      <c r="J1266">
        <v>1.08912791429427</v>
      </c>
      <c r="K1266" s="2">
        <v>1.69350002668794E-7</v>
      </c>
      <c r="L1266">
        <v>1.088908</v>
      </c>
      <c r="M1266">
        <v>1.0887106127964099</v>
      </c>
      <c r="N1266" s="2">
        <v>2.055066653506E-7</v>
      </c>
      <c r="O1266">
        <v>1.08850692307692</v>
      </c>
      <c r="P1266">
        <v>1.0884271267868999</v>
      </c>
      <c r="Q1266" s="2">
        <v>7.6462307344924997E-7</v>
      </c>
      <c r="R1266">
        <v>1.0876170000000001</v>
      </c>
      <c r="S1266">
        <v>1.0878301430680399</v>
      </c>
      <c r="T1266" s="2">
        <v>2.5818010513757498E-6</v>
      </c>
      <c r="U1266">
        <v>1.0831424581767501E-3</v>
      </c>
      <c r="V1266">
        <v>1.0949456058915101E-4</v>
      </c>
      <c r="W1266">
        <v>9.7364789758760397E-4</v>
      </c>
      <c r="X1266">
        <v>68.942966848837798</v>
      </c>
      <c r="Y1266">
        <v>70.610014896068094</v>
      </c>
      <c r="Z1266">
        <v>71.461819857433397</v>
      </c>
      <c r="AA1266">
        <v>88.8532207141225</v>
      </c>
      <c r="AB1266">
        <v>86.742140058797006</v>
      </c>
      <c r="AC1266">
        <v>-5.2631578947349098</v>
      </c>
      <c r="AD1266">
        <v>1.08829384783601</v>
      </c>
      <c r="AE1266">
        <v>1.0890299999999999</v>
      </c>
      <c r="AF1266">
        <v>1.0897661521639801</v>
      </c>
      <c r="AG1266">
        <v>0.13519410190449399</v>
      </c>
      <c r="AH1266">
        <v>0.79205918357441796</v>
      </c>
      <c r="AI1266">
        <v>0</v>
      </c>
      <c r="AJ1266">
        <v>1.0003397331717301</v>
      </c>
      <c r="AK1266">
        <v>20</v>
      </c>
      <c r="AL1266">
        <v>0</v>
      </c>
      <c r="AM1266">
        <v>-0.73083596427812403</v>
      </c>
      <c r="AN1266">
        <v>0.68255314321865401</v>
      </c>
      <c r="AO1266">
        <v>0.86602540378443804</v>
      </c>
      <c r="AP1266">
        <v>-0.5</v>
      </c>
      <c r="AQ1266">
        <v>1.83577185027444E-4</v>
      </c>
      <c r="AR1266">
        <v>0.57995960000000002</v>
      </c>
      <c r="AS1266">
        <f t="shared" si="155"/>
        <v>-1.7439832577614833E-4</v>
      </c>
      <c r="AT1266">
        <f t="shared" si="154"/>
        <v>0.5</v>
      </c>
      <c r="AU1266">
        <f t="shared" si="152"/>
        <v>100.13960878994604</v>
      </c>
      <c r="AV1266">
        <f t="shared" si="153"/>
        <v>0</v>
      </c>
      <c r="AW1266">
        <f t="shared" si="156"/>
        <v>-5.7826813283656797E-4</v>
      </c>
      <c r="AX1266">
        <f t="shared" si="158"/>
        <v>97.00677044602601</v>
      </c>
      <c r="AZ1266">
        <f t="shared" si="157"/>
        <v>0.5</v>
      </c>
      <c r="BA1266">
        <f t="shared" si="159"/>
        <v>0</v>
      </c>
    </row>
    <row r="1267" spans="1:53" x14ac:dyDescent="0.2">
      <c r="A1267" s="1">
        <v>44452.875</v>
      </c>
      <c r="B1267">
        <v>1.0894600000000001</v>
      </c>
      <c r="C1267">
        <v>1.0896399999999999</v>
      </c>
      <c r="D1267">
        <v>1.0891299999999999</v>
      </c>
      <c r="E1267">
        <v>1.08927</v>
      </c>
      <c r="F1267">
        <v>1.08927333333333</v>
      </c>
      <c r="G1267">
        <v>1.0892647595173801</v>
      </c>
      <c r="H1267" s="2">
        <v>3.4233330739067301E-8</v>
      </c>
      <c r="I1267">
        <v>1.0892139999999999</v>
      </c>
      <c r="J1267">
        <v>1.0891752761961799</v>
      </c>
      <c r="K1267" s="2">
        <v>2.5830002667880401E-8</v>
      </c>
      <c r="L1267">
        <v>1.089035</v>
      </c>
      <c r="M1267">
        <v>1.0888123195607</v>
      </c>
      <c r="N1267" s="2">
        <v>1.1053888757797099E-7</v>
      </c>
      <c r="O1267">
        <v>1.08866538461538</v>
      </c>
      <c r="P1267">
        <v>1.0885475372459199</v>
      </c>
      <c r="Q1267" s="2">
        <v>6.4577691960940404E-7</v>
      </c>
      <c r="R1267">
        <v>1.0878764999999999</v>
      </c>
      <c r="S1267">
        <v>1.0879672722996501</v>
      </c>
      <c r="T1267" s="2">
        <v>1.9962871040076098E-6</v>
      </c>
      <c r="U1267">
        <v>1.06262911250798E-3</v>
      </c>
      <c r="V1267" s="2">
        <v>7.1184971936304105E-5</v>
      </c>
      <c r="W1267">
        <v>9.9144414057167991E-4</v>
      </c>
      <c r="X1267">
        <v>66.632998554641702</v>
      </c>
      <c r="Y1267">
        <v>67.220850316093305</v>
      </c>
      <c r="Z1267">
        <v>65.163580661618695</v>
      </c>
      <c r="AA1267">
        <v>88.479182209831393</v>
      </c>
      <c r="AB1267">
        <v>88.073850035878294</v>
      </c>
      <c r="AC1267">
        <v>-12.091503267973801</v>
      </c>
      <c r="AD1267">
        <v>1.08892650041993</v>
      </c>
      <c r="AE1267">
        <v>1.0892139999999999</v>
      </c>
      <c r="AF1267">
        <v>1.08950149958006</v>
      </c>
      <c r="AG1267">
        <v>5.2790283647539203E-2</v>
      </c>
      <c r="AH1267">
        <v>0.59739144660193699</v>
      </c>
      <c r="AI1267">
        <v>0</v>
      </c>
      <c r="AJ1267">
        <v>0.99982560167422296</v>
      </c>
      <c r="AK1267">
        <v>21</v>
      </c>
      <c r="AL1267">
        <v>0</v>
      </c>
      <c r="AM1267">
        <v>-0.51958395003543301</v>
      </c>
      <c r="AN1267">
        <v>0.85441940454648801</v>
      </c>
      <c r="AO1267" s="2">
        <v>8.5725275940314702E-16</v>
      </c>
      <c r="AP1267">
        <v>-1</v>
      </c>
      <c r="AQ1267">
        <v>1.8360920616559699E-4</v>
      </c>
      <c r="AR1267">
        <v>0.56399405000000002</v>
      </c>
      <c r="AS1267">
        <f t="shared" si="155"/>
        <v>-2.754138092486702E-5</v>
      </c>
      <c r="AT1267">
        <f t="shared" si="154"/>
        <v>0.5</v>
      </c>
      <c r="AU1267">
        <f t="shared" ref="AU1267:AU1330" si="160">IF(AT1267=1,AU1266+AU1266*AS1267,IF(AT1267=0,AU1266+AU1266*(-AS1267),AU1266))-AV1267</f>
        <v>100.13960878994604</v>
      </c>
      <c r="AV1267">
        <f t="shared" ref="AV1267:AV1330" si="161">IF(AND(AT1267&lt;&gt;AT1266,AT1267&lt;&gt;0.5),AU1266*AQ1267,0)</f>
        <v>0</v>
      </c>
      <c r="AW1267">
        <f t="shared" si="156"/>
        <v>-1.3770690462411306E-4</v>
      </c>
      <c r="AX1267">
        <f t="shared" si="158"/>
        <v>97.00677044602601</v>
      </c>
      <c r="AZ1267">
        <f t="shared" si="157"/>
        <v>0.5</v>
      </c>
      <c r="BA1267">
        <f t="shared" si="159"/>
        <v>0</v>
      </c>
    </row>
    <row r="1268" spans="1:53" x14ac:dyDescent="0.2">
      <c r="A1268" s="1">
        <v>44452.916666666664</v>
      </c>
      <c r="B1268">
        <v>1.0892599999999999</v>
      </c>
      <c r="C1268">
        <v>1.0893299999999999</v>
      </c>
      <c r="D1268">
        <v>1.0890299999999999</v>
      </c>
      <c r="E1268">
        <v>1.08924</v>
      </c>
      <c r="F1268">
        <v>1.0893233333333301</v>
      </c>
      <c r="G1268">
        <v>1.0892523797586899</v>
      </c>
      <c r="H1268" s="2">
        <v>1.4233330742506E-8</v>
      </c>
      <c r="I1268">
        <v>1.0892500000000001</v>
      </c>
      <c r="J1268">
        <v>1.0891968507974501</v>
      </c>
      <c r="K1268" s="2">
        <v>1.8450002667701002E-8</v>
      </c>
      <c r="L1268">
        <v>1.0890960000000001</v>
      </c>
      <c r="M1268">
        <v>1.0888900796405701</v>
      </c>
      <c r="N1268" s="2">
        <v>9.2848887580433007E-8</v>
      </c>
      <c r="O1268">
        <v>1.08885846153846</v>
      </c>
      <c r="P1268">
        <v>1.0886464604965</v>
      </c>
      <c r="Q1268" s="2">
        <v>3.2076409910424198E-7</v>
      </c>
      <c r="R1268">
        <v>1.0880810000000001</v>
      </c>
      <c r="S1268">
        <v>1.0880884844615899</v>
      </c>
      <c r="T1268" s="2">
        <v>1.6588621040078201E-6</v>
      </c>
      <c r="U1268">
        <v>1.03205450706944E-3</v>
      </c>
      <c r="V1268" s="2">
        <v>3.2488293198212797E-5</v>
      </c>
      <c r="W1268">
        <v>9.9956621387123292E-4</v>
      </c>
      <c r="X1268">
        <v>66.2555215808556</v>
      </c>
      <c r="Y1268">
        <v>66.659526172451507</v>
      </c>
      <c r="Z1268">
        <v>64.093278347335797</v>
      </c>
      <c r="AA1268">
        <v>89.857814470818496</v>
      </c>
      <c r="AB1268">
        <v>89.063405798257307</v>
      </c>
      <c r="AC1268">
        <v>-13.0718954248358</v>
      </c>
      <c r="AD1268">
        <v>1.08900701850165</v>
      </c>
      <c r="AE1268">
        <v>1.0892500000000001</v>
      </c>
      <c r="AF1268">
        <v>1.0894929814983401</v>
      </c>
      <c r="AG1268">
        <v>4.4614459186088001E-2</v>
      </c>
      <c r="AH1268">
        <v>0.47942230155733701</v>
      </c>
      <c r="AI1268">
        <v>0</v>
      </c>
      <c r="AJ1268">
        <v>0.99997245861907502</v>
      </c>
      <c r="AK1268">
        <v>22</v>
      </c>
      <c r="AL1268">
        <v>0</v>
      </c>
      <c r="AM1268">
        <v>-0.26979677115702499</v>
      </c>
      <c r="AN1268">
        <v>0.96291728734779902</v>
      </c>
      <c r="AO1268">
        <v>-0.86602540378443704</v>
      </c>
      <c r="AP1268">
        <v>-0.500000000000001</v>
      </c>
      <c r="AQ1268">
        <v>1.8361426315596099E-4</v>
      </c>
      <c r="AR1268">
        <v>0.59079903</v>
      </c>
      <c r="AS1268">
        <f t="shared" si="155"/>
        <v>-6.4264992104545726E-5</v>
      </c>
      <c r="AT1268">
        <f t="shared" si="154"/>
        <v>0.5</v>
      </c>
      <c r="AU1268">
        <f t="shared" si="160"/>
        <v>100.13960878994604</v>
      </c>
      <c r="AV1268">
        <f t="shared" si="161"/>
        <v>0</v>
      </c>
      <c r="AW1268">
        <f t="shared" si="156"/>
        <v>7.5281847893937659E-4</v>
      </c>
      <c r="AX1268">
        <f t="shared" si="158"/>
        <v>97.00677044602601</v>
      </c>
      <c r="AZ1268">
        <f t="shared" si="157"/>
        <v>0.5</v>
      </c>
      <c r="BA1268">
        <f t="shared" si="159"/>
        <v>0</v>
      </c>
    </row>
    <row r="1269" spans="1:53" x14ac:dyDescent="0.2">
      <c r="A1269" s="1">
        <v>44452.958333333336</v>
      </c>
      <c r="B1269">
        <v>1.0892500000000001</v>
      </c>
      <c r="C1269">
        <v>1.08935</v>
      </c>
      <c r="D1269">
        <v>1.0891299999999999</v>
      </c>
      <c r="E1269">
        <v>1.08917</v>
      </c>
      <c r="F1269">
        <v>1.0892266666666599</v>
      </c>
      <c r="G1269">
        <v>1.08921118987934</v>
      </c>
      <c r="H1269" s="2">
        <v>2.6333307357326402E-9</v>
      </c>
      <c r="I1269">
        <v>1.0892459999999999</v>
      </c>
      <c r="J1269">
        <v>1.0891879005316301</v>
      </c>
      <c r="K1269" s="2">
        <v>1.91300026677268E-8</v>
      </c>
      <c r="L1269">
        <v>1.0891219999999999</v>
      </c>
      <c r="M1269">
        <v>1.08894097425138</v>
      </c>
      <c r="N1269" s="2">
        <v>8.8862220914815299E-8</v>
      </c>
      <c r="O1269">
        <v>1.08898153846153</v>
      </c>
      <c r="P1269">
        <v>1.08872125185414</v>
      </c>
      <c r="Q1269" s="2">
        <v>1.7409743244240701E-7</v>
      </c>
      <c r="R1269">
        <v>1.0883020000000001</v>
      </c>
      <c r="S1269">
        <v>1.0881914859414401</v>
      </c>
      <c r="T1269" s="2">
        <v>1.08589052506064E-6</v>
      </c>
      <c r="U1269">
        <v>9.9075469361076208E-4</v>
      </c>
      <c r="V1269" s="2">
        <v>-7.0492162083767896E-6</v>
      </c>
      <c r="W1269">
        <v>9.978039098191391E-4</v>
      </c>
      <c r="X1269">
        <v>65.3256007248565</v>
      </c>
      <c r="Y1269">
        <v>65.246974401018093</v>
      </c>
      <c r="Z1269">
        <v>61.275254404975399</v>
      </c>
      <c r="AA1269">
        <v>86.319407642937406</v>
      </c>
      <c r="AB1269">
        <v>88.218801441195595</v>
      </c>
      <c r="AC1269">
        <v>-15.8783783783781</v>
      </c>
      <c r="AD1269">
        <v>1.08899858130924</v>
      </c>
      <c r="AE1269">
        <v>1.0892459999999999</v>
      </c>
      <c r="AF1269">
        <v>1.0894934186907499</v>
      </c>
      <c r="AG1269">
        <v>4.5429350350355398E-2</v>
      </c>
      <c r="AH1269">
        <v>0.346414190118499</v>
      </c>
      <c r="AI1269">
        <v>0</v>
      </c>
      <c r="AJ1269">
        <v>0.99993573500789501</v>
      </c>
      <c r="AK1269">
        <v>23</v>
      </c>
      <c r="AL1269">
        <v>0</v>
      </c>
      <c r="AM1269" s="2">
        <v>-2.4492935982947E-16</v>
      </c>
      <c r="AN1269">
        <v>1</v>
      </c>
      <c r="AO1269">
        <v>-0.86602540378444004</v>
      </c>
      <c r="AP1269">
        <v>0.499999999999997</v>
      </c>
      <c r="AQ1269">
        <v>1.8362606388350701E-4</v>
      </c>
      <c r="AR1269">
        <v>0.53344950000000002</v>
      </c>
      <c r="AS1269">
        <f t="shared" si="155"/>
        <v>-1.1017563833004562E-4</v>
      </c>
      <c r="AT1269">
        <f t="shared" si="154"/>
        <v>0.5</v>
      </c>
      <c r="AU1269">
        <f t="shared" si="160"/>
        <v>100.13960878994604</v>
      </c>
      <c r="AV1269">
        <f t="shared" si="161"/>
        <v>0</v>
      </c>
      <c r="AW1269">
        <f t="shared" si="156"/>
        <v>4.7742776609727144E-4</v>
      </c>
      <c r="AX1269">
        <f t="shared" si="158"/>
        <v>97.00677044602601</v>
      </c>
      <c r="AZ1269">
        <f t="shared" si="157"/>
        <v>0.5</v>
      </c>
      <c r="BA1269">
        <f t="shared" si="159"/>
        <v>0</v>
      </c>
    </row>
    <row r="1270" spans="1:53" x14ac:dyDescent="0.2">
      <c r="A1270" s="1">
        <v>44453</v>
      </c>
      <c r="B1270">
        <v>1.08917</v>
      </c>
      <c r="C1270">
        <v>1.08918</v>
      </c>
      <c r="D1270">
        <v>1.0889599999999999</v>
      </c>
      <c r="E1270">
        <v>1.0890500000000001</v>
      </c>
      <c r="F1270">
        <v>1.0891533333333301</v>
      </c>
      <c r="G1270">
        <v>1.0891305949396699</v>
      </c>
      <c r="H1270" s="2">
        <v>9.2333307305723905E-9</v>
      </c>
      <c r="I1270">
        <v>1.0892379999999999</v>
      </c>
      <c r="J1270">
        <v>1.0891419336877499</v>
      </c>
      <c r="K1270" s="2">
        <v>2.2570002667748399E-8</v>
      </c>
      <c r="L1270">
        <v>1.0890949999999999</v>
      </c>
      <c r="M1270">
        <v>1.0889607971147599</v>
      </c>
      <c r="N1270" s="2">
        <v>8.4272220913728896E-8</v>
      </c>
      <c r="O1270">
        <v>1.0890623076923001</v>
      </c>
      <c r="P1270">
        <v>1.0887682158749801</v>
      </c>
      <c r="Q1270" s="2">
        <v>8.7135893984077295E-8</v>
      </c>
      <c r="R1270">
        <v>1.088441</v>
      </c>
      <c r="S1270">
        <v>1.0882732491851099</v>
      </c>
      <c r="T1270" s="2">
        <v>8.7768315663972605E-7</v>
      </c>
      <c r="U1270">
        <v>9.3753398855223003E-4</v>
      </c>
      <c r="V1270" s="2">
        <v>-4.8215937013527199E-5</v>
      </c>
      <c r="W1270">
        <v>9.8574992556575702E-4</v>
      </c>
      <c r="X1270">
        <v>63.675671430962701</v>
      </c>
      <c r="Y1270">
        <v>62.715588536988697</v>
      </c>
      <c r="Z1270">
        <v>56.192758937133497</v>
      </c>
      <c r="AA1270">
        <v>81.369695642461494</v>
      </c>
      <c r="AB1270">
        <v>85.848972585405605</v>
      </c>
      <c r="AC1270">
        <v>-26.940639269401402</v>
      </c>
      <c r="AD1270">
        <v>1.0889692547515999</v>
      </c>
      <c r="AE1270">
        <v>1.0892379999999999</v>
      </c>
      <c r="AF1270">
        <v>1.08950674524839</v>
      </c>
      <c r="AG1270">
        <v>4.9345551366823899E-2</v>
      </c>
      <c r="AH1270">
        <v>0.15022637400956099</v>
      </c>
      <c r="AI1270">
        <v>0</v>
      </c>
      <c r="AJ1270">
        <v>0.99988982436166995</v>
      </c>
      <c r="AK1270">
        <v>0</v>
      </c>
      <c r="AL1270">
        <v>1</v>
      </c>
      <c r="AM1270">
        <v>0</v>
      </c>
      <c r="AN1270">
        <v>1</v>
      </c>
      <c r="AO1270">
        <v>0</v>
      </c>
      <c r="AP1270">
        <v>1</v>
      </c>
      <c r="AQ1270">
        <v>1.8364629723153201E-4</v>
      </c>
      <c r="AR1270">
        <v>0.47130003999999998</v>
      </c>
      <c r="AS1270">
        <f t="shared" si="155"/>
        <v>-2.0201092695482092E-4</v>
      </c>
      <c r="AT1270">
        <f t="shared" si="154"/>
        <v>0.5</v>
      </c>
      <c r="AU1270">
        <f t="shared" si="160"/>
        <v>100.13960878994604</v>
      </c>
      <c r="AV1270">
        <f t="shared" si="161"/>
        <v>0</v>
      </c>
      <c r="AW1270">
        <f t="shared" si="156"/>
        <v>-1.8364629723155446E-4</v>
      </c>
      <c r="AX1270">
        <f t="shared" si="158"/>
        <v>97.00677044602601</v>
      </c>
      <c r="AZ1270">
        <f t="shared" si="157"/>
        <v>0.5</v>
      </c>
      <c r="BA1270">
        <f t="shared" si="159"/>
        <v>0</v>
      </c>
    </row>
    <row r="1271" spans="1:53" x14ac:dyDescent="0.2">
      <c r="A1271" s="1">
        <v>44453.041666666664</v>
      </c>
      <c r="B1271">
        <v>1.08904</v>
      </c>
      <c r="C1271">
        <v>1.08908</v>
      </c>
      <c r="D1271">
        <v>1.0886800000000001</v>
      </c>
      <c r="E1271">
        <v>1.08883</v>
      </c>
      <c r="F1271">
        <v>1.0890166666666601</v>
      </c>
      <c r="G1271">
        <v>1.0889802974698299</v>
      </c>
      <c r="H1271" s="2">
        <v>2.97333307209514E-8</v>
      </c>
      <c r="I1271">
        <v>1.0891120000000001</v>
      </c>
      <c r="J1271">
        <v>1.0890379557918299</v>
      </c>
      <c r="K1271" s="2">
        <v>3.2020002668339997E-8</v>
      </c>
      <c r="L1271">
        <v>1.0890709999999999</v>
      </c>
      <c r="M1271">
        <v>1.08893701582117</v>
      </c>
      <c r="N1271" s="2">
        <v>9.1365554246100694E-8</v>
      </c>
      <c r="O1271">
        <v>1.0890776923076899</v>
      </c>
      <c r="P1271">
        <v>1.0887770421785501</v>
      </c>
      <c r="Q1271" s="2">
        <v>7.5802560651352295E-8</v>
      </c>
      <c r="R1271">
        <v>1.0885465000000001</v>
      </c>
      <c r="S1271">
        <v>1.0883262730722401</v>
      </c>
      <c r="T1271" s="2">
        <v>7.1804499874506904E-7</v>
      </c>
      <c r="U1271">
        <v>8.6760284939191301E-4</v>
      </c>
      <c r="V1271" s="2">
        <v>-9.4517660939075703E-5</v>
      </c>
      <c r="W1271">
        <v>9.6212051033098798E-4</v>
      </c>
      <c r="X1271">
        <v>60.6512135932999</v>
      </c>
      <c r="Y1271">
        <v>58.1221435345253</v>
      </c>
      <c r="Z1271">
        <v>47.521119344730998</v>
      </c>
      <c r="AA1271">
        <v>70.472756829272001</v>
      </c>
      <c r="AB1271">
        <v>79.387286704890101</v>
      </c>
      <c r="AC1271">
        <v>-45.762711864404203</v>
      </c>
      <c r="AD1271">
        <v>1.0887919000022801</v>
      </c>
      <c r="AE1271">
        <v>1.0891120000000001</v>
      </c>
      <c r="AF1271">
        <v>1.0894320999977101</v>
      </c>
      <c r="AG1271">
        <v>5.8781832854162899E-2</v>
      </c>
      <c r="AH1271">
        <v>5.9512649154791403E-2</v>
      </c>
      <c r="AI1271">
        <v>1</v>
      </c>
      <c r="AJ1271">
        <v>0.99979798907304496</v>
      </c>
      <c r="AK1271">
        <v>1</v>
      </c>
      <c r="AL1271">
        <v>1</v>
      </c>
      <c r="AM1271">
        <v>0.269796771157024</v>
      </c>
      <c r="AN1271">
        <v>0.96291728734779902</v>
      </c>
      <c r="AO1271">
        <v>0.86602540378443804</v>
      </c>
      <c r="AP1271">
        <v>0.5</v>
      </c>
      <c r="AQ1271">
        <v>1.83683403286096E-4</v>
      </c>
      <c r="AR1271">
        <v>0.43321162000000002</v>
      </c>
      <c r="AS1271">
        <f t="shared" si="155"/>
        <v>2.6634093476496368E-4</v>
      </c>
      <c r="AT1271">
        <f t="shared" si="154"/>
        <v>0.5</v>
      </c>
      <c r="AU1271">
        <f t="shared" si="160"/>
        <v>100.13960878994604</v>
      </c>
      <c r="AV1271">
        <f t="shared" si="161"/>
        <v>0</v>
      </c>
      <c r="AW1271">
        <f t="shared" si="156"/>
        <v>-2.938934452576536E-4</v>
      </c>
      <c r="AX1271">
        <f t="shared" si="158"/>
        <v>97.00677044602601</v>
      </c>
      <c r="AZ1271">
        <f t="shared" si="157"/>
        <v>0.5</v>
      </c>
      <c r="BA1271">
        <f t="shared" si="159"/>
        <v>0</v>
      </c>
    </row>
    <row r="1272" spans="1:53" x14ac:dyDescent="0.2">
      <c r="A1272" s="1">
        <v>44453.083333333336</v>
      </c>
      <c r="B1272">
        <v>1.08883</v>
      </c>
      <c r="C1272">
        <v>1.0891599999999999</v>
      </c>
      <c r="D1272">
        <v>1.08809</v>
      </c>
      <c r="E1272">
        <v>1.0891200000000001</v>
      </c>
      <c r="F1272">
        <v>1.089</v>
      </c>
      <c r="G1272">
        <v>1.08905014873491</v>
      </c>
      <c r="H1272" s="2">
        <v>2.2899997386455701E-8</v>
      </c>
      <c r="I1272">
        <v>1.0890819999999899</v>
      </c>
      <c r="J1272">
        <v>1.0890653038612199</v>
      </c>
      <c r="K1272" s="2">
        <v>2.4670002668484598E-8</v>
      </c>
      <c r="L1272">
        <v>1.089148</v>
      </c>
      <c r="M1272">
        <v>1.0889702856718599</v>
      </c>
      <c r="N1272" s="2">
        <v>2.7284443138074298E-8</v>
      </c>
      <c r="O1272">
        <v>1.08909384615384</v>
      </c>
      <c r="P1272">
        <v>1.08882603615304</v>
      </c>
      <c r="Q1272" s="2">
        <v>7.3325637575073403E-8</v>
      </c>
      <c r="R1272">
        <v>1.08862549999999</v>
      </c>
      <c r="S1272">
        <v>1.08840186611298</v>
      </c>
      <c r="T1272" s="2">
        <v>6.7546815663986397E-7</v>
      </c>
      <c r="U1272">
        <v>8.2606018652375802E-4</v>
      </c>
      <c r="V1272">
        <v>-1.0884825904578399E-4</v>
      </c>
      <c r="W1272">
        <v>9.3490844556954201E-4</v>
      </c>
      <c r="X1272">
        <v>63.136790184378903</v>
      </c>
      <c r="Y1272">
        <v>62.179330645904002</v>
      </c>
      <c r="Z1272">
        <v>57.8179793308258</v>
      </c>
      <c r="AA1272">
        <v>64.999504073412794</v>
      </c>
      <c r="AB1272">
        <v>72.280652181715297</v>
      </c>
      <c r="AC1272">
        <v>-32.2981366459558</v>
      </c>
      <c r="AD1272">
        <v>1.08880103023554</v>
      </c>
      <c r="AE1272">
        <v>1.0890819999999899</v>
      </c>
      <c r="AF1272">
        <v>1.08936296976445</v>
      </c>
      <c r="AG1272">
        <v>5.1597540765018497E-2</v>
      </c>
      <c r="AH1272">
        <v>0.56762293457733903</v>
      </c>
      <c r="AI1272">
        <v>1</v>
      </c>
      <c r="AJ1272">
        <v>1.0002663409347601</v>
      </c>
      <c r="AK1272">
        <v>2</v>
      </c>
      <c r="AL1272">
        <v>1</v>
      </c>
      <c r="AM1272">
        <v>0.51958395003543301</v>
      </c>
      <c r="AN1272">
        <v>0.85441940454648801</v>
      </c>
      <c r="AO1272">
        <v>0.86602540378443804</v>
      </c>
      <c r="AP1272">
        <v>-0.499999999999999</v>
      </c>
      <c r="AQ1272">
        <v>1.8363449390333401E-4</v>
      </c>
      <c r="AR1272">
        <v>0.49581059999999999</v>
      </c>
      <c r="AS1272">
        <f t="shared" si="155"/>
        <v>8.6308212134555973E-4</v>
      </c>
      <c r="AT1272">
        <f t="shared" si="154"/>
        <v>0.5</v>
      </c>
      <c r="AU1272">
        <f t="shared" si="160"/>
        <v>100.13960878994604</v>
      </c>
      <c r="AV1272">
        <f t="shared" si="161"/>
        <v>0</v>
      </c>
      <c r="AW1272">
        <f t="shared" si="156"/>
        <v>-4.3154106067300191E-4</v>
      </c>
      <c r="AX1272">
        <f t="shared" si="158"/>
        <v>97.00677044602601</v>
      </c>
      <c r="AZ1272">
        <f t="shared" si="157"/>
        <v>0.5</v>
      </c>
      <c r="BA1272">
        <f t="shared" si="159"/>
        <v>0</v>
      </c>
    </row>
    <row r="1273" spans="1:53" x14ac:dyDescent="0.2">
      <c r="A1273" s="1">
        <v>44453.125</v>
      </c>
      <c r="B1273">
        <v>1.0891299999999999</v>
      </c>
      <c r="C1273">
        <v>1.0904100000000001</v>
      </c>
      <c r="D1273">
        <v>1.08908</v>
      </c>
      <c r="E1273">
        <v>1.09006</v>
      </c>
      <c r="F1273">
        <v>1.08933666666666</v>
      </c>
      <c r="G1273">
        <v>1.08955507436745</v>
      </c>
      <c r="H1273" s="2">
        <v>4.1343333074341099E-7</v>
      </c>
      <c r="I1273">
        <v>1.0892459999999999</v>
      </c>
      <c r="J1273">
        <v>1.08939686924081</v>
      </c>
      <c r="K1273" s="2">
        <v>2.23930002667713E-7</v>
      </c>
      <c r="L1273">
        <v>1.089248</v>
      </c>
      <c r="M1273">
        <v>1.0891684155497099</v>
      </c>
      <c r="N1273" s="2">
        <v>1.07728887586577E-7</v>
      </c>
      <c r="O1273">
        <v>1.08915076923076</v>
      </c>
      <c r="P1273">
        <v>1.0890023167026099</v>
      </c>
      <c r="Q1273" s="2">
        <v>1.4334102219274E-7</v>
      </c>
      <c r="R1273">
        <v>1.0887665</v>
      </c>
      <c r="S1273">
        <v>1.0885597836260299</v>
      </c>
      <c r="T1273" s="2">
        <v>6.6181341979788803E-7</v>
      </c>
      <c r="U1273">
        <v>8.5908447987192895E-4</v>
      </c>
      <c r="V1273" s="2">
        <v>-6.0659172558090297E-5</v>
      </c>
      <c r="W1273">
        <v>9.1974365243002005E-4</v>
      </c>
      <c r="X1273">
        <v>69.796654703867603</v>
      </c>
      <c r="Y1273">
        <v>71.962293835641603</v>
      </c>
      <c r="Z1273">
        <v>76.076272898954997</v>
      </c>
      <c r="AA1273">
        <v>69.077756378898698</v>
      </c>
      <c r="AB1273">
        <v>68.183339093860994</v>
      </c>
      <c r="AC1273">
        <v>-14.705882352943901</v>
      </c>
      <c r="AD1273">
        <v>1.08839949187331</v>
      </c>
      <c r="AE1273">
        <v>1.0892459999999999</v>
      </c>
      <c r="AF1273">
        <v>1.0900925081266799</v>
      </c>
      <c r="AG1273">
        <v>0.15543010976048599</v>
      </c>
      <c r="AH1273">
        <v>0.98079869191083402</v>
      </c>
      <c r="AI1273">
        <v>0</v>
      </c>
      <c r="AJ1273">
        <v>1.00086308212134</v>
      </c>
      <c r="AK1273">
        <v>3</v>
      </c>
      <c r="AL1273">
        <v>1</v>
      </c>
      <c r="AM1273">
        <v>0.73083596427812403</v>
      </c>
      <c r="AN1273">
        <v>0.68255314321865401</v>
      </c>
      <c r="AO1273" s="2">
        <v>1.22464679914735E-16</v>
      </c>
      <c r="AP1273">
        <v>-1</v>
      </c>
      <c r="AQ1273">
        <v>1.8347613892813201E-4</v>
      </c>
      <c r="AR1273">
        <v>0.45990437000000001</v>
      </c>
      <c r="AS1273">
        <f t="shared" si="155"/>
        <v>-3.3943085701704234E-4</v>
      </c>
      <c r="AT1273">
        <f t="shared" si="154"/>
        <v>0.5</v>
      </c>
      <c r="AU1273">
        <f t="shared" si="160"/>
        <v>100.13960878994604</v>
      </c>
      <c r="AV1273">
        <f t="shared" si="161"/>
        <v>0</v>
      </c>
      <c r="AW1273">
        <f t="shared" si="156"/>
        <v>-1.9081518448526014E-3</v>
      </c>
      <c r="AX1273">
        <f t="shared" si="158"/>
        <v>97.00677044602601</v>
      </c>
      <c r="AZ1273">
        <f t="shared" si="157"/>
        <v>0.5</v>
      </c>
      <c r="BA1273">
        <f t="shared" si="159"/>
        <v>0</v>
      </c>
    </row>
    <row r="1274" spans="1:53" x14ac:dyDescent="0.2">
      <c r="A1274" s="1">
        <v>44453.166666666664</v>
      </c>
      <c r="B1274">
        <v>1.0900700000000001</v>
      </c>
      <c r="C1274">
        <v>1.09015</v>
      </c>
      <c r="D1274">
        <v>1.0893900000000001</v>
      </c>
      <c r="E1274">
        <v>1.08969</v>
      </c>
      <c r="F1274">
        <v>1.0896233333333301</v>
      </c>
      <c r="G1274">
        <v>1.08962253718372</v>
      </c>
      <c r="H1274" s="2">
        <v>2.2423333076347299E-7</v>
      </c>
      <c r="I1274">
        <v>1.08935</v>
      </c>
      <c r="J1274">
        <v>1.08949457949387</v>
      </c>
      <c r="K1274" s="2">
        <v>2.5825000266723499E-7</v>
      </c>
      <c r="L1274">
        <v>1.0892980000000001</v>
      </c>
      <c r="M1274">
        <v>1.08926324908612</v>
      </c>
      <c r="N1274" s="2">
        <v>1.2628444314417299E-7</v>
      </c>
      <c r="O1274">
        <v>1.08919846153846</v>
      </c>
      <c r="P1274">
        <v>1.0891005571736601</v>
      </c>
      <c r="Q1274" s="2">
        <v>1.6456409911772599E-7</v>
      </c>
      <c r="R1274">
        <v>1.0888905</v>
      </c>
      <c r="S1274">
        <v>1.0886674232806901</v>
      </c>
      <c r="T1274" s="2">
        <v>5.6300499874539203E-7</v>
      </c>
      <c r="U1274">
        <v>8.4565240793832398E-4</v>
      </c>
      <c r="V1274" s="2">
        <v>-5.9272995593356798E-5</v>
      </c>
      <c r="W1274">
        <v>9.0492540353168105E-4</v>
      </c>
      <c r="X1274">
        <v>64.831669001233394</v>
      </c>
      <c r="Y1274">
        <v>64.648676883382294</v>
      </c>
      <c r="Z1274">
        <v>63.162645937507598</v>
      </c>
      <c r="AA1274">
        <v>74.247960053587505</v>
      </c>
      <c r="AB1274">
        <v>69.441740168632805</v>
      </c>
      <c r="AC1274">
        <v>-30.2521008403377</v>
      </c>
      <c r="AD1274">
        <v>1.0884409345411099</v>
      </c>
      <c r="AE1274">
        <v>1.08935</v>
      </c>
      <c r="AF1274">
        <v>1.09025906545888</v>
      </c>
      <c r="AG1274">
        <v>0.16690052946866901</v>
      </c>
      <c r="AH1274">
        <v>0.68700523525423496</v>
      </c>
      <c r="AI1274">
        <v>0</v>
      </c>
      <c r="AJ1274">
        <v>0.99966056914298296</v>
      </c>
      <c r="AK1274">
        <v>4</v>
      </c>
      <c r="AL1274">
        <v>1</v>
      </c>
      <c r="AM1274">
        <v>0.887885218402375</v>
      </c>
      <c r="AN1274">
        <v>0.46006503773115198</v>
      </c>
      <c r="AO1274">
        <v>-0.86602540378443804</v>
      </c>
      <c r="AP1274">
        <v>-0.5</v>
      </c>
      <c r="AQ1274">
        <v>1.83538437537281E-4</v>
      </c>
      <c r="AR1274">
        <v>0.53950155</v>
      </c>
      <c r="AS1274">
        <f t="shared" si="155"/>
        <v>-7.7086143765658921E-4</v>
      </c>
      <c r="AT1274">
        <f t="shared" si="154"/>
        <v>0.5</v>
      </c>
      <c r="AU1274">
        <f t="shared" si="160"/>
        <v>100.13960878994604</v>
      </c>
      <c r="AV1274">
        <f t="shared" si="161"/>
        <v>0</v>
      </c>
      <c r="AW1274">
        <f t="shared" si="156"/>
        <v>-2.0189228129100512E-3</v>
      </c>
      <c r="AX1274">
        <f t="shared" si="158"/>
        <v>97.00677044602601</v>
      </c>
      <c r="AZ1274">
        <f t="shared" si="157"/>
        <v>0.5</v>
      </c>
      <c r="BA1274">
        <f t="shared" si="159"/>
        <v>0</v>
      </c>
    </row>
    <row r="1275" spans="1:53" x14ac:dyDescent="0.2">
      <c r="A1275" s="1">
        <v>44453.208333333336</v>
      </c>
      <c r="B1275">
        <v>1.08969</v>
      </c>
      <c r="C1275">
        <v>1.0898399999999999</v>
      </c>
      <c r="D1275">
        <v>1.0887199999999999</v>
      </c>
      <c r="E1275">
        <v>1.0888500000000001</v>
      </c>
      <c r="F1275">
        <v>1.0895333333333299</v>
      </c>
      <c r="G1275">
        <v>1.08923626859186</v>
      </c>
      <c r="H1275" s="2">
        <v>3.84433330757202E-7</v>
      </c>
      <c r="I1275">
        <v>1.08931</v>
      </c>
      <c r="J1275">
        <v>1.0892797196625801</v>
      </c>
      <c r="K1275" s="2">
        <v>2.962500026674E-7</v>
      </c>
      <c r="L1275">
        <v>1.0892740000000001</v>
      </c>
      <c r="M1275">
        <v>1.08918811288864</v>
      </c>
      <c r="N1275" s="2">
        <v>1.43137776476513E-7</v>
      </c>
      <c r="O1275">
        <v>1.0892369230769201</v>
      </c>
      <c r="P1275">
        <v>1.0890647632917101</v>
      </c>
      <c r="Q1275" s="2">
        <v>1.13089740144887E-7</v>
      </c>
      <c r="R1275">
        <v>1.0889964999999999</v>
      </c>
      <c r="S1275">
        <v>1.0886848115396699</v>
      </c>
      <c r="T1275" s="2">
        <v>3.0559236716653402E-7</v>
      </c>
      <c r="U1275">
        <v>7.5848309337000997E-4</v>
      </c>
      <c r="V1275">
        <v>-1.17153848129336E-4</v>
      </c>
      <c r="W1275">
        <v>8.7563694149934697E-4</v>
      </c>
      <c r="X1275">
        <v>55.226723256339397</v>
      </c>
      <c r="Y1275">
        <v>51.4568374702447</v>
      </c>
      <c r="Z1275">
        <v>43.189829623001103</v>
      </c>
      <c r="AA1275">
        <v>63.1652661064415</v>
      </c>
      <c r="AB1275">
        <v>68.8303275129757</v>
      </c>
      <c r="AC1275">
        <v>-65.546218487393801</v>
      </c>
      <c r="AD1275">
        <v>1.08833634708004</v>
      </c>
      <c r="AE1275">
        <v>1.08931</v>
      </c>
      <c r="AF1275">
        <v>1.09028365291995</v>
      </c>
      <c r="AG1275">
        <v>0.178765075130942</v>
      </c>
      <c r="AH1275">
        <v>0.26377619243342298</v>
      </c>
      <c r="AI1275">
        <v>0</v>
      </c>
      <c r="AJ1275">
        <v>0.99922913856234297</v>
      </c>
      <c r="AK1275">
        <v>5</v>
      </c>
      <c r="AL1275">
        <v>1</v>
      </c>
      <c r="AM1275">
        <v>0.97908408768232202</v>
      </c>
      <c r="AN1275">
        <v>0.203456013052633</v>
      </c>
      <c r="AO1275">
        <v>-0.86602540378443804</v>
      </c>
      <c r="AP1275">
        <v>0.5</v>
      </c>
      <c r="AQ1275">
        <v>1.83680029388804E-4</v>
      </c>
      <c r="AR1275">
        <v>0.54686729999999995</v>
      </c>
      <c r="AS1275">
        <f t="shared" si="155"/>
        <v>-3.1225604996099054E-4</v>
      </c>
      <c r="AT1275">
        <f t="shared" si="154"/>
        <v>0.5</v>
      </c>
      <c r="AU1275">
        <f t="shared" si="160"/>
        <v>100.13960878994604</v>
      </c>
      <c r="AV1275">
        <f t="shared" si="161"/>
        <v>0</v>
      </c>
      <c r="AW1275">
        <f t="shared" si="156"/>
        <v>-1.8459842953575389E-3</v>
      </c>
      <c r="AX1275">
        <f t="shared" si="158"/>
        <v>97.00677044602601</v>
      </c>
      <c r="AZ1275">
        <f t="shared" si="157"/>
        <v>0.5</v>
      </c>
      <c r="BA1275">
        <f t="shared" si="159"/>
        <v>0</v>
      </c>
    </row>
    <row r="1276" spans="1:53" x14ac:dyDescent="0.2">
      <c r="A1276" s="1">
        <v>44453.25</v>
      </c>
      <c r="B1276">
        <v>1.08884</v>
      </c>
      <c r="C1276">
        <v>1.089</v>
      </c>
      <c r="D1276">
        <v>1.0884199999999999</v>
      </c>
      <c r="E1276">
        <v>1.0885100000000001</v>
      </c>
      <c r="F1276">
        <v>1.0890166666666601</v>
      </c>
      <c r="G1276">
        <v>1.0888731342959299</v>
      </c>
      <c r="H1276" s="2">
        <v>3.6893333072130601E-7</v>
      </c>
      <c r="I1276">
        <v>1.0892459999999999</v>
      </c>
      <c r="J1276">
        <v>1.0890231464417199</v>
      </c>
      <c r="K1276" s="2">
        <v>3.93530002667683E-7</v>
      </c>
      <c r="L1276">
        <v>1.0891789999999999</v>
      </c>
      <c r="M1276">
        <v>1.0890648196361601</v>
      </c>
      <c r="N1276" s="2">
        <v>1.94121109805961E-7</v>
      </c>
      <c r="O1276">
        <v>1.0891946153846099</v>
      </c>
      <c r="P1276">
        <v>1.0889855113928899</v>
      </c>
      <c r="Q1276" s="2">
        <v>1.5257691963036999E-7</v>
      </c>
      <c r="R1276">
        <v>1.0890435000000001</v>
      </c>
      <c r="S1276">
        <v>1.0886681628216099</v>
      </c>
      <c r="T1276" s="2">
        <v>2.0862394611393799E-7</v>
      </c>
      <c r="U1276">
        <v>6.5442185724529003E-4</v>
      </c>
      <c r="V1276">
        <v>-1.76972067403245E-4</v>
      </c>
      <c r="W1276">
        <v>8.3139392464853595E-4</v>
      </c>
      <c r="X1276">
        <v>51.876580093525703</v>
      </c>
      <c r="Y1276">
        <v>47.131553814079602</v>
      </c>
      <c r="Z1276">
        <v>37.439532479862699</v>
      </c>
      <c r="AA1276">
        <v>40.768376316044503</v>
      </c>
      <c r="AB1276">
        <v>59.393867492024299</v>
      </c>
      <c r="AC1276">
        <v>-81.896551724134895</v>
      </c>
      <c r="AD1276">
        <v>1.0881238164105</v>
      </c>
      <c r="AE1276">
        <v>1.0892459999999999</v>
      </c>
      <c r="AF1276">
        <v>1.0903681835894901</v>
      </c>
      <c r="AG1276">
        <v>0.20604777791187701</v>
      </c>
      <c r="AH1276">
        <v>0.172067918793152</v>
      </c>
      <c r="AI1276">
        <v>1</v>
      </c>
      <c r="AJ1276">
        <v>0.99968774395003901</v>
      </c>
      <c r="AK1276">
        <v>6</v>
      </c>
      <c r="AL1276">
        <v>1</v>
      </c>
      <c r="AM1276">
        <v>0.99766876919053904</v>
      </c>
      <c r="AN1276">
        <v>-6.8242413364670795E-2</v>
      </c>
      <c r="AO1276" s="2">
        <v>-2.4492935982947E-16</v>
      </c>
      <c r="AP1276">
        <v>1</v>
      </c>
      <c r="AQ1276">
        <v>1.8373740250434E-4</v>
      </c>
      <c r="AR1276">
        <v>0.5350819</v>
      </c>
      <c r="AS1276">
        <f t="shared" si="155"/>
        <v>1.2861618175286083E-4</v>
      </c>
      <c r="AT1276">
        <f t="shared" si="154"/>
        <v>0.5</v>
      </c>
      <c r="AU1276">
        <f t="shared" si="160"/>
        <v>100.13960878994604</v>
      </c>
      <c r="AV1276">
        <f t="shared" si="161"/>
        <v>0</v>
      </c>
      <c r="AW1276">
        <f t="shared" si="156"/>
        <v>-1.3137224279060611E-3</v>
      </c>
      <c r="AX1276">
        <f t="shared" si="158"/>
        <v>97.00677044602601</v>
      </c>
      <c r="AZ1276">
        <f t="shared" si="157"/>
        <v>0.5</v>
      </c>
      <c r="BA1276">
        <f t="shared" si="159"/>
        <v>0</v>
      </c>
    </row>
    <row r="1277" spans="1:53" x14ac:dyDescent="0.2">
      <c r="A1277" s="1">
        <v>44453.291666666664</v>
      </c>
      <c r="B1277">
        <v>1.0885</v>
      </c>
      <c r="C1277">
        <v>1.0888599999999999</v>
      </c>
      <c r="D1277">
        <v>1.08826</v>
      </c>
      <c r="E1277">
        <v>1.0886499999999999</v>
      </c>
      <c r="F1277">
        <v>1.08867</v>
      </c>
      <c r="G1277">
        <v>1.08876156714796</v>
      </c>
      <c r="H1277" s="2">
        <v>2.9199997363991001E-8</v>
      </c>
      <c r="I1277">
        <v>1.0891519999999999</v>
      </c>
      <c r="J1277">
        <v>1.0888987642944801</v>
      </c>
      <c r="K1277" s="2">
        <v>4.6732000266816001E-7</v>
      </c>
      <c r="L1277">
        <v>1.0891169999999999</v>
      </c>
      <c r="M1277">
        <v>1.0889893978841301</v>
      </c>
      <c r="N1277" s="2">
        <v>2.2002333202567899E-7</v>
      </c>
      <c r="O1277">
        <v>1.08915307692307</v>
      </c>
      <c r="P1277">
        <v>1.0889375811939099</v>
      </c>
      <c r="Q1277" s="2">
        <v>1.7542307347488499E-7</v>
      </c>
      <c r="R1277">
        <v>1.0890759999999999</v>
      </c>
      <c r="S1277">
        <v>1.0886664330290701</v>
      </c>
      <c r="T1277" s="2">
        <v>1.5835157769292501E-7</v>
      </c>
      <c r="U1277">
        <v>5.7660269096793104E-4</v>
      </c>
      <c r="V1277">
        <v>-2.0383298694448299E-4</v>
      </c>
      <c r="W1277">
        <v>7.8043567791241501E-4</v>
      </c>
      <c r="X1277">
        <v>53.137177287994497</v>
      </c>
      <c r="Y1277">
        <v>49.0894336805992</v>
      </c>
      <c r="Z1277">
        <v>41.301145809075599</v>
      </c>
      <c r="AA1277">
        <v>25.5650536076494</v>
      </c>
      <c r="AB1277">
        <v>43.166232010044901</v>
      </c>
      <c r="AC1277">
        <v>-75.862068965522795</v>
      </c>
      <c r="AD1277">
        <v>1.0879291246962399</v>
      </c>
      <c r="AE1277">
        <v>1.0891519999999999</v>
      </c>
      <c r="AF1277">
        <v>1.0903748753037501</v>
      </c>
      <c r="AG1277">
        <v>0.22455548973084399</v>
      </c>
      <c r="AH1277">
        <v>0.29474603892241802</v>
      </c>
      <c r="AI1277">
        <v>0</v>
      </c>
      <c r="AJ1277">
        <v>1.00012861618175</v>
      </c>
      <c r="AK1277">
        <v>7</v>
      </c>
      <c r="AL1277">
        <v>1</v>
      </c>
      <c r="AM1277">
        <v>0.94226092211881995</v>
      </c>
      <c r="AN1277">
        <v>-0.334879612170986</v>
      </c>
      <c r="AO1277">
        <v>0.86602540378443804</v>
      </c>
      <c r="AP1277">
        <v>0.5</v>
      </c>
      <c r="AQ1277">
        <v>1.83713773940201E-4</v>
      </c>
      <c r="AR1277">
        <v>0.53860079999999999</v>
      </c>
      <c r="AS1277">
        <f t="shared" si="155"/>
        <v>-6.1544114269962424E-4</v>
      </c>
      <c r="AT1277">
        <f t="shared" si="154"/>
        <v>0.5</v>
      </c>
      <c r="AU1277">
        <f t="shared" si="160"/>
        <v>100.13960878994604</v>
      </c>
      <c r="AV1277">
        <f t="shared" si="161"/>
        <v>0</v>
      </c>
      <c r="AW1277">
        <f t="shared" si="156"/>
        <v>-2.3147935516464324E-3</v>
      </c>
      <c r="AX1277">
        <f t="shared" si="158"/>
        <v>97.00677044602601</v>
      </c>
      <c r="AZ1277">
        <f t="shared" si="157"/>
        <v>0.5</v>
      </c>
      <c r="BA1277">
        <f t="shared" si="159"/>
        <v>0</v>
      </c>
    </row>
    <row r="1278" spans="1:53" x14ac:dyDescent="0.2">
      <c r="A1278" s="1">
        <v>44453.333333333336</v>
      </c>
      <c r="B1278">
        <v>1.0886499999999999</v>
      </c>
      <c r="C1278">
        <v>1.08908</v>
      </c>
      <c r="D1278">
        <v>1.0876300000000001</v>
      </c>
      <c r="E1278">
        <v>1.0879799999999999</v>
      </c>
      <c r="F1278">
        <v>1.0883799999999999</v>
      </c>
      <c r="G1278">
        <v>1.08837078357398</v>
      </c>
      <c r="H1278" s="2">
        <v>1.2489999734384501E-7</v>
      </c>
      <c r="I1278">
        <v>1.0887359999999999</v>
      </c>
      <c r="J1278">
        <v>1.08859250952965</v>
      </c>
      <c r="K1278" s="2">
        <v>3.8828000267014302E-7</v>
      </c>
      <c r="L1278">
        <v>1.088991</v>
      </c>
      <c r="M1278">
        <v>1.0888058709961099</v>
      </c>
      <c r="N1278" s="2">
        <v>3.4434333202054202E-7</v>
      </c>
      <c r="O1278">
        <v>1.0890676923076901</v>
      </c>
      <c r="P1278">
        <v>1.0888007838804901</v>
      </c>
      <c r="Q1278" s="2">
        <v>2.81869227317645E-7</v>
      </c>
      <c r="R1278">
        <v>1.0890435000000001</v>
      </c>
      <c r="S1278">
        <v>1.08860105845488</v>
      </c>
      <c r="T1278" s="2">
        <v>2.0999236716657099E-7</v>
      </c>
      <c r="U1278">
        <v>4.55614994415043E-4</v>
      </c>
      <c r="V1278">
        <v>-2.5985654679789699E-4</v>
      </c>
      <c r="W1278">
        <v>7.1547154121293999E-4</v>
      </c>
      <c r="X1278">
        <v>46.816671450241898</v>
      </c>
      <c r="Y1278">
        <v>41.013067458395597</v>
      </c>
      <c r="Z1278">
        <v>30.492158977402202</v>
      </c>
      <c r="AA1278">
        <v>18.2771024559636</v>
      </c>
      <c r="AB1278">
        <v>28.203510793218999</v>
      </c>
      <c r="AC1278">
        <v>-87.410071942451395</v>
      </c>
      <c r="AD1278">
        <v>1.08762132694993</v>
      </c>
      <c r="AE1278">
        <v>1.0887359999999999</v>
      </c>
      <c r="AF1278">
        <v>1.0898506730500599</v>
      </c>
      <c r="AG1278">
        <v>0.20476461696249701</v>
      </c>
      <c r="AH1278">
        <v>0.160887109473417</v>
      </c>
      <c r="AI1278">
        <v>0</v>
      </c>
      <c r="AJ1278">
        <v>0.99938455885730004</v>
      </c>
      <c r="AK1278">
        <v>8</v>
      </c>
      <c r="AL1278">
        <v>1</v>
      </c>
      <c r="AM1278">
        <v>0.81696989301044198</v>
      </c>
      <c r="AN1278">
        <v>-0.57668032211486697</v>
      </c>
      <c r="AO1278">
        <v>0.86602540378443904</v>
      </c>
      <c r="AP1278">
        <v>-0.499999999999999</v>
      </c>
      <c r="AQ1278">
        <v>1.8382690858287801E-4</v>
      </c>
      <c r="AR1278">
        <v>0.55192110000000005</v>
      </c>
      <c r="AS1278">
        <f t="shared" si="155"/>
        <v>-4.5037592602792387E-4</v>
      </c>
      <c r="AT1278">
        <f t="shared" si="154"/>
        <v>0.5</v>
      </c>
      <c r="AU1278">
        <f t="shared" si="160"/>
        <v>100.13960878994604</v>
      </c>
      <c r="AV1278">
        <f t="shared" si="161"/>
        <v>0</v>
      </c>
      <c r="AW1278">
        <f t="shared" si="156"/>
        <v>-1.9301825401202288E-3</v>
      </c>
      <c r="AX1278">
        <f t="shared" si="158"/>
        <v>97.00677044602601</v>
      </c>
      <c r="AZ1278">
        <f t="shared" si="157"/>
        <v>0.5</v>
      </c>
      <c r="BA1278">
        <f t="shared" si="159"/>
        <v>0</v>
      </c>
    </row>
    <row r="1279" spans="1:53" x14ac:dyDescent="0.2">
      <c r="A1279" s="1">
        <v>44453.375</v>
      </c>
      <c r="B1279">
        <v>1.0879799999999999</v>
      </c>
      <c r="C1279">
        <v>1.0888899999999999</v>
      </c>
      <c r="D1279">
        <v>1.08721</v>
      </c>
      <c r="E1279">
        <v>1.0874900000000001</v>
      </c>
      <c r="F1279">
        <v>1.0880399999999999</v>
      </c>
      <c r="G1279">
        <v>1.08793039178699</v>
      </c>
      <c r="H1279" s="2">
        <v>3.3909999732007501E-7</v>
      </c>
      <c r="I1279">
        <v>1.0882959999999999</v>
      </c>
      <c r="J1279">
        <v>1.0882250063531</v>
      </c>
      <c r="K1279" s="2">
        <v>3.0688000267217503E-7</v>
      </c>
      <c r="L1279">
        <v>1.0888230000000001</v>
      </c>
      <c r="M1279">
        <v>1.0885666217240899</v>
      </c>
      <c r="N1279" s="2">
        <v>5.5975666534700002E-7</v>
      </c>
      <c r="O1279">
        <v>1.08891615384615</v>
      </c>
      <c r="P1279">
        <v>1.08861352904042</v>
      </c>
      <c r="Q1279" s="2">
        <v>4.5159230423463599E-7</v>
      </c>
      <c r="R1279">
        <v>1.0889724999999999</v>
      </c>
      <c r="S1279">
        <v>1.0884952433639401</v>
      </c>
      <c r="T1279" s="2">
        <v>3.3076710400857798E-7</v>
      </c>
      <c r="U1279">
        <v>3.1654355131038799E-4</v>
      </c>
      <c r="V1279">
        <v>-3.1914239192204101E-4</v>
      </c>
      <c r="W1279">
        <v>6.3568594323242997E-4</v>
      </c>
      <c r="X1279">
        <v>42.806448530355397</v>
      </c>
      <c r="Y1279">
        <v>36.176538824154697</v>
      </c>
      <c r="Z1279">
        <v>24.7968005631081</v>
      </c>
      <c r="AA1279">
        <v>15.1592863640091</v>
      </c>
      <c r="AB1279">
        <v>19.6671474758739</v>
      </c>
      <c r="AC1279">
        <v>-91.249999999998394</v>
      </c>
      <c r="AD1279">
        <v>1.08730503279138</v>
      </c>
      <c r="AE1279">
        <v>1.0882959999999999</v>
      </c>
      <c r="AF1279">
        <v>1.0892869672086101</v>
      </c>
      <c r="AG1279">
        <v>0.18211354422242901</v>
      </c>
      <c r="AH1279">
        <v>9.3326604052838699E-2</v>
      </c>
      <c r="AI1279">
        <v>0</v>
      </c>
      <c r="AJ1279">
        <v>0.99954962407397197</v>
      </c>
      <c r="AK1279">
        <v>9</v>
      </c>
      <c r="AL1279">
        <v>1</v>
      </c>
      <c r="AM1279">
        <v>0.63108794432605297</v>
      </c>
      <c r="AN1279">
        <v>-0.77571129070441902</v>
      </c>
      <c r="AO1279" s="2">
        <v>3.67394039744205E-16</v>
      </c>
      <c r="AP1279">
        <v>-1</v>
      </c>
      <c r="AQ1279">
        <v>1.8390973710103001E-4</v>
      </c>
      <c r="AR1279">
        <v>0.55214059999999998</v>
      </c>
      <c r="AS1279">
        <f t="shared" si="155"/>
        <v>-5.9770664557834419E-4</v>
      </c>
      <c r="AT1279">
        <f t="shared" si="154"/>
        <v>0.5</v>
      </c>
      <c r="AU1279">
        <f t="shared" si="160"/>
        <v>100.13960878994604</v>
      </c>
      <c r="AV1279">
        <f t="shared" si="161"/>
        <v>0</v>
      </c>
      <c r="AW1279">
        <f t="shared" si="156"/>
        <v>-1.75633798931496E-3</v>
      </c>
      <c r="AX1279">
        <f t="shared" si="158"/>
        <v>97.00677044602601</v>
      </c>
      <c r="AZ1279">
        <f t="shared" si="157"/>
        <v>0.5</v>
      </c>
      <c r="BA1279">
        <f t="shared" si="159"/>
        <v>0</v>
      </c>
    </row>
    <row r="1280" spans="1:53" x14ac:dyDescent="0.2">
      <c r="A1280" s="1">
        <v>44453.416666666664</v>
      </c>
      <c r="B1280">
        <v>1.0874900000000001</v>
      </c>
      <c r="C1280">
        <v>1.08765</v>
      </c>
      <c r="D1280">
        <v>1.0867100000000001</v>
      </c>
      <c r="E1280">
        <v>1.08684</v>
      </c>
      <c r="F1280">
        <v>1.0874366666666599</v>
      </c>
      <c r="G1280">
        <v>1.0873851958934899</v>
      </c>
      <c r="H1280" s="2">
        <v>3.27033330611532E-7</v>
      </c>
      <c r="I1280">
        <v>1.0878939999999999</v>
      </c>
      <c r="J1280">
        <v>1.0877633375687299</v>
      </c>
      <c r="K1280" s="2">
        <v>5.5813000267403101E-7</v>
      </c>
      <c r="L1280">
        <v>1.0886020000000001</v>
      </c>
      <c r="M1280">
        <v>1.08825269050152</v>
      </c>
      <c r="N1280" s="2">
        <v>9.3668444311573505E-7</v>
      </c>
      <c r="O1280">
        <v>1.08872923076923</v>
      </c>
      <c r="P1280">
        <v>1.0883601677489301</v>
      </c>
      <c r="Q1280" s="2">
        <v>7.6250768884250804E-7</v>
      </c>
      <c r="R1280">
        <v>1.0888485000000001</v>
      </c>
      <c r="S1280">
        <v>1.0883376011388</v>
      </c>
      <c r="T1280" s="2">
        <v>5.47571314534745E-7</v>
      </c>
      <c r="U1280">
        <v>1.5212525769481199E-4</v>
      </c>
      <c r="V1280">
        <v>-3.86848548430094E-4</v>
      </c>
      <c r="W1280">
        <v>5.3897380612490597E-4</v>
      </c>
      <c r="X1280">
        <v>38.139385817772499</v>
      </c>
      <c r="Y1280">
        <v>30.819635841908902</v>
      </c>
      <c r="Z1280">
        <v>19.113792481193801</v>
      </c>
      <c r="AA1280">
        <v>8.28448052368757</v>
      </c>
      <c r="AB1280">
        <v>13.9069564478866</v>
      </c>
      <c r="AC1280">
        <v>-96.486486486487493</v>
      </c>
      <c r="AD1280">
        <v>1.0865575809008501</v>
      </c>
      <c r="AE1280">
        <v>1.0878939999999999</v>
      </c>
      <c r="AF1280">
        <v>1.08923041909914</v>
      </c>
      <c r="AG1280">
        <v>0.24568921221075901</v>
      </c>
      <c r="AH1280">
        <v>0.105662624593233</v>
      </c>
      <c r="AI1280">
        <v>1</v>
      </c>
      <c r="AJ1280">
        <v>0.99940229335442099</v>
      </c>
      <c r="AK1280">
        <v>10</v>
      </c>
      <c r="AL1280">
        <v>1</v>
      </c>
      <c r="AM1280">
        <v>0.39840108984624101</v>
      </c>
      <c r="AN1280">
        <v>-0.91721130150545305</v>
      </c>
      <c r="AO1280">
        <v>-0.86602540378443804</v>
      </c>
      <c r="AP1280">
        <v>-0.499999999999999</v>
      </c>
      <c r="AQ1280">
        <v>1.84019726914725E-4</v>
      </c>
      <c r="AR1280">
        <v>0.58050029999999997</v>
      </c>
      <c r="AS1280">
        <f t="shared" si="155"/>
        <v>2.2082367229758759E-4</v>
      </c>
      <c r="AT1280">
        <f t="shared" si="154"/>
        <v>0.5</v>
      </c>
      <c r="AU1280">
        <f t="shared" si="160"/>
        <v>100.13960878994604</v>
      </c>
      <c r="AV1280">
        <f t="shared" si="161"/>
        <v>0</v>
      </c>
      <c r="AW1280">
        <f t="shared" si="156"/>
        <v>-1.0673144161054138E-3</v>
      </c>
      <c r="AX1280">
        <f t="shared" si="158"/>
        <v>97.00677044602601</v>
      </c>
      <c r="AZ1280">
        <f t="shared" si="157"/>
        <v>0.5</v>
      </c>
      <c r="BA1280">
        <f t="shared" si="159"/>
        <v>0</v>
      </c>
    </row>
    <row r="1281" spans="1:53" x14ac:dyDescent="0.2">
      <c r="A1281" s="1">
        <v>44453.458333333336</v>
      </c>
      <c r="B1281">
        <v>1.08683</v>
      </c>
      <c r="C1281">
        <v>1.0871999999999999</v>
      </c>
      <c r="D1281">
        <v>1.0866499999999999</v>
      </c>
      <c r="E1281">
        <v>1.08708</v>
      </c>
      <c r="F1281">
        <v>1.08713666666666</v>
      </c>
      <c r="G1281">
        <v>1.0872325979467401</v>
      </c>
      <c r="H1281" s="2">
        <v>1.0803333059073699E-7</v>
      </c>
      <c r="I1281">
        <v>1.0876079999999999</v>
      </c>
      <c r="J1281">
        <v>1.0875355583791499</v>
      </c>
      <c r="K1281" s="2">
        <v>5.2667000267534805E-7</v>
      </c>
      <c r="L1281">
        <v>1.088427</v>
      </c>
      <c r="M1281">
        <v>1.0880394740467001</v>
      </c>
      <c r="N1281" s="2">
        <v>1.1542677764419099E-6</v>
      </c>
      <c r="O1281">
        <v>1.0885630769230701</v>
      </c>
      <c r="P1281">
        <v>1.0881772866419399</v>
      </c>
      <c r="Q1281" s="2">
        <v>9.3752307345120097E-7</v>
      </c>
      <c r="R1281">
        <v>1.088749</v>
      </c>
      <c r="S1281">
        <v>1.0882178296017699</v>
      </c>
      <c r="T1281" s="2">
        <v>6.9917789348199401E-7</v>
      </c>
      <c r="U1281" s="2">
        <v>4.0719184261739297E-5</v>
      </c>
      <c r="V1281">
        <v>-3.98603697490534E-4</v>
      </c>
      <c r="W1281">
        <v>4.39322881752273E-4</v>
      </c>
      <c r="X1281">
        <v>40.709781926384501</v>
      </c>
      <c r="Y1281">
        <v>34.781614971379298</v>
      </c>
      <c r="Z1281">
        <v>26.570269598143302</v>
      </c>
      <c r="AA1281">
        <v>7.89989457542785</v>
      </c>
      <c r="AB1281">
        <v>10.4478871543746</v>
      </c>
      <c r="AC1281">
        <v>-88.563829787230603</v>
      </c>
      <c r="AD1281">
        <v>1.0863097920010401</v>
      </c>
      <c r="AE1281">
        <v>1.0876079999999999</v>
      </c>
      <c r="AF1281">
        <v>1.08890620799895</v>
      </c>
      <c r="AG1281">
        <v>0.23872718828088099</v>
      </c>
      <c r="AH1281">
        <v>0.29664275662163198</v>
      </c>
      <c r="AI1281">
        <v>0</v>
      </c>
      <c r="AJ1281">
        <v>1.00022082367229</v>
      </c>
      <c r="AK1281">
        <v>11</v>
      </c>
      <c r="AL1281">
        <v>1</v>
      </c>
      <c r="AM1281">
        <v>0.13616664909624701</v>
      </c>
      <c r="AN1281">
        <v>-0.99068594603632998</v>
      </c>
      <c r="AO1281">
        <v>-0.86602540378443904</v>
      </c>
      <c r="AP1281">
        <v>0.499999999999999</v>
      </c>
      <c r="AQ1281">
        <v>1.8397909997424199E-4</v>
      </c>
      <c r="AR1281">
        <v>0.5573977</v>
      </c>
      <c r="AS1281">
        <f t="shared" si="155"/>
        <v>-8.7390072487769643E-4</v>
      </c>
      <c r="AT1281">
        <f t="shared" si="154"/>
        <v>0.5</v>
      </c>
      <c r="AU1281">
        <f t="shared" si="160"/>
        <v>100.13960878994604</v>
      </c>
      <c r="AV1281">
        <f t="shared" si="161"/>
        <v>0</v>
      </c>
      <c r="AW1281">
        <f t="shared" si="156"/>
        <v>-1.3614453398095305E-3</v>
      </c>
      <c r="AX1281">
        <f t="shared" si="158"/>
        <v>97.00677044602601</v>
      </c>
      <c r="AZ1281">
        <f t="shared" si="157"/>
        <v>0.5</v>
      </c>
      <c r="BA1281">
        <f t="shared" si="159"/>
        <v>0</v>
      </c>
    </row>
    <row r="1282" spans="1:53" x14ac:dyDescent="0.2">
      <c r="A1282" s="1">
        <v>44453.5</v>
      </c>
      <c r="B1282">
        <v>1.0871</v>
      </c>
      <c r="C1282">
        <v>1.0871</v>
      </c>
      <c r="D1282">
        <v>1.08606</v>
      </c>
      <c r="E1282">
        <v>1.08613</v>
      </c>
      <c r="F1282">
        <v>1.0866833333333299</v>
      </c>
      <c r="G1282">
        <v>1.0866812989733701</v>
      </c>
      <c r="H1282" s="2">
        <v>2.4403333055918802E-7</v>
      </c>
      <c r="I1282">
        <v>1.0871040000000001</v>
      </c>
      <c r="J1282">
        <v>1.0870670389194299</v>
      </c>
      <c r="K1282" s="2">
        <v>4.8383000267775597E-7</v>
      </c>
      <c r="L1282">
        <v>1.088128</v>
      </c>
      <c r="M1282">
        <v>1.0876922969473</v>
      </c>
      <c r="N1282" s="2">
        <v>1.5878177764296299E-6</v>
      </c>
      <c r="O1282">
        <v>1.08832923076923</v>
      </c>
      <c r="P1282">
        <v>1.08788481712166</v>
      </c>
      <c r="Q1282" s="2">
        <v>1.34090768882634E-6</v>
      </c>
      <c r="R1282">
        <v>1.088638</v>
      </c>
      <c r="S1282">
        <v>1.08801898868731</v>
      </c>
      <c r="T1282" s="2">
        <v>1.03883789348188E-6</v>
      </c>
      <c r="U1282">
        <v>-1.22812288476437E-4</v>
      </c>
      <c r="V1282">
        <v>-4.49708136182968E-4</v>
      </c>
      <c r="W1282">
        <v>3.2689584770653101E-4</v>
      </c>
      <c r="X1282">
        <v>34.584041162854902</v>
      </c>
      <c r="Y1282">
        <v>27.783434671796901</v>
      </c>
      <c r="Z1282">
        <v>18.4788105726055</v>
      </c>
      <c r="AA1282">
        <v>5.5196263761937097</v>
      </c>
      <c r="AB1282">
        <v>7.2346671584362001</v>
      </c>
      <c r="AC1282">
        <v>-98.390804597700793</v>
      </c>
      <c r="AD1282">
        <v>1.0858597106411401</v>
      </c>
      <c r="AE1282">
        <v>1.0871040000000001</v>
      </c>
      <c r="AF1282">
        <v>1.0883482893588501</v>
      </c>
      <c r="AG1282">
        <v>0.228918182411006</v>
      </c>
      <c r="AH1282">
        <v>0.108611938587406</v>
      </c>
      <c r="AI1282">
        <v>0</v>
      </c>
      <c r="AJ1282">
        <v>0.99912609927512197</v>
      </c>
      <c r="AK1282">
        <v>12</v>
      </c>
      <c r="AL1282">
        <v>1</v>
      </c>
      <c r="AM1282">
        <v>-0.13616664909624601</v>
      </c>
      <c r="AN1282">
        <v>-0.99068594603632998</v>
      </c>
      <c r="AO1282" s="2">
        <v>-4.8985871965894099E-16</v>
      </c>
      <c r="AP1282">
        <v>1</v>
      </c>
      <c r="AQ1282">
        <v>1.8414002007126199E-4</v>
      </c>
      <c r="AR1282">
        <v>0.60247123000000002</v>
      </c>
      <c r="AS1282">
        <f t="shared" si="155"/>
        <v>-2.3017502508915211E-4</v>
      </c>
      <c r="AT1282">
        <f t="shared" ref="AT1282:AT1345" si="162">IF(AR1282&lt;0.4,0,IF(AR1282&lt;0.6,0.5,1))</f>
        <v>1</v>
      </c>
      <c r="AU1282">
        <f t="shared" si="160"/>
        <v>100.0981194434079</v>
      </c>
      <c r="AV1282">
        <f t="shared" si="161"/>
        <v>1.8439709572508987E-2</v>
      </c>
      <c r="AW1282">
        <f t="shared" si="156"/>
        <v>-2.577960280998326E-4</v>
      </c>
      <c r="AX1282">
        <f t="shared" si="158"/>
        <v>96.963899657249257</v>
      </c>
      <c r="AY1282" t="s">
        <v>49</v>
      </c>
      <c r="AZ1282">
        <f t="shared" si="157"/>
        <v>1</v>
      </c>
      <c r="BA1282">
        <f t="shared" si="159"/>
        <v>1.7862828656979534E-2</v>
      </c>
    </row>
    <row r="1283" spans="1:53" x14ac:dyDescent="0.2">
      <c r="A1283" s="1">
        <v>44453.541666666664</v>
      </c>
      <c r="B1283">
        <v>1.08613</v>
      </c>
      <c r="C1283">
        <v>1.0861400000000001</v>
      </c>
      <c r="D1283">
        <v>1.0857300000000001</v>
      </c>
      <c r="E1283">
        <v>1.08588</v>
      </c>
      <c r="F1283">
        <v>1.08636333333333</v>
      </c>
      <c r="G1283">
        <v>1.0862806494866799</v>
      </c>
      <c r="H1283" s="2">
        <v>4.0083333053689398E-7</v>
      </c>
      <c r="I1283">
        <v>1.086684</v>
      </c>
      <c r="J1283">
        <v>1.08667135927962</v>
      </c>
      <c r="K1283" s="2">
        <v>4.4603000267972503E-7</v>
      </c>
      <c r="L1283">
        <v>1.08771</v>
      </c>
      <c r="M1283">
        <v>1.0873627884114301</v>
      </c>
      <c r="N1283" s="2">
        <v>1.5404444430791699E-6</v>
      </c>
      <c r="O1283">
        <v>1.08808538461538</v>
      </c>
      <c r="P1283">
        <v>1.0875984146757101</v>
      </c>
      <c r="Q1283" s="2">
        <v>1.73309358625238E-6</v>
      </c>
      <c r="R1283">
        <v>1.088479</v>
      </c>
      <c r="S1283">
        <v>1.087815275479</v>
      </c>
      <c r="T1283" s="2">
        <v>1.4031989461132999E-6</v>
      </c>
      <c r="U1283">
        <v>-2.69478686907076E-4</v>
      </c>
      <c r="V1283">
        <v>-4.7709962769088601E-4</v>
      </c>
      <c r="W1283">
        <v>2.07620940783809E-4</v>
      </c>
      <c r="X1283">
        <v>33.169549169774299</v>
      </c>
      <c r="Y1283">
        <v>26.2397151566405</v>
      </c>
      <c r="Z1283">
        <v>16.857651609357902</v>
      </c>
      <c r="AA1283">
        <v>5.4168312733980297</v>
      </c>
      <c r="AB1283">
        <v>6.2787840750063504</v>
      </c>
      <c r="AC1283">
        <v>-96.794871794874496</v>
      </c>
      <c r="AD1283">
        <v>1.08548930505626</v>
      </c>
      <c r="AE1283">
        <v>1.086684</v>
      </c>
      <c r="AF1283">
        <v>1.08787869494373</v>
      </c>
      <c r="AG1283">
        <v>0.219878997708713</v>
      </c>
      <c r="AH1283">
        <v>0.16351242875042701</v>
      </c>
      <c r="AI1283">
        <v>0</v>
      </c>
      <c r="AJ1283">
        <v>0.99976982497490996</v>
      </c>
      <c r="AK1283">
        <v>13</v>
      </c>
      <c r="AL1283">
        <v>1</v>
      </c>
      <c r="AM1283">
        <v>-0.39840108984624101</v>
      </c>
      <c r="AN1283">
        <v>-0.91721130150545205</v>
      </c>
      <c r="AO1283">
        <v>0.86602540378443804</v>
      </c>
      <c r="AP1283">
        <v>0.499999999999999</v>
      </c>
      <c r="AQ1283">
        <v>1.8418241426308601E-4</v>
      </c>
      <c r="AR1283">
        <v>0.55800950000000005</v>
      </c>
      <c r="AS1283">
        <f t="shared" ref="AS1283:AS1346" si="163">E1284/E1283-1</f>
        <v>-2.7627362139459599E-4</v>
      </c>
      <c r="AT1283">
        <f t="shared" si="162"/>
        <v>0.5</v>
      </c>
      <c r="AU1283">
        <f t="shared" si="160"/>
        <v>100.0981194434079</v>
      </c>
      <c r="AV1283">
        <f t="shared" si="161"/>
        <v>0</v>
      </c>
      <c r="AW1283">
        <f t="shared" ref="AW1283:AW1346" si="164">E1288/E1283-1</f>
        <v>-1.8418241426232385E-5</v>
      </c>
      <c r="AX1283">
        <f t="shared" si="158"/>
        <v>96.963899657249257</v>
      </c>
      <c r="AZ1283">
        <f t="shared" ref="AZ1283:AZ1346" si="165">IF(AY1283="sell",0, IF(AY1283="buy",1,0.5))</f>
        <v>0.5</v>
      </c>
      <c r="BA1283">
        <f t="shared" si="159"/>
        <v>0</v>
      </c>
    </row>
    <row r="1284" spans="1:53" x14ac:dyDescent="0.2">
      <c r="A1284" s="1">
        <v>44453.583333333336</v>
      </c>
      <c r="B1284">
        <v>1.08588</v>
      </c>
      <c r="C1284">
        <v>1.0859000000000001</v>
      </c>
      <c r="D1284">
        <v>1.08541</v>
      </c>
      <c r="E1284">
        <v>1.08558</v>
      </c>
      <c r="F1284">
        <v>1.0858633333333301</v>
      </c>
      <c r="G1284">
        <v>1.0859303247433401</v>
      </c>
      <c r="H1284" s="2">
        <v>7.5833330501906204E-8</v>
      </c>
      <c r="I1284">
        <v>1.0863020000000001</v>
      </c>
      <c r="J1284">
        <v>1.08630757285308</v>
      </c>
      <c r="K1284" s="2">
        <v>4.0592000268141999E-7</v>
      </c>
      <c r="L1284">
        <v>1.087299</v>
      </c>
      <c r="M1284">
        <v>1.08703864506389</v>
      </c>
      <c r="N1284" s="2">
        <v>1.4212544430622699E-6</v>
      </c>
      <c r="O1284">
        <v>1.0878353846153801</v>
      </c>
      <c r="P1284">
        <v>1.0873100697220399</v>
      </c>
      <c r="Q1284" s="2">
        <v>2.1422602529089401E-6</v>
      </c>
      <c r="R1284">
        <v>1.0882985000000001</v>
      </c>
      <c r="S1284">
        <v>1.0876023921000499</v>
      </c>
      <c r="T1284" s="2">
        <v>1.78462394611308E-6</v>
      </c>
      <c r="U1284">
        <v>-4.0524890007165299E-4</v>
      </c>
      <c r="V1284">
        <v>-4.9029587268437005E-4</v>
      </c>
      <c r="W1284" s="2">
        <v>8.5046972612717197E-5</v>
      </c>
      <c r="X1284">
        <v>31.504368130964799</v>
      </c>
      <c r="Y1284">
        <v>24.429866378001201</v>
      </c>
      <c r="Z1284">
        <v>14.966855708271099</v>
      </c>
      <c r="AA1284">
        <v>2.7381078691415701</v>
      </c>
      <c r="AB1284">
        <v>4.5581885062442602</v>
      </c>
      <c r="AC1284">
        <v>-96.6</v>
      </c>
      <c r="AD1284">
        <v>1.0851622877518501</v>
      </c>
      <c r="AE1284">
        <v>1.0863020000000001</v>
      </c>
      <c r="AF1284">
        <v>1.0874417122481399</v>
      </c>
      <c r="AG1284">
        <v>0.20983340694372299</v>
      </c>
      <c r="AH1284">
        <v>0.18325338208272801</v>
      </c>
      <c r="AI1284">
        <v>1</v>
      </c>
      <c r="AJ1284">
        <v>0.99972372637860496</v>
      </c>
      <c r="AK1284">
        <v>14</v>
      </c>
      <c r="AL1284">
        <v>1</v>
      </c>
      <c r="AM1284">
        <v>-0.63108794432605197</v>
      </c>
      <c r="AN1284">
        <v>-0.77571129070441902</v>
      </c>
      <c r="AO1284">
        <v>0.86602540378443904</v>
      </c>
      <c r="AP1284">
        <v>-0.499999999999999</v>
      </c>
      <c r="AQ1284">
        <v>1.8423331306766799E-4</v>
      </c>
      <c r="AR1284">
        <v>0.58071130000000004</v>
      </c>
      <c r="AS1284">
        <f t="shared" si="163"/>
        <v>9.2116656533747232E-5</v>
      </c>
      <c r="AT1284">
        <f t="shared" si="162"/>
        <v>0.5</v>
      </c>
      <c r="AU1284">
        <f t="shared" si="160"/>
        <v>100.0981194434079</v>
      </c>
      <c r="AV1284">
        <f t="shared" si="161"/>
        <v>0</v>
      </c>
      <c r="AW1284">
        <f t="shared" si="164"/>
        <v>3.3161996352171208E-4</v>
      </c>
      <c r="AX1284">
        <f t="shared" ref="AX1284:AX1347" si="166">IF(AZ1284=1,AX1283+AX1283*AW1284,IF(AZ1284=0,AX1283+AX1283*(-AW1284),AX1283))-BA1284</f>
        <v>96.963899657249257</v>
      </c>
      <c r="AZ1284">
        <f t="shared" si="165"/>
        <v>0.5</v>
      </c>
      <c r="BA1284">
        <f t="shared" ref="BA1284:BA1347" si="167">IF(AND(AZ1284&lt;&gt;AZ1283,AZ1284&lt;&gt;0.5),AX1283*AQ1284,0)</f>
        <v>0</v>
      </c>
    </row>
    <row r="1285" spans="1:53" x14ac:dyDescent="0.2">
      <c r="A1285" s="1">
        <v>44453.625</v>
      </c>
      <c r="B1285">
        <v>1.0855699999999999</v>
      </c>
      <c r="C1285">
        <v>1.0859700000000001</v>
      </c>
      <c r="D1285">
        <v>1.08545</v>
      </c>
      <c r="E1285">
        <v>1.08568</v>
      </c>
      <c r="F1285">
        <v>1.08571333333333</v>
      </c>
      <c r="G1285">
        <v>1.08580516237167</v>
      </c>
      <c r="H1285" s="2">
        <v>2.3333330491450201E-8</v>
      </c>
      <c r="I1285">
        <v>1.0860699999999901</v>
      </c>
      <c r="J1285">
        <v>1.08609838190205</v>
      </c>
      <c r="K1285" s="2">
        <v>3.6300000268251502E-7</v>
      </c>
      <c r="L1285">
        <v>1.0869819999999999</v>
      </c>
      <c r="M1285">
        <v>1.0867916186886399</v>
      </c>
      <c r="N1285" s="2">
        <v>1.3335511097159E-6</v>
      </c>
      <c r="O1285">
        <v>1.0875707692307599</v>
      </c>
      <c r="P1285">
        <v>1.08707720261889</v>
      </c>
      <c r="Q1285" s="2">
        <v>2.3160243554622499E-6</v>
      </c>
      <c r="R1285">
        <v>1.088128</v>
      </c>
      <c r="S1285">
        <v>1.0874193071381399</v>
      </c>
      <c r="T1285" s="2">
        <v>2.0819221040076001E-6</v>
      </c>
      <c r="U1285">
        <v>-4.9902614514274403E-4</v>
      </c>
      <c r="V1285">
        <v>-4.6725849420436902E-4</v>
      </c>
      <c r="W1285" s="2">
        <v>-3.1767650938375097E-5</v>
      </c>
      <c r="X1285">
        <v>32.716894920277902</v>
      </c>
      <c r="Y1285">
        <v>26.312277763087899</v>
      </c>
      <c r="Z1285">
        <v>18.6180557718356</v>
      </c>
      <c r="AA1285">
        <v>4.00170940170843</v>
      </c>
      <c r="AB1285">
        <v>4.0522161814158402</v>
      </c>
      <c r="AC1285">
        <v>-94.600000000000193</v>
      </c>
      <c r="AD1285">
        <v>1.0849922245091901</v>
      </c>
      <c r="AE1285">
        <v>1.0860699999999901</v>
      </c>
      <c r="AF1285">
        <v>1.0871477754908001</v>
      </c>
      <c r="AG1285">
        <v>0.19847256453210099</v>
      </c>
      <c r="AH1285">
        <v>0.31907178103117301</v>
      </c>
      <c r="AI1285">
        <v>0</v>
      </c>
      <c r="AJ1285">
        <v>1.00009211665653</v>
      </c>
      <c r="AK1285">
        <v>15</v>
      </c>
      <c r="AL1285">
        <v>1</v>
      </c>
      <c r="AM1285">
        <v>-0.81696989301044098</v>
      </c>
      <c r="AN1285">
        <v>-0.57668032211486697</v>
      </c>
      <c r="AO1285" s="2">
        <v>2.3886802389739199E-15</v>
      </c>
      <c r="AP1285">
        <v>-1</v>
      </c>
      <c r="AQ1285">
        <v>1.8421634367401E-4</v>
      </c>
      <c r="AR1285">
        <v>0.37402489999999999</v>
      </c>
      <c r="AS1285">
        <f t="shared" si="163"/>
        <v>-7.36865374696416E-5</v>
      </c>
      <c r="AT1285">
        <f t="shared" si="162"/>
        <v>0</v>
      </c>
      <c r="AU1285">
        <f t="shared" si="160"/>
        <v>100.0870556176644</v>
      </c>
      <c r="AV1285">
        <f t="shared" si="161"/>
        <v>1.8439709572508931E-2</v>
      </c>
      <c r="AW1285">
        <f t="shared" si="164"/>
        <v>4.9738412791988651E-4</v>
      </c>
      <c r="AX1285">
        <f t="shared" si="166"/>
        <v>96.963899657249257</v>
      </c>
      <c r="AZ1285">
        <f t="shared" si="165"/>
        <v>0.5</v>
      </c>
      <c r="BA1285">
        <f t="shared" si="167"/>
        <v>0</v>
      </c>
    </row>
    <row r="1286" spans="1:53" x14ac:dyDescent="0.2">
      <c r="A1286" s="1">
        <v>44453.666666666664</v>
      </c>
      <c r="B1286">
        <v>1.0857000000000001</v>
      </c>
      <c r="C1286">
        <v>1.0865</v>
      </c>
      <c r="D1286">
        <v>1.08541</v>
      </c>
      <c r="E1286">
        <v>1.0855999999999999</v>
      </c>
      <c r="F1286">
        <v>1.08562</v>
      </c>
      <c r="G1286">
        <v>1.0857025811858301</v>
      </c>
      <c r="H1286" s="2">
        <v>2.7999971516687701E-9</v>
      </c>
      <c r="I1286">
        <v>1.085774</v>
      </c>
      <c r="J1286">
        <v>1.0859322546013701</v>
      </c>
      <c r="K1286" s="2">
        <v>5.36800026838734E-8</v>
      </c>
      <c r="L1286">
        <v>1.0866909999999901</v>
      </c>
      <c r="M1286">
        <v>1.08657496074525</v>
      </c>
      <c r="N1286" s="2">
        <v>1.1922544430372301E-6</v>
      </c>
      <c r="O1286">
        <v>1.08722769230769</v>
      </c>
      <c r="P1286">
        <v>1.08686617367333</v>
      </c>
      <c r="Q1286" s="2">
        <v>1.9958192272430701E-6</v>
      </c>
      <c r="R1286">
        <v>1.0879350000000001</v>
      </c>
      <c r="S1286">
        <v>1.0872460397916499</v>
      </c>
      <c r="T1286" s="2">
        <v>2.2856894724283699E-6</v>
      </c>
      <c r="U1286">
        <v>-5.7319320444171296E-4</v>
      </c>
      <c r="V1286">
        <v>-4.3314044280267001E-4</v>
      </c>
      <c r="W1286">
        <v>-1.40052761639042E-4</v>
      </c>
      <c r="X1286">
        <v>32.225419596507599</v>
      </c>
      <c r="Y1286">
        <v>25.742298378395699</v>
      </c>
      <c r="Z1286">
        <v>17.8809835754051</v>
      </c>
      <c r="AA1286">
        <v>4.1999999999993296</v>
      </c>
      <c r="AB1286">
        <v>3.6466057569496</v>
      </c>
      <c r="AC1286">
        <v>-96.200000000001793</v>
      </c>
      <c r="AD1286">
        <v>1.08535954130653</v>
      </c>
      <c r="AE1286">
        <v>1.085774</v>
      </c>
      <c r="AF1286">
        <v>1.08618845869346</v>
      </c>
      <c r="AG1286">
        <v>7.6343455169248994E-2</v>
      </c>
      <c r="AH1286">
        <v>0.290087645953858</v>
      </c>
      <c r="AI1286">
        <v>1</v>
      </c>
      <c r="AJ1286">
        <v>0.99992631346253003</v>
      </c>
      <c r="AK1286">
        <v>16</v>
      </c>
      <c r="AL1286">
        <v>1</v>
      </c>
      <c r="AM1286">
        <v>-0.94226092211881995</v>
      </c>
      <c r="AN1286">
        <v>-0.334879612170986</v>
      </c>
      <c r="AO1286">
        <v>-0.86602540378443704</v>
      </c>
      <c r="AP1286">
        <v>-0.500000000000001</v>
      </c>
      <c r="AQ1286">
        <v>1.8422991893883499E-4</v>
      </c>
      <c r="AR1286">
        <v>0.73276129999999995</v>
      </c>
      <c r="AS1286">
        <f t="shared" si="163"/>
        <v>2.3028739867370085E-4</v>
      </c>
      <c r="AT1286">
        <f t="shared" si="162"/>
        <v>1</v>
      </c>
      <c r="AU1286">
        <f t="shared" si="160"/>
        <v>100.09166537520024</v>
      </c>
      <c r="AV1286">
        <f t="shared" si="161"/>
        <v>1.8439030143268982E-2</v>
      </c>
      <c r="AW1286">
        <f t="shared" si="164"/>
        <v>1.1053795136350963E-4</v>
      </c>
      <c r="AX1286">
        <f t="shared" si="166"/>
        <v>96.963899657249257</v>
      </c>
      <c r="AZ1286">
        <f t="shared" si="165"/>
        <v>0.5</v>
      </c>
      <c r="BA1286">
        <f t="shared" si="167"/>
        <v>0</v>
      </c>
    </row>
    <row r="1287" spans="1:53" x14ac:dyDescent="0.2">
      <c r="A1287" s="1">
        <v>44453.708333333336</v>
      </c>
      <c r="B1287">
        <v>1.0855699999999999</v>
      </c>
      <c r="C1287">
        <v>1.08596</v>
      </c>
      <c r="D1287">
        <v>1.0854999999999999</v>
      </c>
      <c r="E1287">
        <v>1.08585</v>
      </c>
      <c r="F1287">
        <v>1.08571</v>
      </c>
      <c r="G1287">
        <v>1.08577629059291</v>
      </c>
      <c r="H1287" s="2">
        <v>1.62999971578664E-8</v>
      </c>
      <c r="I1287">
        <v>1.085718</v>
      </c>
      <c r="J1287">
        <v>1.0859048364009101</v>
      </c>
      <c r="K1287" s="2">
        <v>1.9520002684116899E-8</v>
      </c>
      <c r="L1287">
        <v>1.086411</v>
      </c>
      <c r="M1287">
        <v>1.0864431497006599</v>
      </c>
      <c r="N1287" s="2">
        <v>7.5732110969240905E-7</v>
      </c>
      <c r="O1287">
        <v>1.0869323076923001</v>
      </c>
      <c r="P1287">
        <v>1.08672100600571</v>
      </c>
      <c r="Q1287" s="2">
        <v>1.5542192272308699E-6</v>
      </c>
      <c r="R1287">
        <v>1.087764</v>
      </c>
      <c r="S1287">
        <v>1.0871130836210099</v>
      </c>
      <c r="T1287" s="2">
        <v>2.3899094724280699E-6</v>
      </c>
      <c r="U1287">
        <v>-6.0482616310131299E-4</v>
      </c>
      <c r="V1287">
        <v>-3.7181872116981597E-4</v>
      </c>
      <c r="W1287">
        <v>-2.3300744193149601E-4</v>
      </c>
      <c r="X1287">
        <v>35.4868819943053</v>
      </c>
      <c r="Y1287">
        <v>30.936922659890602</v>
      </c>
      <c r="Z1287">
        <v>28.4963540787395</v>
      </c>
      <c r="AA1287">
        <v>6.1609001406462998</v>
      </c>
      <c r="AB1287">
        <v>4.7875365141178401</v>
      </c>
      <c r="AC1287">
        <v>-90.717299578059098</v>
      </c>
      <c r="AD1287">
        <v>1.08546807199318</v>
      </c>
      <c r="AE1287">
        <v>1.085718</v>
      </c>
      <c r="AF1287">
        <v>1.08596792800681</v>
      </c>
      <c r="AG1287">
        <v>4.6039212173368697E-2</v>
      </c>
      <c r="AH1287">
        <v>0.76407604670570795</v>
      </c>
      <c r="AI1287">
        <v>1</v>
      </c>
      <c r="AJ1287">
        <v>1.0002302873986699</v>
      </c>
      <c r="AK1287">
        <v>17</v>
      </c>
      <c r="AL1287">
        <v>1</v>
      </c>
      <c r="AM1287">
        <v>-0.99766876919053904</v>
      </c>
      <c r="AN1287">
        <v>-6.8242413364670407E-2</v>
      </c>
      <c r="AO1287">
        <v>-0.86602540378443804</v>
      </c>
      <c r="AP1287">
        <v>0.5</v>
      </c>
      <c r="AQ1287">
        <v>1.8418750287792901E-4</v>
      </c>
      <c r="AR1287">
        <v>0.67898345000000004</v>
      </c>
      <c r="AS1287">
        <f t="shared" si="163"/>
        <v>9.2093751440369687E-6</v>
      </c>
      <c r="AT1287">
        <f t="shared" si="162"/>
        <v>1</v>
      </c>
      <c r="AU1287">
        <f t="shared" si="160"/>
        <v>100.09258715689546</v>
      </c>
      <c r="AV1287">
        <f t="shared" si="161"/>
        <v>0</v>
      </c>
      <c r="AW1287">
        <f t="shared" si="164"/>
        <v>6.4465626007370602E-5</v>
      </c>
      <c r="AX1287">
        <f t="shared" si="166"/>
        <v>96.952290957193611</v>
      </c>
      <c r="AY1287" t="s">
        <v>49</v>
      </c>
      <c r="AZ1287">
        <f t="shared" si="165"/>
        <v>1</v>
      </c>
      <c r="BA1287">
        <f t="shared" si="167"/>
        <v>1.7859538547174817E-2</v>
      </c>
    </row>
    <row r="1288" spans="1:53" x14ac:dyDescent="0.2">
      <c r="A1288" s="1">
        <v>44453.75</v>
      </c>
      <c r="B1288">
        <v>1.08586</v>
      </c>
      <c r="C1288">
        <v>1.08599</v>
      </c>
      <c r="D1288">
        <v>1.08572</v>
      </c>
      <c r="E1288">
        <v>1.08586</v>
      </c>
      <c r="F1288">
        <v>1.0857699999999999</v>
      </c>
      <c r="G1288">
        <v>1.0858181452964499</v>
      </c>
      <c r="H1288" s="2">
        <v>2.1699997161998901E-8</v>
      </c>
      <c r="I1288">
        <v>1.0857140000000001</v>
      </c>
      <c r="J1288">
        <v>1.0858898909339401</v>
      </c>
      <c r="K1288" s="2">
        <v>1.7980002684137699E-8</v>
      </c>
      <c r="L1288">
        <v>1.0861989999999999</v>
      </c>
      <c r="M1288">
        <v>1.0863371224823599</v>
      </c>
      <c r="N1288" s="2">
        <v>4.6758777635028799E-7</v>
      </c>
      <c r="O1288">
        <v>1.0867023076922999</v>
      </c>
      <c r="P1288">
        <v>1.08659800514775</v>
      </c>
      <c r="Q1288" s="2">
        <v>1.28626922722129E-6</v>
      </c>
      <c r="R1288">
        <v>1.0875949999999901</v>
      </c>
      <c r="S1288">
        <v>1.0869937423237701</v>
      </c>
      <c r="T1288" s="2">
        <v>2.4359842092698298E-6</v>
      </c>
      <c r="U1288">
        <v>-6.2191949352574595E-4</v>
      </c>
      <c r="V1288">
        <v>-3.1112964127539899E-4</v>
      </c>
      <c r="W1288">
        <v>-3.1078985225034599E-4</v>
      </c>
      <c r="X1288">
        <v>35.620338240072101</v>
      </c>
      <c r="Y1288">
        <v>31.150978898555501</v>
      </c>
      <c r="Z1288">
        <v>28.937288930513201</v>
      </c>
      <c r="AA1288">
        <v>7.7469046553195904</v>
      </c>
      <c r="AB1288">
        <v>6.0359349319882298</v>
      </c>
      <c r="AC1288">
        <v>-89.841986455980404</v>
      </c>
      <c r="AD1288">
        <v>1.08547413335248</v>
      </c>
      <c r="AE1288">
        <v>1.0857140000000001</v>
      </c>
      <c r="AF1288">
        <v>1.0859538666475099</v>
      </c>
      <c r="AG1288">
        <v>4.41859730118958E-2</v>
      </c>
      <c r="AH1288">
        <v>0.80433576638026005</v>
      </c>
      <c r="AI1288">
        <v>1</v>
      </c>
      <c r="AJ1288">
        <v>1.00000920937514</v>
      </c>
      <c r="AK1288">
        <v>18</v>
      </c>
      <c r="AL1288">
        <v>1</v>
      </c>
      <c r="AM1288">
        <v>-0.97908408768232302</v>
      </c>
      <c r="AN1288">
        <v>0.203456013052633</v>
      </c>
      <c r="AO1288" s="2">
        <v>-7.3478807948841099E-16</v>
      </c>
      <c r="AP1288">
        <v>1</v>
      </c>
      <c r="AQ1288">
        <v>1.8418580664173999E-4</v>
      </c>
      <c r="AR1288">
        <v>0.62021510000000002</v>
      </c>
      <c r="AS1288">
        <f t="shared" si="163"/>
        <v>7.3674322656591684E-5</v>
      </c>
      <c r="AT1288">
        <f t="shared" si="162"/>
        <v>1</v>
      </c>
      <c r="AU1288">
        <f t="shared" si="160"/>
        <v>100.0999614104572</v>
      </c>
      <c r="AV1288">
        <f t="shared" si="161"/>
        <v>0</v>
      </c>
      <c r="AW1288">
        <f t="shared" si="164"/>
        <v>3.5916232295130079E-4</v>
      </c>
      <c r="AX1288">
        <f t="shared" si="166"/>
        <v>96.952290957193611</v>
      </c>
      <c r="AZ1288">
        <f t="shared" si="165"/>
        <v>0.5</v>
      </c>
      <c r="BA1288">
        <f t="shared" si="167"/>
        <v>0</v>
      </c>
    </row>
    <row r="1289" spans="1:53" x14ac:dyDescent="0.2">
      <c r="A1289" s="1">
        <v>44453.791666666664</v>
      </c>
      <c r="B1289">
        <v>1.08585</v>
      </c>
      <c r="C1289">
        <v>1.08605</v>
      </c>
      <c r="D1289">
        <v>1.0858099999999999</v>
      </c>
      <c r="E1289">
        <v>1.0859399999999999</v>
      </c>
      <c r="F1289">
        <v>1.08588333333333</v>
      </c>
      <c r="G1289">
        <v>1.0858790726482199</v>
      </c>
      <c r="H1289" s="2">
        <v>2.4333305031043001E-9</v>
      </c>
      <c r="I1289">
        <v>1.0857859999999999</v>
      </c>
      <c r="J1289">
        <v>1.08590659395596</v>
      </c>
      <c r="K1289" s="2">
        <v>1.9780002683793102E-8</v>
      </c>
      <c r="L1289">
        <v>1.08604399999999</v>
      </c>
      <c r="M1289">
        <v>1.08626491839465</v>
      </c>
      <c r="N1289" s="2">
        <v>2.6315999856602799E-7</v>
      </c>
      <c r="O1289">
        <v>1.0865046153846101</v>
      </c>
      <c r="P1289">
        <v>1.0865040044123599</v>
      </c>
      <c r="Q1289" s="2">
        <v>1.02004358618745E-6</v>
      </c>
      <c r="R1289">
        <v>1.0874334999999999</v>
      </c>
      <c r="S1289">
        <v>1.08689338591198</v>
      </c>
      <c r="T1289" s="2">
        <v>2.42212920926952E-6</v>
      </c>
      <c r="U1289">
        <v>-6.2184253595498596E-4</v>
      </c>
      <c r="V1289">
        <v>-2.4884214696371099E-4</v>
      </c>
      <c r="W1289">
        <v>-3.7300038899127399E-4</v>
      </c>
      <c r="X1289">
        <v>36.747645331541896</v>
      </c>
      <c r="Y1289">
        <v>32.996946343209501</v>
      </c>
      <c r="Z1289">
        <v>32.909035324137903</v>
      </c>
      <c r="AA1289">
        <v>11.294043619897</v>
      </c>
      <c r="AB1289">
        <v>8.4006161386207996</v>
      </c>
      <c r="AC1289">
        <v>-85.558583106269396</v>
      </c>
      <c r="AD1289">
        <v>1.0855344130198299</v>
      </c>
      <c r="AE1289">
        <v>1.0857859999999999</v>
      </c>
      <c r="AF1289">
        <v>1.08603758698016</v>
      </c>
      <c r="AG1289">
        <v>4.63419090252137E-2</v>
      </c>
      <c r="AH1289">
        <v>0.80605717334705795</v>
      </c>
      <c r="AI1289">
        <v>1</v>
      </c>
      <c r="AJ1289">
        <v>1.0000736743226499</v>
      </c>
      <c r="AK1289">
        <v>19</v>
      </c>
      <c r="AL1289">
        <v>1</v>
      </c>
      <c r="AM1289">
        <v>-0.887885218402375</v>
      </c>
      <c r="AN1289">
        <v>0.46006503773115098</v>
      </c>
      <c r="AO1289">
        <v>0.86602540378443704</v>
      </c>
      <c r="AP1289">
        <v>0.500000000000001</v>
      </c>
      <c r="AQ1289">
        <v>1.84172237876862E-4</v>
      </c>
      <c r="AR1289">
        <v>0.59552179999999999</v>
      </c>
      <c r="AS1289">
        <f t="shared" si="163"/>
        <v>2.5784113302762535E-4</v>
      </c>
      <c r="AT1289">
        <f t="shared" si="162"/>
        <v>0.5</v>
      </c>
      <c r="AU1289">
        <f t="shared" si="160"/>
        <v>100.0999614104572</v>
      </c>
      <c r="AV1289">
        <f t="shared" si="161"/>
        <v>0</v>
      </c>
      <c r="AW1289">
        <f t="shared" si="164"/>
        <v>2.8546696870912491E-4</v>
      </c>
      <c r="AX1289">
        <f t="shared" si="166"/>
        <v>96.952290957193611</v>
      </c>
      <c r="AZ1289">
        <f t="shared" si="165"/>
        <v>0.5</v>
      </c>
      <c r="BA1289">
        <f t="shared" si="167"/>
        <v>0</v>
      </c>
    </row>
    <row r="1290" spans="1:53" x14ac:dyDescent="0.2">
      <c r="A1290" s="1">
        <v>44453.833333333336</v>
      </c>
      <c r="B1290">
        <v>1.0859399999999999</v>
      </c>
      <c r="C1290">
        <v>1.0862799999999999</v>
      </c>
      <c r="D1290">
        <v>1.0859099999999999</v>
      </c>
      <c r="E1290">
        <v>1.08622</v>
      </c>
      <c r="F1290">
        <v>1.0860066666666599</v>
      </c>
      <c r="G1290">
        <v>1.0860495363241101</v>
      </c>
      <c r="H1290" s="2">
        <v>3.5733330511575599E-8</v>
      </c>
      <c r="I1290">
        <v>1.0858939999999999</v>
      </c>
      <c r="J1290">
        <v>1.0860110626373001</v>
      </c>
      <c r="K1290" s="2">
        <v>4.9480002683255399E-8</v>
      </c>
      <c r="L1290">
        <v>1.085982</v>
      </c>
      <c r="M1290">
        <v>1.08625675141381</v>
      </c>
      <c r="N1290" s="2">
        <v>1.91928887452316E-7</v>
      </c>
      <c r="O1290">
        <v>1.08631769230769</v>
      </c>
      <c r="P1290">
        <v>1.0864634323534501</v>
      </c>
      <c r="Q1290" s="2">
        <v>6.0538589387205105E-7</v>
      </c>
      <c r="R1290">
        <v>1.0872919999999999</v>
      </c>
      <c r="S1290">
        <v>1.0868292539203701</v>
      </c>
      <c r="T1290" s="2">
        <v>2.3410273671639601E-6</v>
      </c>
      <c r="U1290">
        <v>-5.9235953459935099E-4</v>
      </c>
      <c r="V1290">
        <v>-1.75487316486461E-4</v>
      </c>
      <c r="W1290">
        <v>-4.1687221811288999E-4</v>
      </c>
      <c r="X1290">
        <v>40.663852192300801</v>
      </c>
      <c r="Y1290">
        <v>39.323567653644702</v>
      </c>
      <c r="Z1290">
        <v>45.663938926047003</v>
      </c>
      <c r="AA1290">
        <v>15.5567583747992</v>
      </c>
      <c r="AB1290">
        <v>11.532568883338399</v>
      </c>
      <c r="AC1290">
        <v>-77.929155313352496</v>
      </c>
      <c r="AD1290">
        <v>1.08549608542551</v>
      </c>
      <c r="AE1290">
        <v>1.0858939999999999</v>
      </c>
      <c r="AF1290">
        <v>1.08629191457448</v>
      </c>
      <c r="AG1290">
        <v>7.3287922114582002E-2</v>
      </c>
      <c r="AH1290">
        <v>0.90963566165302201</v>
      </c>
      <c r="AI1290">
        <v>0</v>
      </c>
      <c r="AJ1290">
        <v>1.0002578411330201</v>
      </c>
      <c r="AK1290">
        <v>20</v>
      </c>
      <c r="AL1290">
        <v>1</v>
      </c>
      <c r="AM1290">
        <v>-0.73083596427812403</v>
      </c>
      <c r="AN1290">
        <v>0.68255314321865401</v>
      </c>
      <c r="AO1290">
        <v>0.86602540378443804</v>
      </c>
      <c r="AP1290">
        <v>-0.5</v>
      </c>
      <c r="AQ1290">
        <v>1.8412476293936701E-4</v>
      </c>
      <c r="AR1290">
        <v>0.61480486000000001</v>
      </c>
      <c r="AS1290">
        <f t="shared" si="163"/>
        <v>-4.6031190734840965E-4</v>
      </c>
      <c r="AT1290">
        <f t="shared" si="162"/>
        <v>1</v>
      </c>
      <c r="AU1290">
        <f t="shared" si="160"/>
        <v>100.03545332462991</v>
      </c>
      <c r="AV1290">
        <f t="shared" si="161"/>
        <v>1.8430881664940217E-2</v>
      </c>
      <c r="AW1290">
        <f t="shared" si="164"/>
        <v>-2.577746681151627E-4</v>
      </c>
      <c r="AX1290">
        <f t="shared" si="166"/>
        <v>96.952290957193611</v>
      </c>
      <c r="AZ1290">
        <f t="shared" si="165"/>
        <v>0.5</v>
      </c>
      <c r="BA1290">
        <f t="shared" si="167"/>
        <v>0</v>
      </c>
    </row>
    <row r="1291" spans="1:53" x14ac:dyDescent="0.2">
      <c r="A1291" s="1">
        <v>44453.875</v>
      </c>
      <c r="B1291">
        <v>1.08622</v>
      </c>
      <c r="C1291">
        <v>1.0862400000000001</v>
      </c>
      <c r="D1291">
        <v>1.08565</v>
      </c>
      <c r="E1291">
        <v>1.08572</v>
      </c>
      <c r="F1291">
        <v>1.08596</v>
      </c>
      <c r="G1291">
        <v>1.08588476816205</v>
      </c>
      <c r="H1291" s="2">
        <v>6.2799997175013096E-8</v>
      </c>
      <c r="I1291">
        <v>1.0859179999999999</v>
      </c>
      <c r="J1291">
        <v>1.0859140417582001</v>
      </c>
      <c r="K1291" s="2">
        <v>3.4720002683122599E-8</v>
      </c>
      <c r="L1291">
        <v>1.0858460000000001</v>
      </c>
      <c r="M1291">
        <v>1.0861591602476599</v>
      </c>
      <c r="N1291" s="2">
        <v>4.5048887446587999E-8</v>
      </c>
      <c r="O1291">
        <v>1.08614384615384</v>
      </c>
      <c r="P1291">
        <v>1.0863572277315301</v>
      </c>
      <c r="Q1291" s="2">
        <v>3.72142304121241E-7</v>
      </c>
      <c r="R1291">
        <v>1.0871365</v>
      </c>
      <c r="S1291">
        <v>1.0867236106898599</v>
      </c>
      <c r="T1291" s="2">
        <v>2.3211397355847E-6</v>
      </c>
      <c r="U1291">
        <v>-6.0239582089227596E-4</v>
      </c>
      <c r="V1291">
        <v>-1.48418882223509E-4</v>
      </c>
      <c r="W1291">
        <v>-4.5397693866876699E-4</v>
      </c>
      <c r="X1291">
        <v>36.337333025756799</v>
      </c>
      <c r="Y1291">
        <v>33.118850819745397</v>
      </c>
      <c r="Z1291">
        <v>32.445918120672602</v>
      </c>
      <c r="AA1291">
        <v>14.986376021797501</v>
      </c>
      <c r="AB1291">
        <v>13.945726005497701</v>
      </c>
      <c r="AC1291">
        <v>-91.553133514985603</v>
      </c>
      <c r="AD1291">
        <v>1.0855846773206199</v>
      </c>
      <c r="AE1291">
        <v>1.0859179999999999</v>
      </c>
      <c r="AF1291">
        <v>1.08625132267937</v>
      </c>
      <c r="AG1291">
        <v>6.1390027492933798E-2</v>
      </c>
      <c r="AH1291">
        <v>0.20299050702015001</v>
      </c>
      <c r="AI1291">
        <v>1</v>
      </c>
      <c r="AJ1291">
        <v>0.99953968809265104</v>
      </c>
      <c r="AK1291">
        <v>21</v>
      </c>
      <c r="AL1291">
        <v>1</v>
      </c>
      <c r="AM1291">
        <v>-0.51958395003543301</v>
      </c>
      <c r="AN1291">
        <v>0.85441940454648801</v>
      </c>
      <c r="AO1291" s="2">
        <v>8.5725275940314702E-16</v>
      </c>
      <c r="AP1291">
        <v>-1</v>
      </c>
      <c r="AQ1291">
        <v>1.84209556791806E-4</v>
      </c>
      <c r="AR1291">
        <v>0.59508890000000003</v>
      </c>
      <c r="AS1291">
        <f t="shared" si="163"/>
        <v>1.8420955679188111E-4</v>
      </c>
      <c r="AT1291">
        <f t="shared" si="162"/>
        <v>0.5</v>
      </c>
      <c r="AU1291">
        <f t="shared" si="160"/>
        <v>100.03545332462991</v>
      </c>
      <c r="AV1291">
        <f t="shared" si="161"/>
        <v>0</v>
      </c>
      <c r="AW1291">
        <f t="shared" si="164"/>
        <v>1.5657812327307674E-4</v>
      </c>
      <c r="AX1291">
        <f t="shared" si="166"/>
        <v>96.952290957193611</v>
      </c>
      <c r="AZ1291">
        <f t="shared" si="165"/>
        <v>0.5</v>
      </c>
      <c r="BA1291">
        <f t="shared" si="167"/>
        <v>0</v>
      </c>
    </row>
    <row r="1292" spans="1:53" x14ac:dyDescent="0.2">
      <c r="A1292" s="1">
        <v>44453.916666666664</v>
      </c>
      <c r="B1292">
        <v>1.0857300000000001</v>
      </c>
      <c r="C1292">
        <v>1.0859300000000001</v>
      </c>
      <c r="D1292">
        <v>1.0856300000000001</v>
      </c>
      <c r="E1292">
        <v>1.08592</v>
      </c>
      <c r="F1292">
        <v>1.08595333333333</v>
      </c>
      <c r="G1292">
        <v>1.08590238408102</v>
      </c>
      <c r="H1292" s="2">
        <v>6.33333305078823E-8</v>
      </c>
      <c r="I1292">
        <v>1.0859319999999999</v>
      </c>
      <c r="J1292">
        <v>1.0859160278388</v>
      </c>
      <c r="K1292" s="2">
        <v>3.3320002683055499E-8</v>
      </c>
      <c r="L1292">
        <v>1.085825</v>
      </c>
      <c r="M1292">
        <v>1.0861156765662701</v>
      </c>
      <c r="N1292" s="2">
        <v>3.6205554112365402E-8</v>
      </c>
      <c r="O1292">
        <v>1.0860230769230701</v>
      </c>
      <c r="P1292">
        <v>1.08629476662702</v>
      </c>
      <c r="Q1292" s="2">
        <v>2.09506406680291E-7</v>
      </c>
      <c r="R1292">
        <v>1.0869765</v>
      </c>
      <c r="S1292">
        <v>1.0866470763384399</v>
      </c>
      <c r="T1292" s="2">
        <v>2.1650134197948901E-6</v>
      </c>
      <c r="U1292">
        <v>-5.8743968256469404E-4</v>
      </c>
      <c r="V1292">
        <v>-1.06770195116741E-4</v>
      </c>
      <c r="W1292">
        <v>-4.8066948744795199E-4</v>
      </c>
      <c r="X1292">
        <v>39.127289504914103</v>
      </c>
      <c r="Y1292">
        <v>37.501683154536501</v>
      </c>
      <c r="Z1292">
        <v>40.686999327646497</v>
      </c>
      <c r="AA1292">
        <v>15.057627861818499</v>
      </c>
      <c r="AB1292">
        <v>15.2002540861382</v>
      </c>
      <c r="AC1292">
        <v>-85.344827586206193</v>
      </c>
      <c r="AD1292">
        <v>1.08560546668074</v>
      </c>
      <c r="AE1292">
        <v>1.0859319999999999</v>
      </c>
      <c r="AF1292">
        <v>1.08625853331925</v>
      </c>
      <c r="AG1292">
        <v>6.0138815185138202E-2</v>
      </c>
      <c r="AH1292">
        <v>0.481625152331489</v>
      </c>
      <c r="AI1292">
        <v>1</v>
      </c>
      <c r="AJ1292">
        <v>1.0001842095567901</v>
      </c>
      <c r="AK1292">
        <v>22</v>
      </c>
      <c r="AL1292">
        <v>1</v>
      </c>
      <c r="AM1292">
        <v>-0.26979677115702499</v>
      </c>
      <c r="AN1292">
        <v>0.96291728734779902</v>
      </c>
      <c r="AO1292">
        <v>-0.86602540378443704</v>
      </c>
      <c r="AP1292">
        <v>-0.500000000000001</v>
      </c>
      <c r="AQ1292">
        <v>1.84175629880654E-4</v>
      </c>
      <c r="AR1292">
        <v>0.59607184000000002</v>
      </c>
      <c r="AS1292">
        <f t="shared" si="163"/>
        <v>3.0388978930306898E-4</v>
      </c>
      <c r="AT1292">
        <f t="shared" si="162"/>
        <v>0.5</v>
      </c>
      <c r="AU1292">
        <f t="shared" si="160"/>
        <v>100.03545332462991</v>
      </c>
      <c r="AV1292">
        <f t="shared" si="161"/>
        <v>0</v>
      </c>
      <c r="AW1292">
        <f t="shared" si="164"/>
        <v>-2.7626344482056808E-5</v>
      </c>
      <c r="AX1292">
        <f t="shared" si="166"/>
        <v>96.952290957193611</v>
      </c>
      <c r="AZ1292">
        <f t="shared" si="165"/>
        <v>0.5</v>
      </c>
      <c r="BA1292">
        <f t="shared" si="167"/>
        <v>0</v>
      </c>
    </row>
    <row r="1293" spans="1:53" x14ac:dyDescent="0.2">
      <c r="A1293" s="1">
        <v>44453.958333333336</v>
      </c>
      <c r="B1293">
        <v>1.0859099999999999</v>
      </c>
      <c r="C1293">
        <v>1.08632</v>
      </c>
      <c r="D1293">
        <v>1.08545</v>
      </c>
      <c r="E1293">
        <v>1.0862499999999999</v>
      </c>
      <c r="F1293">
        <v>1.0859633333333301</v>
      </c>
      <c r="G1293">
        <v>1.08607619204051</v>
      </c>
      <c r="H1293" s="2">
        <v>7.1633330508550994E-8</v>
      </c>
      <c r="I1293">
        <v>1.0860099999999999</v>
      </c>
      <c r="J1293">
        <v>1.0860273518925301</v>
      </c>
      <c r="K1293" s="2">
        <v>4.9700002682674299E-8</v>
      </c>
      <c r="L1293">
        <v>1.0858620000000001</v>
      </c>
      <c r="M1293">
        <v>1.08614009900876</v>
      </c>
      <c r="N1293" s="2">
        <v>5.4417776336143297E-8</v>
      </c>
      <c r="O1293">
        <v>1.08597769230769</v>
      </c>
      <c r="P1293">
        <v>1.0862883713945899</v>
      </c>
      <c r="Q1293" s="2">
        <v>1.55952560524546E-7</v>
      </c>
      <c r="R1293">
        <v>1.086786</v>
      </c>
      <c r="S1293">
        <v>1.0866092595443</v>
      </c>
      <c r="T1293" s="2">
        <v>1.65417263032083E-6</v>
      </c>
      <c r="U1293">
        <v>-5.4270265472888802E-4</v>
      </c>
      <c r="V1293" s="2">
        <v>-4.9626533824748297E-5</v>
      </c>
      <c r="W1293">
        <v>-4.9307612090413898E-4</v>
      </c>
      <c r="X1293">
        <v>43.525101759481103</v>
      </c>
      <c r="Y1293">
        <v>44.204973810014302</v>
      </c>
      <c r="Z1293">
        <v>52.226453583178397</v>
      </c>
      <c r="AA1293">
        <v>20.200679632935199</v>
      </c>
      <c r="AB1293">
        <v>16.748227838850202</v>
      </c>
      <c r="AC1293">
        <v>-62.500000000002402</v>
      </c>
      <c r="AD1293">
        <v>1.08561120179465</v>
      </c>
      <c r="AE1293">
        <v>1.0860099999999999</v>
      </c>
      <c r="AF1293">
        <v>1.0864087982053401</v>
      </c>
      <c r="AG1293">
        <v>7.3442823793999995E-2</v>
      </c>
      <c r="AH1293">
        <v>0.80090406223597799</v>
      </c>
      <c r="AI1293">
        <v>0</v>
      </c>
      <c r="AJ1293">
        <v>1.0003038897893</v>
      </c>
      <c r="AK1293">
        <v>23</v>
      </c>
      <c r="AL1293">
        <v>1</v>
      </c>
      <c r="AM1293" s="2">
        <v>-2.4492935982947E-16</v>
      </c>
      <c r="AN1293">
        <v>1</v>
      </c>
      <c r="AO1293">
        <v>-0.86602540378444004</v>
      </c>
      <c r="AP1293">
        <v>0.499999999999997</v>
      </c>
      <c r="AQ1293">
        <v>1.8411967779056299E-4</v>
      </c>
      <c r="AR1293">
        <v>0.54189335999999999</v>
      </c>
      <c r="AS1293">
        <f t="shared" si="163"/>
        <v>0</v>
      </c>
      <c r="AT1293">
        <f t="shared" si="162"/>
        <v>0.5</v>
      </c>
      <c r="AU1293">
        <f t="shared" si="160"/>
        <v>100.03545332462991</v>
      </c>
      <c r="AV1293">
        <f t="shared" si="161"/>
        <v>0</v>
      </c>
      <c r="AW1293">
        <f t="shared" si="164"/>
        <v>-9.9424626006905381E-4</v>
      </c>
      <c r="AX1293">
        <f t="shared" si="166"/>
        <v>96.952290957193611</v>
      </c>
      <c r="AZ1293">
        <f t="shared" si="165"/>
        <v>0.5</v>
      </c>
      <c r="BA1293">
        <f t="shared" si="167"/>
        <v>0</v>
      </c>
    </row>
    <row r="1294" spans="1:53" x14ac:dyDescent="0.2">
      <c r="A1294" s="1">
        <v>44454</v>
      </c>
      <c r="B1294">
        <v>1.0862499999999999</v>
      </c>
      <c r="C1294">
        <v>1.08646</v>
      </c>
      <c r="D1294">
        <v>1.08595</v>
      </c>
      <c r="E1294">
        <v>1.0862499999999999</v>
      </c>
      <c r="F1294">
        <v>1.0861400000000001</v>
      </c>
      <c r="G1294">
        <v>1.08616309602025</v>
      </c>
      <c r="H1294" s="2">
        <v>3.6299997187401099E-8</v>
      </c>
      <c r="I1294">
        <v>1.0860719999999999</v>
      </c>
      <c r="J1294">
        <v>1.0861015679283501</v>
      </c>
      <c r="K1294" s="2">
        <v>5.8070002682368601E-8</v>
      </c>
      <c r="L1294">
        <v>1.0859289999999999</v>
      </c>
      <c r="M1294">
        <v>1.0861600810071701</v>
      </c>
      <c r="N1294" s="2">
        <v>5.7321109672293901E-8</v>
      </c>
      <c r="O1294">
        <v>1.08591384615384</v>
      </c>
      <c r="P1294">
        <v>1.08628288976679</v>
      </c>
      <c r="Q1294" s="2">
        <v>5.6458970778267702E-8</v>
      </c>
      <c r="R1294">
        <v>1.086614</v>
      </c>
      <c r="S1294">
        <v>1.0865750443496101</v>
      </c>
      <c r="T1294" s="2">
        <v>1.19429894610997E-6</v>
      </c>
      <c r="U1294">
        <v>-5.01467631156993E-4</v>
      </c>
      <c r="V1294" s="2">
        <v>-6.7132082022826501E-6</v>
      </c>
      <c r="W1294">
        <v>-4.9475442295471002E-4</v>
      </c>
      <c r="X1294">
        <v>43.525101759481103</v>
      </c>
      <c r="Y1294">
        <v>44.204973810014302</v>
      </c>
      <c r="Z1294">
        <v>52.226453583178397</v>
      </c>
      <c r="AA1294">
        <v>33.027515571821901</v>
      </c>
      <c r="AB1294">
        <v>22.761941022191699</v>
      </c>
      <c r="AC1294">
        <v>-53.072625698325602</v>
      </c>
      <c r="AD1294">
        <v>1.0856409269103899</v>
      </c>
      <c r="AE1294">
        <v>1.0860719999999999</v>
      </c>
      <c r="AF1294">
        <v>1.0865030730895999</v>
      </c>
      <c r="AG1294">
        <v>7.9382046421844099E-2</v>
      </c>
      <c r="AH1294">
        <v>0.70646150767835403</v>
      </c>
      <c r="AI1294">
        <v>0</v>
      </c>
      <c r="AJ1294">
        <v>1</v>
      </c>
      <c r="AK1294">
        <v>0</v>
      </c>
      <c r="AL1294">
        <v>2</v>
      </c>
      <c r="AM1294">
        <v>0</v>
      </c>
      <c r="AN1294">
        <v>1</v>
      </c>
      <c r="AO1294">
        <v>0</v>
      </c>
      <c r="AP1294">
        <v>1</v>
      </c>
      <c r="AQ1294">
        <v>1.8411967779056299E-4</v>
      </c>
      <c r="AR1294">
        <v>0.5984988</v>
      </c>
      <c r="AS1294">
        <f t="shared" si="163"/>
        <v>-2.8538550057544132E-4</v>
      </c>
      <c r="AT1294">
        <f t="shared" si="162"/>
        <v>0.5</v>
      </c>
      <c r="AU1294">
        <f t="shared" si="160"/>
        <v>100.03545332462991</v>
      </c>
      <c r="AV1294">
        <f t="shared" si="161"/>
        <v>0</v>
      </c>
      <c r="AW1294">
        <f t="shared" si="164"/>
        <v>-1.3808975834290749E-3</v>
      </c>
      <c r="AX1294">
        <f t="shared" si="166"/>
        <v>96.952290957193611</v>
      </c>
      <c r="AZ1294">
        <f t="shared" si="165"/>
        <v>0.5</v>
      </c>
      <c r="BA1294">
        <f t="shared" si="167"/>
        <v>0</v>
      </c>
    </row>
    <row r="1295" spans="1:53" x14ac:dyDescent="0.2">
      <c r="A1295" s="1">
        <v>44454.041666666664</v>
      </c>
      <c r="B1295">
        <v>1.08626</v>
      </c>
      <c r="C1295">
        <v>1.0863100000000001</v>
      </c>
      <c r="D1295">
        <v>1.08582</v>
      </c>
      <c r="E1295">
        <v>1.0859399999999999</v>
      </c>
      <c r="F1295">
        <v>1.0861466666666599</v>
      </c>
      <c r="G1295">
        <v>1.08605154801012</v>
      </c>
      <c r="H1295" s="2">
        <v>3.2033330521224403E-8</v>
      </c>
      <c r="I1295">
        <v>1.0860159999999901</v>
      </c>
      <c r="J1295">
        <v>1.08604771195223</v>
      </c>
      <c r="K1295" s="2">
        <v>5.3030002682655801E-8</v>
      </c>
      <c r="L1295">
        <v>1.08595499999999</v>
      </c>
      <c r="M1295">
        <v>1.0861200662785899</v>
      </c>
      <c r="N1295" s="2">
        <v>4.9694443006722001E-8</v>
      </c>
      <c r="O1295">
        <v>1.0858992307692299</v>
      </c>
      <c r="P1295">
        <v>1.0862339055143899</v>
      </c>
      <c r="Q1295" s="2">
        <v>5.2391022059699798E-8</v>
      </c>
      <c r="R1295">
        <v>1.0864685000000001</v>
      </c>
      <c r="S1295">
        <v>1.0865145639353599</v>
      </c>
      <c r="T1295" s="2">
        <v>9.3278184084651803E-7</v>
      </c>
      <c r="U1295">
        <v>-4.8817560264735599E-4</v>
      </c>
      <c r="V1295" s="2">
        <v>5.2630562458836299E-6</v>
      </c>
      <c r="W1295">
        <v>-4.9343865889323903E-4</v>
      </c>
      <c r="X1295">
        <v>40.349206547178802</v>
      </c>
      <c r="Y1295">
        <v>39.314657395135796</v>
      </c>
      <c r="Z1295">
        <v>41.345362926691898</v>
      </c>
      <c r="AA1295">
        <v>38.5961070157433</v>
      </c>
      <c r="AB1295">
        <v>30.608100740166599</v>
      </c>
      <c r="AC1295">
        <v>-68.639053254442004</v>
      </c>
      <c r="AD1295">
        <v>1.0856040582461199</v>
      </c>
      <c r="AE1295">
        <v>1.0860159999999901</v>
      </c>
      <c r="AF1295">
        <v>1.08642794175387</v>
      </c>
      <c r="AG1295">
        <v>7.5862925384840102E-2</v>
      </c>
      <c r="AH1295">
        <v>0.40775394908953</v>
      </c>
      <c r="AI1295">
        <v>0</v>
      </c>
      <c r="AJ1295">
        <v>0.999714614499424</v>
      </c>
      <c r="AK1295">
        <v>1</v>
      </c>
      <c r="AL1295">
        <v>2</v>
      </c>
      <c r="AM1295">
        <v>0.269796771157024</v>
      </c>
      <c r="AN1295">
        <v>0.96291728734779902</v>
      </c>
      <c r="AO1295">
        <v>0.86602540378443804</v>
      </c>
      <c r="AP1295">
        <v>0.5</v>
      </c>
      <c r="AQ1295">
        <v>1.84172237876862E-4</v>
      </c>
      <c r="AR1295">
        <v>0.56248516000000004</v>
      </c>
      <c r="AS1295">
        <f t="shared" si="163"/>
        <v>-4.6043059469091929E-5</v>
      </c>
      <c r="AT1295">
        <f t="shared" si="162"/>
        <v>0.5</v>
      </c>
      <c r="AU1295">
        <f t="shared" si="160"/>
        <v>100.03545332462991</v>
      </c>
      <c r="AV1295">
        <f t="shared" si="161"/>
        <v>0</v>
      </c>
      <c r="AW1295">
        <f t="shared" si="164"/>
        <v>-1.6299243052100287E-3</v>
      </c>
      <c r="AX1295">
        <f t="shared" si="166"/>
        <v>96.952290957193611</v>
      </c>
      <c r="AZ1295">
        <f t="shared" si="165"/>
        <v>0.5</v>
      </c>
      <c r="BA1295">
        <f t="shared" si="167"/>
        <v>0</v>
      </c>
    </row>
    <row r="1296" spans="1:53" x14ac:dyDescent="0.2">
      <c r="A1296" s="1">
        <v>44454.083333333336</v>
      </c>
      <c r="B1296">
        <v>1.08595</v>
      </c>
      <c r="C1296">
        <v>1.0860300000000001</v>
      </c>
      <c r="D1296">
        <v>1.08531</v>
      </c>
      <c r="E1296">
        <v>1.08589</v>
      </c>
      <c r="F1296">
        <v>1.08602666666666</v>
      </c>
      <c r="G1296">
        <v>1.0859707740050599</v>
      </c>
      <c r="H1296" s="2">
        <v>3.8033330512983197E-8</v>
      </c>
      <c r="I1296">
        <v>1.08605</v>
      </c>
      <c r="J1296">
        <v>1.0859951413014901</v>
      </c>
      <c r="K1296" s="2">
        <v>3.3650002682481902E-8</v>
      </c>
      <c r="L1296">
        <v>1.0859840000000001</v>
      </c>
      <c r="M1296">
        <v>1.0860782360461201</v>
      </c>
      <c r="N1296" s="2">
        <v>3.5226665230151998E-8</v>
      </c>
      <c r="O1296">
        <v>1.0859000000000001</v>
      </c>
      <c r="P1296">
        <v>1.0861847761551899</v>
      </c>
      <c r="Q1296" s="2">
        <v>5.2366663085373202E-8</v>
      </c>
      <c r="R1296">
        <v>1.0863375</v>
      </c>
      <c r="S1296">
        <v>1.0864550816558001</v>
      </c>
      <c r="T1296" s="2">
        <v>7.1297763031996199E-7</v>
      </c>
      <c r="U1296">
        <v>-4.7618696945406197E-4</v>
      </c>
      <c r="V1296" s="2">
        <v>1.3801351551342099E-5</v>
      </c>
      <c r="W1296">
        <v>-4.8998832100540402E-4</v>
      </c>
      <c r="X1296">
        <v>39.844214392046197</v>
      </c>
      <c r="Y1296">
        <v>38.550364000104302</v>
      </c>
      <c r="Z1296">
        <v>39.742747437720503</v>
      </c>
      <c r="AA1296">
        <v>42.342605615184198</v>
      </c>
      <c r="AB1296">
        <v>37.988742734249598</v>
      </c>
      <c r="AC1296">
        <v>-51.260504201679503</v>
      </c>
      <c r="AD1296">
        <v>1.0857218536780799</v>
      </c>
      <c r="AE1296">
        <v>1.08605</v>
      </c>
      <c r="AF1296">
        <v>1.08637814632191</v>
      </c>
      <c r="AG1296">
        <v>6.04293212856424E-2</v>
      </c>
      <c r="AH1296">
        <v>0.25620631816321598</v>
      </c>
      <c r="AI1296">
        <v>0</v>
      </c>
      <c r="AJ1296">
        <v>0.99995395694053002</v>
      </c>
      <c r="AK1296">
        <v>2</v>
      </c>
      <c r="AL1296">
        <v>2</v>
      </c>
      <c r="AM1296">
        <v>0.51958395003543301</v>
      </c>
      <c r="AN1296">
        <v>0.85441940454648801</v>
      </c>
      <c r="AO1296">
        <v>0.86602540378443804</v>
      </c>
      <c r="AP1296">
        <v>-0.499999999999999</v>
      </c>
      <c r="AQ1296">
        <v>1.84180718120619E-4</v>
      </c>
      <c r="AR1296">
        <v>0.55217669999999996</v>
      </c>
      <c r="AS1296">
        <f t="shared" si="163"/>
        <v>0</v>
      </c>
      <c r="AT1296">
        <f t="shared" si="162"/>
        <v>0.5</v>
      </c>
      <c r="AU1296">
        <f t="shared" si="160"/>
        <v>100.03545332462991</v>
      </c>
      <c r="AV1296">
        <f t="shared" si="161"/>
        <v>0</v>
      </c>
      <c r="AW1296">
        <f t="shared" si="164"/>
        <v>-1.3629373140925383E-3</v>
      </c>
      <c r="AX1296">
        <f t="shared" si="166"/>
        <v>96.952290957193611</v>
      </c>
      <c r="AZ1296">
        <f t="shared" si="165"/>
        <v>0.5</v>
      </c>
      <c r="BA1296">
        <f t="shared" si="167"/>
        <v>0</v>
      </c>
    </row>
    <row r="1297" spans="1:53" x14ac:dyDescent="0.2">
      <c r="A1297" s="1">
        <v>44454.125</v>
      </c>
      <c r="B1297">
        <v>1.08589</v>
      </c>
      <c r="C1297">
        <v>1.08626</v>
      </c>
      <c r="D1297">
        <v>1.08569</v>
      </c>
      <c r="E1297">
        <v>1.08589</v>
      </c>
      <c r="F1297">
        <v>1.0859066666666599</v>
      </c>
      <c r="G1297">
        <v>1.0859303870025301</v>
      </c>
      <c r="H1297" s="2">
        <v>8.3333050478216802E-10</v>
      </c>
      <c r="I1297">
        <v>1.08604399999999</v>
      </c>
      <c r="J1297">
        <v>1.0859600942009899</v>
      </c>
      <c r="K1297" s="2">
        <v>3.5780002682514897E-8</v>
      </c>
      <c r="L1297">
        <v>1.085988</v>
      </c>
      <c r="M1297">
        <v>1.0860440113104599</v>
      </c>
      <c r="N1297" s="2">
        <v>3.4195554119208102E-8</v>
      </c>
      <c r="O1297">
        <v>1.0859238461538401</v>
      </c>
      <c r="P1297">
        <v>1.0861426652758801</v>
      </c>
      <c r="Q1297" s="2">
        <v>4.3225637445351599E-8</v>
      </c>
      <c r="R1297">
        <v>1.0861995</v>
      </c>
      <c r="S1297">
        <v>1.0864012643552501</v>
      </c>
      <c r="T1297" s="2">
        <v>4.2201552505662398E-7</v>
      </c>
      <c r="U1297">
        <v>-4.6136753353986899E-4</v>
      </c>
      <c r="V1297" s="2">
        <v>2.2896629972427999E-5</v>
      </c>
      <c r="W1297">
        <v>-4.84264163512297E-4</v>
      </c>
      <c r="X1297">
        <v>39.844214392046197</v>
      </c>
      <c r="Y1297">
        <v>38.550364000104302</v>
      </c>
      <c r="Z1297">
        <v>39.742747437720503</v>
      </c>
      <c r="AA1297">
        <v>42.946646114066297</v>
      </c>
      <c r="AB1297">
        <v>41.295119581664402</v>
      </c>
      <c r="AC1297">
        <v>-51.260504201679503</v>
      </c>
      <c r="AD1297">
        <v>1.0857056274115899</v>
      </c>
      <c r="AE1297">
        <v>1.08604399999999</v>
      </c>
      <c r="AF1297">
        <v>1.0863823725884001</v>
      </c>
      <c r="AG1297">
        <v>6.2312869166477401E-2</v>
      </c>
      <c r="AH1297">
        <v>0.27244019569434502</v>
      </c>
      <c r="AI1297">
        <v>0</v>
      </c>
      <c r="AJ1297">
        <v>1</v>
      </c>
      <c r="AK1297">
        <v>3</v>
      </c>
      <c r="AL1297">
        <v>2</v>
      </c>
      <c r="AM1297">
        <v>0.73083596427812403</v>
      </c>
      <c r="AN1297">
        <v>0.68255314321865401</v>
      </c>
      <c r="AO1297" s="2">
        <v>1.22464679914735E-16</v>
      </c>
      <c r="AP1297">
        <v>-1</v>
      </c>
      <c r="AQ1297">
        <v>1.84180718120619E-4</v>
      </c>
      <c r="AR1297">
        <v>0.51467589999999996</v>
      </c>
      <c r="AS1297">
        <f t="shared" si="163"/>
        <v>-6.6305058523430382E-4</v>
      </c>
      <c r="AT1297">
        <f t="shared" si="162"/>
        <v>0.5</v>
      </c>
      <c r="AU1297">
        <f t="shared" si="160"/>
        <v>100.03545332462991</v>
      </c>
      <c r="AV1297">
        <f t="shared" si="161"/>
        <v>0</v>
      </c>
      <c r="AW1297">
        <f t="shared" si="164"/>
        <v>-4.9728793892567236E-4</v>
      </c>
      <c r="AX1297">
        <f t="shared" si="166"/>
        <v>96.952290957193611</v>
      </c>
      <c r="AZ1297">
        <f t="shared" si="165"/>
        <v>0.5</v>
      </c>
      <c r="BA1297">
        <f t="shared" si="167"/>
        <v>0</v>
      </c>
    </row>
    <row r="1298" spans="1:53" x14ac:dyDescent="0.2">
      <c r="A1298" s="1">
        <v>44454.166666666664</v>
      </c>
      <c r="B1298">
        <v>1.08588</v>
      </c>
      <c r="C1298">
        <v>1.08653</v>
      </c>
      <c r="D1298">
        <v>1.0847800000000001</v>
      </c>
      <c r="E1298">
        <v>1.08517</v>
      </c>
      <c r="F1298">
        <v>1.08565</v>
      </c>
      <c r="G1298">
        <v>1.0855501935012599</v>
      </c>
      <c r="H1298" s="2">
        <v>1.7279999715390001E-7</v>
      </c>
      <c r="I1298">
        <v>1.08582799999999</v>
      </c>
      <c r="J1298">
        <v>1.0856967294673201</v>
      </c>
      <c r="K1298" s="2">
        <v>1.5782000268374199E-7</v>
      </c>
      <c r="L1298">
        <v>1.0859190000000001</v>
      </c>
      <c r="M1298">
        <v>1.0858851001631</v>
      </c>
      <c r="N1298" s="2">
        <v>1.01432220782961E-7</v>
      </c>
      <c r="O1298">
        <v>1.08588461538461</v>
      </c>
      <c r="P1298">
        <v>1.08600371309361</v>
      </c>
      <c r="Q1298" s="2">
        <v>8.3960252828321903E-8</v>
      </c>
      <c r="R1298">
        <v>1.0860590000000001</v>
      </c>
      <c r="S1298">
        <v>1.0862840010833199</v>
      </c>
      <c r="T1298" s="2">
        <v>2.9016736716168301E-7</v>
      </c>
      <c r="U1298">
        <v>-5.0193501214201798E-4</v>
      </c>
      <c r="V1298" s="2">
        <v>-1.41366789037769E-5</v>
      </c>
      <c r="W1298">
        <v>-4.8779833323824099E-4</v>
      </c>
      <c r="X1298">
        <v>32.955877603387599</v>
      </c>
      <c r="Y1298">
        <v>28.649041932360898</v>
      </c>
      <c r="Z1298">
        <v>22.033253689584701</v>
      </c>
      <c r="AA1298">
        <v>39.92156862745</v>
      </c>
      <c r="AB1298">
        <v>41.736940118900002</v>
      </c>
      <c r="AC1298">
        <v>-77.714285714290895</v>
      </c>
      <c r="AD1298">
        <v>1.0851173495876301</v>
      </c>
      <c r="AE1298">
        <v>1.08582799999999</v>
      </c>
      <c r="AF1298">
        <v>1.08653865041236</v>
      </c>
      <c r="AG1298">
        <v>0.13089557689807199</v>
      </c>
      <c r="AH1298">
        <v>3.7043820312226902E-2</v>
      </c>
      <c r="AI1298">
        <v>0</v>
      </c>
      <c r="AJ1298">
        <v>0.99933694941476503</v>
      </c>
      <c r="AK1298">
        <v>4</v>
      </c>
      <c r="AL1298">
        <v>2</v>
      </c>
      <c r="AM1298">
        <v>0.887885218402375</v>
      </c>
      <c r="AN1298">
        <v>0.46006503773115198</v>
      </c>
      <c r="AO1298">
        <v>-0.86602540378443804</v>
      </c>
      <c r="AP1298">
        <v>-0.5</v>
      </c>
      <c r="AQ1298">
        <v>1.8430292027977099E-4</v>
      </c>
      <c r="AR1298">
        <v>0.52783000000000002</v>
      </c>
      <c r="AS1298">
        <f t="shared" si="163"/>
        <v>-3.8703613258739278E-4</v>
      </c>
      <c r="AT1298">
        <f t="shared" si="162"/>
        <v>0.5</v>
      </c>
      <c r="AU1298">
        <f t="shared" si="160"/>
        <v>100.03545332462991</v>
      </c>
      <c r="AV1298">
        <f t="shared" si="161"/>
        <v>0</v>
      </c>
      <c r="AW1298">
        <f t="shared" si="164"/>
        <v>2.2116350433565302E-4</v>
      </c>
      <c r="AX1298">
        <f t="shared" si="166"/>
        <v>96.952290957193611</v>
      </c>
      <c r="AZ1298">
        <f t="shared" si="165"/>
        <v>0.5</v>
      </c>
      <c r="BA1298">
        <f t="shared" si="167"/>
        <v>0</v>
      </c>
    </row>
    <row r="1299" spans="1:53" x14ac:dyDescent="0.2">
      <c r="A1299" s="1">
        <v>44454.208333333336</v>
      </c>
      <c r="B1299">
        <v>1.08517</v>
      </c>
      <c r="C1299">
        <v>1.0851900000000001</v>
      </c>
      <c r="D1299">
        <v>1.0842700000000001</v>
      </c>
      <c r="E1299">
        <v>1.0847500000000001</v>
      </c>
      <c r="F1299">
        <v>1.08527</v>
      </c>
      <c r="G1299">
        <v>1.08515009675063</v>
      </c>
      <c r="H1299" s="2">
        <v>3.3239999712773598E-7</v>
      </c>
      <c r="I1299">
        <v>1.085528</v>
      </c>
      <c r="J1299">
        <v>1.08538115297822</v>
      </c>
      <c r="K1299" s="2">
        <v>2.9132000268540101E-7</v>
      </c>
      <c r="L1299">
        <v>1.0858000000000001</v>
      </c>
      <c r="M1299">
        <v>1.0856787183152601</v>
      </c>
      <c r="N1299" s="2">
        <v>2.37488887444577E-7</v>
      </c>
      <c r="O1299">
        <v>1.08581923076923</v>
      </c>
      <c r="P1299">
        <v>1.08582461122309</v>
      </c>
      <c r="Q1299" s="2">
        <v>1.7985768872299E-7</v>
      </c>
      <c r="R1299">
        <v>1.0859220000000001</v>
      </c>
      <c r="S1299">
        <v>1.0861379057420499</v>
      </c>
      <c r="T1299" s="2">
        <v>2.5281684084564099E-7</v>
      </c>
      <c r="U1299">
        <v>-5.6150286560940899E-4</v>
      </c>
      <c r="V1299" s="2">
        <v>-5.89636258969338E-5</v>
      </c>
      <c r="W1299">
        <v>-5.02539239712475E-4</v>
      </c>
      <c r="X1299">
        <v>29.727334749107701</v>
      </c>
      <c r="Y1299">
        <v>24.5604375613831</v>
      </c>
      <c r="Z1299">
        <v>16.794634252550999</v>
      </c>
      <c r="AA1299">
        <v>30.754716045709699</v>
      </c>
      <c r="AB1299">
        <v>37.8743102624085</v>
      </c>
      <c r="AC1299">
        <v>-78.761061946900298</v>
      </c>
      <c r="AD1299">
        <v>1.08456248251771</v>
      </c>
      <c r="AE1299">
        <v>1.085528</v>
      </c>
      <c r="AF1299">
        <v>1.0864935174822801</v>
      </c>
      <c r="AG1299">
        <v>0.177889005586716</v>
      </c>
      <c r="AH1299">
        <v>9.7107243381760994E-2</v>
      </c>
      <c r="AI1299">
        <v>0</v>
      </c>
      <c r="AJ1299">
        <v>0.99961296386741205</v>
      </c>
      <c r="AK1299">
        <v>5</v>
      </c>
      <c r="AL1299">
        <v>2</v>
      </c>
      <c r="AM1299">
        <v>0.97908408768232202</v>
      </c>
      <c r="AN1299">
        <v>0.203456013052633</v>
      </c>
      <c r="AO1299">
        <v>-0.86602540378443804</v>
      </c>
      <c r="AP1299">
        <v>0.5</v>
      </c>
      <c r="AQ1299">
        <v>1.84374279787969E-4</v>
      </c>
      <c r="AR1299">
        <v>0.51685970000000003</v>
      </c>
      <c r="AS1299">
        <f t="shared" si="163"/>
        <v>-5.3468541138512737E-4</v>
      </c>
      <c r="AT1299">
        <f t="shared" si="162"/>
        <v>0.5</v>
      </c>
      <c r="AU1299">
        <f t="shared" si="160"/>
        <v>100.03545332462991</v>
      </c>
      <c r="AV1299">
        <f t="shared" si="161"/>
        <v>0</v>
      </c>
      <c r="AW1299">
        <f t="shared" si="164"/>
        <v>1.4289006683567695E-3</v>
      </c>
      <c r="AX1299">
        <f t="shared" si="166"/>
        <v>96.952290957193611</v>
      </c>
      <c r="AZ1299">
        <f t="shared" si="165"/>
        <v>0.5</v>
      </c>
      <c r="BA1299">
        <f t="shared" si="167"/>
        <v>0</v>
      </c>
    </row>
    <row r="1300" spans="1:53" x14ac:dyDescent="0.2">
      <c r="A1300" s="1">
        <v>44454.25</v>
      </c>
      <c r="B1300">
        <v>1.08474</v>
      </c>
      <c r="C1300">
        <v>1.0848100000000001</v>
      </c>
      <c r="D1300">
        <v>1.0841000000000001</v>
      </c>
      <c r="E1300">
        <v>1.0841700000000001</v>
      </c>
      <c r="F1300">
        <v>1.08469666666666</v>
      </c>
      <c r="G1300">
        <v>1.0846600483753099</v>
      </c>
      <c r="H1300" s="2">
        <v>2.5213333042152698E-7</v>
      </c>
      <c r="I1300">
        <v>1.0851739999999901</v>
      </c>
      <c r="J1300">
        <v>1.08497743531881</v>
      </c>
      <c r="K1300" s="2">
        <v>5.5328000268744595E-7</v>
      </c>
      <c r="L1300">
        <v>1.0855950000000001</v>
      </c>
      <c r="M1300">
        <v>1.08540440589431</v>
      </c>
      <c r="N1300" s="2">
        <v>4.66405554102571E-7</v>
      </c>
      <c r="O1300">
        <v>1.08569</v>
      </c>
      <c r="P1300">
        <v>1.0855882381912201</v>
      </c>
      <c r="Q1300" s="2">
        <v>3.8834999640987902E-7</v>
      </c>
      <c r="R1300">
        <v>1.0857885</v>
      </c>
      <c r="S1300">
        <v>1.0859504861475699</v>
      </c>
      <c r="T1300" s="2">
        <v>3.5125552505591498E-7</v>
      </c>
      <c r="U1300">
        <v>-6.4804174948740402E-4</v>
      </c>
      <c r="V1300">
        <v>-1.16402007819943E-4</v>
      </c>
      <c r="W1300">
        <v>-5.3163974166746104E-4</v>
      </c>
      <c r="X1300">
        <v>25.9470459336159</v>
      </c>
      <c r="Y1300">
        <v>20.148378811944699</v>
      </c>
      <c r="Z1300">
        <v>12.0477855248013</v>
      </c>
      <c r="AA1300">
        <v>15.468436925007801</v>
      </c>
      <c r="AB1300">
        <v>28.714907199389</v>
      </c>
      <c r="AC1300">
        <v>-97.119341563785298</v>
      </c>
      <c r="AD1300">
        <v>1.0838434001320401</v>
      </c>
      <c r="AE1300">
        <v>1.0851739999999901</v>
      </c>
      <c r="AF1300">
        <v>1.0865045998679499</v>
      </c>
      <c r="AG1300">
        <v>0.24523253744639101</v>
      </c>
      <c r="AH1300">
        <v>0.12272655206880601</v>
      </c>
      <c r="AI1300">
        <v>1</v>
      </c>
      <c r="AJ1300">
        <v>0.99946531458861398</v>
      </c>
      <c r="AK1300">
        <v>6</v>
      </c>
      <c r="AL1300">
        <v>2</v>
      </c>
      <c r="AM1300">
        <v>0.99766876919053904</v>
      </c>
      <c r="AN1300">
        <v>-6.8242413364670795E-2</v>
      </c>
      <c r="AO1300" s="2">
        <v>-2.4492935982947E-16</v>
      </c>
      <c r="AP1300">
        <v>1</v>
      </c>
      <c r="AQ1300">
        <v>1.8447291476428901E-4</v>
      </c>
      <c r="AR1300">
        <v>0.52283429999999997</v>
      </c>
      <c r="AS1300">
        <f t="shared" si="163"/>
        <v>2.2136749771717312E-4</v>
      </c>
      <c r="AT1300">
        <f t="shared" si="162"/>
        <v>0.5</v>
      </c>
      <c r="AU1300">
        <f t="shared" si="160"/>
        <v>100.03545332462991</v>
      </c>
      <c r="AV1300">
        <f t="shared" si="161"/>
        <v>0</v>
      </c>
      <c r="AW1300">
        <f t="shared" si="164"/>
        <v>1.8816237305956385E-3</v>
      </c>
      <c r="AX1300">
        <f t="shared" si="166"/>
        <v>96.952290957193611</v>
      </c>
      <c r="AZ1300">
        <f t="shared" si="165"/>
        <v>0.5</v>
      </c>
      <c r="BA1300">
        <f t="shared" si="167"/>
        <v>0</v>
      </c>
    </row>
    <row r="1301" spans="1:53" x14ac:dyDescent="0.2">
      <c r="A1301" s="1">
        <v>44454.291666666664</v>
      </c>
      <c r="B1301">
        <v>1.0841799999999999</v>
      </c>
      <c r="C1301">
        <v>1.08449</v>
      </c>
      <c r="D1301">
        <v>1.08395</v>
      </c>
      <c r="E1301">
        <v>1.0844100000000001</v>
      </c>
      <c r="F1301">
        <v>1.0844433333333301</v>
      </c>
      <c r="G1301">
        <v>1.0845350241876499</v>
      </c>
      <c r="H1301" s="2">
        <v>8.4933330404177206E-8</v>
      </c>
      <c r="I1301">
        <v>1.084878</v>
      </c>
      <c r="J1301">
        <v>1.0847882902125401</v>
      </c>
      <c r="K1301" s="2">
        <v>4.61520002689087E-7</v>
      </c>
      <c r="L1301">
        <v>1.085464</v>
      </c>
      <c r="M1301">
        <v>1.08522360482261</v>
      </c>
      <c r="N1301" s="2">
        <v>6.0162666520814304E-7</v>
      </c>
      <c r="O1301">
        <v>1.08557846153846</v>
      </c>
      <c r="P1301">
        <v>1.08541991844962</v>
      </c>
      <c r="Q1301" s="2">
        <v>5.0899743230264595E-7</v>
      </c>
      <c r="R1301">
        <v>1.08565499999999</v>
      </c>
      <c r="S1301">
        <v>1.0858037731811301</v>
      </c>
      <c r="T1301" s="2">
        <v>3.4472105137144002E-7</v>
      </c>
      <c r="U1301">
        <v>-6.8931247902725902E-4</v>
      </c>
      <c r="V1301">
        <v>-1.2613818988783899E-4</v>
      </c>
      <c r="W1301">
        <v>-5.6317428913942003E-4</v>
      </c>
      <c r="X1301">
        <v>29.918420245067502</v>
      </c>
      <c r="Y1301">
        <v>26.240439822221401</v>
      </c>
      <c r="Z1301">
        <v>22.8723282120013</v>
      </c>
      <c r="AA1301">
        <v>13.983017951220001</v>
      </c>
      <c r="AB1301">
        <v>20.0687236406457</v>
      </c>
      <c r="AC1301">
        <v>-82.170542635654101</v>
      </c>
      <c r="AD1301">
        <v>1.0836627370619401</v>
      </c>
      <c r="AE1301">
        <v>1.084878</v>
      </c>
      <c r="AF1301">
        <v>1.08609326293805</v>
      </c>
      <c r="AG1301">
        <v>0.22403679271823199</v>
      </c>
      <c r="AH1301">
        <v>0.30744907733712901</v>
      </c>
      <c r="AI1301">
        <v>1</v>
      </c>
      <c r="AJ1301">
        <v>1.0002213674977101</v>
      </c>
      <c r="AK1301">
        <v>7</v>
      </c>
      <c r="AL1301">
        <v>2</v>
      </c>
      <c r="AM1301">
        <v>0.94226092211881995</v>
      </c>
      <c r="AN1301">
        <v>-0.334879612170986</v>
      </c>
      <c r="AO1301">
        <v>0.86602540378443804</v>
      </c>
      <c r="AP1301">
        <v>0.5</v>
      </c>
      <c r="AQ1301">
        <v>1.84432087494582E-4</v>
      </c>
      <c r="AR1301">
        <v>0.50366264999999999</v>
      </c>
      <c r="AS1301">
        <f t="shared" si="163"/>
        <v>8.6683081122451711E-4</v>
      </c>
      <c r="AT1301">
        <f t="shared" si="162"/>
        <v>0.5</v>
      </c>
      <c r="AU1301">
        <f t="shared" si="160"/>
        <v>100.03545332462991</v>
      </c>
      <c r="AV1301">
        <f t="shared" si="161"/>
        <v>0</v>
      </c>
      <c r="AW1301">
        <f t="shared" si="164"/>
        <v>1.5768943480785058E-3</v>
      </c>
      <c r="AX1301">
        <f t="shared" si="166"/>
        <v>96.952290957193611</v>
      </c>
      <c r="AZ1301">
        <f t="shared" si="165"/>
        <v>0.5</v>
      </c>
      <c r="BA1301">
        <f t="shared" si="167"/>
        <v>0</v>
      </c>
    </row>
    <row r="1302" spans="1:53" x14ac:dyDescent="0.2">
      <c r="A1302" s="1">
        <v>44454.333333333336</v>
      </c>
      <c r="B1302">
        <v>1.0844199999999999</v>
      </c>
      <c r="C1302">
        <v>1.0855900000000001</v>
      </c>
      <c r="D1302">
        <v>1.0841400000000001</v>
      </c>
      <c r="E1302">
        <v>1.08535</v>
      </c>
      <c r="F1302">
        <v>1.0846433333333301</v>
      </c>
      <c r="G1302">
        <v>1.0849425120938201</v>
      </c>
      <c r="H1302" s="2">
        <v>3.8893333041785902E-7</v>
      </c>
      <c r="I1302">
        <v>1.08477</v>
      </c>
      <c r="J1302">
        <v>1.0849755268083601</v>
      </c>
      <c r="K1302" s="2">
        <v>2.4660000268969399E-7</v>
      </c>
      <c r="L1302">
        <v>1.085407</v>
      </c>
      <c r="M1302">
        <v>1.0852465857639599</v>
      </c>
      <c r="N1302" s="2">
        <v>5.7635666520574296E-7</v>
      </c>
      <c r="O1302">
        <v>1.08553307692307</v>
      </c>
      <c r="P1302">
        <v>1.08540993009967</v>
      </c>
      <c r="Q1302" s="2">
        <v>5.0022307332639699E-7</v>
      </c>
      <c r="R1302">
        <v>1.0856159999999999</v>
      </c>
      <c r="S1302">
        <v>1.08576055668769</v>
      </c>
      <c r="T1302" s="2">
        <v>3.3614105137137201E-7</v>
      </c>
      <c r="U1302">
        <v>-6.3880592833598295E-4</v>
      </c>
      <c r="V1302" s="2">
        <v>-6.0505311357250201E-5</v>
      </c>
      <c r="W1302">
        <v>-5.7830061697873299E-4</v>
      </c>
      <c r="X1302">
        <v>42.846707281355698</v>
      </c>
      <c r="Y1302">
        <v>44.625480000782403</v>
      </c>
      <c r="Z1302">
        <v>51.136868777186898</v>
      </c>
      <c r="AA1302">
        <v>24.991227230678501</v>
      </c>
      <c r="AB1302">
        <v>18.147560702301899</v>
      </c>
      <c r="AC1302">
        <v>-45.736434108525003</v>
      </c>
      <c r="AD1302">
        <v>1.08388167573003</v>
      </c>
      <c r="AE1302">
        <v>1.08477</v>
      </c>
      <c r="AF1302">
        <v>1.08565832426996</v>
      </c>
      <c r="AG1302">
        <v>0.16378112779003601</v>
      </c>
      <c r="AH1302">
        <v>0.82645736450695795</v>
      </c>
      <c r="AI1302">
        <v>1</v>
      </c>
      <c r="AJ1302">
        <v>1.0008668308112201</v>
      </c>
      <c r="AK1302">
        <v>8</v>
      </c>
      <c r="AL1302">
        <v>2</v>
      </c>
      <c r="AM1302">
        <v>0.81696989301044198</v>
      </c>
      <c r="AN1302">
        <v>-0.57668032211486697</v>
      </c>
      <c r="AO1302">
        <v>0.86602540378443904</v>
      </c>
      <c r="AP1302">
        <v>-0.499999999999999</v>
      </c>
      <c r="AQ1302">
        <v>1.8427235454001001E-4</v>
      </c>
      <c r="AR1302">
        <v>0.49781609999999998</v>
      </c>
      <c r="AS1302">
        <f t="shared" si="163"/>
        <v>5.5281706361931526E-5</v>
      </c>
      <c r="AT1302">
        <f t="shared" si="162"/>
        <v>0.5</v>
      </c>
      <c r="AU1302">
        <f t="shared" si="160"/>
        <v>100.03545332462991</v>
      </c>
      <c r="AV1302">
        <f t="shared" si="161"/>
        <v>0</v>
      </c>
      <c r="AW1302">
        <f t="shared" si="164"/>
        <v>9.3057539042695758E-4</v>
      </c>
      <c r="AX1302">
        <f t="shared" si="166"/>
        <v>96.952290957193611</v>
      </c>
      <c r="AZ1302">
        <f t="shared" si="165"/>
        <v>0.5</v>
      </c>
      <c r="BA1302">
        <f t="shared" si="167"/>
        <v>0</v>
      </c>
    </row>
    <row r="1303" spans="1:53" x14ac:dyDescent="0.2">
      <c r="A1303" s="1">
        <v>44454.375</v>
      </c>
      <c r="B1303">
        <v>1.0853600000000001</v>
      </c>
      <c r="C1303">
        <v>1.0855699999999999</v>
      </c>
      <c r="D1303">
        <v>1.0846499999999999</v>
      </c>
      <c r="E1303">
        <v>1.08541</v>
      </c>
      <c r="F1303">
        <v>1.0850566666666599</v>
      </c>
      <c r="G1303">
        <v>1.08517625604691</v>
      </c>
      <c r="H1303" s="2">
        <v>3.1453333044612998E-7</v>
      </c>
      <c r="I1303">
        <v>1.0848180000000001</v>
      </c>
      <c r="J1303">
        <v>1.08512035120557</v>
      </c>
      <c r="K1303" s="2">
        <v>3.0612000268946502E-7</v>
      </c>
      <c r="L1303">
        <v>1.085323</v>
      </c>
      <c r="M1303">
        <v>1.0852762974432399</v>
      </c>
      <c r="N1303" s="2">
        <v>4.8955666520218705E-7</v>
      </c>
      <c r="O1303">
        <v>1.0854707692307599</v>
      </c>
      <c r="P1303">
        <v>1.08540994008543</v>
      </c>
      <c r="Q1303" s="2">
        <v>4.5795768870840101E-7</v>
      </c>
      <c r="R1303">
        <v>1.0855925</v>
      </c>
      <c r="S1303">
        <v>1.0857271703364799</v>
      </c>
      <c r="T1303" s="2">
        <v>3.3412499873975601E-7</v>
      </c>
      <c r="U1303">
        <v>-5.8716910453693305E-4</v>
      </c>
      <c r="V1303" s="2">
        <v>-7.0947900465597701E-6</v>
      </c>
      <c r="W1303">
        <v>-5.8007431449037296E-4</v>
      </c>
      <c r="X1303">
        <v>43.562379042828098</v>
      </c>
      <c r="Y1303">
        <v>45.587373178869001</v>
      </c>
      <c r="Z1303">
        <v>52.470989483107701</v>
      </c>
      <c r="AA1303">
        <v>42.894056847547503</v>
      </c>
      <c r="AB1303">
        <v>27.289434009815199</v>
      </c>
      <c r="AC1303">
        <v>-43.410852713178201</v>
      </c>
      <c r="AD1303">
        <v>1.0838282606360199</v>
      </c>
      <c r="AE1303">
        <v>1.0848180000000001</v>
      </c>
      <c r="AF1303">
        <v>1.08580773936397</v>
      </c>
      <c r="AG1303">
        <v>0.182471043802238</v>
      </c>
      <c r="AH1303">
        <v>0.79906863440338705</v>
      </c>
      <c r="AI1303">
        <v>1</v>
      </c>
      <c r="AJ1303">
        <v>1.0000552817063599</v>
      </c>
      <c r="AK1303">
        <v>9</v>
      </c>
      <c r="AL1303">
        <v>2</v>
      </c>
      <c r="AM1303">
        <v>0.63108794432605297</v>
      </c>
      <c r="AN1303">
        <v>-0.77571129070441902</v>
      </c>
      <c r="AO1303" s="2">
        <v>3.67394039744205E-16</v>
      </c>
      <c r="AP1303">
        <v>-1</v>
      </c>
      <c r="AQ1303">
        <v>1.8426216821293301E-4</v>
      </c>
      <c r="AR1303">
        <v>0.48743027</v>
      </c>
      <c r="AS1303">
        <f t="shared" si="163"/>
        <v>8.199666485475543E-4</v>
      </c>
      <c r="AT1303">
        <f t="shared" si="162"/>
        <v>0.5</v>
      </c>
      <c r="AU1303">
        <f t="shared" si="160"/>
        <v>100.03545332462991</v>
      </c>
      <c r="AV1303">
        <f t="shared" si="161"/>
        <v>0</v>
      </c>
      <c r="AW1303">
        <f t="shared" si="164"/>
        <v>8.7524529901150672E-4</v>
      </c>
      <c r="AX1303">
        <f t="shared" si="166"/>
        <v>96.952290957193611</v>
      </c>
      <c r="AZ1303">
        <f t="shared" si="165"/>
        <v>0.5</v>
      </c>
      <c r="BA1303">
        <f t="shared" si="167"/>
        <v>0</v>
      </c>
    </row>
    <row r="1304" spans="1:53" x14ac:dyDescent="0.2">
      <c r="A1304" s="1">
        <v>44454.416666666664</v>
      </c>
      <c r="B1304">
        <v>1.0853999999999999</v>
      </c>
      <c r="C1304">
        <v>1.08646</v>
      </c>
      <c r="D1304">
        <v>1.0849599999999999</v>
      </c>
      <c r="E1304">
        <v>1.0863</v>
      </c>
      <c r="F1304">
        <v>1.08568666666666</v>
      </c>
      <c r="G1304">
        <v>1.0857381280234499</v>
      </c>
      <c r="H1304" s="2">
        <v>2.8303333048932402E-7</v>
      </c>
      <c r="I1304">
        <v>1.0851279999999901</v>
      </c>
      <c r="J1304">
        <v>1.08551356747038</v>
      </c>
      <c r="K1304" s="2">
        <v>7.3392000268786403E-7</v>
      </c>
      <c r="L1304">
        <v>1.0853280000000001</v>
      </c>
      <c r="M1304">
        <v>1.08546242518083</v>
      </c>
      <c r="N1304" s="2">
        <v>5.0010666520242099E-7</v>
      </c>
      <c r="O1304">
        <v>1.08551538461538</v>
      </c>
      <c r="P1304">
        <v>1.0855370915017999</v>
      </c>
      <c r="Q1304" s="2">
        <v>5.0792691947949695E-7</v>
      </c>
      <c r="R1304">
        <v>1.0856284999999899</v>
      </c>
      <c r="S1304">
        <v>1.0857817255425299</v>
      </c>
      <c r="T1304" s="2">
        <v>3.59097630318751E-7</v>
      </c>
      <c r="U1304">
        <v>-4.6902436675111398E-4</v>
      </c>
      <c r="V1304" s="2">
        <v>8.8839958191407398E-5</v>
      </c>
      <c r="W1304">
        <v>-5.5786432494252095E-4</v>
      </c>
      <c r="X1304">
        <v>52.9698417451201</v>
      </c>
      <c r="Y1304">
        <v>57.698160335892297</v>
      </c>
      <c r="Z1304">
        <v>68.015412037616798</v>
      </c>
      <c r="AA1304">
        <v>67.312661498709403</v>
      </c>
      <c r="AB1304">
        <v>45.065981858978297</v>
      </c>
      <c r="AC1304">
        <v>-8.9147286821685991</v>
      </c>
      <c r="AD1304">
        <v>1.08359550399393</v>
      </c>
      <c r="AE1304">
        <v>1.0851279999999901</v>
      </c>
      <c r="AF1304">
        <v>1.08666049600606</v>
      </c>
      <c r="AG1304">
        <v>0.28245442124129899</v>
      </c>
      <c r="AH1304">
        <v>0.88238272575031396</v>
      </c>
      <c r="AI1304">
        <v>0</v>
      </c>
      <c r="AJ1304">
        <v>1.00081996664854</v>
      </c>
      <c r="AK1304">
        <v>10</v>
      </c>
      <c r="AL1304">
        <v>2</v>
      </c>
      <c r="AM1304">
        <v>0.39840108984624101</v>
      </c>
      <c r="AN1304">
        <v>-0.91721130150545305</v>
      </c>
      <c r="AO1304">
        <v>-0.86602540378443804</v>
      </c>
      <c r="AP1304">
        <v>-0.499999999999999</v>
      </c>
      <c r="AQ1304">
        <v>1.8411120316671201E-4</v>
      </c>
      <c r="AR1304">
        <v>0.48463422</v>
      </c>
      <c r="AS1304">
        <f t="shared" si="163"/>
        <v>-8.2850041425164278E-5</v>
      </c>
      <c r="AT1304">
        <f t="shared" si="162"/>
        <v>0.5</v>
      </c>
      <c r="AU1304">
        <f t="shared" si="160"/>
        <v>100.03545332462991</v>
      </c>
      <c r="AV1304">
        <f t="shared" si="161"/>
        <v>0</v>
      </c>
      <c r="AW1304">
        <f t="shared" si="164"/>
        <v>4.2345576728330947E-4</v>
      </c>
      <c r="AX1304">
        <f t="shared" si="166"/>
        <v>96.952290957193611</v>
      </c>
      <c r="AZ1304">
        <f t="shared" si="165"/>
        <v>0.5</v>
      </c>
      <c r="BA1304">
        <f t="shared" si="167"/>
        <v>0</v>
      </c>
    </row>
    <row r="1305" spans="1:53" x14ac:dyDescent="0.2">
      <c r="A1305" s="1">
        <v>44454.458333333336</v>
      </c>
      <c r="B1305">
        <v>1.08629</v>
      </c>
      <c r="C1305">
        <v>1.0870500000000001</v>
      </c>
      <c r="D1305">
        <v>1.08606</v>
      </c>
      <c r="E1305">
        <v>1.0862099999999999</v>
      </c>
      <c r="F1305">
        <v>1.0859733333333299</v>
      </c>
      <c r="G1305">
        <v>1.0859740640117199</v>
      </c>
      <c r="H1305" s="2">
        <v>2.4003333050891399E-7</v>
      </c>
      <c r="I1305">
        <v>1.0855359999999901</v>
      </c>
      <c r="J1305">
        <v>1.08574571164692</v>
      </c>
      <c r="K1305" s="2">
        <v>5.8908000268579598E-7</v>
      </c>
      <c r="L1305">
        <v>1.0853550000000001</v>
      </c>
      <c r="M1305">
        <v>1.08559834787522</v>
      </c>
      <c r="N1305" s="2">
        <v>5.4411666520356997E-7</v>
      </c>
      <c r="O1305">
        <v>1.08553769230769</v>
      </c>
      <c r="P1305">
        <v>1.0856332212872599</v>
      </c>
      <c r="Q1305" s="2">
        <v>5.3395256050606403E-7</v>
      </c>
      <c r="R1305">
        <v>1.085655</v>
      </c>
      <c r="S1305">
        <v>1.0858225135860999</v>
      </c>
      <c r="T1305" s="2">
        <v>3.7601578821351601E-7</v>
      </c>
      <c r="U1305">
        <v>-3.7829530590149902E-4</v>
      </c>
      <c r="V1305">
        <v>1.4365521523281699E-4</v>
      </c>
      <c r="W1305">
        <v>-5.2195052113431699E-4</v>
      </c>
      <c r="X1305">
        <v>52.025440055833798</v>
      </c>
      <c r="Y1305">
        <v>56.290437054295801</v>
      </c>
      <c r="Z1305">
        <v>65.419115827411304</v>
      </c>
      <c r="AA1305">
        <v>73.525881470366699</v>
      </c>
      <c r="AB1305">
        <v>61.244199938874303</v>
      </c>
      <c r="AC1305">
        <v>-27.096774193552999</v>
      </c>
      <c r="AD1305">
        <v>1.0841630265812401</v>
      </c>
      <c r="AE1305">
        <v>1.0855359999999901</v>
      </c>
      <c r="AF1305">
        <v>1.08690897341875</v>
      </c>
      <c r="AG1305">
        <v>0.25295769440169602</v>
      </c>
      <c r="AH1305">
        <v>0.74545267621189504</v>
      </c>
      <c r="AI1305">
        <v>0</v>
      </c>
      <c r="AJ1305">
        <v>0.99991714995857395</v>
      </c>
      <c r="AK1305">
        <v>11</v>
      </c>
      <c r="AL1305">
        <v>2</v>
      </c>
      <c r="AM1305">
        <v>0.13616664909624701</v>
      </c>
      <c r="AN1305">
        <v>-0.99068594603632998</v>
      </c>
      <c r="AO1305">
        <v>-0.86602540378443904</v>
      </c>
      <c r="AP1305">
        <v>0.499999999999999</v>
      </c>
      <c r="AQ1305">
        <v>1.8412645805138901E-4</v>
      </c>
      <c r="AR1305">
        <v>0.50388794999999997</v>
      </c>
      <c r="AS1305">
        <f t="shared" si="163"/>
        <v>-8.2856906123085494E-5</v>
      </c>
      <c r="AT1305">
        <f t="shared" si="162"/>
        <v>0.5</v>
      </c>
      <c r="AU1305">
        <f t="shared" si="160"/>
        <v>100.03545332462991</v>
      </c>
      <c r="AV1305">
        <f t="shared" si="161"/>
        <v>0</v>
      </c>
      <c r="AW1305">
        <f t="shared" si="164"/>
        <v>-5.6158569705677674E-4</v>
      </c>
      <c r="AX1305">
        <f t="shared" si="166"/>
        <v>96.952290957193611</v>
      </c>
      <c r="AZ1305">
        <f t="shared" si="165"/>
        <v>0.5</v>
      </c>
      <c r="BA1305">
        <f t="shared" si="167"/>
        <v>0</v>
      </c>
    </row>
    <row r="1306" spans="1:53" x14ac:dyDescent="0.2">
      <c r="A1306" s="1">
        <v>44454.5</v>
      </c>
      <c r="B1306">
        <v>1.0862000000000001</v>
      </c>
      <c r="C1306">
        <v>1.0862499999999999</v>
      </c>
      <c r="D1306">
        <v>1.08588</v>
      </c>
      <c r="E1306">
        <v>1.08612</v>
      </c>
      <c r="F1306">
        <v>1.0862099999999999</v>
      </c>
      <c r="G1306">
        <v>1.0860470320058599</v>
      </c>
      <c r="H1306" s="2">
        <v>8.0999971917488805E-9</v>
      </c>
      <c r="I1306">
        <v>1.0858779999999999</v>
      </c>
      <c r="J1306">
        <v>1.0858704744312799</v>
      </c>
      <c r="K1306" s="2">
        <v>2.111700026841E-7</v>
      </c>
      <c r="L1306">
        <v>1.085378</v>
      </c>
      <c r="M1306">
        <v>1.0856931937160901</v>
      </c>
      <c r="N1306" s="2">
        <v>5.7675110964900196E-7</v>
      </c>
      <c r="O1306">
        <v>1.08552769230769</v>
      </c>
      <c r="P1306">
        <v>1.0857027611033601</v>
      </c>
      <c r="Q1306" s="2">
        <v>5.1981922717230795E-7</v>
      </c>
      <c r="R1306">
        <v>1.0856809999999999</v>
      </c>
      <c r="S1306">
        <v>1.08585084562552</v>
      </c>
      <c r="T1306" s="2">
        <v>3.86525261897764E-7</v>
      </c>
      <c r="U1306">
        <v>-3.1007971343077702E-4</v>
      </c>
      <c r="V1306">
        <v>1.69496646162831E-4</v>
      </c>
      <c r="W1306">
        <v>-4.7957635959360902E-4</v>
      </c>
      <c r="X1306">
        <v>51.045343431758603</v>
      </c>
      <c r="Y1306">
        <v>54.804737744954402</v>
      </c>
      <c r="Z1306">
        <v>62.553741009814303</v>
      </c>
      <c r="AA1306">
        <v>77.996165708091993</v>
      </c>
      <c r="AB1306">
        <v>72.944902892389194</v>
      </c>
      <c r="AC1306">
        <v>-30.0000000000021</v>
      </c>
      <c r="AD1306">
        <v>1.0850559634992301</v>
      </c>
      <c r="AE1306">
        <v>1.0858779999999999</v>
      </c>
      <c r="AF1306">
        <v>1.08670003650076</v>
      </c>
      <c r="AG1306">
        <v>0.15140494618447201</v>
      </c>
      <c r="AH1306">
        <v>0.64719541028578897</v>
      </c>
      <c r="AI1306">
        <v>1</v>
      </c>
      <c r="AJ1306">
        <v>0.99991714309387603</v>
      </c>
      <c r="AK1306">
        <v>12</v>
      </c>
      <c r="AL1306">
        <v>2</v>
      </c>
      <c r="AM1306">
        <v>-0.13616664909624601</v>
      </c>
      <c r="AN1306">
        <v>-0.99068594603632998</v>
      </c>
      <c r="AO1306" s="2">
        <v>-4.8985871965894099E-16</v>
      </c>
      <c r="AP1306">
        <v>1</v>
      </c>
      <c r="AQ1306">
        <v>1.8414171546422099E-4</v>
      </c>
      <c r="AR1306">
        <v>0.51183504000000002</v>
      </c>
      <c r="AS1306">
        <f t="shared" si="163"/>
        <v>2.2097005855714613E-4</v>
      </c>
      <c r="AT1306">
        <f t="shared" si="162"/>
        <v>0.5</v>
      </c>
      <c r="AU1306">
        <f t="shared" si="160"/>
        <v>100.03545332462991</v>
      </c>
      <c r="AV1306">
        <f t="shared" si="161"/>
        <v>0</v>
      </c>
      <c r="AW1306">
        <f t="shared" si="164"/>
        <v>6.444960041247505E-4</v>
      </c>
      <c r="AX1306">
        <f t="shared" si="166"/>
        <v>96.952290957193611</v>
      </c>
      <c r="AZ1306">
        <f t="shared" si="165"/>
        <v>0.5</v>
      </c>
      <c r="BA1306">
        <f t="shared" si="167"/>
        <v>0</v>
      </c>
    </row>
    <row r="1307" spans="1:53" x14ac:dyDescent="0.2">
      <c r="A1307" s="1">
        <v>44454.541666666664</v>
      </c>
      <c r="B1307">
        <v>1.0861099999999999</v>
      </c>
      <c r="C1307">
        <v>1.08656</v>
      </c>
      <c r="D1307">
        <v>1.08606</v>
      </c>
      <c r="E1307">
        <v>1.08636</v>
      </c>
      <c r="F1307">
        <v>1.08623</v>
      </c>
      <c r="G1307">
        <v>1.08620351600293</v>
      </c>
      <c r="H1307" s="2">
        <v>1.46999971931171E-8</v>
      </c>
      <c r="I1307">
        <v>1.0860799999999999</v>
      </c>
      <c r="J1307">
        <v>1.08603364962085</v>
      </c>
      <c r="K1307" s="2">
        <v>1.4855000268304901E-7</v>
      </c>
      <c r="L1307">
        <v>1.0854250000000001</v>
      </c>
      <c r="M1307">
        <v>1.08581443122225</v>
      </c>
      <c r="N1307" s="2">
        <v>6.5231666520655902E-7</v>
      </c>
      <c r="O1307">
        <v>1.0855361538461501</v>
      </c>
      <c r="P1307">
        <v>1.0857966523743099</v>
      </c>
      <c r="Q1307" s="2">
        <v>5.3399230409575001E-7</v>
      </c>
      <c r="R1307">
        <v>1.0857064999999999</v>
      </c>
      <c r="S1307">
        <v>1.08589933651832</v>
      </c>
      <c r="T1307" s="2">
        <v>4.0860289347675298E-7</v>
      </c>
      <c r="U1307">
        <v>-2.33955477581426E-4</v>
      </c>
      <c r="V1307">
        <v>1.96496705609745E-4</v>
      </c>
      <c r="W1307">
        <v>-4.3045218319117198E-4</v>
      </c>
      <c r="X1307">
        <v>53.557913981732199</v>
      </c>
      <c r="Y1307">
        <v>58.082783137475097</v>
      </c>
      <c r="Z1307">
        <v>67.157038657095498</v>
      </c>
      <c r="AA1307">
        <v>73.548387096771293</v>
      </c>
      <c r="AB1307">
        <v>75.0234780917432</v>
      </c>
      <c r="AC1307">
        <v>-22.258064516130801</v>
      </c>
      <c r="AD1307">
        <v>1.08539053643418</v>
      </c>
      <c r="AE1307">
        <v>1.0860799999999999</v>
      </c>
      <c r="AF1307">
        <v>1.0867694635658101</v>
      </c>
      <c r="AG1307">
        <v>0.12696367962112601</v>
      </c>
      <c r="AH1307">
        <v>0.70305641507630101</v>
      </c>
      <c r="AI1307">
        <v>0</v>
      </c>
      <c r="AJ1307">
        <v>1.00022097005855</v>
      </c>
      <c r="AK1307">
        <v>13</v>
      </c>
      <c r="AL1307">
        <v>2</v>
      </c>
      <c r="AM1307">
        <v>-0.39840108984624101</v>
      </c>
      <c r="AN1307">
        <v>-0.91721130150545205</v>
      </c>
      <c r="AO1307">
        <v>0.86602540378443804</v>
      </c>
      <c r="AP1307">
        <v>0.499999999999999</v>
      </c>
      <c r="AQ1307">
        <v>1.8410103464781399E-4</v>
      </c>
      <c r="AR1307">
        <v>0.51966816000000005</v>
      </c>
      <c r="AS1307">
        <f t="shared" si="163"/>
        <v>0</v>
      </c>
      <c r="AT1307">
        <f t="shared" si="162"/>
        <v>0.5</v>
      </c>
      <c r="AU1307">
        <f t="shared" si="160"/>
        <v>100.03545332462991</v>
      </c>
      <c r="AV1307">
        <f t="shared" si="161"/>
        <v>0</v>
      </c>
      <c r="AW1307">
        <f t="shared" si="164"/>
        <v>4.5104753488733884E-4</v>
      </c>
      <c r="AX1307">
        <f t="shared" si="166"/>
        <v>96.952290957193611</v>
      </c>
      <c r="AZ1307">
        <f t="shared" si="165"/>
        <v>0.5</v>
      </c>
      <c r="BA1307">
        <f t="shared" si="167"/>
        <v>0</v>
      </c>
    </row>
    <row r="1308" spans="1:53" x14ac:dyDescent="0.2">
      <c r="A1308" s="1">
        <v>44454.583333333336</v>
      </c>
      <c r="B1308">
        <v>1.0863700000000001</v>
      </c>
      <c r="C1308">
        <v>1.08673</v>
      </c>
      <c r="D1308">
        <v>1.0861000000000001</v>
      </c>
      <c r="E1308">
        <v>1.08636</v>
      </c>
      <c r="F1308">
        <v>1.0862799999999999</v>
      </c>
      <c r="G1308">
        <v>1.0862817580014601</v>
      </c>
      <c r="H1308" s="2">
        <v>1.9199997196525599E-8</v>
      </c>
      <c r="I1308">
        <v>1.0862700000000001</v>
      </c>
      <c r="J1308">
        <v>1.08614243308056</v>
      </c>
      <c r="K1308" s="2">
        <v>1.08000026820222E-8</v>
      </c>
      <c r="L1308">
        <v>1.0855440000000001</v>
      </c>
      <c r="M1308">
        <v>1.08591362554548</v>
      </c>
      <c r="N1308" s="2">
        <v>7.2649333187827597E-7</v>
      </c>
      <c r="O1308">
        <v>1.08556846153846</v>
      </c>
      <c r="P1308">
        <v>1.08587713060655</v>
      </c>
      <c r="Q1308" s="2">
        <v>5.7583076563556795E-7</v>
      </c>
      <c r="R1308">
        <v>1.0857315000000001</v>
      </c>
      <c r="S1308">
        <v>1.0859432092308601</v>
      </c>
      <c r="T1308" s="2">
        <v>4.2918184084521398E-7</v>
      </c>
      <c r="U1308">
        <v>-1.7164782296896701E-4</v>
      </c>
      <c r="V1308">
        <v>2.0704348817776399E-4</v>
      </c>
      <c r="W1308">
        <v>-3.78691311146731E-4</v>
      </c>
      <c r="X1308">
        <v>53.557913981732099</v>
      </c>
      <c r="Y1308">
        <v>58.082783137475097</v>
      </c>
      <c r="Z1308">
        <v>67.157038657095498</v>
      </c>
      <c r="AA1308">
        <v>75.161290322578694</v>
      </c>
      <c r="AB1308">
        <v>75.568614375813794</v>
      </c>
      <c r="AC1308">
        <v>-22.258064516130801</v>
      </c>
      <c r="AD1308">
        <v>1.0860840967762899</v>
      </c>
      <c r="AE1308">
        <v>1.0862700000000001</v>
      </c>
      <c r="AF1308">
        <v>1.0864559032237</v>
      </c>
      <c r="AG1308">
        <v>3.4227811446701999E-2</v>
      </c>
      <c r="AH1308">
        <v>0.74206142908165595</v>
      </c>
      <c r="AI1308">
        <v>1</v>
      </c>
      <c r="AJ1308">
        <v>1</v>
      </c>
      <c r="AK1308">
        <v>14</v>
      </c>
      <c r="AL1308">
        <v>2</v>
      </c>
      <c r="AM1308">
        <v>-0.63108794432605197</v>
      </c>
      <c r="AN1308">
        <v>-0.77571129070441902</v>
      </c>
      <c r="AO1308">
        <v>0.86602540378443904</v>
      </c>
      <c r="AP1308">
        <v>-0.499999999999999</v>
      </c>
      <c r="AQ1308">
        <v>1.8410103464781399E-4</v>
      </c>
      <c r="AR1308">
        <v>0.49088055000000003</v>
      </c>
      <c r="AS1308">
        <f t="shared" si="163"/>
        <v>3.6820206929566446E-4</v>
      </c>
      <c r="AT1308">
        <f t="shared" si="162"/>
        <v>0.5</v>
      </c>
      <c r="AU1308">
        <f t="shared" si="160"/>
        <v>100.03545332462991</v>
      </c>
      <c r="AV1308">
        <f t="shared" si="161"/>
        <v>0</v>
      </c>
      <c r="AW1308">
        <f t="shared" si="164"/>
        <v>4.7866269008434159E-4</v>
      </c>
      <c r="AX1308">
        <f t="shared" si="166"/>
        <v>96.952290957193611</v>
      </c>
      <c r="AZ1308">
        <f t="shared" si="165"/>
        <v>0.5</v>
      </c>
      <c r="BA1308">
        <f t="shared" si="167"/>
        <v>0</v>
      </c>
    </row>
    <row r="1309" spans="1:53" x14ac:dyDescent="0.2">
      <c r="A1309" s="1">
        <v>44454.625</v>
      </c>
      <c r="B1309">
        <v>1.0863499999999999</v>
      </c>
      <c r="C1309">
        <v>1.0868</v>
      </c>
      <c r="D1309">
        <v>1.08626</v>
      </c>
      <c r="E1309">
        <v>1.0867599999999999</v>
      </c>
      <c r="F1309">
        <v>1.08649333333333</v>
      </c>
      <c r="G1309">
        <v>1.0865208790007299</v>
      </c>
      <c r="H1309" s="2">
        <v>5.333333054444E-8</v>
      </c>
      <c r="I1309">
        <v>1.086362</v>
      </c>
      <c r="J1309">
        <v>1.0863482887203799</v>
      </c>
      <c r="K1309" s="2">
        <v>6.0020002681537795E-8</v>
      </c>
      <c r="L1309">
        <v>1.085745</v>
      </c>
      <c r="M1309">
        <v>1.0860675118099401</v>
      </c>
      <c r="N1309" s="2">
        <v>7.7584999855347499E-7</v>
      </c>
      <c r="O1309">
        <v>1.0856353846153799</v>
      </c>
      <c r="P1309">
        <v>1.08600325480561</v>
      </c>
      <c r="Q1309" s="2">
        <v>6.80676919484516E-7</v>
      </c>
      <c r="R1309">
        <v>1.0857725</v>
      </c>
      <c r="S1309">
        <v>1.0860209988279199</v>
      </c>
      <c r="T1309" s="2">
        <v>4.8079868295055001E-7</v>
      </c>
      <c r="U1309" s="2">
        <v>-8.8966351999619694E-5</v>
      </c>
      <c r="V1309">
        <v>2.3177996731768899E-4</v>
      </c>
      <c r="W1309">
        <v>-3.2074631931730899E-4</v>
      </c>
      <c r="X1309">
        <v>57.7494635002923</v>
      </c>
      <c r="Y1309">
        <v>63.526147662296303</v>
      </c>
      <c r="Z1309">
        <v>74.639302999648294</v>
      </c>
      <c r="AA1309">
        <v>82.043010752685703</v>
      </c>
      <c r="AB1309">
        <v>76.917562724011702</v>
      </c>
      <c r="AC1309">
        <v>-9.3548387096810899</v>
      </c>
      <c r="AD1309">
        <v>1.0859237489206099</v>
      </c>
      <c r="AE1309">
        <v>1.086362</v>
      </c>
      <c r="AF1309">
        <v>1.0868002510793799</v>
      </c>
      <c r="AG1309">
        <v>8.0682328613052898E-2</v>
      </c>
      <c r="AH1309">
        <v>0.95407760382430096</v>
      </c>
      <c r="AI1309">
        <v>0</v>
      </c>
      <c r="AJ1309">
        <v>1.0003682020692899</v>
      </c>
      <c r="AK1309">
        <v>15</v>
      </c>
      <c r="AL1309">
        <v>2</v>
      </c>
      <c r="AM1309">
        <v>-0.81696989301044098</v>
      </c>
      <c r="AN1309">
        <v>-0.57668032211486697</v>
      </c>
      <c r="AO1309" s="2">
        <v>2.3886802389739199E-15</v>
      </c>
      <c r="AP1309">
        <v>-1</v>
      </c>
      <c r="AQ1309">
        <v>1.84033273215797E-4</v>
      </c>
      <c r="AR1309">
        <v>0.25721561999999998</v>
      </c>
      <c r="AS1309">
        <f t="shared" si="163"/>
        <v>-1.0673929846516383E-3</v>
      </c>
      <c r="AT1309">
        <f t="shared" si="162"/>
        <v>0</v>
      </c>
      <c r="AU1309">
        <f t="shared" si="160"/>
        <v>100.1238206138121</v>
      </c>
      <c r="AV1309">
        <f t="shared" si="161"/>
        <v>1.8409851912957725E-2</v>
      </c>
      <c r="AW1309">
        <f t="shared" si="164"/>
        <v>2.5764658250215788E-4</v>
      </c>
      <c r="AX1309">
        <f t="shared" si="166"/>
        <v>96.909469083312118</v>
      </c>
      <c r="AY1309" t="s">
        <v>48</v>
      </c>
      <c r="AZ1309">
        <f t="shared" si="165"/>
        <v>0</v>
      </c>
      <c r="BA1309">
        <f t="shared" si="167"/>
        <v>1.7842447450622655E-2</v>
      </c>
    </row>
    <row r="1310" spans="1:53" x14ac:dyDescent="0.2">
      <c r="A1310" s="1">
        <v>44454.666666666664</v>
      </c>
      <c r="B1310">
        <v>1.0867500000000001</v>
      </c>
      <c r="C1310">
        <v>1.0867899999999999</v>
      </c>
      <c r="D1310">
        <v>1.0851200000000001</v>
      </c>
      <c r="E1310">
        <v>1.0855999999999999</v>
      </c>
      <c r="F1310">
        <v>1.0862400000000001</v>
      </c>
      <c r="G1310">
        <v>1.0860604395003599</v>
      </c>
      <c r="H1310" s="2">
        <v>3.47199997193873E-7</v>
      </c>
      <c r="I1310">
        <v>1.0862399999999901</v>
      </c>
      <c r="J1310">
        <v>1.0860988591469201</v>
      </c>
      <c r="K1310" s="2">
        <v>1.8080000268214399E-7</v>
      </c>
      <c r="L1310">
        <v>1.085888</v>
      </c>
      <c r="M1310">
        <v>1.0859825096626701</v>
      </c>
      <c r="N1310" s="2">
        <v>4.7983999855960098E-7</v>
      </c>
      <c r="O1310">
        <v>1.0856130769230701</v>
      </c>
      <c r="P1310">
        <v>1.0859456469762401</v>
      </c>
      <c r="Q1310" s="2">
        <v>6.7483973999640004E-7</v>
      </c>
      <c r="R1310">
        <v>1.0857414999999999</v>
      </c>
      <c r="S1310">
        <v>1.0859809037014601</v>
      </c>
      <c r="T1310" s="2">
        <v>4.708134197926E-7</v>
      </c>
      <c r="U1310">
        <v>-1.1570917272729599E-4</v>
      </c>
      <c r="V1310">
        <v>1.6402971727200999E-4</v>
      </c>
      <c r="W1310">
        <v>-2.7973888999930599E-4</v>
      </c>
      <c r="X1310">
        <v>45.051026813357502</v>
      </c>
      <c r="Y1310">
        <v>44.786008068796697</v>
      </c>
      <c r="Z1310">
        <v>41.632541889917199</v>
      </c>
      <c r="AA1310">
        <v>73.870967741932304</v>
      </c>
      <c r="AB1310">
        <v>77.025089605732106</v>
      </c>
      <c r="AC1310">
        <v>-46.774193548391104</v>
      </c>
      <c r="AD1310">
        <v>1.0854793686776201</v>
      </c>
      <c r="AE1310">
        <v>1.0862399999999901</v>
      </c>
      <c r="AF1310">
        <v>1.0870006313223699</v>
      </c>
      <c r="AG1310">
        <v>0.140048483277774</v>
      </c>
      <c r="AH1310">
        <v>7.9296841208890703E-2</v>
      </c>
      <c r="AI1310">
        <v>1</v>
      </c>
      <c r="AJ1310">
        <v>0.99893260701534803</v>
      </c>
      <c r="AK1310">
        <v>16</v>
      </c>
      <c r="AL1310">
        <v>2</v>
      </c>
      <c r="AM1310">
        <v>-0.94226092211881995</v>
      </c>
      <c r="AN1310">
        <v>-0.334879612170986</v>
      </c>
      <c r="AO1310">
        <v>-0.86602540378443704</v>
      </c>
      <c r="AP1310">
        <v>-0.500000000000001</v>
      </c>
      <c r="AQ1310">
        <v>1.8422991893883499E-4</v>
      </c>
      <c r="AR1310">
        <v>0.76991620000000005</v>
      </c>
      <c r="AS1310">
        <f t="shared" si="163"/>
        <v>1.1238025055269052E-3</v>
      </c>
      <c r="AT1310">
        <f t="shared" si="162"/>
        <v>1</v>
      </c>
      <c r="AU1310">
        <f t="shared" si="160"/>
        <v>100.21789421092529</v>
      </c>
      <c r="AV1310">
        <f t="shared" si="161"/>
        <v>1.8445803355529058E-2</v>
      </c>
      <c r="AW1310">
        <f t="shared" si="164"/>
        <v>1.1422254974209345E-3</v>
      </c>
      <c r="AX1310">
        <f t="shared" si="166"/>
        <v>96.909469083312118</v>
      </c>
      <c r="AZ1310">
        <f t="shared" si="165"/>
        <v>0.5</v>
      </c>
      <c r="BA1310">
        <f t="shared" si="167"/>
        <v>0</v>
      </c>
    </row>
    <row r="1311" spans="1:53" x14ac:dyDescent="0.2">
      <c r="A1311" s="1">
        <v>44454.708333333336</v>
      </c>
      <c r="B1311">
        <v>1.0856300000000001</v>
      </c>
      <c r="C1311">
        <v>1.08683</v>
      </c>
      <c r="D1311">
        <v>1.0856300000000001</v>
      </c>
      <c r="E1311">
        <v>1.0868199999999999</v>
      </c>
      <c r="F1311">
        <v>1.08639333333333</v>
      </c>
      <c r="G1311">
        <v>1.0864402197501799</v>
      </c>
      <c r="H1311" s="2">
        <v>4.7293333053757502E-7</v>
      </c>
      <c r="I1311">
        <v>1.0863799999999999</v>
      </c>
      <c r="J1311">
        <v>1.0863392394312801</v>
      </c>
      <c r="K1311" s="2">
        <v>2.3680000268146499E-7</v>
      </c>
      <c r="L1311">
        <v>1.0861289999999999</v>
      </c>
      <c r="M1311">
        <v>1.0861347806331001</v>
      </c>
      <c r="N1311" s="2">
        <v>2.6909888745877801E-7</v>
      </c>
      <c r="O1311">
        <v>1.0857399999999999</v>
      </c>
      <c r="P1311">
        <v>1.0860705545510601</v>
      </c>
      <c r="Q1311" s="2">
        <v>7.6241666307859003E-7</v>
      </c>
      <c r="R1311">
        <v>1.0857965000000001</v>
      </c>
      <c r="S1311">
        <v>1.08606081763465</v>
      </c>
      <c r="T1311" s="2">
        <v>5.2882394610850202E-7</v>
      </c>
      <c r="U1311" s="2">
        <v>-3.8020964776341802E-5</v>
      </c>
      <c r="V1311">
        <v>1.93374340178371E-4</v>
      </c>
      <c r="W1311">
        <v>-2.31395304954713E-4</v>
      </c>
      <c r="X1311">
        <v>56.0074331718465</v>
      </c>
      <c r="Y1311">
        <v>58.940475887397803</v>
      </c>
      <c r="Z1311">
        <v>62.539535312463599</v>
      </c>
      <c r="AA1311">
        <v>78.817204301070902</v>
      </c>
      <c r="AB1311">
        <v>78.243727598562799</v>
      </c>
      <c r="AC1311">
        <v>-7.4193548387150603</v>
      </c>
      <c r="AD1311">
        <v>1.0855095058825099</v>
      </c>
      <c r="AE1311">
        <v>1.0863799999999999</v>
      </c>
      <c r="AF1311">
        <v>1.0872504941174801</v>
      </c>
      <c r="AG1311">
        <v>0.16025591735631001</v>
      </c>
      <c r="AH1311">
        <v>0.75273002491380503</v>
      </c>
      <c r="AI1311">
        <v>1</v>
      </c>
      <c r="AJ1311">
        <v>1.00112380250552</v>
      </c>
      <c r="AK1311">
        <v>17</v>
      </c>
      <c r="AL1311">
        <v>2</v>
      </c>
      <c r="AM1311">
        <v>-0.99766876919053904</v>
      </c>
      <c r="AN1311">
        <v>-6.8242413364670407E-2</v>
      </c>
      <c r="AO1311">
        <v>-0.86602540378443804</v>
      </c>
      <c r="AP1311">
        <v>0.5</v>
      </c>
      <c r="AQ1311">
        <v>1.8402311330303E-4</v>
      </c>
      <c r="AR1311">
        <v>0.39457887000000003</v>
      </c>
      <c r="AS1311">
        <f t="shared" si="163"/>
        <v>2.7603466995707038E-5</v>
      </c>
      <c r="AT1311">
        <f t="shared" si="162"/>
        <v>0</v>
      </c>
      <c r="AU1311">
        <f t="shared" si="160"/>
        <v>100.1966854406887</v>
      </c>
      <c r="AV1311">
        <f t="shared" si="161"/>
        <v>1.8442408901368178E-2</v>
      </c>
      <c r="AW1311">
        <f t="shared" si="164"/>
        <v>-3.6804622660424613E-5</v>
      </c>
      <c r="AX1311">
        <f t="shared" si="166"/>
        <v>96.909469083312118</v>
      </c>
      <c r="AZ1311">
        <f t="shared" si="165"/>
        <v>0.5</v>
      </c>
      <c r="BA1311">
        <f t="shared" si="167"/>
        <v>0</v>
      </c>
    </row>
    <row r="1312" spans="1:53" x14ac:dyDescent="0.2">
      <c r="A1312" s="1">
        <v>44454.75</v>
      </c>
      <c r="B1312">
        <v>1.08683</v>
      </c>
      <c r="C1312">
        <v>1.0870599999999999</v>
      </c>
      <c r="D1312">
        <v>1.08666</v>
      </c>
      <c r="E1312">
        <v>1.0868500000000001</v>
      </c>
      <c r="F1312">
        <v>1.08642333333333</v>
      </c>
      <c r="G1312">
        <v>1.08664510987509</v>
      </c>
      <c r="H1312" s="2">
        <v>5.0863333053962095E-7</v>
      </c>
      <c r="I1312">
        <v>1.0864780000000001</v>
      </c>
      <c r="J1312">
        <v>1.0865094929541801</v>
      </c>
      <c r="K1312" s="2">
        <v>2.7992000268102702E-7</v>
      </c>
      <c r="L1312">
        <v>1.08627899999999</v>
      </c>
      <c r="M1312">
        <v>1.0862648205179899</v>
      </c>
      <c r="N1312" s="2">
        <v>2.34432220798546E-7</v>
      </c>
      <c r="O1312">
        <v>1.08590153846153</v>
      </c>
      <c r="P1312">
        <v>1.08618190390091</v>
      </c>
      <c r="Q1312" s="2">
        <v>7.5514743231608896E-7</v>
      </c>
      <c r="R1312">
        <v>1.0858429999999999</v>
      </c>
      <c r="S1312">
        <v>1.08613597785992</v>
      </c>
      <c r="T1312" s="2">
        <v>5.8415894610860995E-7</v>
      </c>
      <c r="U1312" s="2">
        <v>2.5672314555968899E-5</v>
      </c>
      <c r="V1312">
        <v>2.05654095608546E-4</v>
      </c>
      <c r="W1312">
        <v>-1.7998178105257701E-4</v>
      </c>
      <c r="X1312">
        <v>56.238504897954897</v>
      </c>
      <c r="Y1312">
        <v>59.226067802625302</v>
      </c>
      <c r="Z1312">
        <v>62.931340653282</v>
      </c>
      <c r="AA1312">
        <v>79.684680012445597</v>
      </c>
      <c r="AB1312">
        <v>77.457617351816097</v>
      </c>
      <c r="AC1312">
        <v>-6.7524115755570699</v>
      </c>
      <c r="AD1312">
        <v>1.0855315624645101</v>
      </c>
      <c r="AE1312">
        <v>1.0864780000000001</v>
      </c>
      <c r="AF1312">
        <v>1.08742443753548</v>
      </c>
      <c r="AG1312">
        <v>0.174221205673246</v>
      </c>
      <c r="AH1312">
        <v>0.69652644049483303</v>
      </c>
      <c r="AI1312">
        <v>1</v>
      </c>
      <c r="AJ1312">
        <v>1.0000276034669899</v>
      </c>
      <c r="AK1312">
        <v>18</v>
      </c>
      <c r="AL1312">
        <v>2</v>
      </c>
      <c r="AM1312">
        <v>-0.97908408768232302</v>
      </c>
      <c r="AN1312">
        <v>0.203456013052633</v>
      </c>
      <c r="AO1312" s="2">
        <v>-7.3478807948841099E-16</v>
      </c>
      <c r="AP1312">
        <v>1</v>
      </c>
      <c r="AQ1312">
        <v>1.84018033767309E-4</v>
      </c>
      <c r="AR1312">
        <v>0.43545133000000003</v>
      </c>
      <c r="AS1312">
        <f t="shared" si="163"/>
        <v>2.7602705064966315E-5</v>
      </c>
      <c r="AT1312">
        <f t="shared" si="162"/>
        <v>0.5</v>
      </c>
      <c r="AU1312">
        <f t="shared" si="160"/>
        <v>100.1966854406887</v>
      </c>
      <c r="AV1312">
        <f t="shared" si="161"/>
        <v>0</v>
      </c>
      <c r="AW1312">
        <f t="shared" si="164"/>
        <v>1.840180337664421E-5</v>
      </c>
      <c r="AX1312">
        <f t="shared" si="166"/>
        <v>96.909469083312118</v>
      </c>
      <c r="AZ1312">
        <f t="shared" si="165"/>
        <v>0.5</v>
      </c>
      <c r="BA1312">
        <f t="shared" si="167"/>
        <v>0</v>
      </c>
    </row>
    <row r="1313" spans="1:53" x14ac:dyDescent="0.2">
      <c r="A1313" s="1">
        <v>44454.791666666664</v>
      </c>
      <c r="B1313">
        <v>1.0868500000000001</v>
      </c>
      <c r="C1313">
        <v>1.08728</v>
      </c>
      <c r="D1313">
        <v>1.0867800000000001</v>
      </c>
      <c r="E1313">
        <v>1.0868800000000001</v>
      </c>
      <c r="F1313">
        <v>1.0868500000000001</v>
      </c>
      <c r="G1313">
        <v>1.0867625549375399</v>
      </c>
      <c r="H1313" s="2">
        <v>8.9999723486701798E-10</v>
      </c>
      <c r="I1313">
        <v>1.0865819999999999</v>
      </c>
      <c r="J1313">
        <v>1.08663299530279</v>
      </c>
      <c r="K1313" s="2">
        <v>3.0332000268053999E-7</v>
      </c>
      <c r="L1313">
        <v>1.0864259999999999</v>
      </c>
      <c r="M1313">
        <v>1.0863766713328999</v>
      </c>
      <c r="N1313" s="2">
        <v>1.6664888747151901E-7</v>
      </c>
      <c r="O1313">
        <v>1.0861099999999999</v>
      </c>
      <c r="P1313">
        <v>1.0862816319150601</v>
      </c>
      <c r="Q1313" s="2">
        <v>5.3799999642728298E-7</v>
      </c>
      <c r="R1313">
        <v>1.0858744999999901</v>
      </c>
      <c r="S1313">
        <v>1.08620683711136</v>
      </c>
      <c r="T1313" s="2">
        <v>6.3099447242448001E-7</v>
      </c>
      <c r="U1313" s="2">
        <v>7.7675056886716804E-5</v>
      </c>
      <c r="V1313">
        <v>2.06125470351435E-4</v>
      </c>
      <c r="W1313">
        <v>-1.2845041346471801E-4</v>
      </c>
      <c r="X1313">
        <v>56.48465195683</v>
      </c>
      <c r="Y1313">
        <v>59.5387683108166</v>
      </c>
      <c r="Z1313">
        <v>63.3908225534474</v>
      </c>
      <c r="AA1313">
        <v>91.272073857905795</v>
      </c>
      <c r="AB1313">
        <v>83.257986057140599</v>
      </c>
      <c r="AC1313">
        <v>-12.0120120120104</v>
      </c>
      <c r="AD1313">
        <v>1.08559679747839</v>
      </c>
      <c r="AE1313">
        <v>1.0865819999999999</v>
      </c>
      <c r="AF1313">
        <v>1.0875672025216001</v>
      </c>
      <c r="AG1313">
        <v>0.18133974639843001</v>
      </c>
      <c r="AH1313">
        <v>0.65123794015189196</v>
      </c>
      <c r="AI1313">
        <v>1</v>
      </c>
      <c r="AJ1313">
        <v>1.0000276027050601</v>
      </c>
      <c r="AK1313">
        <v>19</v>
      </c>
      <c r="AL1313">
        <v>2</v>
      </c>
      <c r="AM1313">
        <v>-0.887885218402375</v>
      </c>
      <c r="AN1313">
        <v>0.46006503773115098</v>
      </c>
      <c r="AO1313">
        <v>0.86602540378443704</v>
      </c>
      <c r="AP1313">
        <v>0.500000000000001</v>
      </c>
      <c r="AQ1313">
        <v>1.84012954511997E-4</v>
      </c>
      <c r="AR1313">
        <v>0.41939008</v>
      </c>
      <c r="AS1313">
        <f t="shared" si="163"/>
        <v>1.472103636095401E-4</v>
      </c>
      <c r="AT1313">
        <f t="shared" si="162"/>
        <v>0.5</v>
      </c>
      <c r="AU1313">
        <f t="shared" si="160"/>
        <v>100.1966854406887</v>
      </c>
      <c r="AV1313">
        <f t="shared" si="161"/>
        <v>0</v>
      </c>
      <c r="AW1313">
        <f t="shared" si="164"/>
        <v>-3.5882526129848991E-4</v>
      </c>
      <c r="AX1313">
        <f t="shared" si="166"/>
        <v>96.909469083312118</v>
      </c>
      <c r="AZ1313">
        <f t="shared" si="165"/>
        <v>0.5</v>
      </c>
      <c r="BA1313">
        <f t="shared" si="167"/>
        <v>0</v>
      </c>
    </row>
    <row r="1314" spans="1:53" x14ac:dyDescent="0.2">
      <c r="A1314" s="1">
        <v>44454.833333333336</v>
      </c>
      <c r="B1314">
        <v>1.08687</v>
      </c>
      <c r="C1314">
        <v>1.0873900000000001</v>
      </c>
      <c r="D1314">
        <v>1.0867899999999999</v>
      </c>
      <c r="E1314">
        <v>1.08704</v>
      </c>
      <c r="F1314">
        <v>1.0869233333333299</v>
      </c>
      <c r="G1314">
        <v>1.0869012774687701</v>
      </c>
      <c r="H1314" s="2">
        <v>1.04333305730955E-8</v>
      </c>
      <c r="I1314">
        <v>1.086638</v>
      </c>
      <c r="J1314">
        <v>1.0867686635351901</v>
      </c>
      <c r="K1314" s="2">
        <v>3.4392000268027099E-7</v>
      </c>
      <c r="L1314">
        <v>1.0865</v>
      </c>
      <c r="M1314">
        <v>1.0864972765451</v>
      </c>
      <c r="N1314" s="2">
        <v>2.0068888747466299E-7</v>
      </c>
      <c r="O1314">
        <v>1.0863123076923</v>
      </c>
      <c r="P1314">
        <v>1.0863899702129101</v>
      </c>
      <c r="Q1314" s="2">
        <v>3.2490256053817803E-7</v>
      </c>
      <c r="R1314">
        <v>1.085914</v>
      </c>
      <c r="S1314">
        <v>1.0862861859578901</v>
      </c>
      <c r="T1314" s="2">
        <v>6.9342526189825901E-7</v>
      </c>
      <c r="U1314">
        <v>1.3029629310756701E-4</v>
      </c>
      <c r="V1314">
        <v>2.06997365257829E-4</v>
      </c>
      <c r="W1314" s="2">
        <v>-7.6701072150261199E-5</v>
      </c>
      <c r="X1314">
        <v>57.8464723572365</v>
      </c>
      <c r="Y1314">
        <v>61.297661302343997</v>
      </c>
      <c r="Z1314">
        <v>66.081594728841395</v>
      </c>
      <c r="AA1314">
        <v>90.353719269259798</v>
      </c>
      <c r="AB1314">
        <v>87.103491046536902</v>
      </c>
      <c r="AC1314">
        <v>-10.174418604652899</v>
      </c>
      <c r="AD1314">
        <v>1.0855889318379699</v>
      </c>
      <c r="AE1314">
        <v>1.086638</v>
      </c>
      <c r="AF1314">
        <v>1.0876870681620201</v>
      </c>
      <c r="AG1314">
        <v>0.19308512347738599</v>
      </c>
      <c r="AH1314">
        <v>0.69159860843723298</v>
      </c>
      <c r="AI1314">
        <v>0</v>
      </c>
      <c r="AJ1314">
        <v>1.0001472103636</v>
      </c>
      <c r="AK1314">
        <v>20</v>
      </c>
      <c r="AL1314">
        <v>2</v>
      </c>
      <c r="AM1314">
        <v>-0.73083596427812403</v>
      </c>
      <c r="AN1314">
        <v>0.68255314321865401</v>
      </c>
      <c r="AO1314">
        <v>0.86602540378443804</v>
      </c>
      <c r="AP1314">
        <v>-0.5</v>
      </c>
      <c r="AQ1314">
        <v>1.8398586988519199E-4</v>
      </c>
      <c r="AR1314">
        <v>0.62714004999999995</v>
      </c>
      <c r="AS1314">
        <f t="shared" si="163"/>
        <v>-1.8398586988521703E-4</v>
      </c>
      <c r="AT1314">
        <f t="shared" si="162"/>
        <v>1</v>
      </c>
      <c r="AU1314">
        <f t="shared" si="160"/>
        <v>100.15981589202786</v>
      </c>
      <c r="AV1314">
        <f t="shared" si="161"/>
        <v>1.8434774330418062E-2</v>
      </c>
      <c r="AW1314">
        <f t="shared" si="164"/>
        <v>2.7597880482677084E-5</v>
      </c>
      <c r="AX1314">
        <f t="shared" si="166"/>
        <v>96.894313606288108</v>
      </c>
      <c r="AY1314" t="s">
        <v>49</v>
      </c>
      <c r="AZ1314">
        <f t="shared" si="165"/>
        <v>1</v>
      </c>
      <c r="BA1314">
        <f t="shared" si="167"/>
        <v>1.7829972969405299E-2</v>
      </c>
    </row>
    <row r="1315" spans="1:53" x14ac:dyDescent="0.2">
      <c r="A1315" s="1">
        <v>44454.875</v>
      </c>
      <c r="B1315">
        <v>1.0870299999999999</v>
      </c>
      <c r="C1315">
        <v>1.08717</v>
      </c>
      <c r="D1315">
        <v>1.0868199999999999</v>
      </c>
      <c r="E1315">
        <v>1.08684</v>
      </c>
      <c r="F1315">
        <v>1.0869200000000001</v>
      </c>
      <c r="G1315">
        <v>1.0868706387343801</v>
      </c>
      <c r="H1315" s="2">
        <v>1.1199997239543799E-8</v>
      </c>
      <c r="I1315">
        <v>1.086886</v>
      </c>
      <c r="J1315">
        <v>1.0867924423567901</v>
      </c>
      <c r="K1315" s="2">
        <v>7.8800026789711408E-9</v>
      </c>
      <c r="L1315">
        <v>1.0865629999999999</v>
      </c>
      <c r="M1315">
        <v>1.08655958990053</v>
      </c>
      <c r="N1315" s="2">
        <v>1.9977888747731701E-7</v>
      </c>
      <c r="O1315">
        <v>1.0864269230769199</v>
      </c>
      <c r="P1315">
        <v>1.0864542601825</v>
      </c>
      <c r="Q1315" s="2">
        <v>2.5670640669674401E-7</v>
      </c>
      <c r="R1315">
        <v>1.0859589999999999</v>
      </c>
      <c r="S1315">
        <v>1.08633893015238</v>
      </c>
      <c r="T1315" s="2">
        <v>7.3638841979309598E-7</v>
      </c>
      <c r="U1315">
        <v>1.5408448338760601E-4</v>
      </c>
      <c r="V1315">
        <v>1.8462844443029399E-4</v>
      </c>
      <c r="W1315" s="2">
        <v>-3.0543961042687599E-5</v>
      </c>
      <c r="X1315">
        <v>55.508023717035897</v>
      </c>
      <c r="Y1315">
        <v>57.807450647558198</v>
      </c>
      <c r="Z1315">
        <v>59.519568116281597</v>
      </c>
      <c r="AA1315">
        <v>86.963497486752701</v>
      </c>
      <c r="AB1315">
        <v>89.529763537972599</v>
      </c>
      <c r="AC1315">
        <v>-16.9230769230786</v>
      </c>
      <c r="AD1315">
        <v>1.0867272045070699</v>
      </c>
      <c r="AE1315">
        <v>1.086886</v>
      </c>
      <c r="AF1315">
        <v>1.0870447954929201</v>
      </c>
      <c r="AG1315">
        <v>2.9220266508758301E-2</v>
      </c>
      <c r="AH1315">
        <v>0.355159617085409</v>
      </c>
      <c r="AI1315">
        <v>0</v>
      </c>
      <c r="AJ1315">
        <v>0.99981601413011401</v>
      </c>
      <c r="AK1315">
        <v>21</v>
      </c>
      <c r="AL1315">
        <v>2</v>
      </c>
      <c r="AM1315">
        <v>-0.51958395003543301</v>
      </c>
      <c r="AN1315">
        <v>0.85441940454648801</v>
      </c>
      <c r="AO1315" s="2">
        <v>8.5725275940314702E-16</v>
      </c>
      <c r="AP1315">
        <v>-1</v>
      </c>
      <c r="AQ1315">
        <v>1.84019726914725E-4</v>
      </c>
      <c r="AR1315">
        <v>0.53258039999999995</v>
      </c>
      <c r="AS1315">
        <f t="shared" si="163"/>
        <v>-5.5205918074396898E-5</v>
      </c>
      <c r="AT1315">
        <f t="shared" si="162"/>
        <v>0.5</v>
      </c>
      <c r="AU1315">
        <f t="shared" si="160"/>
        <v>100.15981589202786</v>
      </c>
      <c r="AV1315">
        <f t="shared" si="161"/>
        <v>0</v>
      </c>
      <c r="AW1315">
        <f t="shared" si="164"/>
        <v>-1.1041183614890482E-4</v>
      </c>
      <c r="AX1315">
        <f t="shared" si="166"/>
        <v>96.894313606288108</v>
      </c>
      <c r="AZ1315">
        <f t="shared" si="165"/>
        <v>0.5</v>
      </c>
      <c r="BA1315">
        <f t="shared" si="167"/>
        <v>0</v>
      </c>
    </row>
    <row r="1316" spans="1:53" x14ac:dyDescent="0.2">
      <c r="A1316" s="1">
        <v>44454.916666666664</v>
      </c>
      <c r="B1316">
        <v>1.08684</v>
      </c>
      <c r="C1316">
        <v>1.08687</v>
      </c>
      <c r="D1316">
        <v>1.0865899999999999</v>
      </c>
      <c r="E1316">
        <v>1.0867800000000001</v>
      </c>
      <c r="F1316">
        <v>1.0868866666666599</v>
      </c>
      <c r="G1316">
        <v>1.08682531936719</v>
      </c>
      <c r="H1316" s="2">
        <v>1.8533330570637398E-8</v>
      </c>
      <c r="I1316">
        <v>1.086878</v>
      </c>
      <c r="J1316">
        <v>1.08678829490453</v>
      </c>
      <c r="K1316" s="2">
        <v>9.5200026790032504E-9</v>
      </c>
      <c r="L1316">
        <v>1.0866289999999901</v>
      </c>
      <c r="M1316">
        <v>1.0865996644640701</v>
      </c>
      <c r="N1316" s="2">
        <v>1.78365554146756E-7</v>
      </c>
      <c r="O1316">
        <v>1.0865323076922999</v>
      </c>
      <c r="P1316">
        <v>1.0865007944421401</v>
      </c>
      <c r="Q1316" s="2">
        <v>1.6888589388055899E-7</v>
      </c>
      <c r="R1316">
        <v>1.0860034999999999</v>
      </c>
      <c r="S1316">
        <v>1.0863809368045301</v>
      </c>
      <c r="T1316" s="2">
        <v>7.6952920926687898E-7</v>
      </c>
      <c r="U1316">
        <v>1.6617968108967299E-4</v>
      </c>
      <c r="V1316">
        <v>1.5737891370588801E-4</v>
      </c>
      <c r="W1316" s="2">
        <v>8.8007673837844995E-6</v>
      </c>
      <c r="X1316">
        <v>54.792412210939403</v>
      </c>
      <c r="Y1316">
        <v>56.730725594130803</v>
      </c>
      <c r="Z1316">
        <v>57.465261064200099</v>
      </c>
      <c r="AA1316">
        <v>83.546576916547394</v>
      </c>
      <c r="AB1316">
        <v>86.954597890853094</v>
      </c>
      <c r="AC1316">
        <v>-22.2627737226261</v>
      </c>
      <c r="AD1316">
        <v>1.0867034605815999</v>
      </c>
      <c r="AE1316">
        <v>1.086878</v>
      </c>
      <c r="AF1316">
        <v>1.0870525394183901</v>
      </c>
      <c r="AG1316">
        <v>3.2117573157707899E-2</v>
      </c>
      <c r="AH1316">
        <v>0.21926112478631499</v>
      </c>
      <c r="AI1316">
        <v>1</v>
      </c>
      <c r="AJ1316">
        <v>0.99994479408192505</v>
      </c>
      <c r="AK1316">
        <v>22</v>
      </c>
      <c r="AL1316">
        <v>2</v>
      </c>
      <c r="AM1316">
        <v>-0.26979677115702499</v>
      </c>
      <c r="AN1316">
        <v>0.96291728734779902</v>
      </c>
      <c r="AO1316">
        <v>-0.86602540378443704</v>
      </c>
      <c r="AP1316">
        <v>-0.500000000000001</v>
      </c>
      <c r="AQ1316">
        <v>1.8402988645355999E-4</v>
      </c>
      <c r="AR1316">
        <v>0.5695171</v>
      </c>
      <c r="AS1316">
        <f t="shared" si="163"/>
        <v>8.2813448903928943E-5</v>
      </c>
      <c r="AT1316">
        <f t="shared" si="162"/>
        <v>0.5</v>
      </c>
      <c r="AU1316">
        <f t="shared" si="160"/>
        <v>100.15981589202786</v>
      </c>
      <c r="AV1316">
        <f t="shared" si="161"/>
        <v>0</v>
      </c>
      <c r="AW1316">
        <f t="shared" si="164"/>
        <v>-7.3611954581442873E-5</v>
      </c>
      <c r="AX1316">
        <f t="shared" si="166"/>
        <v>96.894313606288108</v>
      </c>
      <c r="AZ1316">
        <f t="shared" si="165"/>
        <v>0.5</v>
      </c>
      <c r="BA1316">
        <f t="shared" si="167"/>
        <v>0</v>
      </c>
    </row>
    <row r="1317" spans="1:53" x14ac:dyDescent="0.2">
      <c r="A1317" s="1">
        <v>44454.958333333336</v>
      </c>
      <c r="B1317">
        <v>1.08677</v>
      </c>
      <c r="C1317">
        <v>1.0869</v>
      </c>
      <c r="D1317">
        <v>1.08657</v>
      </c>
      <c r="E1317">
        <v>1.08687</v>
      </c>
      <c r="F1317">
        <v>1.08683</v>
      </c>
      <c r="G1317">
        <v>1.0868476596835901</v>
      </c>
      <c r="H1317" s="2">
        <v>2.0999972335071702E-9</v>
      </c>
      <c r="I1317">
        <v>1.0868819999999999</v>
      </c>
      <c r="J1317">
        <v>1.08681552993635</v>
      </c>
      <c r="K1317" s="2">
        <v>9.32000267898492E-9</v>
      </c>
      <c r="L1317">
        <v>1.0866800000000001</v>
      </c>
      <c r="M1317">
        <v>1.0866488163796899</v>
      </c>
      <c r="N1317" s="2">
        <v>1.7388888748222101E-7</v>
      </c>
      <c r="O1317">
        <v>1.08657615384615</v>
      </c>
      <c r="P1317">
        <v>1.0865535380932601</v>
      </c>
      <c r="Q1317" s="2">
        <v>1.71808970805435E-7</v>
      </c>
      <c r="R1317">
        <v>1.0860525000000001</v>
      </c>
      <c r="S1317">
        <v>1.0864275142517199</v>
      </c>
      <c r="T1317" s="2">
        <v>8.0584078821435505E-7</v>
      </c>
      <c r="U1317">
        <v>1.80941677225598E-4</v>
      </c>
      <c r="V1317">
        <v>1.37712727873451E-4</v>
      </c>
      <c r="W1317" s="2">
        <v>4.3228949352147398E-5</v>
      </c>
      <c r="X1317">
        <v>55.714680496033601</v>
      </c>
      <c r="Y1317">
        <v>58.033509553689299</v>
      </c>
      <c r="Z1317">
        <v>59.953233402514002</v>
      </c>
      <c r="AA1317">
        <v>79.804990799853599</v>
      </c>
      <c r="AB1317">
        <v>83.438355067717694</v>
      </c>
      <c r="AC1317">
        <v>-21.399176954734202</v>
      </c>
      <c r="AD1317">
        <v>1.0867093037100199</v>
      </c>
      <c r="AE1317">
        <v>1.0868819999999999</v>
      </c>
      <c r="AF1317">
        <v>1.0870546962899701</v>
      </c>
      <c r="AG1317">
        <v>3.1778296076250101E-2</v>
      </c>
      <c r="AH1317">
        <v>0.46525692589774398</v>
      </c>
      <c r="AI1317">
        <v>0</v>
      </c>
      <c r="AJ1317">
        <v>1.0000828134488999</v>
      </c>
      <c r="AK1317">
        <v>23</v>
      </c>
      <c r="AL1317">
        <v>2</v>
      </c>
      <c r="AM1317" s="2">
        <v>-2.4492935982947E-16</v>
      </c>
      <c r="AN1317">
        <v>1</v>
      </c>
      <c r="AO1317">
        <v>-0.86602540378444004</v>
      </c>
      <c r="AP1317">
        <v>0.499999999999997</v>
      </c>
      <c r="AQ1317">
        <v>1.8401464756594599E-4</v>
      </c>
      <c r="AR1317">
        <v>0.43527016000000002</v>
      </c>
      <c r="AS1317">
        <f t="shared" si="163"/>
        <v>-3.4962783037528755E-4</v>
      </c>
      <c r="AT1317">
        <f t="shared" si="162"/>
        <v>0.5</v>
      </c>
      <c r="AU1317">
        <f t="shared" si="160"/>
        <v>100.15981589202786</v>
      </c>
      <c r="AV1317">
        <f t="shared" si="161"/>
        <v>0</v>
      </c>
      <c r="AW1317">
        <f t="shared" si="164"/>
        <v>8.0966444929009285E-4</v>
      </c>
      <c r="AX1317">
        <f t="shared" si="166"/>
        <v>96.894313606288108</v>
      </c>
      <c r="AZ1317">
        <f t="shared" si="165"/>
        <v>0.5</v>
      </c>
      <c r="BA1317">
        <f t="shared" si="167"/>
        <v>0</v>
      </c>
    </row>
    <row r="1318" spans="1:53" x14ac:dyDescent="0.2">
      <c r="A1318" s="1">
        <v>44455</v>
      </c>
      <c r="B1318">
        <v>1.0868500000000001</v>
      </c>
      <c r="C1318">
        <v>1.0869899999999999</v>
      </c>
      <c r="D1318">
        <v>1.0864199999999999</v>
      </c>
      <c r="E1318">
        <v>1.08649</v>
      </c>
      <c r="F1318">
        <v>1.0867133333333301</v>
      </c>
      <c r="G1318">
        <v>1.0866688298417899</v>
      </c>
      <c r="H1318" s="2">
        <v>3.9433330559049798E-8</v>
      </c>
      <c r="I1318">
        <v>1.0868040000000001</v>
      </c>
      <c r="J1318">
        <v>1.0867070199575599</v>
      </c>
      <c r="K1318" s="2">
        <v>4.0130002679403403E-8</v>
      </c>
      <c r="L1318">
        <v>1.0866929999999999</v>
      </c>
      <c r="M1318">
        <v>1.08661994067429</v>
      </c>
      <c r="N1318" s="2">
        <v>1.6633444303831999E-7</v>
      </c>
      <c r="O1318">
        <v>1.0865976923076901</v>
      </c>
      <c r="P1318">
        <v>1.0865444612227899</v>
      </c>
      <c r="Q1318" s="2">
        <v>1.60752560549902E-7</v>
      </c>
      <c r="R1318">
        <v>1.0861185</v>
      </c>
      <c r="S1318">
        <v>1.08643346527537</v>
      </c>
      <c r="T1318" s="2">
        <v>7.7033973558291695E-7</v>
      </c>
      <c r="U1318">
        <v>1.60131939984875E-4</v>
      </c>
      <c r="V1318" s="2">
        <v>9.3522392506182494E-5</v>
      </c>
      <c r="W1318" s="2">
        <v>6.6609547478692994E-5</v>
      </c>
      <c r="X1318">
        <v>50.985176091898303</v>
      </c>
      <c r="Y1318">
        <v>50.850787646160597</v>
      </c>
      <c r="Z1318">
        <v>46.247254358930597</v>
      </c>
      <c r="AA1318">
        <v>72.230157410041002</v>
      </c>
      <c r="AB1318">
        <v>78.527241708813804</v>
      </c>
      <c r="AC1318">
        <v>-39.647577092516499</v>
      </c>
      <c r="AD1318">
        <v>1.08644564820556</v>
      </c>
      <c r="AE1318">
        <v>1.0868040000000001</v>
      </c>
      <c r="AF1318">
        <v>1.08716235179443</v>
      </c>
      <c r="AG1318">
        <v>6.5945983716310996E-2</v>
      </c>
      <c r="AH1318">
        <v>6.1883036617689097E-2</v>
      </c>
      <c r="AI1318">
        <v>1</v>
      </c>
      <c r="AJ1318">
        <v>0.99965037216962405</v>
      </c>
      <c r="AK1318">
        <v>0</v>
      </c>
      <c r="AL1318">
        <v>3</v>
      </c>
      <c r="AM1318">
        <v>0</v>
      </c>
      <c r="AN1318">
        <v>1</v>
      </c>
      <c r="AO1318">
        <v>0</v>
      </c>
      <c r="AP1318">
        <v>1</v>
      </c>
      <c r="AQ1318">
        <v>1.8407900670967901E-4</v>
      </c>
      <c r="AR1318">
        <v>0.51827466</v>
      </c>
      <c r="AS1318">
        <f t="shared" si="163"/>
        <v>5.3382911945809575E-4</v>
      </c>
      <c r="AT1318">
        <f t="shared" si="162"/>
        <v>0.5</v>
      </c>
      <c r="AU1318">
        <f t="shared" si="160"/>
        <v>100.15981589202786</v>
      </c>
      <c r="AV1318">
        <f t="shared" si="161"/>
        <v>0</v>
      </c>
      <c r="AW1318">
        <f t="shared" si="164"/>
        <v>5.0621726845156978E-4</v>
      </c>
      <c r="AX1318">
        <f t="shared" si="166"/>
        <v>96.894313606288108</v>
      </c>
      <c r="AZ1318">
        <f t="shared" si="165"/>
        <v>0.5</v>
      </c>
      <c r="BA1318">
        <f t="shared" si="167"/>
        <v>0</v>
      </c>
    </row>
    <row r="1319" spans="1:53" x14ac:dyDescent="0.2">
      <c r="A1319" s="1">
        <v>44455.041666666664</v>
      </c>
      <c r="B1319">
        <v>1.08649</v>
      </c>
      <c r="C1319">
        <v>1.08735</v>
      </c>
      <c r="D1319">
        <v>1.0863499999999999</v>
      </c>
      <c r="E1319">
        <v>1.08707</v>
      </c>
      <c r="F1319">
        <v>1.0868100000000001</v>
      </c>
      <c r="G1319">
        <v>1.08686941492089</v>
      </c>
      <c r="H1319" s="2">
        <v>8.6799997232181603E-8</v>
      </c>
      <c r="I1319">
        <v>1.0868100000000001</v>
      </c>
      <c r="J1319">
        <v>1.0868280133050401</v>
      </c>
      <c r="K1319" s="2">
        <v>4.3850002679353603E-8</v>
      </c>
      <c r="L1319">
        <v>1.08672399999999</v>
      </c>
      <c r="M1319">
        <v>1.0867017696426</v>
      </c>
      <c r="N1319" s="2">
        <v>1.8055999859515901E-7</v>
      </c>
      <c r="O1319">
        <v>1.08667076923076</v>
      </c>
      <c r="P1319">
        <v>1.08661953819097</v>
      </c>
      <c r="Q1319" s="2">
        <v>1.54541022091391E-7</v>
      </c>
      <c r="R1319">
        <v>1.0862345</v>
      </c>
      <c r="S1319">
        <v>1.0864940876300899</v>
      </c>
      <c r="T1319" s="2">
        <v>7.0525763032004905E-7</v>
      </c>
      <c r="U1319">
        <v>1.88270955651104E-4</v>
      </c>
      <c r="V1319" s="2">
        <v>9.7329126537928901E-5</v>
      </c>
      <c r="W1319" s="2">
        <v>9.0941829113175206E-5</v>
      </c>
      <c r="X1319">
        <v>56.986897584961802</v>
      </c>
      <c r="Y1319">
        <v>59.377453582046897</v>
      </c>
      <c r="Z1319">
        <v>62.111785342115702</v>
      </c>
      <c r="AA1319">
        <v>74.952109884395099</v>
      </c>
      <c r="AB1319">
        <v>75.662419364763096</v>
      </c>
      <c r="AC1319">
        <v>-14.0969162995638</v>
      </c>
      <c r="AD1319">
        <v>1.0864354068759601</v>
      </c>
      <c r="AE1319">
        <v>1.0868100000000001</v>
      </c>
      <c r="AF1319">
        <v>1.08718459312403</v>
      </c>
      <c r="AG1319">
        <v>6.8934427183118999E-2</v>
      </c>
      <c r="AH1319">
        <v>0.84704320944240097</v>
      </c>
      <c r="AI1319">
        <v>0</v>
      </c>
      <c r="AJ1319">
        <v>1.0005338291194501</v>
      </c>
      <c r="AK1319">
        <v>1</v>
      </c>
      <c r="AL1319">
        <v>3</v>
      </c>
      <c r="AM1319">
        <v>0.269796771157024</v>
      </c>
      <c r="AN1319">
        <v>0.96291728734779902</v>
      </c>
      <c r="AO1319">
        <v>0.86602540378443804</v>
      </c>
      <c r="AP1319">
        <v>0.5</v>
      </c>
      <c r="AQ1319">
        <v>1.83980792405272E-4</v>
      </c>
      <c r="AR1319">
        <v>0.33256727000000003</v>
      </c>
      <c r="AS1319">
        <f t="shared" si="163"/>
        <v>-3.2196638670933808E-4</v>
      </c>
      <c r="AT1319">
        <f t="shared" si="162"/>
        <v>0</v>
      </c>
      <c r="AU1319">
        <f t="shared" si="160"/>
        <v>100.17363650374911</v>
      </c>
      <c r="AV1319">
        <f t="shared" si="161"/>
        <v>1.8427482294981441E-2</v>
      </c>
      <c r="AW1319">
        <f t="shared" si="164"/>
        <v>8.0951548658325656E-4</v>
      </c>
      <c r="AX1319">
        <f t="shared" si="166"/>
        <v>96.798049466265113</v>
      </c>
      <c r="AY1319" t="s">
        <v>48</v>
      </c>
      <c r="AZ1319">
        <f t="shared" si="165"/>
        <v>0</v>
      </c>
      <c r="BA1319">
        <f t="shared" si="167"/>
        <v>1.7826692596849814E-2</v>
      </c>
    </row>
    <row r="1320" spans="1:53" x14ac:dyDescent="0.2">
      <c r="A1320" s="1">
        <v>44455.083333333336</v>
      </c>
      <c r="B1320">
        <v>1.08708</v>
      </c>
      <c r="C1320">
        <v>1.08738</v>
      </c>
      <c r="D1320">
        <v>1.08632</v>
      </c>
      <c r="E1320">
        <v>1.0867199999999999</v>
      </c>
      <c r="F1320">
        <v>1.0867599999999999</v>
      </c>
      <c r="G1320">
        <v>1.08679470746044</v>
      </c>
      <c r="H1320" s="2">
        <v>8.5299997228821297E-8</v>
      </c>
      <c r="I1320">
        <v>1.086786</v>
      </c>
      <c r="J1320">
        <v>1.08679200887003</v>
      </c>
      <c r="K1320" s="2">
        <v>4.4930002679491002E-8</v>
      </c>
      <c r="L1320">
        <v>1.0868359999999999</v>
      </c>
      <c r="M1320">
        <v>1.0867050842530399</v>
      </c>
      <c r="N1320" s="2">
        <v>2.62488874886685E-8</v>
      </c>
      <c r="O1320">
        <v>1.0866984615384601</v>
      </c>
      <c r="P1320">
        <v>1.0866338898779699</v>
      </c>
      <c r="Q1320" s="2">
        <v>1.4586409901562199E-7</v>
      </c>
      <c r="R1320">
        <v>1.0863619999999901</v>
      </c>
      <c r="S1320">
        <v>1.0865156030938901</v>
      </c>
      <c r="T1320" s="2">
        <v>4.76227367162484E-7</v>
      </c>
      <c r="U1320">
        <v>1.8025142712008101E-4</v>
      </c>
      <c r="V1320" s="2">
        <v>7.1447678405525098E-5</v>
      </c>
      <c r="W1320">
        <v>1.0880374871455601E-4</v>
      </c>
      <c r="X1320">
        <v>52.786449894486601</v>
      </c>
      <c r="Y1320">
        <v>53.190277405743501</v>
      </c>
      <c r="Z1320">
        <v>51.174667092346702</v>
      </c>
      <c r="AA1320">
        <v>72.246696035236496</v>
      </c>
      <c r="AB1320">
        <v>73.142987776557405</v>
      </c>
      <c r="AC1320">
        <v>-29.515418502210199</v>
      </c>
      <c r="AD1320">
        <v>1.0864068219302501</v>
      </c>
      <c r="AE1320">
        <v>1.086786</v>
      </c>
      <c r="AF1320">
        <v>1.08716517806974</v>
      </c>
      <c r="AG1320">
        <v>6.9779711874007194E-2</v>
      </c>
      <c r="AH1320">
        <v>0.41296965032186</v>
      </c>
      <c r="AI1320">
        <v>0</v>
      </c>
      <c r="AJ1320">
        <v>0.99967803361329</v>
      </c>
      <c r="AK1320">
        <v>2</v>
      </c>
      <c r="AL1320">
        <v>3</v>
      </c>
      <c r="AM1320">
        <v>0.51958395003543301</v>
      </c>
      <c r="AN1320">
        <v>0.85441940454648801</v>
      </c>
      <c r="AO1320">
        <v>0.86602540378443804</v>
      </c>
      <c r="AP1320">
        <v>-0.499999999999999</v>
      </c>
      <c r="AQ1320">
        <v>1.8404004711425199E-4</v>
      </c>
      <c r="AR1320">
        <v>0.48367482000000001</v>
      </c>
      <c r="AS1320">
        <f t="shared" si="163"/>
        <v>-1.8404004711314315E-5</v>
      </c>
      <c r="AT1320">
        <f t="shared" si="162"/>
        <v>0.5</v>
      </c>
      <c r="AU1320">
        <f t="shared" si="160"/>
        <v>100.17363650374911</v>
      </c>
      <c r="AV1320">
        <f t="shared" si="161"/>
        <v>0</v>
      </c>
      <c r="AW1320">
        <f t="shared" si="164"/>
        <v>1.6471584216726232E-3</v>
      </c>
      <c r="AX1320">
        <f t="shared" si="166"/>
        <v>96.798049466265113</v>
      </c>
      <c r="AZ1320">
        <f t="shared" si="165"/>
        <v>0.5</v>
      </c>
      <c r="BA1320">
        <f t="shared" si="167"/>
        <v>0</v>
      </c>
    </row>
    <row r="1321" spans="1:53" x14ac:dyDescent="0.2">
      <c r="A1321" s="1">
        <v>44455.125</v>
      </c>
      <c r="B1321">
        <v>1.0867199999999999</v>
      </c>
      <c r="C1321">
        <v>1.08691</v>
      </c>
      <c r="D1321">
        <v>1.0857699999999999</v>
      </c>
      <c r="E1321">
        <v>1.0867</v>
      </c>
      <c r="F1321">
        <v>1.08683</v>
      </c>
      <c r="G1321">
        <v>1.0867473537302199</v>
      </c>
      <c r="H1321" s="2">
        <v>4.3299997233519102E-8</v>
      </c>
      <c r="I1321">
        <v>1.08677</v>
      </c>
      <c r="J1321">
        <v>1.0867613392466799</v>
      </c>
      <c r="K1321" s="2">
        <v>4.6450002679582398E-8</v>
      </c>
      <c r="L1321">
        <v>1.086824</v>
      </c>
      <c r="M1321">
        <v>1.08670415984339</v>
      </c>
      <c r="N1321" s="2">
        <v>2.8115554154832701E-8</v>
      </c>
      <c r="O1321">
        <v>1.08672461538461</v>
      </c>
      <c r="P1321">
        <v>1.0866433341811199</v>
      </c>
      <c r="Q1321" s="2">
        <v>1.35576919529534E-7</v>
      </c>
      <c r="R1321">
        <v>1.0864765000000001</v>
      </c>
      <c r="S1321">
        <v>1.086533164704</v>
      </c>
      <c r="T1321" s="2">
        <v>2.6789763032071297E-7</v>
      </c>
      <c r="U1321">
        <v>1.7031873180806101E-4</v>
      </c>
      <c r="V1321" s="2">
        <v>4.9211986474803699E-5</v>
      </c>
      <c r="W1321">
        <v>1.21106745333257E-4</v>
      </c>
      <c r="X1321">
        <v>52.548094943654498</v>
      </c>
      <c r="Y1321">
        <v>52.840687555214998</v>
      </c>
      <c r="Z1321">
        <v>50.564126419900902</v>
      </c>
      <c r="AA1321">
        <v>75.330396475765696</v>
      </c>
      <c r="AB1321">
        <v>74.176400798465593</v>
      </c>
      <c r="AC1321">
        <v>-30.3964757709286</v>
      </c>
      <c r="AD1321">
        <v>1.0863844614045499</v>
      </c>
      <c r="AE1321">
        <v>1.08677</v>
      </c>
      <c r="AF1321">
        <v>1.0871555385954399</v>
      </c>
      <c r="AG1321">
        <v>7.0951276800241603E-2</v>
      </c>
      <c r="AH1321">
        <v>0.40921790862475599</v>
      </c>
      <c r="AI1321">
        <v>1</v>
      </c>
      <c r="AJ1321">
        <v>0.99998159599528802</v>
      </c>
      <c r="AK1321">
        <v>3</v>
      </c>
      <c r="AL1321">
        <v>3</v>
      </c>
      <c r="AM1321">
        <v>0.73083596427812403</v>
      </c>
      <c r="AN1321">
        <v>0.68255314321865401</v>
      </c>
      <c r="AO1321" s="2">
        <v>1.22464679914735E-16</v>
      </c>
      <c r="AP1321">
        <v>-1</v>
      </c>
      <c r="AQ1321">
        <v>1.8404343425048301E-4</v>
      </c>
      <c r="AR1321">
        <v>0.48431269999999998</v>
      </c>
      <c r="AS1321">
        <f t="shared" si="163"/>
        <v>9.6622802981505274E-4</v>
      </c>
      <c r="AT1321">
        <f t="shared" si="162"/>
        <v>0.5</v>
      </c>
      <c r="AU1321">
        <f t="shared" si="160"/>
        <v>100.17363650374911</v>
      </c>
      <c r="AV1321">
        <f t="shared" si="161"/>
        <v>0</v>
      </c>
      <c r="AW1321">
        <f t="shared" si="164"/>
        <v>2.3005429281310885E-3</v>
      </c>
      <c r="AX1321">
        <f t="shared" si="166"/>
        <v>96.798049466265113</v>
      </c>
      <c r="AZ1321">
        <f t="shared" si="165"/>
        <v>0.5</v>
      </c>
      <c r="BA1321">
        <f t="shared" si="167"/>
        <v>0</v>
      </c>
    </row>
    <row r="1322" spans="1:53" x14ac:dyDescent="0.2">
      <c r="A1322" s="1">
        <v>44455.166666666664</v>
      </c>
      <c r="B1322">
        <v>1.0866800000000001</v>
      </c>
      <c r="C1322">
        <v>1.08795</v>
      </c>
      <c r="D1322">
        <v>1.0864499999999999</v>
      </c>
      <c r="E1322">
        <v>1.08775</v>
      </c>
      <c r="F1322">
        <v>1.0870566666666599</v>
      </c>
      <c r="G1322">
        <v>1.08724867686511</v>
      </c>
      <c r="H1322" s="2">
        <v>3.6063333058216202E-7</v>
      </c>
      <c r="I1322">
        <v>1.086946</v>
      </c>
      <c r="J1322">
        <v>1.08709089283112</v>
      </c>
      <c r="K1322" s="2">
        <v>2.4533000267861802E-7</v>
      </c>
      <c r="L1322">
        <v>1.0869139999999999</v>
      </c>
      <c r="M1322">
        <v>1.0868943125991399</v>
      </c>
      <c r="N1322" s="2">
        <v>1.14315554158612E-7</v>
      </c>
      <c r="O1322">
        <v>1.08680076923076</v>
      </c>
      <c r="P1322">
        <v>1.0868014292981001</v>
      </c>
      <c r="Q1322" s="2">
        <v>2.1680768876348601E-7</v>
      </c>
      <c r="R1322">
        <v>1.0865965</v>
      </c>
      <c r="S1322">
        <v>1.0866490537798099</v>
      </c>
      <c r="T1322" s="2">
        <v>2.7130815663681498E-7</v>
      </c>
      <c r="U1322">
        <v>2.4435643511844203E-4</v>
      </c>
      <c r="V1322" s="2">
        <v>9.8599751828147897E-5</v>
      </c>
      <c r="W1322">
        <v>1.4575668329029401E-4</v>
      </c>
      <c r="X1322">
        <v>62.198662856212302</v>
      </c>
      <c r="Y1322">
        <v>65.9103831838747</v>
      </c>
      <c r="Z1322">
        <v>71.777105853495897</v>
      </c>
      <c r="AA1322">
        <v>77.673655972558095</v>
      </c>
      <c r="AB1322">
        <v>75.083582827853306</v>
      </c>
      <c r="AC1322">
        <v>-7.0671378091867796</v>
      </c>
      <c r="AD1322">
        <v>1.0860599661357599</v>
      </c>
      <c r="AE1322">
        <v>1.086946</v>
      </c>
      <c r="AF1322">
        <v>1.08783203386423</v>
      </c>
      <c r="AG1322">
        <v>0.16303180916717699</v>
      </c>
      <c r="AH1322">
        <v>0.95370726360107805</v>
      </c>
      <c r="AI1322">
        <v>0</v>
      </c>
      <c r="AJ1322">
        <v>1.0009662280298099</v>
      </c>
      <c r="AK1322">
        <v>4</v>
      </c>
      <c r="AL1322">
        <v>3</v>
      </c>
      <c r="AM1322">
        <v>0.887885218402375</v>
      </c>
      <c r="AN1322">
        <v>0.46006503773115198</v>
      </c>
      <c r="AO1322">
        <v>-0.86602540378443804</v>
      </c>
      <c r="AP1322">
        <v>-0.5</v>
      </c>
      <c r="AQ1322">
        <v>1.8386577798207301E-4</v>
      </c>
      <c r="AR1322">
        <v>0.46002473999999999</v>
      </c>
      <c r="AS1322">
        <f t="shared" si="163"/>
        <v>-6.5272351183631727E-4</v>
      </c>
      <c r="AT1322">
        <f t="shared" si="162"/>
        <v>0.5</v>
      </c>
      <c r="AU1322">
        <f t="shared" si="160"/>
        <v>100.17363650374911</v>
      </c>
      <c r="AV1322">
        <f t="shared" si="161"/>
        <v>0</v>
      </c>
      <c r="AW1322">
        <f t="shared" si="164"/>
        <v>8.9174902321298433E-4</v>
      </c>
      <c r="AX1322">
        <f t="shared" si="166"/>
        <v>96.798049466265113</v>
      </c>
      <c r="AZ1322">
        <f t="shared" si="165"/>
        <v>0.5</v>
      </c>
      <c r="BA1322">
        <f t="shared" si="167"/>
        <v>0</v>
      </c>
    </row>
    <row r="1323" spans="1:53" x14ac:dyDescent="0.2">
      <c r="A1323" s="1">
        <v>44455.208333333336</v>
      </c>
      <c r="B1323">
        <v>1.0877600000000001</v>
      </c>
      <c r="C1323">
        <v>1.0878000000000001</v>
      </c>
      <c r="D1323">
        <v>1.08647</v>
      </c>
      <c r="E1323">
        <v>1.08704</v>
      </c>
      <c r="F1323">
        <v>1.0871633333333299</v>
      </c>
      <c r="G1323">
        <v>1.0871443384325501</v>
      </c>
      <c r="H1323" s="2">
        <v>2.8703333058932E-7</v>
      </c>
      <c r="I1323">
        <v>1.087056</v>
      </c>
      <c r="J1323">
        <v>1.08707392855408</v>
      </c>
      <c r="K1323" s="2">
        <v>1.8043000267799801E-7</v>
      </c>
      <c r="L1323">
        <v>1.08693</v>
      </c>
      <c r="M1323">
        <v>1.08692080121748</v>
      </c>
      <c r="N1323" s="2">
        <v>1.15666665270396E-7</v>
      </c>
      <c r="O1323">
        <v>1.08691153846153</v>
      </c>
      <c r="P1323">
        <v>1.0868355108269401</v>
      </c>
      <c r="Q1323" s="2">
        <v>8.8130765691153598E-8</v>
      </c>
      <c r="R1323">
        <v>1.086678</v>
      </c>
      <c r="S1323">
        <v>1.0866862867531599</v>
      </c>
      <c r="T1323" s="2">
        <v>2.0057473558437801E-7</v>
      </c>
      <c r="U1323">
        <v>2.42940317368933E-4</v>
      </c>
      <c r="V1323" s="2">
        <v>7.7746907262911402E-5</v>
      </c>
      <c r="W1323">
        <v>1.6519341010602201E-4</v>
      </c>
      <c r="X1323">
        <v>54.175334711187901</v>
      </c>
      <c r="Y1323">
        <v>54.5515949699546</v>
      </c>
      <c r="Z1323">
        <v>53.239814139201201</v>
      </c>
      <c r="AA1323">
        <v>76.793636462694096</v>
      </c>
      <c r="AB1323">
        <v>76.599229637005806</v>
      </c>
      <c r="AC1323">
        <v>-32.155477031802199</v>
      </c>
      <c r="AD1323">
        <v>1.08629614737707</v>
      </c>
      <c r="AE1323">
        <v>1.087056</v>
      </c>
      <c r="AF1323">
        <v>1.08781585262292</v>
      </c>
      <c r="AG1323">
        <v>0.13980008811456299</v>
      </c>
      <c r="AH1323">
        <v>0.48947164258091502</v>
      </c>
      <c r="AI1323">
        <v>1</v>
      </c>
      <c r="AJ1323">
        <v>0.99934727648816302</v>
      </c>
      <c r="AK1323">
        <v>5</v>
      </c>
      <c r="AL1323">
        <v>3</v>
      </c>
      <c r="AM1323">
        <v>0.97908408768232202</v>
      </c>
      <c r="AN1323">
        <v>0.203456013052633</v>
      </c>
      <c r="AO1323">
        <v>-0.86602540378443804</v>
      </c>
      <c r="AP1323">
        <v>0.5</v>
      </c>
      <c r="AQ1323">
        <v>1.8398586988519199E-4</v>
      </c>
      <c r="AR1323">
        <v>0.47614455</v>
      </c>
      <c r="AS1323">
        <f t="shared" si="163"/>
        <v>8.3713570797749881E-4</v>
      </c>
      <c r="AT1323">
        <f t="shared" si="162"/>
        <v>0.5</v>
      </c>
      <c r="AU1323">
        <f t="shared" si="160"/>
        <v>100.17363650374911</v>
      </c>
      <c r="AV1323">
        <f t="shared" si="161"/>
        <v>0</v>
      </c>
      <c r="AW1323">
        <f t="shared" si="164"/>
        <v>1.1499116867823567E-3</v>
      </c>
      <c r="AX1323">
        <f t="shared" si="166"/>
        <v>96.798049466265113</v>
      </c>
      <c r="AZ1323">
        <f t="shared" si="165"/>
        <v>0.5</v>
      </c>
      <c r="BA1323">
        <f t="shared" si="167"/>
        <v>0</v>
      </c>
    </row>
    <row r="1324" spans="1:53" x14ac:dyDescent="0.2">
      <c r="A1324" s="1">
        <v>44455.25</v>
      </c>
      <c r="B1324">
        <v>1.0870500000000001</v>
      </c>
      <c r="C1324">
        <v>1.08799</v>
      </c>
      <c r="D1324">
        <v>1.0869899999999999</v>
      </c>
      <c r="E1324">
        <v>1.08795</v>
      </c>
      <c r="F1324">
        <v>1.08758</v>
      </c>
      <c r="G1324">
        <v>1.0875471692162699</v>
      </c>
      <c r="H1324" s="2">
        <v>2.2869999728418799E-7</v>
      </c>
      <c r="I1324">
        <v>1.087232</v>
      </c>
      <c r="J1324">
        <v>1.0873659523693799</v>
      </c>
      <c r="K1324" s="2">
        <v>3.4147000267699998E-7</v>
      </c>
      <c r="L1324">
        <v>1.087021</v>
      </c>
      <c r="M1324">
        <v>1.0871079282688401</v>
      </c>
      <c r="N1324" s="2">
        <v>2.20721109718651E-7</v>
      </c>
      <c r="O1324">
        <v>1.08699846153846</v>
      </c>
      <c r="P1324">
        <v>1.0869947235659501</v>
      </c>
      <c r="Q1324" s="2">
        <v>1.6911409902807099E-7</v>
      </c>
      <c r="R1324">
        <v>1.0867605</v>
      </c>
      <c r="S1324">
        <v>1.08680664039571</v>
      </c>
      <c r="T1324" s="2">
        <v>2.71047104005626E-7</v>
      </c>
      <c r="U1324">
        <v>3.1165486537276799E-4</v>
      </c>
      <c r="V1324">
        <v>1.17169164213396E-4</v>
      </c>
      <c r="W1324">
        <v>1.9448570115937101E-4</v>
      </c>
      <c r="X1324">
        <v>61.101245987494799</v>
      </c>
      <c r="Y1324">
        <v>63.507712556268999</v>
      </c>
      <c r="Z1324">
        <v>66.533270284991701</v>
      </c>
      <c r="AA1324">
        <v>86.360823301590699</v>
      </c>
      <c r="AB1324">
        <v>80.276038578947393</v>
      </c>
      <c r="AC1324">
        <v>-1.69491525423903</v>
      </c>
      <c r="AD1324">
        <v>1.0861866751660001</v>
      </c>
      <c r="AE1324">
        <v>1.087232</v>
      </c>
      <c r="AF1324">
        <v>1.0882773248339901</v>
      </c>
      <c r="AG1324">
        <v>0.19229103521507299</v>
      </c>
      <c r="AH1324">
        <v>0.84343391482249197</v>
      </c>
      <c r="AI1324">
        <v>1</v>
      </c>
      <c r="AJ1324">
        <v>1.0008371357079699</v>
      </c>
      <c r="AK1324">
        <v>6</v>
      </c>
      <c r="AL1324">
        <v>3</v>
      </c>
      <c r="AM1324">
        <v>0.99766876919053904</v>
      </c>
      <c r="AN1324">
        <v>-6.8242413364670795E-2</v>
      </c>
      <c r="AO1324" s="2">
        <v>-2.4492935982947E-16</v>
      </c>
      <c r="AP1324">
        <v>1</v>
      </c>
      <c r="AQ1324">
        <v>1.8383197757249799E-4</v>
      </c>
      <c r="AR1324">
        <v>0.45691377</v>
      </c>
      <c r="AS1324">
        <f t="shared" si="163"/>
        <v>5.1472953720299586E-4</v>
      </c>
      <c r="AT1324">
        <f t="shared" si="162"/>
        <v>0.5</v>
      </c>
      <c r="AU1324">
        <f t="shared" si="160"/>
        <v>100.17363650374911</v>
      </c>
      <c r="AV1324">
        <f t="shared" si="161"/>
        <v>0</v>
      </c>
      <c r="AW1324">
        <f t="shared" si="164"/>
        <v>4.4119674617393301E-4</v>
      </c>
      <c r="AX1324">
        <f t="shared" si="166"/>
        <v>96.798049466265113</v>
      </c>
      <c r="AZ1324">
        <f t="shared" si="165"/>
        <v>0.5</v>
      </c>
      <c r="BA1324">
        <f t="shared" si="167"/>
        <v>0</v>
      </c>
    </row>
    <row r="1325" spans="1:53" x14ac:dyDescent="0.2">
      <c r="A1325" s="1">
        <v>44455.291666666664</v>
      </c>
      <c r="B1325">
        <v>1.0879399999999999</v>
      </c>
      <c r="C1325">
        <v>1.0890899999999999</v>
      </c>
      <c r="D1325">
        <v>1.0879300000000001</v>
      </c>
      <c r="E1325">
        <v>1.0885100000000001</v>
      </c>
      <c r="F1325">
        <v>1.0878333333333301</v>
      </c>
      <c r="G1325">
        <v>1.0880285846081299</v>
      </c>
      <c r="H1325" s="2">
        <v>5.5043333063490397E-7</v>
      </c>
      <c r="I1325">
        <v>1.0875900000000001</v>
      </c>
      <c r="J1325">
        <v>1.08774730157959</v>
      </c>
      <c r="K1325" s="2">
        <v>5.2405000267502204E-7</v>
      </c>
      <c r="L1325">
        <v>1.0871879999999901</v>
      </c>
      <c r="M1325">
        <v>1.08736285040178</v>
      </c>
      <c r="N1325" s="2">
        <v>4.3243999861454699E-7</v>
      </c>
      <c r="O1325">
        <v>1.0871261538461501</v>
      </c>
      <c r="P1325">
        <v>1.0872111916279601</v>
      </c>
      <c r="Q1325" s="2">
        <v>3.4000897082825302E-7</v>
      </c>
      <c r="R1325">
        <v>1.0868755000000001</v>
      </c>
      <c r="S1325">
        <v>1.0869688651199301</v>
      </c>
      <c r="T1325" s="2">
        <v>4.0226815663746699E-7</v>
      </c>
      <c r="U1325">
        <v>4.06611791981426E-4</v>
      </c>
      <c r="V1325">
        <v>1.6970087265764301E-4</v>
      </c>
      <c r="W1325">
        <v>2.3691091932378201E-4</v>
      </c>
      <c r="X1325">
        <v>64.642747638806298</v>
      </c>
      <c r="Y1325">
        <v>67.840914732961707</v>
      </c>
      <c r="Z1325">
        <v>72.340111871993301</v>
      </c>
      <c r="AA1325">
        <v>82.893242731964094</v>
      </c>
      <c r="AB1325">
        <v>82.015900832082806</v>
      </c>
      <c r="AC1325">
        <v>-17.469879518066399</v>
      </c>
      <c r="AD1325">
        <v>1.08629502509346</v>
      </c>
      <c r="AE1325">
        <v>1.0875900000000001</v>
      </c>
      <c r="AF1325">
        <v>1.0888849749065299</v>
      </c>
      <c r="AG1325">
        <v>0.238136596794148</v>
      </c>
      <c r="AH1325">
        <v>0.85521923836364699</v>
      </c>
      <c r="AI1325">
        <v>1</v>
      </c>
      <c r="AJ1325">
        <v>1.0005147295372001</v>
      </c>
      <c r="AK1325">
        <v>7</v>
      </c>
      <c r="AL1325">
        <v>3</v>
      </c>
      <c r="AM1325">
        <v>0.94226092211881995</v>
      </c>
      <c r="AN1325">
        <v>-0.334879612170986</v>
      </c>
      <c r="AO1325">
        <v>0.86602540378443804</v>
      </c>
      <c r="AP1325">
        <v>0.5</v>
      </c>
      <c r="AQ1325">
        <v>1.8373740250434E-4</v>
      </c>
      <c r="AR1325">
        <v>0.47273764000000001</v>
      </c>
      <c r="AS1325">
        <f t="shared" si="163"/>
        <v>6.338940386398928E-4</v>
      </c>
      <c r="AT1325">
        <f t="shared" si="162"/>
        <v>0.5</v>
      </c>
      <c r="AU1325">
        <f t="shared" si="160"/>
        <v>100.17363650374911</v>
      </c>
      <c r="AV1325">
        <f t="shared" si="161"/>
        <v>0</v>
      </c>
      <c r="AW1325">
        <f t="shared" si="164"/>
        <v>3.8584854525902657E-4</v>
      </c>
      <c r="AX1325">
        <f t="shared" si="166"/>
        <v>96.798049466265113</v>
      </c>
      <c r="AZ1325">
        <f t="shared" si="165"/>
        <v>0.5</v>
      </c>
      <c r="BA1325">
        <f t="shared" si="167"/>
        <v>0</v>
      </c>
    </row>
    <row r="1326" spans="1:53" x14ac:dyDescent="0.2">
      <c r="A1326" s="1">
        <v>44455.333333333336</v>
      </c>
      <c r="B1326">
        <v>1.0885100000000001</v>
      </c>
      <c r="C1326">
        <v>1.0894299999999999</v>
      </c>
      <c r="D1326">
        <v>1.0883</v>
      </c>
      <c r="E1326">
        <v>1.0891999999999999</v>
      </c>
      <c r="F1326">
        <v>1.0885533333333299</v>
      </c>
      <c r="G1326">
        <v>1.08861429230406</v>
      </c>
      <c r="H1326" s="2">
        <v>3.9203333068403502E-7</v>
      </c>
      <c r="I1326">
        <v>1.08809</v>
      </c>
      <c r="J1326">
        <v>1.08823153438639</v>
      </c>
      <c r="K1326" s="2">
        <v>6.6155000267221599E-7</v>
      </c>
      <c r="L1326">
        <v>1.0874299999999999</v>
      </c>
      <c r="M1326">
        <v>1.0876968776014599</v>
      </c>
      <c r="N1326" s="2">
        <v>7.9866666529131196E-7</v>
      </c>
      <c r="O1326">
        <v>1.08730461538461</v>
      </c>
      <c r="P1326">
        <v>1.08749530710968</v>
      </c>
      <c r="Q1326" s="2">
        <v>6.5886025288686401E-7</v>
      </c>
      <c r="R1326">
        <v>1.0870295000000001</v>
      </c>
      <c r="S1326">
        <v>1.0871813541561299</v>
      </c>
      <c r="T1326" s="2">
        <v>6.3164710400618599E-7</v>
      </c>
      <c r="U1326">
        <v>5.31417226879771E-4</v>
      </c>
      <c r="V1326">
        <v>2.35605046044791E-4</v>
      </c>
      <c r="W1326">
        <v>2.9581218083498003E-4</v>
      </c>
      <c r="X1326">
        <v>68.453797196897796</v>
      </c>
      <c r="Y1326">
        <v>72.337811842740095</v>
      </c>
      <c r="Z1326">
        <v>77.987404218365995</v>
      </c>
      <c r="AA1326">
        <v>91.517017407410407</v>
      </c>
      <c r="AB1326">
        <v>86.923694480321601</v>
      </c>
      <c r="AC1326">
        <v>-6.28415300546318</v>
      </c>
      <c r="AD1326">
        <v>1.086635022334</v>
      </c>
      <c r="AE1326">
        <v>1.08809</v>
      </c>
      <c r="AF1326">
        <v>1.08954497766599</v>
      </c>
      <c r="AG1326">
        <v>0.26743700723236802</v>
      </c>
      <c r="AH1326">
        <v>0.88144915414872604</v>
      </c>
      <c r="AI1326">
        <v>0</v>
      </c>
      <c r="AJ1326">
        <v>1.0006338940386399</v>
      </c>
      <c r="AK1326">
        <v>8</v>
      </c>
      <c r="AL1326">
        <v>3</v>
      </c>
      <c r="AM1326">
        <v>0.81696989301044198</v>
      </c>
      <c r="AN1326">
        <v>-0.57668032211486697</v>
      </c>
      <c r="AO1326">
        <v>0.86602540378443904</v>
      </c>
      <c r="AP1326">
        <v>-0.499999999999999</v>
      </c>
      <c r="AQ1326">
        <v>1.8362100624311401E-4</v>
      </c>
      <c r="AR1326">
        <v>0.41693370000000002</v>
      </c>
      <c r="AS1326">
        <f t="shared" si="163"/>
        <v>-4.4069041498351336E-4</v>
      </c>
      <c r="AT1326">
        <f t="shared" si="162"/>
        <v>0.5</v>
      </c>
      <c r="AU1326">
        <f t="shared" si="160"/>
        <v>100.17363650374911</v>
      </c>
      <c r="AV1326">
        <f t="shared" si="161"/>
        <v>0</v>
      </c>
      <c r="AW1326">
        <f t="shared" si="164"/>
        <v>1.4689680499468949E-4</v>
      </c>
      <c r="AX1326">
        <f t="shared" si="166"/>
        <v>96.798049466265113</v>
      </c>
      <c r="AZ1326">
        <f t="shared" si="165"/>
        <v>0.5</v>
      </c>
      <c r="BA1326">
        <f t="shared" si="167"/>
        <v>0</v>
      </c>
    </row>
    <row r="1327" spans="1:53" x14ac:dyDescent="0.2">
      <c r="A1327" s="1">
        <v>44455.375</v>
      </c>
      <c r="B1327">
        <v>1.08924</v>
      </c>
      <c r="C1327">
        <v>1.08954</v>
      </c>
      <c r="D1327">
        <v>1.0886800000000001</v>
      </c>
      <c r="E1327">
        <v>1.0887199999999999</v>
      </c>
      <c r="F1327">
        <v>1.0888100000000001</v>
      </c>
      <c r="G1327">
        <v>1.0886671461520301</v>
      </c>
      <c r="H1327" s="2">
        <v>1.2509999736817599E-7</v>
      </c>
      <c r="I1327">
        <v>1.088284</v>
      </c>
      <c r="J1327">
        <v>1.08839435625759</v>
      </c>
      <c r="K1327" s="2">
        <v>6.8483000267111096E-7</v>
      </c>
      <c r="L1327">
        <v>1.087615</v>
      </c>
      <c r="M1327">
        <v>1.0878828998557399</v>
      </c>
      <c r="N1327" s="2">
        <v>9.1069444307675398E-7</v>
      </c>
      <c r="O1327">
        <v>1.08743384615384</v>
      </c>
      <c r="P1327">
        <v>1.08767026323686</v>
      </c>
      <c r="Q1327" s="2">
        <v>8.0187563750754895E-7</v>
      </c>
      <c r="R1327">
        <v>1.0871474999999999</v>
      </c>
      <c r="S1327">
        <v>1.08732789185554</v>
      </c>
      <c r="T1327" s="2">
        <v>7.4380920926956795E-7</v>
      </c>
      <c r="U1327">
        <v>5.8485262770457903E-4</v>
      </c>
      <c r="V1327">
        <v>2.31232357495679E-4</v>
      </c>
      <c r="W1327">
        <v>3.5362027020889998E-4</v>
      </c>
      <c r="X1327">
        <v>63.3391558078687</v>
      </c>
      <c r="Y1327">
        <v>65.281921395519305</v>
      </c>
      <c r="Z1327">
        <v>66.631028306827105</v>
      </c>
      <c r="AA1327">
        <v>84.831768115498704</v>
      </c>
      <c r="AB1327">
        <v>86.414009418290902</v>
      </c>
      <c r="AC1327">
        <v>-21.750663129974299</v>
      </c>
      <c r="AD1327">
        <v>1.0868036432833399</v>
      </c>
      <c r="AE1327">
        <v>1.088284</v>
      </c>
      <c r="AF1327">
        <v>1.08976435671665</v>
      </c>
      <c r="AG1327">
        <v>0.27205338250965599</v>
      </c>
      <c r="AH1327">
        <v>0.64726180355531304</v>
      </c>
      <c r="AI1327">
        <v>0</v>
      </c>
      <c r="AJ1327">
        <v>0.99955930958501604</v>
      </c>
      <c r="AK1327">
        <v>9</v>
      </c>
      <c r="AL1327">
        <v>3</v>
      </c>
      <c r="AM1327">
        <v>0.63108794432605297</v>
      </c>
      <c r="AN1327">
        <v>-0.77571129070441902</v>
      </c>
      <c r="AO1327" s="2">
        <v>3.67394039744205E-16</v>
      </c>
      <c r="AP1327">
        <v>-1</v>
      </c>
      <c r="AQ1327">
        <v>1.8370196193695301E-4</v>
      </c>
      <c r="AR1327">
        <v>0.3850944</v>
      </c>
      <c r="AS1327">
        <f t="shared" si="163"/>
        <v>-3.9495921816434798E-4</v>
      </c>
      <c r="AT1327">
        <f t="shared" si="162"/>
        <v>0</v>
      </c>
      <c r="AU1327">
        <f t="shared" si="160"/>
        <v>100.19479891134321</v>
      </c>
      <c r="AV1327">
        <f t="shared" si="161"/>
        <v>1.8402093560097886E-2</v>
      </c>
      <c r="AW1327">
        <f t="shared" si="164"/>
        <v>1.0195458887503062E-3</v>
      </c>
      <c r="AX1327">
        <f t="shared" si="166"/>
        <v>96.681577421294108</v>
      </c>
      <c r="AY1327" t="s">
        <v>48</v>
      </c>
      <c r="AZ1327">
        <f t="shared" si="165"/>
        <v>0</v>
      </c>
      <c r="BA1327">
        <f t="shared" si="167"/>
        <v>1.7781991598623127E-2</v>
      </c>
    </row>
    <row r="1328" spans="1:53" x14ac:dyDescent="0.2">
      <c r="A1328" s="1">
        <v>44455.416666666664</v>
      </c>
      <c r="B1328">
        <v>1.08873</v>
      </c>
      <c r="C1328">
        <v>1.0889</v>
      </c>
      <c r="D1328">
        <v>1.08778</v>
      </c>
      <c r="E1328">
        <v>1.08829</v>
      </c>
      <c r="F1328">
        <v>1.08873666666666</v>
      </c>
      <c r="G1328">
        <v>1.08847857307601</v>
      </c>
      <c r="H1328" s="2">
        <v>2.07233330696519E-7</v>
      </c>
      <c r="I1328">
        <v>1.0885339999999999</v>
      </c>
      <c r="J1328">
        <v>1.08835957083839</v>
      </c>
      <c r="K1328" s="2">
        <v>2.19830002669705E-7</v>
      </c>
      <c r="L1328">
        <v>1.0877950000000001</v>
      </c>
      <c r="M1328">
        <v>1.08795691806378</v>
      </c>
      <c r="N1328" s="2">
        <v>7.8469444308419597E-7</v>
      </c>
      <c r="O1328">
        <v>1.08754538461538</v>
      </c>
      <c r="P1328">
        <v>1.0877587970601701</v>
      </c>
      <c r="Q1328" s="2">
        <v>8.2009358623010202E-7</v>
      </c>
      <c r="R1328">
        <v>1.0872440000000001</v>
      </c>
      <c r="S1328">
        <v>1.0874195212026301</v>
      </c>
      <c r="T1328" s="2">
        <v>7.7006736716450602E-7</v>
      </c>
      <c r="U1328">
        <v>5.8575098871882503E-4</v>
      </c>
      <c r="V1328">
        <v>1.8570457480793901E-4</v>
      </c>
      <c r="W1328">
        <v>4.0004641391088499E-4</v>
      </c>
      <c r="X1328">
        <v>59.080489321224</v>
      </c>
      <c r="Y1328">
        <v>59.504658417984501</v>
      </c>
      <c r="Z1328">
        <v>57.612413685010701</v>
      </c>
      <c r="AA1328">
        <v>79.602895063607903</v>
      </c>
      <c r="AB1328">
        <v>85.317226862172205</v>
      </c>
      <c r="AC1328">
        <v>-33.156498673738902</v>
      </c>
      <c r="AD1328">
        <v>1.0876952771563</v>
      </c>
      <c r="AE1328">
        <v>1.0885339999999999</v>
      </c>
      <c r="AF1328">
        <v>1.08937272284369</v>
      </c>
      <c r="AG1328">
        <v>0.15410135902034</v>
      </c>
      <c r="AH1328">
        <v>0.35454074499525001</v>
      </c>
      <c r="AI1328">
        <v>1</v>
      </c>
      <c r="AJ1328">
        <v>0.99960504078183499</v>
      </c>
      <c r="AK1328">
        <v>10</v>
      </c>
      <c r="AL1328">
        <v>3</v>
      </c>
      <c r="AM1328">
        <v>0.39840108984624101</v>
      </c>
      <c r="AN1328">
        <v>-0.91721130150545305</v>
      </c>
      <c r="AO1328">
        <v>-0.86602540378443804</v>
      </c>
      <c r="AP1328">
        <v>-0.499999999999999</v>
      </c>
      <c r="AQ1328">
        <v>1.83774545387718E-4</v>
      </c>
      <c r="AR1328">
        <v>0.47761904999999999</v>
      </c>
      <c r="AS1328">
        <f t="shared" si="163"/>
        <v>1.2864218177144338E-4</v>
      </c>
      <c r="AT1328">
        <f t="shared" si="162"/>
        <v>0.5</v>
      </c>
      <c r="AU1328">
        <f t="shared" si="160"/>
        <v>100.19479891134321</v>
      </c>
      <c r="AV1328">
        <f t="shared" si="161"/>
        <v>0</v>
      </c>
      <c r="AW1328">
        <f t="shared" si="164"/>
        <v>2.3247479991546083E-3</v>
      </c>
      <c r="AX1328">
        <f t="shared" si="166"/>
        <v>96.681577421294108</v>
      </c>
      <c r="AZ1328">
        <f t="shared" si="165"/>
        <v>0.5</v>
      </c>
      <c r="BA1328">
        <f t="shared" si="167"/>
        <v>0</v>
      </c>
    </row>
    <row r="1329" spans="1:53" x14ac:dyDescent="0.2">
      <c r="A1329" s="1">
        <v>44455.458333333336</v>
      </c>
      <c r="B1329">
        <v>1.0882799999999999</v>
      </c>
      <c r="C1329">
        <v>1.0884400000000001</v>
      </c>
      <c r="D1329">
        <v>1.0878000000000001</v>
      </c>
      <c r="E1329">
        <v>1.08843</v>
      </c>
      <c r="F1329">
        <v>1.0884799999999999</v>
      </c>
      <c r="G1329">
        <v>1.088454286538</v>
      </c>
      <c r="H1329" s="2">
        <v>4.80999973456601E-8</v>
      </c>
      <c r="I1329">
        <v>1.08862999999999</v>
      </c>
      <c r="J1329">
        <v>1.08838304722559</v>
      </c>
      <c r="K1329" s="2">
        <v>1.2575000266913499E-7</v>
      </c>
      <c r="L1329">
        <v>1.087931</v>
      </c>
      <c r="M1329">
        <v>1.08804293296128</v>
      </c>
      <c r="N1329" s="2">
        <v>7.5054333197871397E-7</v>
      </c>
      <c r="O1329">
        <v>1.0876723076923001</v>
      </c>
      <c r="P1329">
        <v>1.08785468319443</v>
      </c>
      <c r="Q1329" s="2">
        <v>8.1903589392764898E-7</v>
      </c>
      <c r="R1329">
        <v>1.0873275</v>
      </c>
      <c r="S1329">
        <v>1.0875157572785701</v>
      </c>
      <c r="T1329" s="2">
        <v>8.2443026190152996E-7</v>
      </c>
      <c r="U1329">
        <v>5.9094769904399704E-4</v>
      </c>
      <c r="V1329">
        <v>1.5272102810649001E-4</v>
      </c>
      <c r="W1329">
        <v>4.38226670937507E-4</v>
      </c>
      <c r="X1329">
        <v>60.022935427422901</v>
      </c>
      <c r="Y1329">
        <v>60.760878004329598</v>
      </c>
      <c r="Z1329">
        <v>59.741353152523203</v>
      </c>
      <c r="AA1329">
        <v>71.883289124669204</v>
      </c>
      <c r="AB1329">
        <v>78.7726507679251</v>
      </c>
      <c r="AC1329">
        <v>-29.4429708222792</v>
      </c>
      <c r="AD1329">
        <v>1.0879956499321799</v>
      </c>
      <c r="AE1329">
        <v>1.08862999999999</v>
      </c>
      <c r="AF1329">
        <v>1.0892643500678101</v>
      </c>
      <c r="AG1329">
        <v>0.116540985976559</v>
      </c>
      <c r="AH1329">
        <v>0.34235833639333701</v>
      </c>
      <c r="AI1329">
        <v>1</v>
      </c>
      <c r="AJ1329">
        <v>1.0001286421817699</v>
      </c>
      <c r="AK1329">
        <v>11</v>
      </c>
      <c r="AL1329">
        <v>3</v>
      </c>
      <c r="AM1329">
        <v>0.13616664909624701</v>
      </c>
      <c r="AN1329">
        <v>-0.99068594603632998</v>
      </c>
      <c r="AO1329">
        <v>-0.86602540378443904</v>
      </c>
      <c r="AP1329">
        <v>0.499999999999999</v>
      </c>
      <c r="AQ1329">
        <v>1.8375090727010401E-4</v>
      </c>
      <c r="AR1329">
        <v>0.51201843999999996</v>
      </c>
      <c r="AS1329">
        <f t="shared" si="163"/>
        <v>4.593772681751318E-4</v>
      </c>
      <c r="AT1329">
        <f t="shared" si="162"/>
        <v>0.5</v>
      </c>
      <c r="AU1329">
        <f t="shared" si="160"/>
        <v>100.19479891134321</v>
      </c>
      <c r="AV1329">
        <f t="shared" si="161"/>
        <v>0</v>
      </c>
      <c r="AW1329">
        <f t="shared" si="164"/>
        <v>2.572512701781493E-3</v>
      </c>
      <c r="AX1329">
        <f t="shared" si="166"/>
        <v>96.681577421294108</v>
      </c>
      <c r="AZ1329">
        <f t="shared" si="165"/>
        <v>0.5</v>
      </c>
      <c r="BA1329">
        <f t="shared" si="167"/>
        <v>0</v>
      </c>
    </row>
    <row r="1330" spans="1:53" x14ac:dyDescent="0.2">
      <c r="A1330" s="1">
        <v>44455.5</v>
      </c>
      <c r="B1330">
        <v>1.08843</v>
      </c>
      <c r="C1330">
        <v>1.0890899999999999</v>
      </c>
      <c r="D1330">
        <v>1.08843</v>
      </c>
      <c r="E1330">
        <v>1.08893</v>
      </c>
      <c r="F1330">
        <v>1.0885499999999999</v>
      </c>
      <c r="G1330">
        <v>1.088692143269</v>
      </c>
      <c r="H1330" s="2">
        <v>1.13199997350428E-7</v>
      </c>
      <c r="I1330">
        <v>1.088714</v>
      </c>
      <c r="J1330">
        <v>1.0885653648170599</v>
      </c>
      <c r="K1330" s="2">
        <v>1.3583000266862401E-7</v>
      </c>
      <c r="L1330">
        <v>1.08815199999999</v>
      </c>
      <c r="M1330">
        <v>1.0882042178774101</v>
      </c>
      <c r="N1330" s="2">
        <v>6.4421777643230498E-7</v>
      </c>
      <c r="O1330">
        <v>1.0878307692307601</v>
      </c>
      <c r="P1330">
        <v>1.0880082998809399</v>
      </c>
      <c r="Q1330" s="2">
        <v>8.70007688805955E-7</v>
      </c>
      <c r="R1330">
        <v>1.087494</v>
      </c>
      <c r="S1330">
        <v>1.08765044706157</v>
      </c>
      <c r="T1330" s="2">
        <v>7.7334105137559698E-7</v>
      </c>
      <c r="U1330">
        <v>6.2817078891064205E-4</v>
      </c>
      <c r="V1330">
        <v>1.5195529437850701E-4</v>
      </c>
      <c r="W1330">
        <v>4.7621549453213399E-4</v>
      </c>
      <c r="X1330">
        <v>63.276069081594699</v>
      </c>
      <c r="Y1330">
        <v>65.0617904204111</v>
      </c>
      <c r="Z1330">
        <v>66.872190911981093</v>
      </c>
      <c r="AA1330">
        <v>73.740053050398998</v>
      </c>
      <c r="AB1330">
        <v>75.075412412891794</v>
      </c>
      <c r="AC1330">
        <v>-16.180371352784899</v>
      </c>
      <c r="AD1330">
        <v>1.0880547155329101</v>
      </c>
      <c r="AE1330">
        <v>1.088714</v>
      </c>
      <c r="AF1330">
        <v>1.08937328446708</v>
      </c>
      <c r="AG1330">
        <v>0.121112517536279</v>
      </c>
      <c r="AH1330">
        <v>0.66381396103190504</v>
      </c>
      <c r="AI1330">
        <v>1</v>
      </c>
      <c r="AJ1330">
        <v>1.00045937726817</v>
      </c>
      <c r="AK1330">
        <v>12</v>
      </c>
      <c r="AL1330">
        <v>3</v>
      </c>
      <c r="AM1330">
        <v>-0.13616664909624601</v>
      </c>
      <c r="AN1330">
        <v>-0.99068594603632998</v>
      </c>
      <c r="AO1330" s="2">
        <v>-4.8985871965894099E-16</v>
      </c>
      <c r="AP1330">
        <v>1</v>
      </c>
      <c r="AQ1330">
        <v>1.8366653503898301E-4</v>
      </c>
      <c r="AR1330">
        <v>0.4039835</v>
      </c>
      <c r="AS1330">
        <f t="shared" si="163"/>
        <v>3.9488305033397175E-4</v>
      </c>
      <c r="AT1330">
        <f t="shared" si="162"/>
        <v>0.5</v>
      </c>
      <c r="AU1330">
        <f t="shared" si="160"/>
        <v>100.19479891134321</v>
      </c>
      <c r="AV1330">
        <f t="shared" si="161"/>
        <v>0</v>
      </c>
      <c r="AW1330">
        <f t="shared" si="164"/>
        <v>2.3417483217471613E-3</v>
      </c>
      <c r="AX1330">
        <f t="shared" si="166"/>
        <v>96.681577421294108</v>
      </c>
      <c r="AZ1330">
        <f t="shared" si="165"/>
        <v>0.5</v>
      </c>
      <c r="BA1330">
        <f t="shared" si="167"/>
        <v>0</v>
      </c>
    </row>
    <row r="1331" spans="1:53" x14ac:dyDescent="0.2">
      <c r="A1331" s="1">
        <v>44455.541666666664</v>
      </c>
      <c r="B1331">
        <v>1.08894</v>
      </c>
      <c r="C1331">
        <v>1.08941</v>
      </c>
      <c r="D1331">
        <v>1.0889</v>
      </c>
      <c r="E1331">
        <v>1.0893600000000001</v>
      </c>
      <c r="F1331">
        <v>1.08890666666666</v>
      </c>
      <c r="G1331">
        <v>1.0890260716344999</v>
      </c>
      <c r="H1331" s="2">
        <v>2.16633330708106E-7</v>
      </c>
      <c r="I1331">
        <v>1.088746</v>
      </c>
      <c r="J1331">
        <v>1.0888302432113699</v>
      </c>
      <c r="K1331" s="2">
        <v>1.7983000266847901E-7</v>
      </c>
      <c r="L1331">
        <v>1.0884180000000001</v>
      </c>
      <c r="M1331">
        <v>1.0884143600815099</v>
      </c>
      <c r="N1331" s="2">
        <v>4.9348444311003595E-7</v>
      </c>
      <c r="O1331">
        <v>1.0880515384615299</v>
      </c>
      <c r="P1331">
        <v>1.0882013998979501</v>
      </c>
      <c r="Q1331" s="2">
        <v>8.6228076573813404E-7</v>
      </c>
      <c r="R1331">
        <v>1.0876209999999999</v>
      </c>
      <c r="S1331">
        <v>1.0878132616271301</v>
      </c>
      <c r="T1331" s="2">
        <v>9.1571473558643602E-7</v>
      </c>
      <c r="U1331">
        <v>6.8447753124023503E-4</v>
      </c>
      <c r="V1331">
        <v>1.6660962936648001E-4</v>
      </c>
      <c r="W1331">
        <v>5.1786790187375404E-4</v>
      </c>
      <c r="X1331">
        <v>65.849823427773799</v>
      </c>
      <c r="Y1331">
        <v>68.374163736867999</v>
      </c>
      <c r="Z1331">
        <v>71.991894452899999</v>
      </c>
      <c r="AA1331">
        <v>83.200707338640498</v>
      </c>
      <c r="AB1331">
        <v>76.274683171236006</v>
      </c>
      <c r="AC1331">
        <v>-4.7745358090144396</v>
      </c>
      <c r="AD1331">
        <v>1.0879874118320501</v>
      </c>
      <c r="AE1331">
        <v>1.088746</v>
      </c>
      <c r="AF1331">
        <v>1.0895045881679399</v>
      </c>
      <c r="AG1331">
        <v>0.13935080688064699</v>
      </c>
      <c r="AH1331">
        <v>0.904699167446257</v>
      </c>
      <c r="AI1331">
        <v>1</v>
      </c>
      <c r="AJ1331">
        <v>1.00039488305033</v>
      </c>
      <c r="AK1331">
        <v>13</v>
      </c>
      <c r="AL1331">
        <v>3</v>
      </c>
      <c r="AM1331">
        <v>-0.39840108984624101</v>
      </c>
      <c r="AN1331">
        <v>-0.91721130150545205</v>
      </c>
      <c r="AO1331">
        <v>0.86602540378443804</v>
      </c>
      <c r="AP1331">
        <v>0.499999999999999</v>
      </c>
      <c r="AQ1331">
        <v>1.8359403686568201E-4</v>
      </c>
      <c r="AR1331">
        <v>0.40876684000000002</v>
      </c>
      <c r="AS1331">
        <f t="shared" si="163"/>
        <v>4.3144598663436007E-4</v>
      </c>
      <c r="AT1331">
        <f t="shared" si="162"/>
        <v>0.5</v>
      </c>
      <c r="AU1331">
        <f t="shared" ref="AU1331:AU1394" si="168">IF(AT1331=1,AU1330+AU1330*AS1331,IF(AT1331=0,AU1330+AU1330*(-AS1331),AU1330))-AV1331</f>
        <v>100.19479891134321</v>
      </c>
      <c r="AV1331">
        <f t="shared" ref="AV1331:AV1394" si="169">IF(AND(AT1331&lt;&gt;AT1330,AT1331&lt;&gt;0.5),AU1330*AQ1331,0)</f>
        <v>0</v>
      </c>
      <c r="AW1331">
        <f t="shared" si="164"/>
        <v>1.8175809649700891E-3</v>
      </c>
      <c r="AX1331">
        <f t="shared" si="166"/>
        <v>96.681577421294108</v>
      </c>
      <c r="AZ1331">
        <f t="shared" si="165"/>
        <v>0.5</v>
      </c>
      <c r="BA1331">
        <f t="shared" si="167"/>
        <v>0</v>
      </c>
    </row>
    <row r="1332" spans="1:53" x14ac:dyDescent="0.2">
      <c r="A1332" s="1">
        <v>44455.583333333336</v>
      </c>
      <c r="B1332">
        <v>1.0893600000000001</v>
      </c>
      <c r="C1332">
        <v>1.0902400000000001</v>
      </c>
      <c r="D1332">
        <v>1.08935</v>
      </c>
      <c r="E1332">
        <v>1.0898300000000001</v>
      </c>
      <c r="F1332">
        <v>1.08937333333333</v>
      </c>
      <c r="G1332">
        <v>1.0894280358172499</v>
      </c>
      <c r="H1332" s="2">
        <v>2.0263333073985E-7</v>
      </c>
      <c r="I1332">
        <v>1.0889679999999999</v>
      </c>
      <c r="J1332">
        <v>1.08916349547425</v>
      </c>
      <c r="K1332" s="2">
        <v>4.1182000266710102E-7</v>
      </c>
      <c r="L1332">
        <v>1.0886260000000001</v>
      </c>
      <c r="M1332">
        <v>1.0886717491575999</v>
      </c>
      <c r="N1332" s="2">
        <v>6.1735999867429896E-7</v>
      </c>
      <c r="O1332">
        <v>1.0882638461538401</v>
      </c>
      <c r="P1332">
        <v>1.0884340570553801</v>
      </c>
      <c r="Q1332" s="2">
        <v>9.9674230420842205E-7</v>
      </c>
      <c r="R1332">
        <v>1.0877699999999999</v>
      </c>
      <c r="S1332">
        <v>1.08800533194836</v>
      </c>
      <c r="T1332" s="2">
        <v>1.1178842092710401E-6</v>
      </c>
      <c r="U1332">
        <v>7.5828506404862495E-4</v>
      </c>
      <c r="V1332">
        <v>1.92333729739896E-4</v>
      </c>
      <c r="W1332">
        <v>5.6595133430872803E-4</v>
      </c>
      <c r="X1332">
        <v>68.452371360251504</v>
      </c>
      <c r="Y1332">
        <v>71.639577515356393</v>
      </c>
      <c r="Z1332">
        <v>76.712390672157397</v>
      </c>
      <c r="AA1332">
        <v>89.957611110123494</v>
      </c>
      <c r="AB1332">
        <v>82.299457166387498</v>
      </c>
      <c r="AC1332">
        <v>-9.1722595078300593</v>
      </c>
      <c r="AD1332">
        <v>1.08782003484001</v>
      </c>
      <c r="AE1332">
        <v>1.0889679999999999</v>
      </c>
      <c r="AF1332">
        <v>1.0901159651599801</v>
      </c>
      <c r="AG1332">
        <v>0.210835425831255</v>
      </c>
      <c r="AH1332">
        <v>0.87544693430106502</v>
      </c>
      <c r="AI1332">
        <v>1</v>
      </c>
      <c r="AJ1332">
        <v>1.0004314459866299</v>
      </c>
      <c r="AK1332">
        <v>14</v>
      </c>
      <c r="AL1332">
        <v>3</v>
      </c>
      <c r="AM1332">
        <v>-0.63108794432605197</v>
      </c>
      <c r="AN1332">
        <v>-0.77571129070441902</v>
      </c>
      <c r="AO1332">
        <v>0.86602540378443904</v>
      </c>
      <c r="AP1332">
        <v>-0.499999999999999</v>
      </c>
      <c r="AQ1332">
        <v>1.8351486011579699E-4</v>
      </c>
      <c r="AR1332">
        <v>0.41166976</v>
      </c>
      <c r="AS1332">
        <f t="shared" si="163"/>
        <v>9.0839855757307575E-4</v>
      </c>
      <c r="AT1332">
        <f t="shared" si="162"/>
        <v>0.5</v>
      </c>
      <c r="AU1332">
        <f t="shared" si="168"/>
        <v>100.19479891134321</v>
      </c>
      <c r="AV1332">
        <f t="shared" si="169"/>
        <v>0</v>
      </c>
      <c r="AW1332">
        <f t="shared" si="164"/>
        <v>9.3592578659063008E-4</v>
      </c>
      <c r="AX1332">
        <f t="shared" si="166"/>
        <v>96.681577421294108</v>
      </c>
      <c r="AZ1332">
        <f t="shared" si="165"/>
        <v>0.5</v>
      </c>
      <c r="BA1332">
        <f t="shared" si="167"/>
        <v>0</v>
      </c>
    </row>
    <row r="1333" spans="1:53" x14ac:dyDescent="0.2">
      <c r="A1333" s="1">
        <v>44455.625</v>
      </c>
      <c r="B1333">
        <v>1.0898300000000001</v>
      </c>
      <c r="C1333">
        <v>1.091</v>
      </c>
      <c r="D1333">
        <v>1.0896600000000001</v>
      </c>
      <c r="E1333">
        <v>1.0908199999999999</v>
      </c>
      <c r="F1333">
        <v>1.0900033333333301</v>
      </c>
      <c r="G1333">
        <v>1.09012401790862</v>
      </c>
      <c r="H1333" s="2">
        <v>5.5543333078269497E-7</v>
      </c>
      <c r="I1333">
        <v>1.0894740000000001</v>
      </c>
      <c r="J1333">
        <v>1.0897156636495</v>
      </c>
      <c r="K1333" s="2">
        <v>8.34330002663798E-7</v>
      </c>
      <c r="L1333">
        <v>1.0890039999999901</v>
      </c>
      <c r="M1333">
        <v>1.08906234021985</v>
      </c>
      <c r="N1333" s="2">
        <v>7.1395999869003699E-7</v>
      </c>
      <c r="O1333">
        <v>1.0885792307692299</v>
      </c>
      <c r="P1333">
        <v>1.0887749060474701</v>
      </c>
      <c r="Q1333" s="2">
        <v>1.23485768883672E-6</v>
      </c>
      <c r="R1333">
        <v>1.0879669999999999</v>
      </c>
      <c r="S1333">
        <v>1.0882733955723201</v>
      </c>
      <c r="T1333" s="2">
        <v>1.52494841979784E-6</v>
      </c>
      <c r="U1333">
        <v>8.8644441238505602E-4</v>
      </c>
      <c r="V1333">
        <v>2.5639446246106202E-4</v>
      </c>
      <c r="W1333">
        <v>6.30049949923994E-4</v>
      </c>
      <c r="X1333">
        <v>73.102269517329603</v>
      </c>
      <c r="Y1333">
        <v>77.159128000819194</v>
      </c>
      <c r="Z1333">
        <v>83.669423120706796</v>
      </c>
      <c r="AA1333">
        <v>94.203840694257295</v>
      </c>
      <c r="AB1333">
        <v>89.120719714340197</v>
      </c>
      <c r="AC1333">
        <v>-3.4416826003836798</v>
      </c>
      <c r="AD1333">
        <v>1.0878400305974301</v>
      </c>
      <c r="AE1333">
        <v>1.0894740000000001</v>
      </c>
      <c r="AF1333">
        <v>1.0911079694025601</v>
      </c>
      <c r="AG1333">
        <v>0.29995564879320802</v>
      </c>
      <c r="AH1333">
        <v>0.91188041767658901</v>
      </c>
      <c r="AI1333">
        <v>1</v>
      </c>
      <c r="AJ1333">
        <v>1.00090839855757</v>
      </c>
      <c r="AK1333">
        <v>15</v>
      </c>
      <c r="AL1333">
        <v>3</v>
      </c>
      <c r="AM1333">
        <v>-0.81696989301044098</v>
      </c>
      <c r="AN1333">
        <v>-0.57668032211486697</v>
      </c>
      <c r="AO1333" s="2">
        <v>2.3886802389739199E-15</v>
      </c>
      <c r="AP1333">
        <v>-1</v>
      </c>
      <c r="AQ1333">
        <v>1.8334830677838601E-4</v>
      </c>
      <c r="AR1333">
        <v>0.2122568</v>
      </c>
      <c r="AS1333">
        <f t="shared" si="163"/>
        <v>3.7586402889577819E-4</v>
      </c>
      <c r="AT1333">
        <f t="shared" si="162"/>
        <v>0</v>
      </c>
      <c r="AU1333">
        <f t="shared" si="168"/>
        <v>100.1387687438216</v>
      </c>
      <c r="AV1333">
        <f t="shared" si="169"/>
        <v>1.8370546728395651E-2</v>
      </c>
      <c r="AW1333">
        <f t="shared" si="164"/>
        <v>-7.3339322711252208E-5</v>
      </c>
      <c r="AX1333">
        <f t="shared" si="166"/>
        <v>96.670941579183975</v>
      </c>
      <c r="AY1333" t="s">
        <v>48</v>
      </c>
      <c r="AZ1333">
        <f t="shared" si="165"/>
        <v>0</v>
      </c>
      <c r="BA1333">
        <f t="shared" si="167"/>
        <v>1.7726403516857711E-2</v>
      </c>
    </row>
    <row r="1334" spans="1:53" x14ac:dyDescent="0.2">
      <c r="A1334" s="1">
        <v>44455.666666666664</v>
      </c>
      <c r="B1334">
        <v>1.0908100000000001</v>
      </c>
      <c r="C1334">
        <v>1.09182</v>
      </c>
      <c r="D1334">
        <v>1.0906199999999999</v>
      </c>
      <c r="E1334">
        <v>1.0912299999999999</v>
      </c>
      <c r="F1334">
        <v>1.09062666666666</v>
      </c>
      <c r="G1334">
        <v>1.0906770089543101</v>
      </c>
      <c r="H1334" s="2">
        <v>5.18033330825393E-7</v>
      </c>
      <c r="I1334">
        <v>1.0900339999999999</v>
      </c>
      <c r="J1334">
        <v>1.090220442433</v>
      </c>
      <c r="K1334" s="2">
        <v>9.4073000266015296E-7</v>
      </c>
      <c r="L1334">
        <v>1.089332</v>
      </c>
      <c r="M1334">
        <v>1.08945646017988</v>
      </c>
      <c r="N1334" s="2">
        <v>1.0215511098147399E-6</v>
      </c>
      <c r="O1334">
        <v>1.08892769230769</v>
      </c>
      <c r="P1334">
        <v>1.08912563375497</v>
      </c>
      <c r="Q1334" s="2">
        <v>1.39456922731267E-6</v>
      </c>
      <c r="R1334">
        <v>1.0881764999999901</v>
      </c>
      <c r="S1334">
        <v>1.08855497694639</v>
      </c>
      <c r="T1334" s="2">
        <v>1.9938976303246099E-6</v>
      </c>
      <c r="U1334">
        <v>1.0094587803137699E-3</v>
      </c>
      <c r="V1334">
        <v>3.0352706431182501E-4</v>
      </c>
      <c r="W1334">
        <v>7.0593171600195003E-4</v>
      </c>
      <c r="X1334">
        <v>74.761381305066706</v>
      </c>
      <c r="Y1334">
        <v>79.036542147903901</v>
      </c>
      <c r="Z1334">
        <v>85.7805393909711</v>
      </c>
      <c r="AA1334">
        <v>92.544663925360794</v>
      </c>
      <c r="AB1334">
        <v>92.235371909913695</v>
      </c>
      <c r="AC1334">
        <v>-9.7520661157037907</v>
      </c>
      <c r="AD1334">
        <v>1.08829896800936</v>
      </c>
      <c r="AE1334">
        <v>1.0900339999999999</v>
      </c>
      <c r="AF1334">
        <v>1.0917690319906299</v>
      </c>
      <c r="AG1334">
        <v>0.318344563679821</v>
      </c>
      <c r="AH1334">
        <v>0.84466223287477005</v>
      </c>
      <c r="AI1334">
        <v>1</v>
      </c>
      <c r="AJ1334">
        <v>1.00037586402889</v>
      </c>
      <c r="AK1334">
        <v>16</v>
      </c>
      <c r="AL1334">
        <v>3</v>
      </c>
      <c r="AM1334">
        <v>-0.94226092211881995</v>
      </c>
      <c r="AN1334">
        <v>-0.334879612170986</v>
      </c>
      <c r="AO1334">
        <v>-0.86602540378443704</v>
      </c>
      <c r="AP1334">
        <v>-0.500000000000001</v>
      </c>
      <c r="AQ1334">
        <v>1.8327941863768401E-4</v>
      </c>
      <c r="AR1334">
        <v>0.23730298999999999</v>
      </c>
      <c r="AS1334">
        <f t="shared" si="163"/>
        <v>2.2909927329717306E-4</v>
      </c>
      <c r="AT1334">
        <f t="shared" si="162"/>
        <v>0</v>
      </c>
      <c r="AU1334">
        <f t="shared" si="168"/>
        <v>100.11582702467352</v>
      </c>
      <c r="AV1334">
        <f t="shared" si="169"/>
        <v>0</v>
      </c>
      <c r="AW1334">
        <f t="shared" si="164"/>
        <v>6.4147796523306155E-5</v>
      </c>
      <c r="AX1334">
        <f t="shared" si="166"/>
        <v>96.670941579183975</v>
      </c>
      <c r="AZ1334">
        <f t="shared" si="165"/>
        <v>0.5</v>
      </c>
      <c r="BA1334">
        <f t="shared" si="167"/>
        <v>0</v>
      </c>
    </row>
    <row r="1335" spans="1:53" x14ac:dyDescent="0.2">
      <c r="A1335" s="1">
        <v>44455.708333333336</v>
      </c>
      <c r="B1335">
        <v>1.09127</v>
      </c>
      <c r="C1335">
        <v>1.09168</v>
      </c>
      <c r="D1335">
        <v>1.09097</v>
      </c>
      <c r="E1335">
        <v>1.09148</v>
      </c>
      <c r="F1335">
        <v>1.09117666666666</v>
      </c>
      <c r="G1335">
        <v>1.09107850447715</v>
      </c>
      <c r="H1335" s="2">
        <v>1.11033330863385E-7</v>
      </c>
      <c r="I1335">
        <v>1.090544</v>
      </c>
      <c r="J1335">
        <v>1.09064029495533</v>
      </c>
      <c r="K1335" s="2">
        <v>8.3363000265681596E-7</v>
      </c>
      <c r="L1335">
        <v>1.089629</v>
      </c>
      <c r="M1335">
        <v>1.08982437651081</v>
      </c>
      <c r="N1335" s="2">
        <v>1.3611211098270999E-6</v>
      </c>
      <c r="O1335">
        <v>1.0892146153846101</v>
      </c>
      <c r="P1335">
        <v>1.0894619717899801</v>
      </c>
      <c r="Q1335" s="2">
        <v>1.7326602529656601E-6</v>
      </c>
      <c r="R1335">
        <v>1.0884084999999999</v>
      </c>
      <c r="S1335">
        <v>1.08883355057054</v>
      </c>
      <c r="T1335" s="2">
        <v>2.4176028934830199E-6</v>
      </c>
      <c r="U1335">
        <v>1.11427677478426E-3</v>
      </c>
      <c r="V1335">
        <v>3.2667604702584798E-4</v>
      </c>
      <c r="W1335">
        <v>7.8760072775841295E-4</v>
      </c>
      <c r="X1335">
        <v>75.743858686303398</v>
      </c>
      <c r="Y1335">
        <v>80.142372264462594</v>
      </c>
      <c r="Z1335">
        <v>87.009334371857193</v>
      </c>
      <c r="AA1335">
        <v>93.491593382657399</v>
      </c>
      <c r="AB1335">
        <v>93.413366000758302</v>
      </c>
      <c r="AC1335">
        <v>-6.3314711359404203</v>
      </c>
      <c r="AD1335">
        <v>1.08891071618862</v>
      </c>
      <c r="AE1335">
        <v>1.090544</v>
      </c>
      <c r="AF1335">
        <v>1.0921772838113699</v>
      </c>
      <c r="AG1335">
        <v>0.29953561000303103</v>
      </c>
      <c r="AH1335">
        <v>0.78653929999209504</v>
      </c>
      <c r="AI1335">
        <v>0</v>
      </c>
      <c r="AJ1335">
        <v>1.0002290992732901</v>
      </c>
      <c r="AK1335">
        <v>17</v>
      </c>
      <c r="AL1335">
        <v>3</v>
      </c>
      <c r="AM1335">
        <v>-0.99766876919053904</v>
      </c>
      <c r="AN1335">
        <v>-6.8242413364670407E-2</v>
      </c>
      <c r="AO1335">
        <v>-0.86602540378443804</v>
      </c>
      <c r="AP1335">
        <v>0.5</v>
      </c>
      <c r="AQ1335">
        <v>1.83237439073551E-4</v>
      </c>
      <c r="AR1335">
        <v>0.41440588</v>
      </c>
      <c r="AS1335">
        <f t="shared" si="163"/>
        <v>-1.2826620735151284E-4</v>
      </c>
      <c r="AT1335">
        <f t="shared" si="162"/>
        <v>0.5</v>
      </c>
      <c r="AU1335">
        <f t="shared" si="168"/>
        <v>100.11582702467352</v>
      </c>
      <c r="AV1335">
        <f t="shared" si="169"/>
        <v>0</v>
      </c>
      <c r="AW1335">
        <f t="shared" si="164"/>
        <v>-4.1228423791550561E-4</v>
      </c>
      <c r="AX1335">
        <f t="shared" si="166"/>
        <v>96.670941579183975</v>
      </c>
      <c r="AZ1335">
        <f t="shared" si="165"/>
        <v>0.5</v>
      </c>
      <c r="BA1335">
        <f t="shared" si="167"/>
        <v>0</v>
      </c>
    </row>
    <row r="1336" spans="1:53" x14ac:dyDescent="0.2">
      <c r="A1336" s="1">
        <v>44455.75</v>
      </c>
      <c r="B1336">
        <v>1.0914699999999999</v>
      </c>
      <c r="C1336">
        <v>1.0916300000000001</v>
      </c>
      <c r="D1336">
        <v>1.09128</v>
      </c>
      <c r="E1336">
        <v>1.09134</v>
      </c>
      <c r="F1336">
        <v>1.09135</v>
      </c>
      <c r="G1336">
        <v>1.0912092522385699</v>
      </c>
      <c r="H1336" s="2">
        <v>1.5699997541998698E-8</v>
      </c>
      <c r="I1336">
        <v>1.09094</v>
      </c>
      <c r="J1336">
        <v>1.0908735299702199</v>
      </c>
      <c r="K1336" s="2">
        <v>4.4555000265435997E-7</v>
      </c>
      <c r="L1336">
        <v>1.0898429999999999</v>
      </c>
      <c r="M1336">
        <v>1.09009994441793</v>
      </c>
      <c r="N1336" s="2">
        <v>1.6150677765025999E-6</v>
      </c>
      <c r="O1336">
        <v>1.08954538461538</v>
      </c>
      <c r="P1336">
        <v>1.0897302615342701</v>
      </c>
      <c r="Q1336" s="2">
        <v>1.59649358631281E-6</v>
      </c>
      <c r="R1336">
        <v>1.0886365</v>
      </c>
      <c r="S1336">
        <v>1.08907226004001</v>
      </c>
      <c r="T1336" s="2">
        <v>2.6756028934835398E-6</v>
      </c>
      <c r="U1336">
        <v>1.17253273313244E-3</v>
      </c>
      <c r="V1336">
        <v>3.0794560429922698E-4</v>
      </c>
      <c r="W1336">
        <v>8.6458712883322002E-4</v>
      </c>
      <c r="X1336">
        <v>74.006460661397398</v>
      </c>
      <c r="Y1336">
        <v>77.5954978231144</v>
      </c>
      <c r="Z1336">
        <v>82.233862734769701</v>
      </c>
      <c r="AA1336">
        <v>91.648166710510907</v>
      </c>
      <c r="AB1336">
        <v>92.561474672842806</v>
      </c>
      <c r="AC1336">
        <v>-8.9719626168231592</v>
      </c>
      <c r="AD1336">
        <v>1.0897459480712699</v>
      </c>
      <c r="AE1336">
        <v>1.09094</v>
      </c>
      <c r="AF1336">
        <v>1.0921340519287199</v>
      </c>
      <c r="AG1336">
        <v>0.21890331800573801</v>
      </c>
      <c r="AH1336">
        <v>0.66749690293066599</v>
      </c>
      <c r="AI1336">
        <v>0</v>
      </c>
      <c r="AJ1336">
        <v>0.99987173379264804</v>
      </c>
      <c r="AK1336">
        <v>18</v>
      </c>
      <c r="AL1336">
        <v>3</v>
      </c>
      <c r="AM1336">
        <v>-0.97908408768232302</v>
      </c>
      <c r="AN1336">
        <v>0.203456013052633</v>
      </c>
      <c r="AO1336" s="2">
        <v>-7.3478807948841099E-16</v>
      </c>
      <c r="AP1336">
        <v>1</v>
      </c>
      <c r="AQ1336">
        <v>1.83260945259955E-4</v>
      </c>
      <c r="AR1336">
        <v>0.37689924000000002</v>
      </c>
      <c r="AS1336">
        <f t="shared" si="163"/>
        <v>-4.4898931588677193E-4</v>
      </c>
      <c r="AT1336">
        <f t="shared" si="162"/>
        <v>0</v>
      </c>
      <c r="AU1336">
        <f t="shared" si="168"/>
        <v>100.14243064026273</v>
      </c>
      <c r="AV1336">
        <f t="shared" si="169"/>
        <v>1.8347321096023817E-2</v>
      </c>
      <c r="AW1336">
        <f t="shared" si="164"/>
        <v>-7.6969597009179935E-4</v>
      </c>
      <c r="AX1336">
        <f t="shared" si="166"/>
        <v>96.670941579183975</v>
      </c>
      <c r="AZ1336">
        <f t="shared" si="165"/>
        <v>0.5</v>
      </c>
      <c r="BA1336">
        <f t="shared" si="167"/>
        <v>0</v>
      </c>
    </row>
    <row r="1337" spans="1:53" x14ac:dyDescent="0.2">
      <c r="A1337" s="1">
        <v>44455.791666666664</v>
      </c>
      <c r="B1337">
        <v>1.0913299999999999</v>
      </c>
      <c r="C1337">
        <v>1.09134</v>
      </c>
      <c r="D1337">
        <v>1.0907100000000001</v>
      </c>
      <c r="E1337">
        <v>1.0908500000000001</v>
      </c>
      <c r="F1337">
        <v>1.0912233333333301</v>
      </c>
      <c r="G1337">
        <v>1.09102962611928</v>
      </c>
      <c r="H1337" s="2">
        <v>1.09433330866551E-7</v>
      </c>
      <c r="I1337">
        <v>1.0911439999999999</v>
      </c>
      <c r="J1337">
        <v>1.0908656866468101</v>
      </c>
      <c r="K1337" s="2">
        <v>8.7530002653147699E-8</v>
      </c>
      <c r="L1337">
        <v>1.0900559999999999</v>
      </c>
      <c r="M1337">
        <v>1.09023631816013</v>
      </c>
      <c r="N1337" s="2">
        <v>1.5372044431780201E-6</v>
      </c>
      <c r="O1337">
        <v>1.08976846153846</v>
      </c>
      <c r="P1337">
        <v>1.0898902241722299</v>
      </c>
      <c r="Q1337" s="2">
        <v>1.4723140991426599E-6</v>
      </c>
      <c r="R1337">
        <v>1.0888354999999901</v>
      </c>
      <c r="S1337">
        <v>1.08924156860763</v>
      </c>
      <c r="T1337" s="2">
        <v>2.7275523671682E-6</v>
      </c>
      <c r="U1337">
        <v>1.1657243502640701E-3</v>
      </c>
      <c r="V1337">
        <v>2.40909777144683E-4</v>
      </c>
      <c r="W1337">
        <v>9.2481457311939096E-4</v>
      </c>
      <c r="X1337">
        <v>68.117192060766101</v>
      </c>
      <c r="Y1337">
        <v>69.060549323521897</v>
      </c>
      <c r="Z1337">
        <v>66.828802717559896</v>
      </c>
      <c r="AA1337">
        <v>88.204583504083004</v>
      </c>
      <c r="AB1337">
        <v>91.114781199083595</v>
      </c>
      <c r="AC1337">
        <v>-20.082815734987399</v>
      </c>
      <c r="AD1337">
        <v>1.09061475902606</v>
      </c>
      <c r="AE1337">
        <v>1.0911439999999999</v>
      </c>
      <c r="AF1337">
        <v>1.09167324097393</v>
      </c>
      <c r="AG1337">
        <v>9.7006623128290198E-2</v>
      </c>
      <c r="AH1337">
        <v>0.22224372782902699</v>
      </c>
      <c r="AI1337">
        <v>0</v>
      </c>
      <c r="AJ1337">
        <v>0.99955101068411301</v>
      </c>
      <c r="AK1337">
        <v>19</v>
      </c>
      <c r="AL1337">
        <v>3</v>
      </c>
      <c r="AM1337">
        <v>-0.887885218402375</v>
      </c>
      <c r="AN1337">
        <v>0.46006503773115098</v>
      </c>
      <c r="AO1337">
        <v>0.86602540378443704</v>
      </c>
      <c r="AP1337">
        <v>0.500000000000001</v>
      </c>
      <c r="AQ1337">
        <v>1.83343264426823E-4</v>
      </c>
      <c r="AR1337">
        <v>0.46256639999999999</v>
      </c>
      <c r="AS1337">
        <f t="shared" si="163"/>
        <v>-1.0083879543476559E-4</v>
      </c>
      <c r="AT1337">
        <f t="shared" si="162"/>
        <v>0.5</v>
      </c>
      <c r="AU1337">
        <f t="shared" si="168"/>
        <v>100.14243064026273</v>
      </c>
      <c r="AV1337">
        <f t="shared" si="169"/>
        <v>0</v>
      </c>
      <c r="AW1337">
        <f t="shared" si="164"/>
        <v>1.8334326442670523E-4</v>
      </c>
      <c r="AX1337">
        <f t="shared" si="166"/>
        <v>96.670941579183975</v>
      </c>
      <c r="AZ1337">
        <f t="shared" si="165"/>
        <v>0.5</v>
      </c>
      <c r="BA1337">
        <f t="shared" si="167"/>
        <v>0</v>
      </c>
    </row>
    <row r="1338" spans="1:53" x14ac:dyDescent="0.2">
      <c r="A1338" s="1">
        <v>44455.833333333336</v>
      </c>
      <c r="B1338">
        <v>1.09083</v>
      </c>
      <c r="C1338">
        <v>1.0912500000000001</v>
      </c>
      <c r="D1338">
        <v>1.0906400000000001</v>
      </c>
      <c r="E1338">
        <v>1.09074</v>
      </c>
      <c r="F1338">
        <v>1.09097666666666</v>
      </c>
      <c r="G1338">
        <v>1.09088481305964</v>
      </c>
      <c r="H1338" s="2">
        <v>1.0203333084951001E-7</v>
      </c>
      <c r="I1338">
        <v>1.0911279999999901</v>
      </c>
      <c r="J1338">
        <v>1.09082379109787</v>
      </c>
      <c r="K1338" s="2">
        <v>1.0177000265322099E-7</v>
      </c>
      <c r="L1338">
        <v>1.090301</v>
      </c>
      <c r="M1338">
        <v>1.09032789667647</v>
      </c>
      <c r="N1338" s="2">
        <v>1.1759655542991901E-6</v>
      </c>
      <c r="O1338">
        <v>1.0899399999999999</v>
      </c>
      <c r="P1338">
        <v>1.09001162071905</v>
      </c>
      <c r="Q1338" s="2">
        <v>1.38711666325244E-6</v>
      </c>
      <c r="R1338">
        <v>1.089048</v>
      </c>
      <c r="S1338">
        <v>1.08938427635928</v>
      </c>
      <c r="T1338" s="2">
        <v>2.5813747355896898E-6</v>
      </c>
      <c r="U1338">
        <v>1.1383306104071299E-3</v>
      </c>
      <c r="V1338">
        <v>1.7081282983019401E-4</v>
      </c>
      <c r="W1338">
        <v>9.6751778057693901E-4</v>
      </c>
      <c r="X1338">
        <v>66.831449858754993</v>
      </c>
      <c r="Y1338">
        <v>67.2164097458475</v>
      </c>
      <c r="Z1338">
        <v>63.618303004515298</v>
      </c>
      <c r="AA1338">
        <v>81.404182793621203</v>
      </c>
      <c r="AB1338">
        <v>87.085644336071496</v>
      </c>
      <c r="AC1338">
        <v>-26.732673267325701</v>
      </c>
      <c r="AD1338">
        <v>1.0905573302106299</v>
      </c>
      <c r="AE1338">
        <v>1.0911279999999901</v>
      </c>
      <c r="AF1338">
        <v>1.09169866978936</v>
      </c>
      <c r="AG1338">
        <v>0.104601804620893</v>
      </c>
      <c r="AH1338">
        <v>0.16004858919055701</v>
      </c>
      <c r="AI1338">
        <v>1</v>
      </c>
      <c r="AJ1338">
        <v>0.99989916120456501</v>
      </c>
      <c r="AK1338">
        <v>20</v>
      </c>
      <c r="AL1338">
        <v>3</v>
      </c>
      <c r="AM1338">
        <v>-0.73083596427812403</v>
      </c>
      <c r="AN1338">
        <v>0.68255314321865401</v>
      </c>
      <c r="AO1338">
        <v>0.86602540378443804</v>
      </c>
      <c r="AP1338">
        <v>-0.5</v>
      </c>
      <c r="AQ1338">
        <v>1.8336175440526601E-4</v>
      </c>
      <c r="AR1338">
        <v>0.56472915000000001</v>
      </c>
      <c r="AS1338">
        <f t="shared" si="163"/>
        <v>5.1341291233475417E-4</v>
      </c>
      <c r="AT1338">
        <f t="shared" si="162"/>
        <v>0.5</v>
      </c>
      <c r="AU1338">
        <f t="shared" si="168"/>
        <v>100.14243064026273</v>
      </c>
      <c r="AV1338">
        <f t="shared" si="169"/>
        <v>0</v>
      </c>
      <c r="AW1338">
        <f t="shared" si="164"/>
        <v>2.5670645616737708E-4</v>
      </c>
      <c r="AX1338">
        <f t="shared" si="166"/>
        <v>96.670941579183975</v>
      </c>
      <c r="AZ1338">
        <f t="shared" si="165"/>
        <v>0.5</v>
      </c>
      <c r="BA1338">
        <f t="shared" si="167"/>
        <v>0</v>
      </c>
    </row>
    <row r="1339" spans="1:53" x14ac:dyDescent="0.2">
      <c r="A1339" s="1">
        <v>44455.875</v>
      </c>
      <c r="B1339">
        <v>1.09074</v>
      </c>
      <c r="C1339">
        <v>1.0916699999999999</v>
      </c>
      <c r="D1339">
        <v>1.0907100000000001</v>
      </c>
      <c r="E1339">
        <v>1.0912999999999999</v>
      </c>
      <c r="F1339">
        <v>1.09096333333333</v>
      </c>
      <c r="G1339">
        <v>1.09109240652982</v>
      </c>
      <c r="H1339" s="2">
        <v>8.8033330848593299E-8</v>
      </c>
      <c r="I1339">
        <v>1.0911420000000001</v>
      </c>
      <c r="J1339">
        <v>1.09098252739858</v>
      </c>
      <c r="K1339" s="2">
        <v>1.06320002653132E-7</v>
      </c>
      <c r="L1339">
        <v>1.0905879999999999</v>
      </c>
      <c r="M1339">
        <v>1.09050464273529</v>
      </c>
      <c r="N1339" s="2">
        <v>8.0637333208875799E-7</v>
      </c>
      <c r="O1339">
        <v>1.09010153846153</v>
      </c>
      <c r="P1339">
        <v>1.0901956749020401</v>
      </c>
      <c r="Q1339" s="2">
        <v>1.46734743248997E-6</v>
      </c>
      <c r="R1339">
        <v>1.0892595</v>
      </c>
      <c r="S1339">
        <v>1.0895667262298301</v>
      </c>
      <c r="T1339" s="2">
        <v>2.59528920927426E-6</v>
      </c>
      <c r="U1339">
        <v>1.1485682146739E-3</v>
      </c>
      <c r="V1339">
        <v>1.4484034727757299E-4</v>
      </c>
      <c r="W1339">
        <v>1.0037278673963299E-3</v>
      </c>
      <c r="X1339">
        <v>69.942000394697502</v>
      </c>
      <c r="Y1339">
        <v>71.518499424466199</v>
      </c>
      <c r="Z1339">
        <v>71.873114908067706</v>
      </c>
      <c r="AA1339">
        <v>80.104407956324096</v>
      </c>
      <c r="AB1339">
        <v>83.237724751342597</v>
      </c>
      <c r="AC1339">
        <v>-12.8712871287146</v>
      </c>
      <c r="AD1339">
        <v>1.09055871275644</v>
      </c>
      <c r="AE1339">
        <v>1.0911420000000001</v>
      </c>
      <c r="AF1339">
        <v>1.0917252872435499</v>
      </c>
      <c r="AG1339">
        <v>0.10691316868961299</v>
      </c>
      <c r="AH1339">
        <v>0.63543927262820299</v>
      </c>
      <c r="AI1339">
        <v>0</v>
      </c>
      <c r="AJ1339">
        <v>1.0005134129123301</v>
      </c>
      <c r="AK1339">
        <v>21</v>
      </c>
      <c r="AL1339">
        <v>3</v>
      </c>
      <c r="AM1339">
        <v>-0.51958395003543301</v>
      </c>
      <c r="AN1339">
        <v>0.85441940454648801</v>
      </c>
      <c r="AO1339" s="2">
        <v>8.5725275940314702E-16</v>
      </c>
      <c r="AP1339">
        <v>-1</v>
      </c>
      <c r="AQ1339">
        <v>1.8326766242096501E-4</v>
      </c>
      <c r="AR1339">
        <v>0.35631442000000002</v>
      </c>
      <c r="AS1339">
        <f t="shared" si="163"/>
        <v>-2.4741134426831124E-4</v>
      </c>
      <c r="AT1339">
        <f t="shared" si="162"/>
        <v>0</v>
      </c>
      <c r="AU1339">
        <f t="shared" si="168"/>
        <v>100.14885414447315</v>
      </c>
      <c r="AV1339">
        <f t="shared" si="169"/>
        <v>1.8352869172594571E-2</v>
      </c>
      <c r="AW1339">
        <f t="shared" si="164"/>
        <v>3.6653532484276496E-5</v>
      </c>
      <c r="AX1339">
        <f t="shared" si="166"/>
        <v>96.649681590199265</v>
      </c>
      <c r="AY1339" t="s">
        <v>48</v>
      </c>
      <c r="AZ1339">
        <f t="shared" si="165"/>
        <v>0</v>
      </c>
      <c r="BA1339">
        <f t="shared" si="167"/>
        <v>1.7716657487250719E-2</v>
      </c>
    </row>
    <row r="1340" spans="1:53" x14ac:dyDescent="0.2">
      <c r="A1340" s="1">
        <v>44455.916666666664</v>
      </c>
      <c r="B1340">
        <v>1.0912999999999999</v>
      </c>
      <c r="C1340">
        <v>1.0914200000000001</v>
      </c>
      <c r="D1340">
        <v>1.09083</v>
      </c>
      <c r="E1340">
        <v>1.0910299999999999</v>
      </c>
      <c r="F1340">
        <v>1.0910233333333299</v>
      </c>
      <c r="G1340">
        <v>1.0910612032649101</v>
      </c>
      <c r="H1340" s="2">
        <v>7.84333308527752E-8</v>
      </c>
      <c r="I1340">
        <v>1.0910519999999999</v>
      </c>
      <c r="J1340">
        <v>1.09099835159905</v>
      </c>
      <c r="K1340" s="2">
        <v>7.0770002653694896E-8</v>
      </c>
      <c r="L1340">
        <v>1.0907979999999999</v>
      </c>
      <c r="M1340">
        <v>1.09060016223796</v>
      </c>
      <c r="N1340" s="2">
        <v>4.7363999876405801E-7</v>
      </c>
      <c r="O1340">
        <v>1.0902792307692299</v>
      </c>
      <c r="P1340">
        <v>1.0903148642017499</v>
      </c>
      <c r="Q1340" s="2">
        <v>1.3459243555743E-6</v>
      </c>
      <c r="R1340">
        <v>1.089475</v>
      </c>
      <c r="S1340">
        <v>1.0897060856365099</v>
      </c>
      <c r="T1340" s="2">
        <v>2.3719631566430099E-6</v>
      </c>
      <c r="U1340">
        <v>1.1219615716957501E-3</v>
      </c>
      <c r="V1340" s="2">
        <v>9.4586963439534103E-5</v>
      </c>
      <c r="W1340">
        <v>1.0273746082562099E-3</v>
      </c>
      <c r="X1340">
        <v>66.694414415835197</v>
      </c>
      <c r="Y1340">
        <v>66.820975654872996</v>
      </c>
      <c r="Z1340">
        <v>63.532855009035998</v>
      </c>
      <c r="AA1340">
        <v>80.280528052804598</v>
      </c>
      <c r="AB1340">
        <v>80.5963729342498</v>
      </c>
      <c r="AC1340">
        <v>-19.554455445546001</v>
      </c>
      <c r="AD1340">
        <v>1.09057611765267</v>
      </c>
      <c r="AE1340">
        <v>1.0910519999999999</v>
      </c>
      <c r="AF1340">
        <v>1.09152788234732</v>
      </c>
      <c r="AG1340">
        <v>8.7233669398156702E-2</v>
      </c>
      <c r="AH1340">
        <v>0.47688504299033402</v>
      </c>
      <c r="AI1340">
        <v>0</v>
      </c>
      <c r="AJ1340">
        <v>0.99975258865573102</v>
      </c>
      <c r="AK1340">
        <v>22</v>
      </c>
      <c r="AL1340">
        <v>3</v>
      </c>
      <c r="AM1340">
        <v>-0.26979677115702499</v>
      </c>
      <c r="AN1340">
        <v>0.96291728734779902</v>
      </c>
      <c r="AO1340">
        <v>-0.86602540378443704</v>
      </c>
      <c r="AP1340">
        <v>-0.500000000000001</v>
      </c>
      <c r="AQ1340">
        <v>1.83313016140711E-4</v>
      </c>
      <c r="AR1340">
        <v>0.44539788000000002</v>
      </c>
      <c r="AS1340">
        <f t="shared" si="163"/>
        <v>-4.8577949277284205E-4</v>
      </c>
      <c r="AT1340">
        <f t="shared" si="162"/>
        <v>0.5</v>
      </c>
      <c r="AU1340">
        <f t="shared" si="168"/>
        <v>100.14885414447315</v>
      </c>
      <c r="AV1340">
        <f t="shared" si="169"/>
        <v>0</v>
      </c>
      <c r="AW1340">
        <f t="shared" si="164"/>
        <v>1.1915346049140574E-4</v>
      </c>
      <c r="AX1340">
        <f t="shared" si="166"/>
        <v>96.649681590199265</v>
      </c>
      <c r="AZ1340">
        <f t="shared" si="165"/>
        <v>0.5</v>
      </c>
      <c r="BA1340">
        <f t="shared" si="167"/>
        <v>0</v>
      </c>
    </row>
    <row r="1341" spans="1:53" x14ac:dyDescent="0.2">
      <c r="A1341" s="1">
        <v>44455.958333333336</v>
      </c>
      <c r="B1341">
        <v>1.0910299999999999</v>
      </c>
      <c r="C1341">
        <v>1.0910299999999999</v>
      </c>
      <c r="D1341">
        <v>1.0904700000000001</v>
      </c>
      <c r="E1341">
        <v>1.0905</v>
      </c>
      <c r="F1341">
        <v>1.09094333333333</v>
      </c>
      <c r="G1341">
        <v>1.0907806016324499</v>
      </c>
      <c r="H1341" s="2">
        <v>1.6563333084717299E-7</v>
      </c>
      <c r="I1341">
        <v>1.090884</v>
      </c>
      <c r="J1341">
        <v>1.0908322343993699</v>
      </c>
      <c r="K1341" s="2">
        <v>9.0930002654773106E-8</v>
      </c>
      <c r="L1341">
        <v>1.0909119999999899</v>
      </c>
      <c r="M1341">
        <v>1.0905819509219701</v>
      </c>
      <c r="N1341" s="2">
        <v>2.39306665435437E-7</v>
      </c>
      <c r="O1341">
        <v>1.0904492307692299</v>
      </c>
      <c r="P1341">
        <v>1.09034131217293</v>
      </c>
      <c r="Q1341" s="2">
        <v>9.889243555813741E-7</v>
      </c>
      <c r="R1341">
        <v>1.0896650000000001</v>
      </c>
      <c r="S1341">
        <v>1.0897816965282701</v>
      </c>
      <c r="T1341" s="2">
        <v>1.9839631566433001E-6</v>
      </c>
      <c r="U1341">
        <v>1.04605082210662E-3</v>
      </c>
      <c r="V1341" s="2">
        <v>1.4940971080326999E-5</v>
      </c>
      <c r="W1341">
        <v>1.0311098510262899E-3</v>
      </c>
      <c r="X1341">
        <v>60.733064772392197</v>
      </c>
      <c r="Y1341">
        <v>58.447831107855102</v>
      </c>
      <c r="Z1341">
        <v>49.894570225578697</v>
      </c>
      <c r="AA1341">
        <v>78.300330033002396</v>
      </c>
      <c r="AB1341">
        <v>79.561755347376803</v>
      </c>
      <c r="AC1341">
        <v>-32.673267326732002</v>
      </c>
      <c r="AD1341">
        <v>1.0903445780793299</v>
      </c>
      <c r="AE1341">
        <v>1.090884</v>
      </c>
      <c r="AF1341">
        <v>1.09142342192066</v>
      </c>
      <c r="AG1341">
        <v>9.8896293403560695E-2</v>
      </c>
      <c r="AH1341">
        <v>0.144063408170681</v>
      </c>
      <c r="AI1341">
        <v>1</v>
      </c>
      <c r="AJ1341">
        <v>0.99951422050722705</v>
      </c>
      <c r="AK1341">
        <v>23</v>
      </c>
      <c r="AL1341">
        <v>3</v>
      </c>
      <c r="AM1341" s="2">
        <v>-2.4492935982947E-16</v>
      </c>
      <c r="AN1341">
        <v>1</v>
      </c>
      <c r="AO1341">
        <v>-0.86602540378444004</v>
      </c>
      <c r="AP1341">
        <v>0.499999999999997</v>
      </c>
      <c r="AQ1341">
        <v>1.83402109124254E-4</v>
      </c>
      <c r="AR1341">
        <v>0.59111469999999999</v>
      </c>
      <c r="AS1341">
        <f t="shared" si="163"/>
        <v>5.0435580009167147E-4</v>
      </c>
      <c r="AT1341">
        <f t="shared" si="162"/>
        <v>0.5</v>
      </c>
      <c r="AU1341">
        <f t="shared" si="168"/>
        <v>100.14885414447315</v>
      </c>
      <c r="AV1341">
        <f t="shared" si="169"/>
        <v>0</v>
      </c>
      <c r="AW1341">
        <f t="shared" si="164"/>
        <v>1.0453920220081514E-3</v>
      </c>
      <c r="AX1341">
        <f t="shared" si="166"/>
        <v>96.649681590199265</v>
      </c>
      <c r="AZ1341">
        <f t="shared" si="165"/>
        <v>0.5</v>
      </c>
      <c r="BA1341">
        <f t="shared" si="167"/>
        <v>0</v>
      </c>
    </row>
    <row r="1342" spans="1:53" x14ac:dyDescent="0.2">
      <c r="A1342" s="1">
        <v>44456</v>
      </c>
      <c r="B1342">
        <v>1.0905100000000001</v>
      </c>
      <c r="C1342">
        <v>1.09111</v>
      </c>
      <c r="D1342">
        <v>1.0905100000000001</v>
      </c>
      <c r="E1342">
        <v>1.0910500000000001</v>
      </c>
      <c r="F1342">
        <v>1.0908599999999999</v>
      </c>
      <c r="G1342">
        <v>1.09091530081622</v>
      </c>
      <c r="H1342" s="2">
        <v>9.7299997508053598E-8</v>
      </c>
      <c r="I1342">
        <v>1.09092399999999</v>
      </c>
      <c r="J1342">
        <v>1.0909048229329099</v>
      </c>
      <c r="K1342" s="2">
        <v>9.5530002654512301E-8</v>
      </c>
      <c r="L1342">
        <v>1.0910340000000001</v>
      </c>
      <c r="M1342">
        <v>1.0906670507543399</v>
      </c>
      <c r="N1342" s="2">
        <v>9.4804443218273401E-8</v>
      </c>
      <c r="O1342">
        <v>1.0906507692307601</v>
      </c>
      <c r="P1342">
        <v>1.09044255329108</v>
      </c>
      <c r="Q1342" s="2">
        <v>6.3522435558979096E-7</v>
      </c>
      <c r="R1342">
        <v>1.0898300000000001</v>
      </c>
      <c r="S1342">
        <v>1.0899024873351</v>
      </c>
      <c r="T1342" s="2">
        <v>1.86325263032779E-6</v>
      </c>
      <c r="U1342">
        <v>1.01853042488309E-3</v>
      </c>
      <c r="V1342" s="2">
        <v>-1.00635409145664E-5</v>
      </c>
      <c r="W1342">
        <v>1.0285939657976499E-3</v>
      </c>
      <c r="X1342">
        <v>64.299250577738604</v>
      </c>
      <c r="Y1342">
        <v>63.693537956583903</v>
      </c>
      <c r="Z1342">
        <v>60.463435806264101</v>
      </c>
      <c r="AA1342">
        <v>76.206016124000598</v>
      </c>
      <c r="AB1342">
        <v>78.262291403269003</v>
      </c>
      <c r="AC1342">
        <v>-19.154228855720199</v>
      </c>
      <c r="AD1342">
        <v>1.0903711021717399</v>
      </c>
      <c r="AE1342">
        <v>1.09092399999999</v>
      </c>
      <c r="AF1342">
        <v>1.0914768978282501</v>
      </c>
      <c r="AG1342">
        <v>0.101363216550345</v>
      </c>
      <c r="AH1342">
        <v>0.61394510301917404</v>
      </c>
      <c r="AI1342">
        <v>0</v>
      </c>
      <c r="AJ1342">
        <v>1.0005043558000899</v>
      </c>
      <c r="AK1342">
        <v>0</v>
      </c>
      <c r="AL1342">
        <v>4</v>
      </c>
      <c r="AM1342">
        <v>0</v>
      </c>
      <c r="AN1342">
        <v>1</v>
      </c>
      <c r="AO1342">
        <v>0</v>
      </c>
      <c r="AP1342">
        <v>1</v>
      </c>
      <c r="AQ1342">
        <v>1.83309655836121E-4</v>
      </c>
      <c r="AR1342">
        <v>0.33452915999999999</v>
      </c>
      <c r="AS1342">
        <f t="shared" si="163"/>
        <v>-2.74964483754081E-5</v>
      </c>
      <c r="AT1342">
        <f t="shared" si="162"/>
        <v>0</v>
      </c>
      <c r="AU1342">
        <f t="shared" si="168"/>
        <v>100.13324963028539</v>
      </c>
      <c r="AV1342">
        <f t="shared" si="169"/>
        <v>1.8358251985605253E-2</v>
      </c>
      <c r="AW1342">
        <f t="shared" si="164"/>
        <v>1.0906924522249284E-3</v>
      </c>
      <c r="AX1342">
        <f t="shared" si="166"/>
        <v>96.649681590199265</v>
      </c>
      <c r="AZ1342">
        <f t="shared" si="165"/>
        <v>0.5</v>
      </c>
      <c r="BA1342">
        <f t="shared" si="167"/>
        <v>0</v>
      </c>
    </row>
    <row r="1343" spans="1:53" x14ac:dyDescent="0.2">
      <c r="A1343" s="1">
        <v>44456.041666666664</v>
      </c>
      <c r="B1343">
        <v>1.0910599999999999</v>
      </c>
      <c r="C1343">
        <v>1.0911500000000001</v>
      </c>
      <c r="D1343">
        <v>1.0906400000000001</v>
      </c>
      <c r="E1343">
        <v>1.0910200000000001</v>
      </c>
      <c r="F1343">
        <v>1.0908566666666599</v>
      </c>
      <c r="G1343">
        <v>1.0909676504081101</v>
      </c>
      <c r="H1343" s="2">
        <v>9.5633330841190206E-8</v>
      </c>
      <c r="I1343">
        <v>1.0909800000000001</v>
      </c>
      <c r="J1343">
        <v>1.0909432152886001</v>
      </c>
      <c r="K1343" s="2">
        <v>8.5450002654145196E-8</v>
      </c>
      <c r="L1343">
        <v>1.091054</v>
      </c>
      <c r="M1343">
        <v>1.0907312233444599</v>
      </c>
      <c r="N1343" s="2">
        <v>8.9293332107984198E-8</v>
      </c>
      <c r="O1343">
        <v>1.09081153846153</v>
      </c>
      <c r="P1343">
        <v>1.09052504567807</v>
      </c>
      <c r="Q1343" s="2">
        <v>3.7183076585294199E-7</v>
      </c>
      <c r="R1343">
        <v>1.0900289999999999</v>
      </c>
      <c r="S1343">
        <v>1.0900089171127101</v>
      </c>
      <c r="T1343" s="2">
        <v>1.4864094724334301E-6</v>
      </c>
      <c r="U1343">
        <v>9.8296851338464108E-4</v>
      </c>
      <c r="V1343" s="2">
        <v>-3.6500361930412797E-5</v>
      </c>
      <c r="W1343">
        <v>1.01946887531505E-3</v>
      </c>
      <c r="X1343">
        <v>63.958045572209002</v>
      </c>
      <c r="Y1343">
        <v>63.209909834986298</v>
      </c>
      <c r="Z1343">
        <v>59.640016306341003</v>
      </c>
      <c r="AA1343">
        <v>74.857894586184401</v>
      </c>
      <c r="AB1343">
        <v>76.454746914395599</v>
      </c>
      <c r="AC1343">
        <v>-23.598820058994399</v>
      </c>
      <c r="AD1343">
        <v>1.0904570850848401</v>
      </c>
      <c r="AE1343">
        <v>1.0909800000000001</v>
      </c>
      <c r="AF1343">
        <v>1.0915029149151501</v>
      </c>
      <c r="AG1343">
        <v>9.5861503447663199E-2</v>
      </c>
      <c r="AH1343">
        <v>0.53824714006107099</v>
      </c>
      <c r="AI1343">
        <v>1</v>
      </c>
      <c r="AJ1343">
        <v>0.99997250355162404</v>
      </c>
      <c r="AK1343">
        <v>1</v>
      </c>
      <c r="AL1343">
        <v>4</v>
      </c>
      <c r="AM1343">
        <v>0.269796771157024</v>
      </c>
      <c r="AN1343">
        <v>0.96291728734779902</v>
      </c>
      <c r="AO1343">
        <v>0.86602540378443804</v>
      </c>
      <c r="AP1343">
        <v>0.5</v>
      </c>
      <c r="AQ1343">
        <v>1.8331469633920501E-4</v>
      </c>
      <c r="AR1343">
        <v>0.37930726999999997</v>
      </c>
      <c r="AS1343">
        <f t="shared" si="163"/>
        <v>2.9330351414258438E-4</v>
      </c>
      <c r="AT1343">
        <f t="shared" si="162"/>
        <v>0</v>
      </c>
      <c r="AU1343">
        <f t="shared" si="168"/>
        <v>100.10388019628631</v>
      </c>
      <c r="AV1343">
        <f t="shared" si="169"/>
        <v>0</v>
      </c>
      <c r="AW1343">
        <f t="shared" si="164"/>
        <v>1.6681637366866564E-3</v>
      </c>
      <c r="AX1343">
        <f t="shared" si="166"/>
        <v>96.649681590199265</v>
      </c>
      <c r="AZ1343">
        <f t="shared" si="165"/>
        <v>0.5</v>
      </c>
      <c r="BA1343">
        <f t="shared" si="167"/>
        <v>0</v>
      </c>
    </row>
    <row r="1344" spans="1:53" x14ac:dyDescent="0.2">
      <c r="A1344" s="1">
        <v>44456.083333333336</v>
      </c>
      <c r="B1344">
        <v>1.0910200000000001</v>
      </c>
      <c r="C1344">
        <v>1.0915699999999999</v>
      </c>
      <c r="D1344">
        <v>1.09074</v>
      </c>
      <c r="E1344">
        <v>1.09134</v>
      </c>
      <c r="F1344">
        <v>1.09113666666666</v>
      </c>
      <c r="G1344">
        <v>1.09115382520405</v>
      </c>
      <c r="H1344" s="2">
        <v>3.1233330860720899E-8</v>
      </c>
      <c r="I1344">
        <v>1.0909879999999901</v>
      </c>
      <c r="J1344">
        <v>1.09107547685907</v>
      </c>
      <c r="K1344" s="2">
        <v>9.2170002654095602E-8</v>
      </c>
      <c r="L1344">
        <v>1.091065</v>
      </c>
      <c r="M1344">
        <v>1.0908419100091</v>
      </c>
      <c r="N1344" s="2">
        <v>9.4805554330664502E-8</v>
      </c>
      <c r="O1344">
        <v>1.09096384615384</v>
      </c>
      <c r="P1344">
        <v>1.0906414677240599</v>
      </c>
      <c r="Q1344" s="2">
        <v>1.943923043209E-7</v>
      </c>
      <c r="R1344">
        <v>1.0901985000000001</v>
      </c>
      <c r="S1344">
        <v>1.0901356869115</v>
      </c>
      <c r="T1344" s="2">
        <v>1.31913973559166E-6</v>
      </c>
      <c r="U1344">
        <v>9.6943176205810302E-4</v>
      </c>
      <c r="V1344" s="2">
        <v>-4.00296906055599E-5</v>
      </c>
      <c r="W1344">
        <v>1.0094614526636599E-3</v>
      </c>
      <c r="X1344">
        <v>66.028823275471098</v>
      </c>
      <c r="Y1344">
        <v>66.2473662433774</v>
      </c>
      <c r="Z1344">
        <v>65.631082860636596</v>
      </c>
      <c r="AA1344">
        <v>80.269531640300201</v>
      </c>
      <c r="AB1344">
        <v>77.111147450161596</v>
      </c>
      <c r="AC1344">
        <v>-16.438356164384601</v>
      </c>
      <c r="AD1344">
        <v>1.09044491252224</v>
      </c>
      <c r="AE1344">
        <v>1.0909879999999901</v>
      </c>
      <c r="AF1344">
        <v>1.09153108747775</v>
      </c>
      <c r="AG1344">
        <v>9.9558836165730399E-2</v>
      </c>
      <c r="AH1344">
        <v>0.82407302176800001</v>
      </c>
      <c r="AI1344">
        <v>0</v>
      </c>
      <c r="AJ1344">
        <v>1.0002933035141399</v>
      </c>
      <c r="AK1344">
        <v>2</v>
      </c>
      <c r="AL1344">
        <v>4</v>
      </c>
      <c r="AM1344">
        <v>0.51958395003543301</v>
      </c>
      <c r="AN1344">
        <v>0.85441940454648801</v>
      </c>
      <c r="AO1344">
        <v>0.86602540378443804</v>
      </c>
      <c r="AP1344">
        <v>-0.499999999999999</v>
      </c>
      <c r="AQ1344">
        <v>1.83260945259955E-4</v>
      </c>
      <c r="AR1344">
        <v>0.41397620000000002</v>
      </c>
      <c r="AS1344">
        <f t="shared" si="163"/>
        <v>-1.6493485073398872E-4</v>
      </c>
      <c r="AT1344">
        <f t="shared" si="162"/>
        <v>0.5</v>
      </c>
      <c r="AU1344">
        <f t="shared" si="168"/>
        <v>100.10388019628631</v>
      </c>
      <c r="AV1344">
        <f t="shared" si="169"/>
        <v>0</v>
      </c>
      <c r="AW1344">
        <f t="shared" si="164"/>
        <v>1.5852071764985709E-3</v>
      </c>
      <c r="AX1344">
        <f t="shared" si="166"/>
        <v>96.649681590199265</v>
      </c>
      <c r="AZ1344">
        <f t="shared" si="165"/>
        <v>0.5</v>
      </c>
      <c r="BA1344">
        <f t="shared" si="167"/>
        <v>0</v>
      </c>
    </row>
    <row r="1345" spans="1:53" x14ac:dyDescent="0.2">
      <c r="A1345" s="1">
        <v>44456.125</v>
      </c>
      <c r="B1345">
        <v>1.0913299999999999</v>
      </c>
      <c r="C1345">
        <v>1.0917399999999999</v>
      </c>
      <c r="D1345">
        <v>1.0906100000000001</v>
      </c>
      <c r="E1345">
        <v>1.0911599999999999</v>
      </c>
      <c r="F1345">
        <v>1.09117333333333</v>
      </c>
      <c r="G1345">
        <v>1.09115691260202</v>
      </c>
      <c r="H1345" s="2">
        <v>2.5733330863299301E-8</v>
      </c>
      <c r="I1345">
        <v>1.0910139999999999</v>
      </c>
      <c r="J1345">
        <v>1.0911036512393799</v>
      </c>
      <c r="K1345" s="2">
        <v>9.8280002653906098E-8</v>
      </c>
      <c r="L1345">
        <v>1.0910329999999999</v>
      </c>
      <c r="M1345">
        <v>1.0908997445529001</v>
      </c>
      <c r="N1345" s="2">
        <v>7.5534443218220806E-8</v>
      </c>
      <c r="O1345">
        <v>1.0910661538461499</v>
      </c>
      <c r="P1345">
        <v>1.0907155437634799</v>
      </c>
      <c r="Q1345" s="2">
        <v>7.9125637658572706E-8</v>
      </c>
      <c r="R1345">
        <v>1.0903309999999999</v>
      </c>
      <c r="S1345">
        <v>1.0902332405389701</v>
      </c>
      <c r="T1345" s="2">
        <v>1.19926210401303E-6</v>
      </c>
      <c r="U1345">
        <v>9.3341941543978403E-4</v>
      </c>
      <c r="V1345" s="2">
        <v>-6.0833629779103499E-5</v>
      </c>
      <c r="W1345">
        <v>9.9425304521888794E-4</v>
      </c>
      <c r="X1345">
        <v>63.808032175064703</v>
      </c>
      <c r="Y1345">
        <v>62.996666989249697</v>
      </c>
      <c r="Z1345">
        <v>59.6539095786719</v>
      </c>
      <c r="AA1345">
        <v>77.747392001112402</v>
      </c>
      <c r="AB1345">
        <v>77.624939409198802</v>
      </c>
      <c r="AC1345">
        <v>-26.720647773283901</v>
      </c>
      <c r="AD1345">
        <v>1.0904532005630401</v>
      </c>
      <c r="AE1345">
        <v>1.0910139999999999</v>
      </c>
      <c r="AF1345">
        <v>1.09157479943695</v>
      </c>
      <c r="AG1345">
        <v>0.10280334385408001</v>
      </c>
      <c r="AH1345">
        <v>0.63017131471450805</v>
      </c>
      <c r="AI1345">
        <v>1</v>
      </c>
      <c r="AJ1345">
        <v>0.99983506514926601</v>
      </c>
      <c r="AK1345">
        <v>3</v>
      </c>
      <c r="AL1345">
        <v>4</v>
      </c>
      <c r="AM1345">
        <v>0.73083596427812403</v>
      </c>
      <c r="AN1345">
        <v>0.68255314321865401</v>
      </c>
      <c r="AO1345" s="2">
        <v>1.22464679914735E-16</v>
      </c>
      <c r="AP1345">
        <v>-1</v>
      </c>
      <c r="AQ1345">
        <v>1.8329117636276901E-4</v>
      </c>
      <c r="AR1345">
        <v>0.46479472999999999</v>
      </c>
      <c r="AS1345">
        <f t="shared" si="163"/>
        <v>4.39898823270779E-4</v>
      </c>
      <c r="AT1345">
        <f t="shared" si="162"/>
        <v>0.5</v>
      </c>
      <c r="AU1345">
        <f t="shared" si="168"/>
        <v>100.10388019628631</v>
      </c>
      <c r="AV1345">
        <f t="shared" si="169"/>
        <v>0</v>
      </c>
      <c r="AW1345">
        <f t="shared" si="164"/>
        <v>1.8420763224458181E-3</v>
      </c>
      <c r="AX1345">
        <f t="shared" si="166"/>
        <v>96.649681590199265</v>
      </c>
      <c r="AZ1345">
        <f t="shared" si="165"/>
        <v>0.5</v>
      </c>
      <c r="BA1345">
        <f t="shared" si="167"/>
        <v>0</v>
      </c>
    </row>
    <row r="1346" spans="1:53" x14ac:dyDescent="0.2">
      <c r="A1346" s="1">
        <v>44456.166666666664</v>
      </c>
      <c r="B1346">
        <v>1.0911599999999999</v>
      </c>
      <c r="C1346">
        <v>1.09216</v>
      </c>
      <c r="D1346">
        <v>1.0911200000000001</v>
      </c>
      <c r="E1346">
        <v>1.0916399999999999</v>
      </c>
      <c r="F1346">
        <v>1.09138</v>
      </c>
      <c r="G1346">
        <v>1.09139845630101</v>
      </c>
      <c r="H1346" s="2">
        <v>5.87999975444313E-8</v>
      </c>
      <c r="I1346">
        <v>1.091242</v>
      </c>
      <c r="J1346">
        <v>1.0912824341595799</v>
      </c>
      <c r="K1346" s="2">
        <v>6.5220002652323398E-8</v>
      </c>
      <c r="L1346">
        <v>1.0910629999999999</v>
      </c>
      <c r="M1346">
        <v>1.09103433645237</v>
      </c>
      <c r="N1346" s="2">
        <v>1.0500110988613501E-7</v>
      </c>
      <c r="O1346">
        <v>1.09112923076923</v>
      </c>
      <c r="P1346">
        <v>1.09084760894012</v>
      </c>
      <c r="Q1346" s="2">
        <v>9.7207688943269495E-8</v>
      </c>
      <c r="R1346">
        <v>1.0904529999999999</v>
      </c>
      <c r="S1346">
        <v>1.0903672176304999</v>
      </c>
      <c r="T1346" s="2">
        <v>1.2064536829606799E-6</v>
      </c>
      <c r="U1346">
        <v>9.3285795395314699E-4</v>
      </c>
      <c r="V1346" s="2">
        <v>-4.9116073012592102E-5</v>
      </c>
      <c r="W1346">
        <v>9.8197402696574001E-4</v>
      </c>
      <c r="X1346">
        <v>66.995867564201404</v>
      </c>
      <c r="Y1346">
        <v>67.693681178548303</v>
      </c>
      <c r="Z1346">
        <v>68.758625306448806</v>
      </c>
      <c r="AA1346">
        <v>78.680332020776007</v>
      </c>
      <c r="AB1346">
        <v>78.899085220729305</v>
      </c>
      <c r="AC1346">
        <v>-20.800000000003401</v>
      </c>
      <c r="AD1346">
        <v>1.09078515866158</v>
      </c>
      <c r="AE1346">
        <v>1.091242</v>
      </c>
      <c r="AF1346">
        <v>1.0916988413384101</v>
      </c>
      <c r="AG1346">
        <v>8.3728694170098802E-2</v>
      </c>
      <c r="AH1346">
        <v>0.93559980952936495</v>
      </c>
      <c r="AI1346">
        <v>1</v>
      </c>
      <c r="AJ1346">
        <v>1.0004398988232699</v>
      </c>
      <c r="AK1346">
        <v>4</v>
      </c>
      <c r="AL1346">
        <v>4</v>
      </c>
      <c r="AM1346">
        <v>0.887885218402375</v>
      </c>
      <c r="AN1346">
        <v>0.46006503773115198</v>
      </c>
      <c r="AO1346">
        <v>-0.86602540378443804</v>
      </c>
      <c r="AP1346">
        <v>-0.5</v>
      </c>
      <c r="AQ1346">
        <v>1.8321058224323E-4</v>
      </c>
      <c r="AR1346">
        <v>0.43825433000000003</v>
      </c>
      <c r="AS1346">
        <f t="shared" si="163"/>
        <v>5.4963174672972848E-4</v>
      </c>
      <c r="AT1346">
        <f t="shared" ref="AT1346:AT1409" si="170">IF(AR1346&lt;0.4,0,IF(AR1346&lt;0.6,0.5,1))</f>
        <v>0.5</v>
      </c>
      <c r="AU1346">
        <f t="shared" si="168"/>
        <v>100.10388019628631</v>
      </c>
      <c r="AV1346">
        <f t="shared" si="169"/>
        <v>0</v>
      </c>
      <c r="AW1346">
        <f t="shared" si="164"/>
        <v>7.1452127074866922E-4</v>
      </c>
      <c r="AX1346">
        <f t="shared" si="166"/>
        <v>96.649681590199265</v>
      </c>
      <c r="AZ1346">
        <f t="shared" si="165"/>
        <v>0.5</v>
      </c>
      <c r="BA1346">
        <f t="shared" si="167"/>
        <v>0</v>
      </c>
    </row>
    <row r="1347" spans="1:53" x14ac:dyDescent="0.2">
      <c r="A1347" s="1">
        <v>44456.208333333336</v>
      </c>
      <c r="B1347">
        <v>1.0916399999999999</v>
      </c>
      <c r="C1347">
        <v>1.0925400000000001</v>
      </c>
      <c r="D1347">
        <v>1.0915699999999999</v>
      </c>
      <c r="E1347">
        <v>1.0922400000000001</v>
      </c>
      <c r="F1347">
        <v>1.09168</v>
      </c>
      <c r="G1347">
        <v>1.0918192281504999</v>
      </c>
      <c r="H1347" s="2">
        <v>2.9279999756547799E-7</v>
      </c>
      <c r="I1347">
        <v>1.09148</v>
      </c>
      <c r="J1347">
        <v>1.0916016227730501</v>
      </c>
      <c r="K1347" s="2">
        <v>2.3420000265076199E-7</v>
      </c>
      <c r="L1347">
        <v>1.091202</v>
      </c>
      <c r="M1347">
        <v>1.09125354800648</v>
      </c>
      <c r="N1347" s="2">
        <v>2.3241777655860099E-7</v>
      </c>
      <c r="O1347">
        <v>1.0912069230769199</v>
      </c>
      <c r="P1347">
        <v>1.09104652194868</v>
      </c>
      <c r="Q1347" s="2">
        <v>1.9263974022861E-7</v>
      </c>
      <c r="R1347">
        <v>1.0906290000000001</v>
      </c>
      <c r="S1347">
        <v>1.0905455778561699</v>
      </c>
      <c r="T1347" s="2">
        <v>1.18385157769797E-6</v>
      </c>
      <c r="U1347">
        <v>9.69650450464154E-4</v>
      </c>
      <c r="V1347" s="2">
        <v>-9.8588612012684602E-6</v>
      </c>
      <c r="W1347">
        <v>9.7950931166542301E-4</v>
      </c>
      <c r="X1347">
        <v>70.494377909113197</v>
      </c>
      <c r="Y1347">
        <v>72.535610836722697</v>
      </c>
      <c r="Z1347">
        <v>76.659380032450102</v>
      </c>
      <c r="AA1347">
        <v>79.328866201175302</v>
      </c>
      <c r="AB1347">
        <v>78.585530074354395</v>
      </c>
      <c r="AC1347">
        <v>-14.4927536231866</v>
      </c>
      <c r="AD1347">
        <v>1.0906142979678399</v>
      </c>
      <c r="AE1347">
        <v>1.09148</v>
      </c>
      <c r="AF1347">
        <v>1.0923457020321501</v>
      </c>
      <c r="AG1347">
        <v>0.158629023373415</v>
      </c>
      <c r="AH1347">
        <v>0.93895010740907903</v>
      </c>
      <c r="AI1347">
        <v>1</v>
      </c>
      <c r="AJ1347">
        <v>1.00054963174672</v>
      </c>
      <c r="AK1347">
        <v>5</v>
      </c>
      <c r="AL1347">
        <v>4</v>
      </c>
      <c r="AM1347">
        <v>0.97908408768232202</v>
      </c>
      <c r="AN1347">
        <v>0.203456013052633</v>
      </c>
      <c r="AO1347">
        <v>-0.86602540378443804</v>
      </c>
      <c r="AP1347">
        <v>0.5</v>
      </c>
      <c r="AQ1347">
        <v>1.8310993920750001E-4</v>
      </c>
      <c r="AR1347">
        <v>0.43648878000000002</v>
      </c>
      <c r="AS1347">
        <f t="shared" ref="AS1347:AS1410" si="171">E1348/E1347-1</f>
        <v>5.4932981762245703E-4</v>
      </c>
      <c r="AT1347">
        <f t="shared" si="170"/>
        <v>0.5</v>
      </c>
      <c r="AU1347">
        <f t="shared" si="168"/>
        <v>100.10388019628631</v>
      </c>
      <c r="AV1347">
        <f t="shared" si="169"/>
        <v>0</v>
      </c>
      <c r="AW1347">
        <f t="shared" ref="AW1347:AW1410" si="172">E1352/E1347-1</f>
        <v>3.2959789057351863E-4</v>
      </c>
      <c r="AX1347">
        <f t="shared" si="166"/>
        <v>96.649681590199265</v>
      </c>
      <c r="AZ1347">
        <f t="shared" ref="AZ1347:AZ1410" si="173">IF(AY1347="sell",0, IF(AY1347="buy",1,0.5))</f>
        <v>0.5</v>
      </c>
      <c r="BA1347">
        <f t="shared" si="167"/>
        <v>0</v>
      </c>
    </row>
    <row r="1348" spans="1:53" x14ac:dyDescent="0.2">
      <c r="A1348" s="1">
        <v>44456.25</v>
      </c>
      <c r="B1348">
        <v>1.0922400000000001</v>
      </c>
      <c r="C1348">
        <v>1.09294</v>
      </c>
      <c r="D1348">
        <v>1.09189</v>
      </c>
      <c r="E1348">
        <v>1.09284</v>
      </c>
      <c r="F1348">
        <v>1.0922400000000001</v>
      </c>
      <c r="G1348">
        <v>1.0923296140752501</v>
      </c>
      <c r="H1348" s="2">
        <v>3.5999999760456101E-7</v>
      </c>
      <c r="I1348">
        <v>1.091844</v>
      </c>
      <c r="J1348">
        <v>1.0920144151820299</v>
      </c>
      <c r="K1348" s="2">
        <v>4.7808000264833597E-7</v>
      </c>
      <c r="L1348">
        <v>1.0914119999999901</v>
      </c>
      <c r="M1348">
        <v>1.09154199382349</v>
      </c>
      <c r="N1348" s="2">
        <v>4.5781777656732799E-7</v>
      </c>
      <c r="O1348">
        <v>1.09131153846153</v>
      </c>
      <c r="P1348">
        <v>1.0913027330988601</v>
      </c>
      <c r="Q1348" s="2">
        <v>3.96814099207364E-7</v>
      </c>
      <c r="R1348">
        <v>1.0908564999999999</v>
      </c>
      <c r="S1348">
        <v>1.0907640942508201</v>
      </c>
      <c r="T1348" s="2">
        <v>1.0987186829617301E-6</v>
      </c>
      <c r="U1348">
        <v>1.0352895807737E-3</v>
      </c>
      <c r="V1348" s="2">
        <v>4.4624215286622702E-5</v>
      </c>
      <c r="W1348">
        <v>9.9066536548707892E-4</v>
      </c>
      <c r="X1348">
        <v>73.517517611306701</v>
      </c>
      <c r="Y1348">
        <v>76.456306150058694</v>
      </c>
      <c r="Z1348">
        <v>82.093511280443295</v>
      </c>
      <c r="AA1348">
        <v>86.886221126952904</v>
      </c>
      <c r="AB1348">
        <v>81.631806449634595</v>
      </c>
      <c r="AC1348">
        <v>-4.0485829959510102</v>
      </c>
      <c r="AD1348">
        <v>1.0906071265188</v>
      </c>
      <c r="AE1348">
        <v>1.091844</v>
      </c>
      <c r="AF1348">
        <v>1.0930808734811901</v>
      </c>
      <c r="AG1348">
        <v>0.22656597118111901</v>
      </c>
      <c r="AH1348">
        <v>0.90262808409499595</v>
      </c>
      <c r="AI1348">
        <v>1</v>
      </c>
      <c r="AJ1348">
        <v>1.00054932981762</v>
      </c>
      <c r="AK1348">
        <v>6</v>
      </c>
      <c r="AL1348">
        <v>4</v>
      </c>
      <c r="AM1348">
        <v>0.99766876919053904</v>
      </c>
      <c r="AN1348">
        <v>-6.8242413364670795E-2</v>
      </c>
      <c r="AO1348" s="2">
        <v>-2.4492935982947E-16</v>
      </c>
      <c r="AP1348">
        <v>1</v>
      </c>
      <c r="AQ1348">
        <v>1.8300940668350299E-4</v>
      </c>
      <c r="AR1348">
        <v>0.41736266</v>
      </c>
      <c r="AS1348">
        <f t="shared" si="171"/>
        <v>2.104608176860534E-4</v>
      </c>
      <c r="AT1348">
        <f t="shared" si="170"/>
        <v>0.5</v>
      </c>
      <c r="AU1348">
        <f t="shared" si="168"/>
        <v>100.10388019628631</v>
      </c>
      <c r="AV1348">
        <f t="shared" si="169"/>
        <v>0</v>
      </c>
      <c r="AW1348">
        <f t="shared" si="172"/>
        <v>-4.5752351670869107E-4</v>
      </c>
      <c r="AX1348">
        <f t="shared" ref="AX1348:AX1411" si="174">IF(AZ1348=1,AX1347+AX1347*AW1348,IF(AZ1348=0,AX1347+AX1347*(-AW1348),AX1347))-BA1348</f>
        <v>96.649681590199265</v>
      </c>
      <c r="AZ1348">
        <f t="shared" si="173"/>
        <v>0.5</v>
      </c>
      <c r="BA1348">
        <f t="shared" ref="BA1348:BA1411" si="175">IF(AND(AZ1348&lt;&gt;AZ1347,AZ1348&lt;&gt;0.5),AX1347*AQ1348,0)</f>
        <v>0</v>
      </c>
    </row>
    <row r="1349" spans="1:53" x14ac:dyDescent="0.2">
      <c r="A1349" s="1">
        <v>44456.291666666664</v>
      </c>
      <c r="B1349">
        <v>1.0928500000000001</v>
      </c>
      <c r="C1349">
        <v>1.0934600000000001</v>
      </c>
      <c r="D1349">
        <v>1.09283</v>
      </c>
      <c r="E1349">
        <v>1.09307</v>
      </c>
      <c r="F1349">
        <v>1.0927166666666599</v>
      </c>
      <c r="G1349">
        <v>1.0926998070376199</v>
      </c>
      <c r="H1349" s="2">
        <v>1.8363333097102599E-7</v>
      </c>
      <c r="I1349">
        <v>1.09219</v>
      </c>
      <c r="J1349">
        <v>1.09236627678802</v>
      </c>
      <c r="K1349" s="2">
        <v>6.4070000264597704E-7</v>
      </c>
      <c r="L1349">
        <v>1.0915889999999999</v>
      </c>
      <c r="M1349">
        <v>1.0918198131283099</v>
      </c>
      <c r="N1349" s="2">
        <v>7.2705444324126898E-7</v>
      </c>
      <c r="O1349">
        <v>1.09144461538461</v>
      </c>
      <c r="P1349">
        <v>1.09155519979903</v>
      </c>
      <c r="Q1349" s="2">
        <v>6.3524358639243005E-7</v>
      </c>
      <c r="R1349">
        <v>1.0910884999999999</v>
      </c>
      <c r="S1349">
        <v>1.09098370432217</v>
      </c>
      <c r="T1349" s="2">
        <v>9.9004499875178792E-7</v>
      </c>
      <c r="U1349">
        <v>1.09326565630674E-3</v>
      </c>
      <c r="V1349" s="2">
        <v>8.2080232655729697E-5</v>
      </c>
      <c r="W1349">
        <v>1.0111854236510101E-3</v>
      </c>
      <c r="X1349">
        <v>74.592203894462699</v>
      </c>
      <c r="Y1349">
        <v>77.805787729722894</v>
      </c>
      <c r="Z1349">
        <v>83.825721096688</v>
      </c>
      <c r="AA1349">
        <v>89.471728373329697</v>
      </c>
      <c r="AB1349">
        <v>85.228938567152497</v>
      </c>
      <c r="AC1349">
        <v>-13.043478260873099</v>
      </c>
      <c r="AD1349">
        <v>1.09075813408153</v>
      </c>
      <c r="AE1349">
        <v>1.09219</v>
      </c>
      <c r="AF1349">
        <v>1.09362186591846</v>
      </c>
      <c r="AG1349">
        <v>0.26220088418075399</v>
      </c>
      <c r="AH1349">
        <v>0.80729134224460497</v>
      </c>
      <c r="AI1349">
        <v>1</v>
      </c>
      <c r="AJ1349">
        <v>1.0002104608176801</v>
      </c>
      <c r="AK1349">
        <v>7</v>
      </c>
      <c r="AL1349">
        <v>4</v>
      </c>
      <c r="AM1349">
        <v>0.94226092211881995</v>
      </c>
      <c r="AN1349">
        <v>-0.334879612170986</v>
      </c>
      <c r="AO1349">
        <v>0.86602540378443804</v>
      </c>
      <c r="AP1349">
        <v>0.5</v>
      </c>
      <c r="AQ1349">
        <v>1.8297089847859699E-4</v>
      </c>
      <c r="AR1349">
        <v>0.42678186000000001</v>
      </c>
      <c r="AS1349">
        <f t="shared" si="171"/>
        <v>9.1485449239314676E-5</v>
      </c>
      <c r="AT1349">
        <f t="shared" si="170"/>
        <v>0.5</v>
      </c>
      <c r="AU1349">
        <f t="shared" si="168"/>
        <v>100.10388019628631</v>
      </c>
      <c r="AV1349">
        <f t="shared" si="169"/>
        <v>0</v>
      </c>
      <c r="AW1349">
        <f t="shared" si="172"/>
        <v>-1.5552526370676834E-4</v>
      </c>
      <c r="AX1349">
        <f t="shared" si="174"/>
        <v>96.649681590199265</v>
      </c>
      <c r="AZ1349">
        <f t="shared" si="173"/>
        <v>0.5</v>
      </c>
      <c r="BA1349">
        <f t="shared" si="175"/>
        <v>0</v>
      </c>
    </row>
    <row r="1350" spans="1:53" x14ac:dyDescent="0.2">
      <c r="A1350" s="1">
        <v>44456.333333333336</v>
      </c>
      <c r="B1350">
        <v>1.09307</v>
      </c>
      <c r="C1350">
        <v>1.09327</v>
      </c>
      <c r="D1350">
        <v>1.09267</v>
      </c>
      <c r="E1350">
        <v>1.09317</v>
      </c>
      <c r="F1350">
        <v>1.0930266666666599</v>
      </c>
      <c r="G1350">
        <v>1.0929349035188101</v>
      </c>
      <c r="H1350" s="2">
        <v>2.8633330992636199E-8</v>
      </c>
      <c r="I1350">
        <v>1.092592</v>
      </c>
      <c r="J1350">
        <v>1.09263418452535</v>
      </c>
      <c r="K1350" s="2">
        <v>4.1357000264323102E-7</v>
      </c>
      <c r="L1350">
        <v>1.0918030000000001</v>
      </c>
      <c r="M1350">
        <v>1.09206530165043</v>
      </c>
      <c r="N1350" s="2">
        <v>9.1917888769452603E-7</v>
      </c>
      <c r="O1350">
        <v>1.0916230769230699</v>
      </c>
      <c r="P1350">
        <v>1.0917858855420199</v>
      </c>
      <c r="Q1350" s="2">
        <v>8.1935640691270297E-7</v>
      </c>
      <c r="R1350">
        <v>1.0913005</v>
      </c>
      <c r="S1350">
        <v>1.0911919229581499</v>
      </c>
      <c r="T1350" s="2">
        <v>9.2555236717334803E-7</v>
      </c>
      <c r="U1350">
        <v>1.13420684760701E-3</v>
      </c>
      <c r="V1350" s="2">
        <v>9.8417139164799601E-5</v>
      </c>
      <c r="W1350">
        <v>1.0357897084422099E-3</v>
      </c>
      <c r="X1350">
        <v>75.065978940966801</v>
      </c>
      <c r="Y1350">
        <v>78.403785608928601</v>
      </c>
      <c r="Z1350">
        <v>84.602834245010101</v>
      </c>
      <c r="AA1350">
        <v>91.069647362551194</v>
      </c>
      <c r="AB1350">
        <v>89.142532287611104</v>
      </c>
      <c r="AC1350">
        <v>-9.6989966555223699</v>
      </c>
      <c r="AD1350">
        <v>1.09144159832734</v>
      </c>
      <c r="AE1350">
        <v>1.092592</v>
      </c>
      <c r="AF1350">
        <v>1.09374240167265</v>
      </c>
      <c r="AG1350">
        <v>0.21058211531107299</v>
      </c>
      <c r="AH1350">
        <v>0.75121660274693602</v>
      </c>
      <c r="AI1350">
        <v>0</v>
      </c>
      <c r="AJ1350">
        <v>1.00009148544923</v>
      </c>
      <c r="AK1350">
        <v>8</v>
      </c>
      <c r="AL1350">
        <v>4</v>
      </c>
      <c r="AM1350">
        <v>0.81696989301044198</v>
      </c>
      <c r="AN1350">
        <v>-0.57668032211486697</v>
      </c>
      <c r="AO1350">
        <v>0.86602540378443904</v>
      </c>
      <c r="AP1350">
        <v>-0.499999999999999</v>
      </c>
      <c r="AQ1350">
        <v>1.8295416083500201E-4</v>
      </c>
      <c r="AR1350">
        <v>0.43114153</v>
      </c>
      <c r="AS1350">
        <f t="shared" si="171"/>
        <v>-6.8607810313126016E-4</v>
      </c>
      <c r="AT1350">
        <f t="shared" si="170"/>
        <v>0.5</v>
      </c>
      <c r="AU1350">
        <f t="shared" si="168"/>
        <v>100.10388019628631</v>
      </c>
      <c r="AV1350">
        <f t="shared" si="169"/>
        <v>0</v>
      </c>
      <c r="AW1350">
        <f t="shared" si="172"/>
        <v>-1.0977249650090393E-4</v>
      </c>
      <c r="AX1350">
        <f t="shared" si="174"/>
        <v>96.649681590199265</v>
      </c>
      <c r="AZ1350">
        <f t="shared" si="173"/>
        <v>0.5</v>
      </c>
      <c r="BA1350">
        <f t="shared" si="175"/>
        <v>0</v>
      </c>
    </row>
    <row r="1351" spans="1:53" x14ac:dyDescent="0.2">
      <c r="A1351" s="1">
        <v>44456.375</v>
      </c>
      <c r="B1351">
        <v>1.09317</v>
      </c>
      <c r="C1351">
        <v>1.0932500000000001</v>
      </c>
      <c r="D1351">
        <v>1.09209</v>
      </c>
      <c r="E1351">
        <v>1.0924199999999999</v>
      </c>
      <c r="F1351">
        <v>1.0928866666666599</v>
      </c>
      <c r="G1351">
        <v>1.0926774517594</v>
      </c>
      <c r="H1351" s="2">
        <v>1.65833330982931E-7</v>
      </c>
      <c r="I1351">
        <v>1.0927479999999901</v>
      </c>
      <c r="J1351">
        <v>1.0925627896835599</v>
      </c>
      <c r="K1351" s="2">
        <v>1.6397000264218E-7</v>
      </c>
      <c r="L1351">
        <v>1.091995</v>
      </c>
      <c r="M1351">
        <v>1.09212979225944</v>
      </c>
      <c r="N1351" s="2">
        <v>7.3187222103579695E-7</v>
      </c>
      <c r="O1351">
        <v>1.0917523076922999</v>
      </c>
      <c r="P1351">
        <v>1.0918764733217301</v>
      </c>
      <c r="Q1351" s="2">
        <v>7.8920256076422602E-7</v>
      </c>
      <c r="R1351">
        <v>1.0914535000000001</v>
      </c>
      <c r="S1351">
        <v>1.0913088826764199</v>
      </c>
      <c r="T1351" s="2">
        <v>7.6868710401581703E-7</v>
      </c>
      <c r="U1351">
        <v>1.09352878554758E-3</v>
      </c>
      <c r="V1351" s="2">
        <v>4.6191261684296003E-5</v>
      </c>
      <c r="W1351">
        <v>1.04733752386328E-3</v>
      </c>
      <c r="X1351">
        <v>65.240211235412303</v>
      </c>
      <c r="Y1351">
        <v>64.027540144893095</v>
      </c>
      <c r="Z1351">
        <v>59.063030097548797</v>
      </c>
      <c r="AA1351">
        <v>80.824972129315896</v>
      </c>
      <c r="AB1351">
        <v>87.122115955065397</v>
      </c>
      <c r="AC1351">
        <v>-34.782608695656599</v>
      </c>
      <c r="AD1351">
        <v>1.0920236354450501</v>
      </c>
      <c r="AE1351">
        <v>1.0927479999999901</v>
      </c>
      <c r="AF1351">
        <v>1.09347236455494</v>
      </c>
      <c r="AG1351">
        <v>0.13257668830161501</v>
      </c>
      <c r="AH1351">
        <v>0.273594664618447</v>
      </c>
      <c r="AI1351">
        <v>1</v>
      </c>
      <c r="AJ1351">
        <v>0.99931392189686796</v>
      </c>
      <c r="AK1351">
        <v>9</v>
      </c>
      <c r="AL1351">
        <v>4</v>
      </c>
      <c r="AM1351">
        <v>0.63108794432605297</v>
      </c>
      <c r="AN1351">
        <v>-0.77571129070441902</v>
      </c>
      <c r="AO1351" s="2">
        <v>3.67394039744205E-16</v>
      </c>
      <c r="AP1351">
        <v>-1</v>
      </c>
      <c r="AQ1351">
        <v>1.83079767854854E-4</v>
      </c>
      <c r="AR1351">
        <v>0.3556281</v>
      </c>
      <c r="AS1351">
        <f t="shared" si="171"/>
        <v>1.6477179106932915E-4</v>
      </c>
      <c r="AT1351">
        <f t="shared" si="170"/>
        <v>0</v>
      </c>
      <c r="AU1351">
        <f t="shared" si="168"/>
        <v>100.06905890550567</v>
      </c>
      <c r="AV1351">
        <f t="shared" si="169"/>
        <v>1.8326995147706214E-2</v>
      </c>
      <c r="AW1351">
        <f t="shared" si="172"/>
        <v>1.1442485490928966E-3</v>
      </c>
      <c r="AX1351">
        <f t="shared" si="174"/>
        <v>96.521395731000624</v>
      </c>
      <c r="AY1351" t="s">
        <v>48</v>
      </c>
      <c r="AZ1351">
        <f t="shared" si="173"/>
        <v>0</v>
      </c>
      <c r="BA1351">
        <f t="shared" si="175"/>
        <v>1.7694601268779239E-2</v>
      </c>
    </row>
    <row r="1352" spans="1:53" x14ac:dyDescent="0.2">
      <c r="A1352" s="1">
        <v>44456.416666666664</v>
      </c>
      <c r="B1352">
        <v>1.0924199999999999</v>
      </c>
      <c r="C1352">
        <v>1.0931200000000001</v>
      </c>
      <c r="D1352">
        <v>1.09212</v>
      </c>
      <c r="E1352">
        <v>1.0926</v>
      </c>
      <c r="F1352">
        <v>1.09273</v>
      </c>
      <c r="G1352">
        <v>1.0926387258796999</v>
      </c>
      <c r="H1352" s="2">
        <v>1.5329999763866601E-7</v>
      </c>
      <c r="I1352">
        <v>1.0928199999999999</v>
      </c>
      <c r="J1352">
        <v>1.0925751931223699</v>
      </c>
      <c r="K1352" s="2">
        <v>9.8450002641724594E-8</v>
      </c>
      <c r="L1352">
        <v>1.09215</v>
      </c>
      <c r="M1352">
        <v>1.0922152845759101</v>
      </c>
      <c r="N1352" s="2">
        <v>6.4662222104220205E-7</v>
      </c>
      <c r="O1352">
        <v>1.0918523076922999</v>
      </c>
      <c r="P1352">
        <v>1.0919798342757701</v>
      </c>
      <c r="Q1352" s="2">
        <v>8.2120256076835401E-7</v>
      </c>
      <c r="R1352">
        <v>1.0915919999999999</v>
      </c>
      <c r="S1352">
        <v>1.0914318462310499</v>
      </c>
      <c r="T1352" s="2">
        <v>6.78953682963488E-7</v>
      </c>
      <c r="U1352">
        <v>1.06355561686233E-3</v>
      </c>
      <c r="V1352" s="2">
        <v>1.29744743992377E-5</v>
      </c>
      <c r="W1352">
        <v>1.05058114246309E-3</v>
      </c>
      <c r="X1352">
        <v>66.377698906287407</v>
      </c>
      <c r="Y1352">
        <v>65.704469268607497</v>
      </c>
      <c r="Z1352">
        <v>62.337453383537202</v>
      </c>
      <c r="AA1352">
        <v>75.585284280932896</v>
      </c>
      <c r="AB1352">
        <v>82.493301257599796</v>
      </c>
      <c r="AC1352">
        <v>-28.762541806022298</v>
      </c>
      <c r="AD1352">
        <v>1.09225871575075</v>
      </c>
      <c r="AE1352">
        <v>1.0928199999999999</v>
      </c>
      <c r="AF1352">
        <v>1.0933812842492401</v>
      </c>
      <c r="AG1352">
        <v>0.102722177348095</v>
      </c>
      <c r="AH1352">
        <v>0.30402086795171401</v>
      </c>
      <c r="AI1352">
        <v>0</v>
      </c>
      <c r="AJ1352">
        <v>1.00016477179106</v>
      </c>
      <c r="AK1352">
        <v>10</v>
      </c>
      <c r="AL1352">
        <v>4</v>
      </c>
      <c r="AM1352">
        <v>0.39840108984624101</v>
      </c>
      <c r="AN1352">
        <v>-0.91721130150545305</v>
      </c>
      <c r="AO1352">
        <v>-0.86602540378443804</v>
      </c>
      <c r="AP1352">
        <v>-0.499999999999999</v>
      </c>
      <c r="AQ1352">
        <v>1.83049606443346E-4</v>
      </c>
      <c r="AR1352">
        <v>0.4347626</v>
      </c>
      <c r="AS1352">
        <f t="shared" si="171"/>
        <v>-2.3796448837631878E-4</v>
      </c>
      <c r="AT1352">
        <f t="shared" si="170"/>
        <v>0.5</v>
      </c>
      <c r="AU1352">
        <f t="shared" si="168"/>
        <v>100.06905890550567</v>
      </c>
      <c r="AV1352">
        <f t="shared" si="169"/>
        <v>0</v>
      </c>
      <c r="AW1352">
        <f t="shared" si="172"/>
        <v>7.505033864176891E-4</v>
      </c>
      <c r="AX1352">
        <f t="shared" si="174"/>
        <v>96.521395731000624</v>
      </c>
      <c r="AZ1352">
        <f t="shared" si="173"/>
        <v>0.5</v>
      </c>
      <c r="BA1352">
        <f t="shared" si="175"/>
        <v>0</v>
      </c>
    </row>
    <row r="1353" spans="1:53" x14ac:dyDescent="0.2">
      <c r="A1353" s="1">
        <v>44456.458333333336</v>
      </c>
      <c r="B1353">
        <v>1.09259</v>
      </c>
      <c r="C1353">
        <v>1.0926899999999999</v>
      </c>
      <c r="D1353">
        <v>1.09189</v>
      </c>
      <c r="E1353">
        <v>1.0923400000000001</v>
      </c>
      <c r="F1353">
        <v>1.0924533333333299</v>
      </c>
      <c r="G1353">
        <v>1.09248936293985</v>
      </c>
      <c r="H1353" s="2">
        <v>1.7733330952633101E-8</v>
      </c>
      <c r="I1353">
        <v>1.0927199999999999</v>
      </c>
      <c r="J1353">
        <v>1.0924967954149101</v>
      </c>
      <c r="K1353" s="2">
        <v>1.43450002642397E-7</v>
      </c>
      <c r="L1353">
        <v>1.092282</v>
      </c>
      <c r="M1353">
        <v>1.09223796010756</v>
      </c>
      <c r="N1353" s="2">
        <v>4.8939555438098398E-7</v>
      </c>
      <c r="O1353">
        <v>1.0919530769230701</v>
      </c>
      <c r="P1353">
        <v>1.09203128652209</v>
      </c>
      <c r="Q1353" s="2">
        <v>7.7367307359304E-7</v>
      </c>
      <c r="R1353">
        <v>1.0916679999999901</v>
      </c>
      <c r="S1353">
        <v>1.0915183370661901</v>
      </c>
      <c r="T1353" s="2">
        <v>6.7095368296363097E-7</v>
      </c>
      <c r="U1353">
        <v>1.0072113323724701E-3</v>
      </c>
      <c r="V1353" s="2">
        <v>-3.46958480724995E-5</v>
      </c>
      <c r="W1353">
        <v>1.0419071804449701E-3</v>
      </c>
      <c r="X1353">
        <v>63.162453775827402</v>
      </c>
      <c r="Y1353">
        <v>61.130817374433597</v>
      </c>
      <c r="Z1353">
        <v>54.747094799803399</v>
      </c>
      <c r="AA1353">
        <v>66.332218506129394</v>
      </c>
      <c r="AB1353">
        <v>74.247491638792596</v>
      </c>
      <c r="AC1353">
        <v>-37.458193979932801</v>
      </c>
      <c r="AD1353">
        <v>1.0920424750864599</v>
      </c>
      <c r="AE1353">
        <v>1.0927199999999999</v>
      </c>
      <c r="AF1353">
        <v>1.0933975249135299</v>
      </c>
      <c r="AG1353">
        <v>0.124007049112553</v>
      </c>
      <c r="AH1353">
        <v>0.219567507843205</v>
      </c>
      <c r="AI1353">
        <v>1</v>
      </c>
      <c r="AJ1353">
        <v>0.99976203551162302</v>
      </c>
      <c r="AK1353">
        <v>11</v>
      </c>
      <c r="AL1353">
        <v>4</v>
      </c>
      <c r="AM1353">
        <v>0.13616664909624701</v>
      </c>
      <c r="AN1353">
        <v>-0.99068594603632998</v>
      </c>
      <c r="AO1353">
        <v>-0.86602540378443904</v>
      </c>
      <c r="AP1353">
        <v>0.499999999999999</v>
      </c>
      <c r="AQ1353">
        <v>1.8309317611732599E-4</v>
      </c>
      <c r="AR1353">
        <v>0.57172270000000003</v>
      </c>
      <c r="AS1353">
        <f t="shared" si="171"/>
        <v>5.1266089312851371E-4</v>
      </c>
      <c r="AT1353">
        <f t="shared" si="170"/>
        <v>0.5</v>
      </c>
      <c r="AU1353">
        <f t="shared" si="168"/>
        <v>100.06905890550567</v>
      </c>
      <c r="AV1353">
        <f t="shared" si="169"/>
        <v>0</v>
      </c>
      <c r="AW1353">
        <f t="shared" si="172"/>
        <v>4.6688759909918609E-4</v>
      </c>
      <c r="AX1353">
        <f t="shared" si="174"/>
        <v>96.521395731000624</v>
      </c>
      <c r="AZ1353">
        <f t="shared" si="173"/>
        <v>0.5</v>
      </c>
      <c r="BA1353">
        <f t="shared" si="175"/>
        <v>0</v>
      </c>
    </row>
    <row r="1354" spans="1:53" x14ac:dyDescent="0.2">
      <c r="A1354" s="1">
        <v>44456.5</v>
      </c>
      <c r="B1354">
        <v>1.09233</v>
      </c>
      <c r="C1354">
        <v>1.09317</v>
      </c>
      <c r="D1354">
        <v>1.09232</v>
      </c>
      <c r="E1354">
        <v>1.0929</v>
      </c>
      <c r="F1354">
        <v>1.0926133333333301</v>
      </c>
      <c r="G1354">
        <v>1.0926946814699201</v>
      </c>
      <c r="H1354" s="2">
        <v>7.8533330963852103E-8</v>
      </c>
      <c r="I1354">
        <v>1.092686</v>
      </c>
      <c r="J1354">
        <v>1.09263119694327</v>
      </c>
      <c r="K1354" s="2">
        <v>1.1948000264264E-7</v>
      </c>
      <c r="L1354">
        <v>1.092438</v>
      </c>
      <c r="M1354">
        <v>1.0923583309970899</v>
      </c>
      <c r="N1354" s="2">
        <v>4.0619555438736801E-7</v>
      </c>
      <c r="O1354">
        <v>1.09213769230769</v>
      </c>
      <c r="P1354">
        <v>1.0921553884474999</v>
      </c>
      <c r="Q1354" s="2">
        <v>6.3551922744681302E-7</v>
      </c>
      <c r="R1354">
        <v>1.0917515</v>
      </c>
      <c r="S1354">
        <v>1.0916499240122599</v>
      </c>
      <c r="T1354" s="2">
        <v>7.3340289349006801E-7</v>
      </c>
      <c r="U1354">
        <v>9.9626112278783309E-4</v>
      </c>
      <c r="V1354" s="2">
        <v>-3.65168461257093E-5</v>
      </c>
      <c r="W1354">
        <v>1.03277796891354E-3</v>
      </c>
      <c r="X1354">
        <v>66.883273742158494</v>
      </c>
      <c r="Y1354">
        <v>66.681274424326205</v>
      </c>
      <c r="Z1354">
        <v>65.579527312938396</v>
      </c>
      <c r="AA1354">
        <v>71.683389074691505</v>
      </c>
      <c r="AB1354">
        <v>71.200297287251104</v>
      </c>
      <c r="AC1354">
        <v>-18.729096989970099</v>
      </c>
      <c r="AD1354">
        <v>1.09206766674967</v>
      </c>
      <c r="AE1354">
        <v>1.092686</v>
      </c>
      <c r="AF1354">
        <v>1.0933043332503201</v>
      </c>
      <c r="AG1354">
        <v>0.113176749830094</v>
      </c>
      <c r="AH1354">
        <v>0.67304584533317702</v>
      </c>
      <c r="AI1354">
        <v>1</v>
      </c>
      <c r="AJ1354">
        <v>1.0005126608931201</v>
      </c>
      <c r="AK1354">
        <v>12</v>
      </c>
      <c r="AL1354">
        <v>4</v>
      </c>
      <c r="AM1354">
        <v>-0.13616664909624601</v>
      </c>
      <c r="AN1354">
        <v>-0.99068594603632998</v>
      </c>
      <c r="AO1354" s="2">
        <v>-4.8985871965894099E-16</v>
      </c>
      <c r="AP1354">
        <v>1</v>
      </c>
      <c r="AQ1354">
        <v>1.8299935950224101E-4</v>
      </c>
      <c r="AR1354">
        <v>0.36967771999999999</v>
      </c>
      <c r="AS1354">
        <f t="shared" si="171"/>
        <v>1.3724951962679199E-4</v>
      </c>
      <c r="AT1354">
        <f t="shared" si="170"/>
        <v>0</v>
      </c>
      <c r="AU1354">
        <f t="shared" si="168"/>
        <v>100.03701190155569</v>
      </c>
      <c r="AV1354">
        <f t="shared" si="169"/>
        <v>1.8312573685699565E-2</v>
      </c>
      <c r="AW1354">
        <f t="shared" si="172"/>
        <v>-6.0389788635728525E-4</v>
      </c>
      <c r="AX1354">
        <f t="shared" si="174"/>
        <v>96.521395731000624</v>
      </c>
      <c r="AZ1354">
        <f t="shared" si="173"/>
        <v>0.5</v>
      </c>
      <c r="BA1354">
        <f t="shared" si="175"/>
        <v>0</v>
      </c>
    </row>
    <row r="1355" spans="1:53" x14ac:dyDescent="0.2">
      <c r="A1355" s="1">
        <v>44456.541666666664</v>
      </c>
      <c r="B1355">
        <v>1.09291</v>
      </c>
      <c r="C1355">
        <v>1.09335</v>
      </c>
      <c r="D1355">
        <v>1.09267</v>
      </c>
      <c r="E1355">
        <v>1.0930500000000001</v>
      </c>
      <c r="F1355">
        <v>1.09276333333333</v>
      </c>
      <c r="G1355">
        <v>1.0928723407349601</v>
      </c>
      <c r="H1355" s="2">
        <v>1.40033330974406E-7</v>
      </c>
      <c r="I1355">
        <v>1.092662</v>
      </c>
      <c r="J1355">
        <v>1.0927707979621799</v>
      </c>
      <c r="K1355" s="2">
        <v>9.3320002642828403E-8</v>
      </c>
      <c r="L1355">
        <v>1.092627</v>
      </c>
      <c r="M1355">
        <v>1.09248408899762</v>
      </c>
      <c r="N1355" s="2">
        <v>2.2664555439509701E-7</v>
      </c>
      <c r="O1355">
        <v>1.0922915384615299</v>
      </c>
      <c r="P1355">
        <v>1.09228319009786</v>
      </c>
      <c r="Q1355" s="2">
        <v>5.8064743258137801E-7</v>
      </c>
      <c r="R1355">
        <v>1.0918300000000001</v>
      </c>
      <c r="S1355">
        <v>1.0917832645825201</v>
      </c>
      <c r="T1355" s="2">
        <v>8.1177894612178499E-7</v>
      </c>
      <c r="U1355">
        <v>9.8829430761138105E-4</v>
      </c>
      <c r="V1355" s="2">
        <v>-3.5586929041729297E-5</v>
      </c>
      <c r="W1355">
        <v>1.02388123665311E-3</v>
      </c>
      <c r="X1355">
        <v>67.820858066987697</v>
      </c>
      <c r="Y1355">
        <v>68.039577166133697</v>
      </c>
      <c r="Z1355">
        <v>68.038696914890906</v>
      </c>
      <c r="AA1355">
        <v>76.638134648450205</v>
      </c>
      <c r="AB1355">
        <v>71.551247409756897</v>
      </c>
      <c r="AC1355">
        <v>-13.898305084746401</v>
      </c>
      <c r="AD1355">
        <v>1.0921155349888001</v>
      </c>
      <c r="AE1355">
        <v>1.092662</v>
      </c>
      <c r="AF1355">
        <v>1.09320846501119</v>
      </c>
      <c r="AG1355">
        <v>0.10002452930401701</v>
      </c>
      <c r="AH1355">
        <v>0.85500900520031597</v>
      </c>
      <c r="AI1355">
        <v>1</v>
      </c>
      <c r="AJ1355">
        <v>1.0001372495196199</v>
      </c>
      <c r="AK1355">
        <v>13</v>
      </c>
      <c r="AL1355">
        <v>4</v>
      </c>
      <c r="AM1355">
        <v>-0.39840108984624101</v>
      </c>
      <c r="AN1355">
        <v>-0.91721130150545205</v>
      </c>
      <c r="AO1355">
        <v>0.86602540378443804</v>
      </c>
      <c r="AP1355">
        <v>0.499999999999999</v>
      </c>
      <c r="AQ1355">
        <v>1.8297424637482199E-4</v>
      </c>
      <c r="AR1355">
        <v>0.44965354000000002</v>
      </c>
      <c r="AS1355">
        <f t="shared" si="171"/>
        <v>5.6722016376187234E-4</v>
      </c>
      <c r="AT1355">
        <f t="shared" si="170"/>
        <v>0.5</v>
      </c>
      <c r="AU1355">
        <f t="shared" si="168"/>
        <v>100.03701190155569</v>
      </c>
      <c r="AV1355">
        <f t="shared" si="169"/>
        <v>0</v>
      </c>
      <c r="AW1355">
        <f t="shared" si="172"/>
        <v>3.3850235579335752E-4</v>
      </c>
      <c r="AX1355">
        <f t="shared" si="174"/>
        <v>96.521395731000624</v>
      </c>
      <c r="AZ1355">
        <f t="shared" si="173"/>
        <v>0.5</v>
      </c>
      <c r="BA1355">
        <f t="shared" si="175"/>
        <v>0</v>
      </c>
    </row>
    <row r="1356" spans="1:53" x14ac:dyDescent="0.2">
      <c r="A1356" s="1">
        <v>44456.583333333336</v>
      </c>
      <c r="B1356">
        <v>1.09307</v>
      </c>
      <c r="C1356">
        <v>1.09375</v>
      </c>
      <c r="D1356">
        <v>1.09301</v>
      </c>
      <c r="E1356">
        <v>1.0936699999999999</v>
      </c>
      <c r="F1356">
        <v>1.09320666666666</v>
      </c>
      <c r="G1356">
        <v>1.09327117036748</v>
      </c>
      <c r="H1356" s="2">
        <v>1.66633331005461E-7</v>
      </c>
      <c r="I1356">
        <v>1.0929120000000001</v>
      </c>
      <c r="J1356">
        <v>1.09307053197479</v>
      </c>
      <c r="K1356" s="2">
        <v>2.5457000264108402E-7</v>
      </c>
      <c r="L1356">
        <v>1.09283</v>
      </c>
      <c r="M1356">
        <v>1.09269970917987</v>
      </c>
      <c r="N1356" s="2">
        <v>1.9348888773670199E-7</v>
      </c>
      <c r="O1356">
        <v>1.09249538461538</v>
      </c>
      <c r="P1356">
        <v>1.0924813057981599</v>
      </c>
      <c r="Q1356" s="2">
        <v>5.5924358643589597E-7</v>
      </c>
      <c r="R1356">
        <v>1.0919464999999999</v>
      </c>
      <c r="S1356">
        <v>1.0919629536699</v>
      </c>
      <c r="T1356" s="2">
        <v>9.63044998753542E-7</v>
      </c>
      <c r="U1356">
        <v>1.0202485771158001E-3</v>
      </c>
      <c r="V1356" s="2">
        <v>-2.9061276298478802E-6</v>
      </c>
      <c r="W1356">
        <v>1.02315470474564E-3</v>
      </c>
      <c r="X1356">
        <v>71.422291968340303</v>
      </c>
      <c r="Y1356">
        <v>73.079747813839305</v>
      </c>
      <c r="Z1356">
        <v>76.401298908501602</v>
      </c>
      <c r="AA1356">
        <v>88.274942408214599</v>
      </c>
      <c r="AB1356">
        <v>78.865488710451899</v>
      </c>
      <c r="AC1356">
        <v>-2.5477707006395498</v>
      </c>
      <c r="AD1356">
        <v>1.09200943476221</v>
      </c>
      <c r="AE1356">
        <v>1.0929120000000001</v>
      </c>
      <c r="AF1356">
        <v>1.09381456523778</v>
      </c>
      <c r="AG1356">
        <v>0.16516704689516201</v>
      </c>
      <c r="AH1356">
        <v>0.91991424457196802</v>
      </c>
      <c r="AI1356">
        <v>0</v>
      </c>
      <c r="AJ1356">
        <v>1.0005672201637601</v>
      </c>
      <c r="AK1356">
        <v>14</v>
      </c>
      <c r="AL1356">
        <v>4</v>
      </c>
      <c r="AM1356">
        <v>-0.63108794432605197</v>
      </c>
      <c r="AN1356">
        <v>-0.77571129070441902</v>
      </c>
      <c r="AO1356">
        <v>0.86602540378443904</v>
      </c>
      <c r="AP1356">
        <v>-0.499999999999999</v>
      </c>
      <c r="AQ1356">
        <v>1.8287051852935499E-4</v>
      </c>
      <c r="AR1356">
        <v>0.41184786000000001</v>
      </c>
      <c r="AS1356">
        <f t="shared" si="171"/>
        <v>-2.2858814816151263E-4</v>
      </c>
      <c r="AT1356">
        <f t="shared" si="170"/>
        <v>0.5</v>
      </c>
      <c r="AU1356">
        <f t="shared" si="168"/>
        <v>100.03701190155569</v>
      </c>
      <c r="AV1356">
        <f t="shared" si="169"/>
        <v>0</v>
      </c>
      <c r="AW1356">
        <f t="shared" si="172"/>
        <v>-4.4803277039684453E-4</v>
      </c>
      <c r="AX1356">
        <f t="shared" si="174"/>
        <v>96.521395731000624</v>
      </c>
      <c r="AZ1356">
        <f t="shared" si="173"/>
        <v>0.5</v>
      </c>
      <c r="BA1356">
        <f t="shared" si="175"/>
        <v>0</v>
      </c>
    </row>
    <row r="1357" spans="1:53" x14ac:dyDescent="0.2">
      <c r="A1357" s="1">
        <v>44456.625</v>
      </c>
      <c r="B1357">
        <v>1.09368</v>
      </c>
      <c r="C1357">
        <v>1.0937600000000001</v>
      </c>
      <c r="D1357">
        <v>1.0933200000000001</v>
      </c>
      <c r="E1357">
        <v>1.0934200000000001</v>
      </c>
      <c r="F1357">
        <v>1.09338</v>
      </c>
      <c r="G1357">
        <v>1.0933455851837399</v>
      </c>
      <c r="H1357" s="2">
        <v>9.7299997684249103E-8</v>
      </c>
      <c r="I1357">
        <v>1.0930759999999999</v>
      </c>
      <c r="J1357">
        <v>1.09318702131652</v>
      </c>
      <c r="K1357" s="2">
        <v>2.6113000263995702E-7</v>
      </c>
      <c r="L1357">
        <v>1.092948</v>
      </c>
      <c r="M1357">
        <v>1.09283067114717</v>
      </c>
      <c r="N1357" s="2">
        <v>1.7801777663044401E-7</v>
      </c>
      <c r="O1357">
        <v>1.0926553846153799</v>
      </c>
      <c r="P1357">
        <v>1.09261540496985</v>
      </c>
      <c r="Q1357" s="2">
        <v>4.9151025310911098E-7</v>
      </c>
      <c r="R1357">
        <v>1.0920749999999999</v>
      </c>
      <c r="S1357">
        <v>1.09210171998705</v>
      </c>
      <c r="T1357" s="2">
        <v>9.9665789349060398E-7</v>
      </c>
      <c r="U1357">
        <v>1.0137141890966799E-3</v>
      </c>
      <c r="V1357" s="2">
        <v>-7.5524125191738401E-6</v>
      </c>
      <c r="W1357">
        <v>1.0212666016158501E-3</v>
      </c>
      <c r="X1357">
        <v>68.112063063849007</v>
      </c>
      <c r="Y1357">
        <v>68.257091502398097</v>
      </c>
      <c r="Z1357">
        <v>67.8155917571532</v>
      </c>
      <c r="AA1357">
        <v>90.920091140321006</v>
      </c>
      <c r="AB1357">
        <v>85.2777227323284</v>
      </c>
      <c r="AC1357">
        <v>-10.793650793651</v>
      </c>
      <c r="AD1357">
        <v>1.09216187965319</v>
      </c>
      <c r="AE1357">
        <v>1.0930759999999999</v>
      </c>
      <c r="AF1357">
        <v>1.0939901203468001</v>
      </c>
      <c r="AG1357">
        <v>0.16725650308079401</v>
      </c>
      <c r="AH1357">
        <v>0.68815903245191701</v>
      </c>
      <c r="AI1357">
        <v>0</v>
      </c>
      <c r="AJ1357">
        <v>0.99977141185183804</v>
      </c>
      <c r="AK1357">
        <v>15</v>
      </c>
      <c r="AL1357">
        <v>4</v>
      </c>
      <c r="AM1357">
        <v>-0.81696989301044098</v>
      </c>
      <c r="AN1357">
        <v>-0.57668032211486697</v>
      </c>
      <c r="AO1357" s="2">
        <v>2.3886802389739199E-15</v>
      </c>
      <c r="AP1357">
        <v>-1</v>
      </c>
      <c r="AQ1357">
        <v>1.8291233012017301E-4</v>
      </c>
      <c r="AR1357">
        <v>0.22658191999999999</v>
      </c>
      <c r="AS1357">
        <f t="shared" si="171"/>
        <v>-5.2130014084250664E-4</v>
      </c>
      <c r="AT1357">
        <f t="shared" si="170"/>
        <v>0</v>
      </c>
      <c r="AU1357">
        <f t="shared" si="168"/>
        <v>100.07086320700427</v>
      </c>
      <c r="AV1357">
        <f t="shared" si="169"/>
        <v>1.8298002945173031E-2</v>
      </c>
      <c r="AW1357">
        <f t="shared" si="172"/>
        <v>-2.377860291563616E-4</v>
      </c>
      <c r="AX1357">
        <f t="shared" si="174"/>
        <v>96.526692217020511</v>
      </c>
      <c r="AY1357" t="s">
        <v>48</v>
      </c>
      <c r="AZ1357">
        <f t="shared" si="173"/>
        <v>0</v>
      </c>
      <c r="BA1357">
        <f t="shared" si="175"/>
        <v>1.7654953399608642E-2</v>
      </c>
    </row>
    <row r="1358" spans="1:53" x14ac:dyDescent="0.2">
      <c r="A1358" s="1">
        <v>44456.666666666664</v>
      </c>
      <c r="B1358">
        <v>1.0934200000000001</v>
      </c>
      <c r="C1358">
        <v>1.0934200000000001</v>
      </c>
      <c r="D1358">
        <v>1.0928199999999999</v>
      </c>
      <c r="E1358">
        <v>1.0928500000000001</v>
      </c>
      <c r="F1358">
        <v>1.09331333333333</v>
      </c>
      <c r="G1358">
        <v>1.0930977925918699</v>
      </c>
      <c r="H1358" s="2">
        <v>1.76633331012905E-7</v>
      </c>
      <c r="I1358">
        <v>1.093178</v>
      </c>
      <c r="J1358">
        <v>1.0930746808776799</v>
      </c>
      <c r="K1358" s="2">
        <v>1.2547000263926901E-7</v>
      </c>
      <c r="L1358">
        <v>1.0929489999999999</v>
      </c>
      <c r="M1358">
        <v>1.09283418548404</v>
      </c>
      <c r="N1358" s="2">
        <v>1.77787776630483E-7</v>
      </c>
      <c r="O1358">
        <v>1.0927853846153801</v>
      </c>
      <c r="P1358">
        <v>1.0926489185455901</v>
      </c>
      <c r="Q1358" s="2">
        <v>2.9001025311442399E-7</v>
      </c>
      <c r="R1358">
        <v>1.0921805</v>
      </c>
      <c r="S1358">
        <v>1.09217298475019</v>
      </c>
      <c r="T1358" s="2">
        <v>9.2275236717501203E-7</v>
      </c>
      <c r="U1358">
        <v>9.5157227040232296E-4</v>
      </c>
      <c r="V1358" s="2">
        <v>-5.5755464970825898E-5</v>
      </c>
      <c r="W1358">
        <v>1.0073277353731399E-3</v>
      </c>
      <c r="X1358">
        <v>61.152845064996399</v>
      </c>
      <c r="Y1358">
        <v>58.4803993558332</v>
      </c>
      <c r="Z1358">
        <v>51.868117549004502</v>
      </c>
      <c r="AA1358">
        <v>85.923229872273794</v>
      </c>
      <c r="AB1358">
        <v>88.372754473602996</v>
      </c>
      <c r="AC1358">
        <v>-28.888888888887902</v>
      </c>
      <c r="AD1358">
        <v>1.09254435656048</v>
      </c>
      <c r="AE1358">
        <v>1.093178</v>
      </c>
      <c r="AF1358">
        <v>1.09381164343951</v>
      </c>
      <c r="AG1358">
        <v>0.1159268553738</v>
      </c>
      <c r="AH1358">
        <v>0.24117936086514499</v>
      </c>
      <c r="AI1358">
        <v>0</v>
      </c>
      <c r="AJ1358">
        <v>0.99947869985915705</v>
      </c>
      <c r="AK1358">
        <v>16</v>
      </c>
      <c r="AL1358">
        <v>4</v>
      </c>
      <c r="AM1358">
        <v>-0.94226092211881995</v>
      </c>
      <c r="AN1358">
        <v>-0.334879612170986</v>
      </c>
      <c r="AO1358">
        <v>-0.86602540378443704</v>
      </c>
      <c r="AP1358">
        <v>-0.500000000000001</v>
      </c>
      <c r="AQ1358">
        <v>1.8300773207667999E-4</v>
      </c>
      <c r="AR1358">
        <v>0.55868300000000004</v>
      </c>
      <c r="AS1358">
        <f t="shared" si="171"/>
        <v>-5.5817358283383189E-4</v>
      </c>
      <c r="AT1358">
        <f t="shared" si="170"/>
        <v>0.5</v>
      </c>
      <c r="AU1358">
        <f t="shared" si="168"/>
        <v>100.07086320700427</v>
      </c>
      <c r="AV1358">
        <f t="shared" si="169"/>
        <v>0</v>
      </c>
      <c r="AW1358">
        <f t="shared" si="172"/>
        <v>-3.660154641538238E-5</v>
      </c>
      <c r="AX1358">
        <f t="shared" si="174"/>
        <v>96.526692217020511</v>
      </c>
      <c r="AZ1358">
        <f t="shared" si="173"/>
        <v>0.5</v>
      </c>
      <c r="BA1358">
        <f t="shared" si="175"/>
        <v>0</v>
      </c>
    </row>
    <row r="1359" spans="1:53" x14ac:dyDescent="0.2">
      <c r="A1359" s="1">
        <v>44458.666666666664</v>
      </c>
      <c r="B1359">
        <v>1.09198</v>
      </c>
      <c r="C1359">
        <v>1.09233</v>
      </c>
      <c r="D1359">
        <v>1.09198</v>
      </c>
      <c r="E1359">
        <v>1.0922400000000001</v>
      </c>
      <c r="F1359">
        <v>1.09283666666666</v>
      </c>
      <c r="G1359">
        <v>1.0926688962959299</v>
      </c>
      <c r="H1359" s="2">
        <v>3.4823333097957603E-7</v>
      </c>
      <c r="I1359">
        <v>1.093046</v>
      </c>
      <c r="J1359">
        <v>1.09279645391845</v>
      </c>
      <c r="K1359" s="2">
        <v>3.0433000264014799E-7</v>
      </c>
      <c r="L1359">
        <v>1.0928659999999999</v>
      </c>
      <c r="M1359">
        <v>1.09272615175967</v>
      </c>
      <c r="N1359" s="2">
        <v>2.2435999884930299E-7</v>
      </c>
      <c r="O1359">
        <v>1.0928315384615299</v>
      </c>
      <c r="P1359">
        <v>1.0925905016105</v>
      </c>
      <c r="Q1359" s="2">
        <v>2.0316409927013799E-7</v>
      </c>
      <c r="R1359">
        <v>1.0922274999999999</v>
      </c>
      <c r="S1359">
        <v>1.09217936715493</v>
      </c>
      <c r="T1359" s="2">
        <v>8.79809209280352E-7</v>
      </c>
      <c r="U1359">
        <v>8.4338048486798302E-4</v>
      </c>
      <c r="V1359">
        <v>-1.3115780040413199E-4</v>
      </c>
      <c r="W1359">
        <v>9.7453828527211599E-4</v>
      </c>
      <c r="X1359">
        <v>54.710463240234802</v>
      </c>
      <c r="Y1359">
        <v>49.969731407568503</v>
      </c>
      <c r="Z1359">
        <v>39.8374418374082</v>
      </c>
      <c r="AA1359">
        <v>67.580567580568001</v>
      </c>
      <c r="AB1359">
        <v>81.474629531054106</v>
      </c>
      <c r="AC1359">
        <v>-57.575757575756803</v>
      </c>
      <c r="AD1359">
        <v>1.0920591585697501</v>
      </c>
      <c r="AE1359">
        <v>1.093046</v>
      </c>
      <c r="AF1359">
        <v>1.09403284143024</v>
      </c>
      <c r="AG1359">
        <v>0.180567227773614</v>
      </c>
      <c r="AH1359">
        <v>9.1626387331749395E-2</v>
      </c>
      <c r="AI1359">
        <v>1</v>
      </c>
      <c r="AJ1359">
        <v>0.99944182641716595</v>
      </c>
      <c r="AK1359">
        <v>16</v>
      </c>
      <c r="AL1359">
        <v>6</v>
      </c>
      <c r="AM1359">
        <v>-0.94226092211881995</v>
      </c>
      <c r="AN1359">
        <v>-0.334879612170986</v>
      </c>
      <c r="AO1359">
        <v>-0.86602540378443704</v>
      </c>
      <c r="AP1359">
        <v>-0.500000000000001</v>
      </c>
      <c r="AQ1359">
        <v>1.8310993920750001E-4</v>
      </c>
      <c r="AR1359">
        <v>0.78836110000000004</v>
      </c>
      <c r="AS1359">
        <f t="shared" si="171"/>
        <v>1.0803486413242247E-3</v>
      </c>
      <c r="AT1359">
        <f t="shared" si="170"/>
        <v>1</v>
      </c>
      <c r="AU1359">
        <f t="shared" si="168"/>
        <v>100.16065065842781</v>
      </c>
      <c r="AV1359">
        <f t="shared" si="169"/>
        <v>1.8323969678276601E-2</v>
      </c>
      <c r="AW1359">
        <f t="shared" si="172"/>
        <v>5.4932981762245703E-4</v>
      </c>
      <c r="AX1359">
        <f t="shared" si="174"/>
        <v>96.526692217020511</v>
      </c>
      <c r="AZ1359">
        <f t="shared" si="173"/>
        <v>0.5</v>
      </c>
      <c r="BA1359">
        <f t="shared" si="175"/>
        <v>0</v>
      </c>
    </row>
    <row r="1360" spans="1:53" x14ac:dyDescent="0.2">
      <c r="A1360" s="1">
        <v>44458.708333333336</v>
      </c>
      <c r="B1360">
        <v>1.0922400000000001</v>
      </c>
      <c r="C1360">
        <v>1.0934900000000001</v>
      </c>
      <c r="D1360">
        <v>1.09111</v>
      </c>
      <c r="E1360">
        <v>1.0934200000000001</v>
      </c>
      <c r="F1360">
        <v>1.09283666666666</v>
      </c>
      <c r="G1360">
        <v>1.09304444814796</v>
      </c>
      <c r="H1360" s="2">
        <v>3.4823333097957603E-7</v>
      </c>
      <c r="I1360">
        <v>1.0931200000000001</v>
      </c>
      <c r="J1360">
        <v>1.0930043026123</v>
      </c>
      <c r="K1360" s="2">
        <v>3.3245000263961602E-7</v>
      </c>
      <c r="L1360">
        <v>1.0928910000000001</v>
      </c>
      <c r="M1360">
        <v>1.09285230598518</v>
      </c>
      <c r="N1360" s="2">
        <v>2.4749888773922497E-7</v>
      </c>
      <c r="O1360">
        <v>1.0929223076923</v>
      </c>
      <c r="P1360">
        <v>1.0927090013804299</v>
      </c>
      <c r="Q1360" s="2">
        <v>1.9393589414569201E-7</v>
      </c>
      <c r="R1360">
        <v>1.092347</v>
      </c>
      <c r="S1360">
        <v>1.0922975226639899</v>
      </c>
      <c r="T1360" s="2">
        <v>8.6414841980685098E-7</v>
      </c>
      <c r="U1360">
        <v>8.4313472144548196E-4</v>
      </c>
      <c r="V1360">
        <v>-1.05122851061307E-4</v>
      </c>
      <c r="W1360">
        <v>9.4825757250678903E-4</v>
      </c>
      <c r="X1360">
        <v>62.861163825615598</v>
      </c>
      <c r="Y1360">
        <v>61.8903321679797</v>
      </c>
      <c r="Z1360">
        <v>60.893337053492701</v>
      </c>
      <c r="AA1360">
        <v>66.901721618703306</v>
      </c>
      <c r="AB1360">
        <v>73.468506357181496</v>
      </c>
      <c r="AC1360">
        <v>-12.8301886792453</v>
      </c>
      <c r="AD1360">
        <v>1.09208857379883</v>
      </c>
      <c r="AE1360">
        <v>1.0931200000000001</v>
      </c>
      <c r="AF1360">
        <v>1.09415142620116</v>
      </c>
      <c r="AG1360">
        <v>0.18871234652438801</v>
      </c>
      <c r="AH1360">
        <v>0.64542969708423803</v>
      </c>
      <c r="AI1360">
        <v>0</v>
      </c>
      <c r="AJ1360">
        <v>1.00108034864132</v>
      </c>
      <c r="AK1360">
        <v>17</v>
      </c>
      <c r="AL1360">
        <v>6</v>
      </c>
      <c r="AM1360">
        <v>-0.99766876919053904</v>
      </c>
      <c r="AN1360">
        <v>-6.8242413364670407E-2</v>
      </c>
      <c r="AO1360">
        <v>-0.86602540378443804</v>
      </c>
      <c r="AP1360">
        <v>0.5</v>
      </c>
      <c r="AQ1360">
        <v>1.8291233012017301E-4</v>
      </c>
      <c r="AR1360">
        <v>0.37274226999999999</v>
      </c>
      <c r="AS1360">
        <f t="shared" si="171"/>
        <v>-2.1949479614424838E-4</v>
      </c>
      <c r="AT1360">
        <f t="shared" si="170"/>
        <v>0</v>
      </c>
      <c r="AU1360">
        <f t="shared" si="168"/>
        <v>100.16431478202747</v>
      </c>
      <c r="AV1360">
        <f t="shared" si="169"/>
        <v>1.832061799828567E-2</v>
      </c>
      <c r="AW1360">
        <f t="shared" si="172"/>
        <v>-1.0883283642150188E-3</v>
      </c>
      <c r="AX1360">
        <f t="shared" si="174"/>
        <v>96.526692217020511</v>
      </c>
      <c r="AZ1360">
        <f t="shared" si="173"/>
        <v>0.5</v>
      </c>
      <c r="BA1360">
        <f t="shared" si="175"/>
        <v>0</v>
      </c>
    </row>
    <row r="1361" spans="1:53" x14ac:dyDescent="0.2">
      <c r="A1361" s="1">
        <v>44458.75</v>
      </c>
      <c r="B1361">
        <v>1.09341</v>
      </c>
      <c r="C1361">
        <v>1.0934200000000001</v>
      </c>
      <c r="D1361">
        <v>1.0929899999999999</v>
      </c>
      <c r="E1361">
        <v>1.09318</v>
      </c>
      <c r="F1361">
        <v>1.0929466666666601</v>
      </c>
      <c r="G1361">
        <v>1.0931122240739799</v>
      </c>
      <c r="H1361" s="2">
        <v>3.8893333098725903E-7</v>
      </c>
      <c r="I1361">
        <v>1.0930219999999999</v>
      </c>
      <c r="J1361">
        <v>1.0930628684082</v>
      </c>
      <c r="K1361" s="2">
        <v>2.4572000264037301E-7</v>
      </c>
      <c r="L1361">
        <v>1.092967</v>
      </c>
      <c r="M1361">
        <v>1.0929118867151499</v>
      </c>
      <c r="N1361" s="2">
        <v>2.2571222107565599E-7</v>
      </c>
      <c r="O1361">
        <v>1.0929484615384599</v>
      </c>
      <c r="P1361">
        <v>1.0927762868975099</v>
      </c>
      <c r="Q1361" s="2">
        <v>1.9816409927497499E-7</v>
      </c>
      <c r="R1361">
        <v>1.09248099999999</v>
      </c>
      <c r="S1361">
        <v>1.0923815681245601</v>
      </c>
      <c r="T1361" s="2">
        <v>7.0221999875442804E-7</v>
      </c>
      <c r="U1361">
        <v>8.1418849971592801E-4</v>
      </c>
      <c r="V1361">
        <v>-1.07255258232688E-4</v>
      </c>
      <c r="W1361">
        <v>9.2144375794861704E-4</v>
      </c>
      <c r="X1361">
        <v>60.4771841904357</v>
      </c>
      <c r="Y1361">
        <v>58.728070760745403</v>
      </c>
      <c r="Z1361">
        <v>56.101191691954</v>
      </c>
      <c r="AA1361">
        <v>69.235753764055701</v>
      </c>
      <c r="AB1361">
        <v>67.906014321108799</v>
      </c>
      <c r="AC1361">
        <v>-21.886792452830701</v>
      </c>
      <c r="AD1361">
        <v>1.0921352621534799</v>
      </c>
      <c r="AE1361">
        <v>1.0930219999999999</v>
      </c>
      <c r="AF1361">
        <v>1.09390873784651</v>
      </c>
      <c r="AG1361">
        <v>0.162254345570159</v>
      </c>
      <c r="AH1361">
        <v>0.589090592343815</v>
      </c>
      <c r="AI1361">
        <v>0</v>
      </c>
      <c r="AJ1361">
        <v>0.99978050520385497</v>
      </c>
      <c r="AK1361">
        <v>18</v>
      </c>
      <c r="AL1361">
        <v>6</v>
      </c>
      <c r="AM1361">
        <v>-0.97908408768232302</v>
      </c>
      <c r="AN1361">
        <v>0.203456013052633</v>
      </c>
      <c r="AO1361" s="2">
        <v>-7.3478807948841099E-16</v>
      </c>
      <c r="AP1361">
        <v>1</v>
      </c>
      <c r="AQ1361">
        <v>1.8295248723906399E-4</v>
      </c>
      <c r="AR1361">
        <v>0.46761187999999998</v>
      </c>
      <c r="AS1361">
        <f t="shared" si="171"/>
        <v>-1.8295248723987356E-5</v>
      </c>
      <c r="AT1361">
        <f t="shared" si="170"/>
        <v>0.5</v>
      </c>
      <c r="AU1361">
        <f t="shared" si="168"/>
        <v>100.16431478202747</v>
      </c>
      <c r="AV1361">
        <f t="shared" si="169"/>
        <v>0</v>
      </c>
      <c r="AW1361">
        <f t="shared" si="172"/>
        <v>-1.0702720503485974E-3</v>
      </c>
      <c r="AX1361">
        <f t="shared" si="174"/>
        <v>96.526692217020511</v>
      </c>
      <c r="AZ1361">
        <f t="shared" si="173"/>
        <v>0.5</v>
      </c>
      <c r="BA1361">
        <f t="shared" si="175"/>
        <v>0</v>
      </c>
    </row>
    <row r="1362" spans="1:53" x14ac:dyDescent="0.2">
      <c r="A1362" s="1">
        <v>44458.791666666664</v>
      </c>
      <c r="B1362">
        <v>1.09317</v>
      </c>
      <c r="C1362">
        <v>1.0933200000000001</v>
      </c>
      <c r="D1362">
        <v>1.09297</v>
      </c>
      <c r="E1362">
        <v>1.0931599999999999</v>
      </c>
      <c r="F1362">
        <v>1.0932533333333301</v>
      </c>
      <c r="G1362">
        <v>1.09313611203699</v>
      </c>
      <c r="H1362" s="2">
        <v>2.0933331008762998E-8</v>
      </c>
      <c r="I1362">
        <v>1.09297</v>
      </c>
      <c r="J1362">
        <v>1.0930952456054599</v>
      </c>
      <c r="K1362" s="2">
        <v>2.07500002640742E-7</v>
      </c>
      <c r="L1362">
        <v>1.0930230000000001</v>
      </c>
      <c r="M1362">
        <v>1.09295699822149</v>
      </c>
      <c r="N1362" s="2">
        <v>2.1140110996683001E-7</v>
      </c>
      <c r="O1362">
        <v>1.0929553846153801</v>
      </c>
      <c r="P1362">
        <v>1.09283110305501</v>
      </c>
      <c r="Q1362" s="2">
        <v>2.00610253121409E-7</v>
      </c>
      <c r="R1362">
        <v>1.0925864999999999</v>
      </c>
      <c r="S1362">
        <v>1.09245570449365</v>
      </c>
      <c r="T1362" s="2">
        <v>6.0699236717561504E-7</v>
      </c>
      <c r="U1362">
        <v>7.8063589295096405E-4</v>
      </c>
      <c r="V1362">
        <v>-1.12646291998122E-4</v>
      </c>
      <c r="W1362">
        <v>8.9328218494908699E-4</v>
      </c>
      <c r="X1362">
        <v>60.272049306848899</v>
      </c>
      <c r="Y1362">
        <v>58.451537649930103</v>
      </c>
      <c r="Z1362">
        <v>55.663137450144603</v>
      </c>
      <c r="AA1362">
        <v>80.880503144651996</v>
      </c>
      <c r="AB1362">
        <v>72.339326175803507</v>
      </c>
      <c r="AC1362">
        <v>-22.641509433967698</v>
      </c>
      <c r="AD1362">
        <v>1.0921551380433101</v>
      </c>
      <c r="AE1362">
        <v>1.09297</v>
      </c>
      <c r="AF1362">
        <v>1.0937848619566799</v>
      </c>
      <c r="AG1362">
        <v>0.14910966571519299</v>
      </c>
      <c r="AH1362">
        <v>0.61658416400562699</v>
      </c>
      <c r="AI1362">
        <v>0</v>
      </c>
      <c r="AJ1362">
        <v>0.99998170475127601</v>
      </c>
      <c r="AK1362">
        <v>19</v>
      </c>
      <c r="AL1362">
        <v>6</v>
      </c>
      <c r="AM1362">
        <v>-0.887885218402375</v>
      </c>
      <c r="AN1362">
        <v>0.46006503773115098</v>
      </c>
      <c r="AO1362">
        <v>0.86602540378443704</v>
      </c>
      <c r="AP1362">
        <v>0.500000000000001</v>
      </c>
      <c r="AQ1362">
        <v>1.8295583446156099E-4</v>
      </c>
      <c r="AR1362">
        <v>0.58033749999999995</v>
      </c>
      <c r="AS1362">
        <f t="shared" si="171"/>
        <v>-3.2017271030759797E-4</v>
      </c>
      <c r="AT1362">
        <f t="shared" si="170"/>
        <v>0.5</v>
      </c>
      <c r="AU1362">
        <f t="shared" si="168"/>
        <v>100.16431478202747</v>
      </c>
      <c r="AV1362">
        <f t="shared" si="169"/>
        <v>0</v>
      </c>
      <c r="AW1362">
        <f t="shared" si="172"/>
        <v>-1.1617695488308488E-3</v>
      </c>
      <c r="AX1362">
        <f t="shared" si="174"/>
        <v>96.526692217020511</v>
      </c>
      <c r="AZ1362">
        <f t="shared" si="173"/>
        <v>0.5</v>
      </c>
      <c r="BA1362">
        <f t="shared" si="175"/>
        <v>0</v>
      </c>
    </row>
    <row r="1363" spans="1:53" x14ac:dyDescent="0.2">
      <c r="A1363" s="1">
        <v>44458.833333333336</v>
      </c>
      <c r="B1363">
        <v>1.0931599999999999</v>
      </c>
      <c r="C1363">
        <v>1.0932900000000001</v>
      </c>
      <c r="D1363">
        <v>1.09274</v>
      </c>
      <c r="E1363">
        <v>1.0928100000000001</v>
      </c>
      <c r="F1363">
        <v>1.0930500000000001</v>
      </c>
      <c r="G1363">
        <v>1.09297305601849</v>
      </c>
      <c r="H1363" s="2">
        <v>4.32999976612188E-8</v>
      </c>
      <c r="I1363">
        <v>1.092962</v>
      </c>
      <c r="J1363">
        <v>1.09300016373697</v>
      </c>
      <c r="K1363" s="2">
        <v>2.1022000264080599E-7</v>
      </c>
      <c r="L1363">
        <v>1.09307</v>
      </c>
      <c r="M1363">
        <v>1.0929302712721201</v>
      </c>
      <c r="N1363" s="2">
        <v>1.6215555441320301E-7</v>
      </c>
      <c r="O1363">
        <v>1.09292769230769</v>
      </c>
      <c r="P1363">
        <v>1.09282808833286</v>
      </c>
      <c r="Q1363" s="2">
        <v>1.9770256081257999E-7</v>
      </c>
      <c r="R1363">
        <v>1.092676</v>
      </c>
      <c r="S1363">
        <v>1.0924894469228199</v>
      </c>
      <c r="T1363" s="2">
        <v>4.7203578822835802E-7</v>
      </c>
      <c r="U1363">
        <v>7.1753187462553203E-4</v>
      </c>
      <c r="V1363">
        <v>-1.4060024825884301E-4</v>
      </c>
      <c r="W1363">
        <v>8.5813212288437602E-4</v>
      </c>
      <c r="X1363">
        <v>56.650656488121399</v>
      </c>
      <c r="Y1363">
        <v>53.548716924419303</v>
      </c>
      <c r="Z1363">
        <v>47.821631337067899</v>
      </c>
      <c r="AA1363">
        <v>73.207547169809402</v>
      </c>
      <c r="AB1363">
        <v>74.441268026172196</v>
      </c>
      <c r="AC1363">
        <v>-35.849056603773199</v>
      </c>
      <c r="AD1363">
        <v>1.09214181464994</v>
      </c>
      <c r="AE1363">
        <v>1.092962</v>
      </c>
      <c r="AF1363">
        <v>1.09378218535005</v>
      </c>
      <c r="AG1363">
        <v>0.15008487944840801</v>
      </c>
      <c r="AH1363">
        <v>0.40733801817534399</v>
      </c>
      <c r="AI1363">
        <v>1</v>
      </c>
      <c r="AJ1363">
        <v>0.99967982728969196</v>
      </c>
      <c r="AK1363">
        <v>20</v>
      </c>
      <c r="AL1363">
        <v>6</v>
      </c>
      <c r="AM1363">
        <v>-0.73083596427812403</v>
      </c>
      <c r="AN1363">
        <v>0.68255314321865401</v>
      </c>
      <c r="AO1363">
        <v>0.86602540378443804</v>
      </c>
      <c r="AP1363">
        <v>-0.5</v>
      </c>
      <c r="AQ1363">
        <v>1.83014430687859E-4</v>
      </c>
      <c r="AR1363">
        <v>0.61777269999999995</v>
      </c>
      <c r="AS1363">
        <f t="shared" si="171"/>
        <v>2.7452164603092299E-5</v>
      </c>
      <c r="AT1363">
        <f t="shared" si="170"/>
        <v>1</v>
      </c>
      <c r="AU1363">
        <f t="shared" si="168"/>
        <v>100.14873299423915</v>
      </c>
      <c r="AV1363">
        <f t="shared" si="169"/>
        <v>1.8331515045072258E-2</v>
      </c>
      <c r="AW1363">
        <f t="shared" si="172"/>
        <v>-5.21591127460308E-4</v>
      </c>
      <c r="AX1363">
        <f t="shared" si="174"/>
        <v>96.458678973174742</v>
      </c>
      <c r="AY1363" t="s">
        <v>49</v>
      </c>
      <c r="AZ1363">
        <f t="shared" si="173"/>
        <v>1</v>
      </c>
      <c r="BA1363">
        <f t="shared" si="175"/>
        <v>1.76657776222802E-2</v>
      </c>
    </row>
    <row r="1364" spans="1:53" x14ac:dyDescent="0.2">
      <c r="A1364" s="1">
        <v>44458.875</v>
      </c>
      <c r="B1364">
        <v>1.0928</v>
      </c>
      <c r="C1364">
        <v>1.09287</v>
      </c>
      <c r="D1364">
        <v>1.09253</v>
      </c>
      <c r="E1364">
        <v>1.09284</v>
      </c>
      <c r="F1364">
        <v>1.09293666666666</v>
      </c>
      <c r="G1364">
        <v>1.09290652800924</v>
      </c>
      <c r="H1364" s="2">
        <v>3.7633330986620301E-8</v>
      </c>
      <c r="I1364">
        <v>1.0930820000000001</v>
      </c>
      <c r="J1364">
        <v>1.0929467758246501</v>
      </c>
      <c r="K1364" s="2">
        <v>6.5620002639918498E-8</v>
      </c>
      <c r="L1364">
        <v>1.093064</v>
      </c>
      <c r="M1364">
        <v>1.09291385831355</v>
      </c>
      <c r="N1364" s="2">
        <v>1.6478222107962301E-7</v>
      </c>
      <c r="O1364">
        <v>1.0929599999999999</v>
      </c>
      <c r="P1364">
        <v>1.0928297899996</v>
      </c>
      <c r="Q1364" s="2">
        <v>1.7573333004466599E-7</v>
      </c>
      <c r="R1364">
        <v>1.092751</v>
      </c>
      <c r="S1364">
        <v>1.0925228329301699</v>
      </c>
      <c r="T1364" s="2">
        <v>3.7358841980737199E-7</v>
      </c>
      <c r="U1364">
        <v>6.6230756540042103E-4</v>
      </c>
      <c r="V1364">
        <v>-1.56659645987163E-4</v>
      </c>
      <c r="W1364">
        <v>8.1896721138758504E-4</v>
      </c>
      <c r="X1364">
        <v>56.889755651271102</v>
      </c>
      <c r="Y1364">
        <v>53.916848395649197</v>
      </c>
      <c r="Z1364">
        <v>48.566893404431099</v>
      </c>
      <c r="AA1364">
        <v>68.930817610060899</v>
      </c>
      <c r="AB1364">
        <v>74.339622641507205</v>
      </c>
      <c r="AC1364">
        <v>-34.7169811320761</v>
      </c>
      <c r="AD1364">
        <v>1.09262375987905</v>
      </c>
      <c r="AE1364">
        <v>1.0930820000000001</v>
      </c>
      <c r="AF1364">
        <v>1.09354024012094</v>
      </c>
      <c r="AG1364">
        <v>8.3843686191779898E-2</v>
      </c>
      <c r="AH1364">
        <v>0.235946298745424</v>
      </c>
      <c r="AI1364">
        <v>0</v>
      </c>
      <c r="AJ1364">
        <v>1.0000274521646</v>
      </c>
      <c r="AK1364">
        <v>21</v>
      </c>
      <c r="AL1364">
        <v>6</v>
      </c>
      <c r="AM1364">
        <v>-0.51958395003543301</v>
      </c>
      <c r="AN1364">
        <v>0.85441940454648801</v>
      </c>
      <c r="AO1364" s="2">
        <v>8.5725275940314702E-16</v>
      </c>
      <c r="AP1364">
        <v>-1</v>
      </c>
      <c r="AQ1364">
        <v>1.8300940668350299E-4</v>
      </c>
      <c r="AR1364">
        <v>0.50973939999999995</v>
      </c>
      <c r="AS1364">
        <f t="shared" si="171"/>
        <v>-5.5817869038465862E-4</v>
      </c>
      <c r="AT1364">
        <f t="shared" si="170"/>
        <v>0.5</v>
      </c>
      <c r="AU1364">
        <f t="shared" si="168"/>
        <v>100.14873299423915</v>
      </c>
      <c r="AV1364">
        <f t="shared" si="169"/>
        <v>0</v>
      </c>
      <c r="AW1364">
        <f t="shared" si="172"/>
        <v>-2.9281505069367331E-4</v>
      </c>
      <c r="AX1364">
        <f t="shared" si="174"/>
        <v>96.458678973174742</v>
      </c>
      <c r="AZ1364">
        <f t="shared" si="173"/>
        <v>0.5</v>
      </c>
      <c r="BA1364">
        <f t="shared" si="175"/>
        <v>0</v>
      </c>
    </row>
    <row r="1365" spans="1:53" x14ac:dyDescent="0.2">
      <c r="A1365" s="1">
        <v>44458.916666666664</v>
      </c>
      <c r="B1365">
        <v>1.09284</v>
      </c>
      <c r="C1365">
        <v>1.09314</v>
      </c>
      <c r="D1365">
        <v>1.09205</v>
      </c>
      <c r="E1365">
        <v>1.09223</v>
      </c>
      <c r="F1365">
        <v>1.09262666666666</v>
      </c>
      <c r="G1365">
        <v>1.0925682640046199</v>
      </c>
      <c r="H1365" s="2">
        <v>1.18233330964951E-7</v>
      </c>
      <c r="I1365">
        <v>1.0928439999999999</v>
      </c>
      <c r="J1365">
        <v>1.0927078505497601</v>
      </c>
      <c r="K1365" s="2">
        <v>1.4773000264182701E-7</v>
      </c>
      <c r="L1365">
        <v>1.0929819999999999</v>
      </c>
      <c r="M1365">
        <v>1.09278952043836</v>
      </c>
      <c r="N1365" s="2">
        <v>2.3457333218736099E-7</v>
      </c>
      <c r="O1365">
        <v>1.0929315384615299</v>
      </c>
      <c r="P1365">
        <v>1.09274410571394</v>
      </c>
      <c r="Q1365" s="2">
        <v>2.0846409927426E-7</v>
      </c>
      <c r="R1365">
        <v>1.0928045</v>
      </c>
      <c r="S1365">
        <v>1.0924949440796801</v>
      </c>
      <c r="T1365" s="2">
        <v>2.5163657770213999E-7</v>
      </c>
      <c r="U1365">
        <v>5.6283202323981197E-4</v>
      </c>
      <c r="V1365">
        <v>-2.0490815051821799E-4</v>
      </c>
      <c r="W1365">
        <v>7.6774017375803004E-4</v>
      </c>
      <c r="X1365">
        <v>50.759153091030001</v>
      </c>
      <c r="Y1365">
        <v>45.729108502935901</v>
      </c>
      <c r="Z1365">
        <v>36.015374567228399</v>
      </c>
      <c r="AA1365">
        <v>57.232704402515502</v>
      </c>
      <c r="AB1365">
        <v>66.457023060795095</v>
      </c>
      <c r="AC1365">
        <v>-57.735849056604003</v>
      </c>
      <c r="AD1365">
        <v>1.0921564419962899</v>
      </c>
      <c r="AE1365">
        <v>1.0928439999999999</v>
      </c>
      <c r="AF1365">
        <v>1.0935315580036999</v>
      </c>
      <c r="AG1365">
        <v>0.12582912175961899</v>
      </c>
      <c r="AH1365">
        <v>5.3492216878772599E-2</v>
      </c>
      <c r="AI1365">
        <v>0</v>
      </c>
      <c r="AJ1365">
        <v>0.99944182130961501</v>
      </c>
      <c r="AK1365">
        <v>22</v>
      </c>
      <c r="AL1365">
        <v>6</v>
      </c>
      <c r="AM1365">
        <v>-0.26979677115702499</v>
      </c>
      <c r="AN1365">
        <v>0.96291728734779902</v>
      </c>
      <c r="AO1365">
        <v>-0.86602540378443704</v>
      </c>
      <c r="AP1365">
        <v>-0.500000000000001</v>
      </c>
      <c r="AQ1365">
        <v>1.83111615685341E-4</v>
      </c>
      <c r="AR1365">
        <v>0.63020989999999999</v>
      </c>
      <c r="AS1365">
        <f t="shared" si="171"/>
        <v>-2.0142277725399005E-4</v>
      </c>
      <c r="AT1365">
        <f t="shared" si="170"/>
        <v>1</v>
      </c>
      <c r="AU1365">
        <f t="shared" si="168"/>
        <v>100.11022236199358</v>
      </c>
      <c r="AV1365">
        <f t="shared" si="169"/>
        <v>1.8338396307414951E-2</v>
      </c>
      <c r="AW1365">
        <f t="shared" si="172"/>
        <v>-1.4191150215613346E-3</v>
      </c>
      <c r="AX1365">
        <f t="shared" si="174"/>
        <v>96.458678973174742</v>
      </c>
      <c r="AZ1365">
        <f t="shared" si="173"/>
        <v>0.5</v>
      </c>
      <c r="BA1365">
        <f t="shared" si="175"/>
        <v>0</v>
      </c>
    </row>
    <row r="1366" spans="1:53" x14ac:dyDescent="0.2">
      <c r="A1366" s="1">
        <v>44458.958333333336</v>
      </c>
      <c r="B1366">
        <v>1.0922799999999999</v>
      </c>
      <c r="C1366">
        <v>1.0923</v>
      </c>
      <c r="D1366">
        <v>1.0919399999999999</v>
      </c>
      <c r="E1366">
        <v>1.0920099999999999</v>
      </c>
      <c r="F1366">
        <v>1.09236</v>
      </c>
      <c r="G1366">
        <v>1.09228913200231</v>
      </c>
      <c r="H1366" s="2">
        <v>1.84899997612959E-7</v>
      </c>
      <c r="I1366">
        <v>1.0926100000000001</v>
      </c>
      <c r="J1366">
        <v>1.09247523369984</v>
      </c>
      <c r="K1366" s="2">
        <v>2.24950002643803E-7</v>
      </c>
      <c r="L1366">
        <v>1.092816</v>
      </c>
      <c r="M1366">
        <v>1.0926477894495701</v>
      </c>
      <c r="N1366" s="2">
        <v>2.5633777662497798E-7</v>
      </c>
      <c r="O1366">
        <v>1.09290615384615</v>
      </c>
      <c r="P1366">
        <v>1.09263923346909</v>
      </c>
      <c r="Q1366" s="2">
        <v>2.4937563773477898E-7</v>
      </c>
      <c r="R1366">
        <v>1.0928229999999901</v>
      </c>
      <c r="S1366">
        <v>1.09244875892923</v>
      </c>
      <c r="T1366" s="2">
        <v>2.1312736717584799E-7</v>
      </c>
      <c r="U1366">
        <v>4.60931447207935E-4</v>
      </c>
      <c r="V1366">
        <v>-2.4544698124007598E-4</v>
      </c>
      <c r="W1366">
        <v>7.0637842844801103E-4</v>
      </c>
      <c r="X1366">
        <v>48.719981654860398</v>
      </c>
      <c r="Y1366">
        <v>43.105935407542397</v>
      </c>
      <c r="Z1366">
        <v>32.392340794491098</v>
      </c>
      <c r="AA1366">
        <v>47.169811320752999</v>
      </c>
      <c r="AB1366">
        <v>57.777777777776301</v>
      </c>
      <c r="AC1366">
        <v>-66.037735849060795</v>
      </c>
      <c r="AD1366">
        <v>1.0917615661437301</v>
      </c>
      <c r="AE1366">
        <v>1.0926100000000001</v>
      </c>
      <c r="AF1366">
        <v>1.0934584338562601</v>
      </c>
      <c r="AG1366">
        <v>0.15530406206552999</v>
      </c>
      <c r="AH1366">
        <v>0.14640732122595099</v>
      </c>
      <c r="AI1366">
        <v>0</v>
      </c>
      <c r="AJ1366">
        <v>0.99979857722274601</v>
      </c>
      <c r="AK1366">
        <v>23</v>
      </c>
      <c r="AL1366">
        <v>6</v>
      </c>
      <c r="AM1366" s="2">
        <v>-2.4492935982947E-16</v>
      </c>
      <c r="AN1366">
        <v>1</v>
      </c>
      <c r="AO1366">
        <v>-0.86602540378444004</v>
      </c>
      <c r="AP1366">
        <v>0.499999999999997</v>
      </c>
      <c r="AQ1366">
        <v>1.8314850596606199E-4</v>
      </c>
      <c r="AR1366">
        <v>0.64222056000000005</v>
      </c>
      <c r="AS1366">
        <f t="shared" si="171"/>
        <v>-1.098891035795635E-4</v>
      </c>
      <c r="AT1366">
        <f t="shared" si="170"/>
        <v>1</v>
      </c>
      <c r="AU1366">
        <f t="shared" si="168"/>
        <v>100.09922133939907</v>
      </c>
      <c r="AV1366">
        <f t="shared" si="169"/>
        <v>0</v>
      </c>
      <c r="AW1366">
        <f t="shared" si="172"/>
        <v>-4.3039898902019758E-4</v>
      </c>
      <c r="AX1366">
        <f t="shared" si="174"/>
        <v>96.458678973174742</v>
      </c>
      <c r="AZ1366">
        <f t="shared" si="173"/>
        <v>0.5</v>
      </c>
      <c r="BA1366">
        <f t="shared" si="175"/>
        <v>0</v>
      </c>
    </row>
    <row r="1367" spans="1:53" x14ac:dyDescent="0.2">
      <c r="A1367" s="1">
        <v>44459</v>
      </c>
      <c r="B1367">
        <v>1.0920099999999999</v>
      </c>
      <c r="C1367">
        <v>1.09215</v>
      </c>
      <c r="D1367">
        <v>1.09189</v>
      </c>
      <c r="E1367">
        <v>1.09189</v>
      </c>
      <c r="F1367">
        <v>1.0920433333333299</v>
      </c>
      <c r="G1367">
        <v>1.09208956600115</v>
      </c>
      <c r="H1367" s="2">
        <v>2.9733330924067101E-8</v>
      </c>
      <c r="I1367">
        <v>1.0923560000000001</v>
      </c>
      <c r="J1367">
        <v>1.09228015579989</v>
      </c>
      <c r="K1367" s="2">
        <v>1.9828000264602701E-7</v>
      </c>
      <c r="L1367">
        <v>1.0926629999999999</v>
      </c>
      <c r="M1367">
        <v>1.0925100095496501</v>
      </c>
      <c r="N1367" s="2">
        <v>2.8506777661861201E-7</v>
      </c>
      <c r="O1367">
        <v>1.09282846153846</v>
      </c>
      <c r="P1367">
        <v>1.09253220011636</v>
      </c>
      <c r="Q1367" s="2">
        <v>3.2888076593669698E-7</v>
      </c>
      <c r="R1367">
        <v>1.0928055000000001</v>
      </c>
      <c r="S1367">
        <v>1.0923955437931201</v>
      </c>
      <c r="T1367" s="2">
        <v>2.4073131454425902E-7</v>
      </c>
      <c r="U1367">
        <v>3.66269383966999E-4</v>
      </c>
      <c r="V1367">
        <v>-2.72087235584809E-4</v>
      </c>
      <c r="W1367">
        <v>6.3835661955180902E-4</v>
      </c>
      <c r="X1367">
        <v>47.596773787779298</v>
      </c>
      <c r="Y1367">
        <v>41.657679384134603</v>
      </c>
      <c r="Z1367">
        <v>30.391223945895199</v>
      </c>
      <c r="AA1367">
        <v>35.220125786161901</v>
      </c>
      <c r="AB1367">
        <v>46.540880503143299</v>
      </c>
      <c r="AC1367">
        <v>-70.566037735849307</v>
      </c>
      <c r="AD1367">
        <v>1.09155944742266</v>
      </c>
      <c r="AE1367">
        <v>1.0923560000000001</v>
      </c>
      <c r="AF1367">
        <v>1.09315255257734</v>
      </c>
      <c r="AG1367">
        <v>0.14584120512728899</v>
      </c>
      <c r="AH1367">
        <v>0.20748949080287901</v>
      </c>
      <c r="AI1367">
        <v>1</v>
      </c>
      <c r="AJ1367">
        <v>0.99989011089641999</v>
      </c>
      <c r="AK1367">
        <v>0</v>
      </c>
      <c r="AL1367">
        <v>0</v>
      </c>
      <c r="AM1367">
        <v>0</v>
      </c>
      <c r="AN1367">
        <v>1</v>
      </c>
      <c r="AO1367">
        <v>0</v>
      </c>
      <c r="AP1367">
        <v>1</v>
      </c>
      <c r="AQ1367">
        <v>1.8316863420307899E-4</v>
      </c>
      <c r="AR1367">
        <v>0.59450749999999997</v>
      </c>
      <c r="AS1367">
        <f t="shared" si="171"/>
        <v>3.2054510985535245E-4</v>
      </c>
      <c r="AT1367">
        <f t="shared" si="170"/>
        <v>0.5</v>
      </c>
      <c r="AU1367">
        <f t="shared" si="168"/>
        <v>100.09922133939907</v>
      </c>
      <c r="AV1367">
        <f t="shared" si="169"/>
        <v>0</v>
      </c>
      <c r="AW1367">
        <f t="shared" si="172"/>
        <v>-1.5202996638855604E-3</v>
      </c>
      <c r="AX1367">
        <f t="shared" si="174"/>
        <v>96.458678973174742</v>
      </c>
      <c r="AZ1367">
        <f t="shared" si="173"/>
        <v>0.5</v>
      </c>
      <c r="BA1367">
        <f t="shared" si="175"/>
        <v>0</v>
      </c>
    </row>
    <row r="1368" spans="1:53" x14ac:dyDescent="0.2">
      <c r="A1368" s="1">
        <v>44459.041666666664</v>
      </c>
      <c r="B1368">
        <v>1.0919000000000001</v>
      </c>
      <c r="C1368">
        <v>1.0926199999999999</v>
      </c>
      <c r="D1368">
        <v>1.0917300000000001</v>
      </c>
      <c r="E1368">
        <v>1.0922400000000001</v>
      </c>
      <c r="F1368">
        <v>1.0920466666666599</v>
      </c>
      <c r="G1368">
        <v>1.0921647830005701</v>
      </c>
      <c r="H1368" s="2">
        <v>3.1633330924313999E-8</v>
      </c>
      <c r="I1368">
        <v>1.0922419999999999</v>
      </c>
      <c r="J1368">
        <v>1.09226677053326</v>
      </c>
      <c r="K1368" s="2">
        <v>1.3387000264698301E-7</v>
      </c>
      <c r="L1368">
        <v>1.0926019999999901</v>
      </c>
      <c r="M1368">
        <v>1.0924609169042501</v>
      </c>
      <c r="N1368" s="2">
        <v>2.9692888772716898E-7</v>
      </c>
      <c r="O1368">
        <v>1.0927661538461499</v>
      </c>
      <c r="P1368">
        <v>1.0924904572426</v>
      </c>
      <c r="Q1368" s="2">
        <v>3.4944230439565701E-7</v>
      </c>
      <c r="R1368">
        <v>1.0927754999999999</v>
      </c>
      <c r="S1368">
        <v>1.09238073009853</v>
      </c>
      <c r="T1368" s="2">
        <v>2.5655236717581102E-7</v>
      </c>
      <c r="U1368">
        <v>3.1585016765034403E-4</v>
      </c>
      <c r="V1368">
        <v>-2.5800516152117101E-4</v>
      </c>
      <c r="W1368">
        <v>5.7385532917151596E-4</v>
      </c>
      <c r="X1368">
        <v>51.135279653513898</v>
      </c>
      <c r="Y1368">
        <v>47.3863159525784</v>
      </c>
      <c r="Z1368">
        <v>42.766349342749997</v>
      </c>
      <c r="AA1368">
        <v>35.345911949684698</v>
      </c>
      <c r="AB1368">
        <v>39.245283018866303</v>
      </c>
      <c r="AC1368">
        <v>-57.358490566035499</v>
      </c>
      <c r="AD1368">
        <v>1.09158748948941</v>
      </c>
      <c r="AE1368">
        <v>1.0922419999999999</v>
      </c>
      <c r="AF1368">
        <v>1.0928965105105799</v>
      </c>
      <c r="AG1368">
        <v>0.119847160352409</v>
      </c>
      <c r="AH1368">
        <v>0.49847214065513001</v>
      </c>
      <c r="AI1368">
        <v>1</v>
      </c>
      <c r="AJ1368">
        <v>1.00032054510985</v>
      </c>
      <c r="AK1368">
        <v>1</v>
      </c>
      <c r="AL1368">
        <v>0</v>
      </c>
      <c r="AM1368">
        <v>0.269796771157024</v>
      </c>
      <c r="AN1368">
        <v>0.96291728734779902</v>
      </c>
      <c r="AO1368">
        <v>0.86602540378443804</v>
      </c>
      <c r="AP1368">
        <v>0.5</v>
      </c>
      <c r="AQ1368">
        <v>1.8310993920750001E-4</v>
      </c>
      <c r="AR1368">
        <v>0.43591422000000002</v>
      </c>
      <c r="AS1368">
        <f t="shared" si="171"/>
        <v>2.5635391489031711E-4</v>
      </c>
      <c r="AT1368">
        <f t="shared" si="170"/>
        <v>0.5</v>
      </c>
      <c r="AU1368">
        <f t="shared" si="168"/>
        <v>100.09922133939907</v>
      </c>
      <c r="AV1368">
        <f t="shared" si="169"/>
        <v>0</v>
      </c>
      <c r="AW1368">
        <f t="shared" si="172"/>
        <v>-1.767010913352518E-3</v>
      </c>
      <c r="AX1368">
        <f t="shared" si="174"/>
        <v>96.458678973174742</v>
      </c>
      <c r="AZ1368">
        <f t="shared" si="173"/>
        <v>0.5</v>
      </c>
      <c r="BA1368">
        <f t="shared" si="175"/>
        <v>0</v>
      </c>
    </row>
    <row r="1369" spans="1:53" x14ac:dyDescent="0.2">
      <c r="A1369" s="1">
        <v>44459.083333333336</v>
      </c>
      <c r="B1369">
        <v>1.0922400000000001</v>
      </c>
      <c r="C1369">
        <v>1.0927800000000001</v>
      </c>
      <c r="D1369">
        <v>1.0919099999999999</v>
      </c>
      <c r="E1369">
        <v>1.0925199999999999</v>
      </c>
      <c r="F1369">
        <v>1.09221666666666</v>
      </c>
      <c r="G1369">
        <v>1.0923423915002799</v>
      </c>
      <c r="H1369" s="2">
        <v>9.9633330936198394E-8</v>
      </c>
      <c r="I1369">
        <v>1.0921780000000001</v>
      </c>
      <c r="J1369">
        <v>1.0923511803555099</v>
      </c>
      <c r="K1369" s="2">
        <v>5.8670002647524298E-8</v>
      </c>
      <c r="L1369">
        <v>1.09263</v>
      </c>
      <c r="M1369">
        <v>1.0924716592853001</v>
      </c>
      <c r="N1369" s="2">
        <v>2.8224444328390399E-7</v>
      </c>
      <c r="O1369">
        <v>1.09267769230769</v>
      </c>
      <c r="P1369">
        <v>1.0924946776365101</v>
      </c>
      <c r="Q1369" s="2">
        <v>2.7793589413561902E-7</v>
      </c>
      <c r="R1369">
        <v>1.0927479999999901</v>
      </c>
      <c r="S1369">
        <v>1.09239399389867</v>
      </c>
      <c r="T1369" s="2">
        <v>2.5462736717579902E-7</v>
      </c>
      <c r="U1369">
        <v>2.9508468287064901E-4</v>
      </c>
      <c r="V1369">
        <v>-2.2301651704069301E-4</v>
      </c>
      <c r="W1369">
        <v>5.1810119991134299E-4</v>
      </c>
      <c r="X1369">
        <v>53.821703143637897</v>
      </c>
      <c r="Y1369">
        <v>51.609814381420897</v>
      </c>
      <c r="Z1369">
        <v>51.110340848295898</v>
      </c>
      <c r="AA1369">
        <v>41.761006289307403</v>
      </c>
      <c r="AB1369">
        <v>37.442348008384499</v>
      </c>
      <c r="AC1369">
        <v>-46.792452830192801</v>
      </c>
      <c r="AD1369">
        <v>1.0917447056330001</v>
      </c>
      <c r="AE1369">
        <v>1.0921780000000001</v>
      </c>
      <c r="AF1369">
        <v>1.0926112943669899</v>
      </c>
      <c r="AG1369">
        <v>7.9345009146456702E-2</v>
      </c>
      <c r="AH1369">
        <v>0.89465087253440301</v>
      </c>
      <c r="AI1369">
        <v>0</v>
      </c>
      <c r="AJ1369">
        <v>1.0002563539148901</v>
      </c>
      <c r="AK1369">
        <v>2</v>
      </c>
      <c r="AL1369">
        <v>0</v>
      </c>
      <c r="AM1369">
        <v>0.51958395003543301</v>
      </c>
      <c r="AN1369">
        <v>0.85441940454648801</v>
      </c>
      <c r="AO1369">
        <v>0.86602540378443804</v>
      </c>
      <c r="AP1369">
        <v>-0.499999999999999</v>
      </c>
      <c r="AQ1369">
        <v>1.8306301028814099E-4</v>
      </c>
      <c r="AR1369">
        <v>0.51847385999999995</v>
      </c>
      <c r="AS1369">
        <f t="shared" si="171"/>
        <v>-1.6841796946507337E-3</v>
      </c>
      <c r="AT1369">
        <f t="shared" si="170"/>
        <v>0.5</v>
      </c>
      <c r="AU1369">
        <f t="shared" si="168"/>
        <v>100.09922133939907</v>
      </c>
      <c r="AV1369">
        <f t="shared" si="169"/>
        <v>0</v>
      </c>
      <c r="AW1369">
        <f t="shared" si="172"/>
        <v>-3.8900889686228624E-3</v>
      </c>
      <c r="AX1369">
        <f t="shared" si="174"/>
        <v>96.458678973174742</v>
      </c>
      <c r="AZ1369">
        <f t="shared" si="173"/>
        <v>0.5</v>
      </c>
      <c r="BA1369">
        <f t="shared" si="175"/>
        <v>0</v>
      </c>
    </row>
    <row r="1370" spans="1:53" x14ac:dyDescent="0.2">
      <c r="A1370" s="1">
        <v>44459.125</v>
      </c>
      <c r="B1370">
        <v>1.0925199999999999</v>
      </c>
      <c r="C1370">
        <v>1.0927199999999999</v>
      </c>
      <c r="D1370">
        <v>1.09036</v>
      </c>
      <c r="E1370">
        <v>1.0906800000000001</v>
      </c>
      <c r="F1370">
        <v>1.09181333333333</v>
      </c>
      <c r="G1370">
        <v>1.09151119575014</v>
      </c>
      <c r="H1370" s="2">
        <v>9.8293333090777001E-7</v>
      </c>
      <c r="I1370">
        <v>1.0918680000000001</v>
      </c>
      <c r="J1370">
        <v>1.0917941202370001</v>
      </c>
      <c r="K1370" s="2">
        <v>4.9887000265009898E-7</v>
      </c>
      <c r="L1370">
        <v>1.0923560000000001</v>
      </c>
      <c r="M1370">
        <v>1.0921459030516101</v>
      </c>
      <c r="N1370" s="2">
        <v>5.5198222105023303E-7</v>
      </c>
      <c r="O1370">
        <v>1.0924669230769199</v>
      </c>
      <c r="P1370">
        <v>1.0922354379741499</v>
      </c>
      <c r="Q1370" s="2">
        <v>5.1645640694738697E-7</v>
      </c>
      <c r="R1370">
        <v>1.0926235</v>
      </c>
      <c r="S1370">
        <v>1.0922307563845099</v>
      </c>
      <c r="T1370" s="2">
        <v>4.5402394612308199E-7</v>
      </c>
      <c r="U1370">
        <v>1.2867201322430601E-4</v>
      </c>
      <c r="V1370">
        <v>-3.1154334934962801E-4</v>
      </c>
      <c r="W1370">
        <v>4.40215362573935E-4</v>
      </c>
      <c r="X1370">
        <v>38.746678946718703</v>
      </c>
      <c r="Y1370">
        <v>32.538283776908003</v>
      </c>
      <c r="Z1370">
        <v>23.776186531076</v>
      </c>
      <c r="AA1370">
        <v>35.086940436552197</v>
      </c>
      <c r="AB1370">
        <v>37.397952891847901</v>
      </c>
      <c r="AC1370">
        <v>-90.588235294114895</v>
      </c>
      <c r="AD1370">
        <v>1.09060451909057</v>
      </c>
      <c r="AE1370">
        <v>1.0918680000000001</v>
      </c>
      <c r="AF1370">
        <v>1.0931314809094199</v>
      </c>
      <c r="AG1370">
        <v>0.23143473559524</v>
      </c>
      <c r="AH1370">
        <v>2.9870221568655E-2</v>
      </c>
      <c r="AI1370">
        <v>1</v>
      </c>
      <c r="AJ1370">
        <v>0.99831582030534904</v>
      </c>
      <c r="AK1370">
        <v>3</v>
      </c>
      <c r="AL1370">
        <v>0</v>
      </c>
      <c r="AM1370">
        <v>0.73083596427812403</v>
      </c>
      <c r="AN1370">
        <v>0.68255314321865401</v>
      </c>
      <c r="AO1370" s="2">
        <v>1.22464679914735E-16</v>
      </c>
      <c r="AP1370">
        <v>-1</v>
      </c>
      <c r="AQ1370">
        <v>1.83371841420031E-4</v>
      </c>
      <c r="AR1370">
        <v>0.53671290000000005</v>
      </c>
      <c r="AS1370">
        <f t="shared" si="171"/>
        <v>7.8849891810595096E-4</v>
      </c>
      <c r="AT1370">
        <f t="shared" si="170"/>
        <v>0.5</v>
      </c>
      <c r="AU1370">
        <f t="shared" si="168"/>
        <v>100.09922133939907</v>
      </c>
      <c r="AV1370">
        <f t="shared" si="169"/>
        <v>0</v>
      </c>
      <c r="AW1370">
        <f t="shared" si="172"/>
        <v>-1.9345729269814038E-3</v>
      </c>
      <c r="AX1370">
        <f t="shared" si="174"/>
        <v>96.458678973174742</v>
      </c>
      <c r="AZ1370">
        <f t="shared" si="173"/>
        <v>0.5</v>
      </c>
      <c r="BA1370">
        <f t="shared" si="175"/>
        <v>0</v>
      </c>
    </row>
    <row r="1371" spans="1:53" x14ac:dyDescent="0.2">
      <c r="A1371" s="1">
        <v>44459.166666666664</v>
      </c>
      <c r="B1371">
        <v>1.0906899999999999</v>
      </c>
      <c r="C1371">
        <v>1.09154</v>
      </c>
      <c r="D1371">
        <v>1.0905100000000001</v>
      </c>
      <c r="E1371">
        <v>1.09154</v>
      </c>
      <c r="F1371">
        <v>1.09158</v>
      </c>
      <c r="G1371">
        <v>1.09152559787507</v>
      </c>
      <c r="H1371" s="2">
        <v>8.4759999755805901E-7</v>
      </c>
      <c r="I1371">
        <v>1.091774</v>
      </c>
      <c r="J1371">
        <v>1.0917094134913301</v>
      </c>
      <c r="K1371" s="2">
        <v>5.0968000265090199E-7</v>
      </c>
      <c r="L1371">
        <v>1.0921920000000001</v>
      </c>
      <c r="M1371">
        <v>1.0920357388604001</v>
      </c>
      <c r="N1371" s="2">
        <v>5.2063999882116898E-7</v>
      </c>
      <c r="O1371">
        <v>1.09236615384615</v>
      </c>
      <c r="P1371">
        <v>1.0921360896921299</v>
      </c>
      <c r="Q1371" s="2">
        <v>5.6482563771242799E-7</v>
      </c>
      <c r="R1371">
        <v>1.09257949999999</v>
      </c>
      <c r="S1371">
        <v>1.0921649700621801</v>
      </c>
      <c r="T1371" s="2">
        <v>5.1159447243886001E-7</v>
      </c>
      <c r="U1371" s="2">
        <v>6.5429357367641203E-5</v>
      </c>
      <c r="V1371">
        <v>-2.9982880416503499E-4</v>
      </c>
      <c r="W1371">
        <v>3.6525816153267599E-4</v>
      </c>
      <c r="X1371">
        <v>46.315294837889702</v>
      </c>
      <c r="Y1371">
        <v>43.400196194618502</v>
      </c>
      <c r="Z1371">
        <v>41.364349670774097</v>
      </c>
      <c r="AA1371">
        <v>33.439664128957297</v>
      </c>
      <c r="AB1371">
        <v>36.762536951605497</v>
      </c>
      <c r="AC1371">
        <v>-62.300319488820101</v>
      </c>
      <c r="AD1371">
        <v>1.0904969032892899</v>
      </c>
      <c r="AE1371">
        <v>1.091774</v>
      </c>
      <c r="AF1371">
        <v>1.0930510967107001</v>
      </c>
      <c r="AG1371">
        <v>0.23394891446412</v>
      </c>
      <c r="AH1371">
        <v>0.40838595149474999</v>
      </c>
      <c r="AI1371">
        <v>0</v>
      </c>
      <c r="AJ1371">
        <v>1.0007884989181</v>
      </c>
      <c r="AK1371">
        <v>4</v>
      </c>
      <c r="AL1371">
        <v>0</v>
      </c>
      <c r="AM1371">
        <v>0.887885218402375</v>
      </c>
      <c r="AN1371">
        <v>0.46006503773115198</v>
      </c>
      <c r="AO1371">
        <v>-0.86602540378443804</v>
      </c>
      <c r="AP1371">
        <v>-0.5</v>
      </c>
      <c r="AQ1371">
        <v>1.83227366839511E-4</v>
      </c>
      <c r="AR1371">
        <v>0.50152220000000003</v>
      </c>
      <c r="AS1371">
        <f t="shared" si="171"/>
        <v>-1.2001392527987154E-3</v>
      </c>
      <c r="AT1371">
        <f t="shared" si="170"/>
        <v>0.5</v>
      </c>
      <c r="AU1371">
        <f t="shared" si="168"/>
        <v>100.09922133939907</v>
      </c>
      <c r="AV1371">
        <f t="shared" si="169"/>
        <v>0</v>
      </c>
      <c r="AW1371">
        <f t="shared" si="172"/>
        <v>-2.3727944005715873E-3</v>
      </c>
      <c r="AX1371">
        <f t="shared" si="174"/>
        <v>96.458678973174742</v>
      </c>
      <c r="AZ1371">
        <f t="shared" si="173"/>
        <v>0.5</v>
      </c>
      <c r="BA1371">
        <f t="shared" si="175"/>
        <v>0</v>
      </c>
    </row>
    <row r="1372" spans="1:53" x14ac:dyDescent="0.2">
      <c r="A1372" s="1">
        <v>44459.208333333336</v>
      </c>
      <c r="B1372">
        <v>1.0915299999999999</v>
      </c>
      <c r="C1372">
        <v>1.09189</v>
      </c>
      <c r="D1372">
        <v>1.0901700000000001</v>
      </c>
      <c r="E1372">
        <v>1.09023</v>
      </c>
      <c r="F1372">
        <v>1.0908166666666601</v>
      </c>
      <c r="G1372">
        <v>1.09087779893753</v>
      </c>
      <c r="H1372" s="2">
        <v>4.4303333083793002E-7</v>
      </c>
      <c r="I1372">
        <v>1.091442</v>
      </c>
      <c r="J1372">
        <v>1.0912162756608901</v>
      </c>
      <c r="K1372" s="2">
        <v>9.645200026536591E-7</v>
      </c>
      <c r="L1372">
        <v>1.091899</v>
      </c>
      <c r="M1372">
        <v>1.09170742270397</v>
      </c>
      <c r="N1372" s="2">
        <v>7.4885444325334804E-7</v>
      </c>
      <c r="O1372">
        <v>1.0922115384615301</v>
      </c>
      <c r="P1372">
        <v>1.09186379116468</v>
      </c>
      <c r="Q1372" s="2">
        <v>9.1786409924444104E-7</v>
      </c>
      <c r="R1372">
        <v>1.0924609999999999</v>
      </c>
      <c r="S1372">
        <v>1.09198068719911</v>
      </c>
      <c r="T1372" s="2">
        <v>7.8732526191251199E-7</v>
      </c>
      <c r="U1372" s="2">
        <v>-8.9366790182454596E-5</v>
      </c>
      <c r="V1372">
        <v>-3.6369996137210501E-4</v>
      </c>
      <c r="W1372">
        <v>2.7433317118965E-4</v>
      </c>
      <c r="X1372">
        <v>38.509573225299199</v>
      </c>
      <c r="Y1372">
        <v>34.106030305575302</v>
      </c>
      <c r="Z1372">
        <v>29.093395901472199</v>
      </c>
      <c r="AA1372">
        <v>16.306224710908701</v>
      </c>
      <c r="AB1372">
        <v>28.277609758805902</v>
      </c>
      <c r="AC1372">
        <v>-98.192771084338801</v>
      </c>
      <c r="AD1372">
        <v>1.0896851664824201</v>
      </c>
      <c r="AE1372">
        <v>1.091442</v>
      </c>
      <c r="AF1372">
        <v>1.09319883351757</v>
      </c>
      <c r="AG1372">
        <v>0.321928882630449</v>
      </c>
      <c r="AH1372">
        <v>0.15506122581560999</v>
      </c>
      <c r="AI1372">
        <v>1</v>
      </c>
      <c r="AJ1372">
        <v>0.99879986074720095</v>
      </c>
      <c r="AK1372">
        <v>5</v>
      </c>
      <c r="AL1372">
        <v>0</v>
      </c>
      <c r="AM1372">
        <v>0.97908408768232202</v>
      </c>
      <c r="AN1372">
        <v>0.203456013052633</v>
      </c>
      <c r="AO1372">
        <v>-0.86602540378443804</v>
      </c>
      <c r="AP1372">
        <v>0.5</v>
      </c>
      <c r="AQ1372">
        <v>1.83447529420397E-4</v>
      </c>
      <c r="AR1372">
        <v>0.52561230000000003</v>
      </c>
      <c r="AS1372">
        <f t="shared" si="171"/>
        <v>7.3379011767960023E-5</v>
      </c>
      <c r="AT1372">
        <f t="shared" si="170"/>
        <v>0.5</v>
      </c>
      <c r="AU1372">
        <f t="shared" si="168"/>
        <v>100.09922133939907</v>
      </c>
      <c r="AV1372">
        <f t="shared" si="169"/>
        <v>0</v>
      </c>
      <c r="AW1372">
        <f t="shared" si="172"/>
        <v>-1.77944103537786E-3</v>
      </c>
      <c r="AX1372">
        <f t="shared" si="174"/>
        <v>96.458678973174742</v>
      </c>
      <c r="AZ1372">
        <f t="shared" si="173"/>
        <v>0.5</v>
      </c>
      <c r="BA1372">
        <f t="shared" si="175"/>
        <v>0</v>
      </c>
    </row>
    <row r="1373" spans="1:53" x14ac:dyDescent="0.2">
      <c r="A1373" s="1">
        <v>44459.25</v>
      </c>
      <c r="B1373">
        <v>1.09023</v>
      </c>
      <c r="C1373">
        <v>1.09067</v>
      </c>
      <c r="D1373">
        <v>1.0896399999999999</v>
      </c>
      <c r="E1373">
        <v>1.0903099999999999</v>
      </c>
      <c r="F1373">
        <v>1.09069333333333</v>
      </c>
      <c r="G1373">
        <v>1.0905938994687601</v>
      </c>
      <c r="H1373" s="2">
        <v>5.3923333082928099E-7</v>
      </c>
      <c r="I1373">
        <v>1.09105599999999</v>
      </c>
      <c r="J1373">
        <v>1.09091418377392</v>
      </c>
      <c r="K1373" s="2">
        <v>9.3943000265686605E-7</v>
      </c>
      <c r="L1373">
        <v>1.0916489999999901</v>
      </c>
      <c r="M1373">
        <v>1.0914533458486999</v>
      </c>
      <c r="N1373" s="2">
        <v>8.6774333213173801E-7</v>
      </c>
      <c r="O1373">
        <v>1.0919723076923</v>
      </c>
      <c r="P1373">
        <v>1.0916418209983001</v>
      </c>
      <c r="Q1373" s="2">
        <v>1.0354858941062799E-6</v>
      </c>
      <c r="R1373">
        <v>1.0923594999999999</v>
      </c>
      <c r="S1373">
        <v>1.0918215741325299</v>
      </c>
      <c r="T1373" s="2">
        <v>1.01922605138621E-6</v>
      </c>
      <c r="U1373">
        <v>-2.03245631822168E-4</v>
      </c>
      <c r="V1373">
        <v>-3.8206304240945499E-4</v>
      </c>
      <c r="W1373">
        <v>1.7881741058728599E-4</v>
      </c>
      <c r="X1373">
        <v>39.183654586611397</v>
      </c>
      <c r="Y1373">
        <v>35.049820079479701</v>
      </c>
      <c r="Z1373">
        <v>30.602080671719399</v>
      </c>
      <c r="AA1373">
        <v>18.969835609812101</v>
      </c>
      <c r="AB1373">
        <v>22.9052414832259</v>
      </c>
      <c r="AC1373">
        <v>-82.597402597404496</v>
      </c>
      <c r="AD1373">
        <v>1.0893221672489799</v>
      </c>
      <c r="AE1373">
        <v>1.09105599999999</v>
      </c>
      <c r="AF1373">
        <v>1.0927898327510099</v>
      </c>
      <c r="AG1373">
        <v>0.31782653704629299</v>
      </c>
      <c r="AH1373">
        <v>0.28486967685840803</v>
      </c>
      <c r="AI1373">
        <v>0</v>
      </c>
      <c r="AJ1373">
        <v>1.00007337901176</v>
      </c>
      <c r="AK1373">
        <v>6</v>
      </c>
      <c r="AL1373">
        <v>0</v>
      </c>
      <c r="AM1373">
        <v>0.99766876919053904</v>
      </c>
      <c r="AN1373">
        <v>-6.8242413364670795E-2</v>
      </c>
      <c r="AO1373" s="2">
        <v>-2.4492935982947E-16</v>
      </c>
      <c r="AP1373">
        <v>1</v>
      </c>
      <c r="AQ1373">
        <v>1.8343406920967399E-4</v>
      </c>
      <c r="AR1373">
        <v>0.50032370000000004</v>
      </c>
      <c r="AS1373">
        <f t="shared" si="171"/>
        <v>-1.8710275059384829E-3</v>
      </c>
      <c r="AT1373">
        <f t="shared" si="170"/>
        <v>0.5</v>
      </c>
      <c r="AU1373">
        <f t="shared" si="168"/>
        <v>100.09922133939907</v>
      </c>
      <c r="AV1373">
        <f t="shared" si="169"/>
        <v>0</v>
      </c>
      <c r="AW1373">
        <f t="shared" si="172"/>
        <v>-1.8343406920965366E-3</v>
      </c>
      <c r="AX1373">
        <f t="shared" si="174"/>
        <v>96.458678973174742</v>
      </c>
      <c r="AZ1373">
        <f t="shared" si="173"/>
        <v>0.5</v>
      </c>
      <c r="BA1373">
        <f t="shared" si="175"/>
        <v>0</v>
      </c>
    </row>
    <row r="1374" spans="1:53" x14ac:dyDescent="0.2">
      <c r="A1374" s="1">
        <v>44459.291666666664</v>
      </c>
      <c r="B1374">
        <v>1.09032</v>
      </c>
      <c r="C1374">
        <v>1.0903700000000001</v>
      </c>
      <c r="D1374">
        <v>1.0879099999999999</v>
      </c>
      <c r="E1374">
        <v>1.0882700000000001</v>
      </c>
      <c r="F1374">
        <v>1.0896033333333299</v>
      </c>
      <c r="G1374">
        <v>1.0894319497343801</v>
      </c>
      <c r="H1374" s="2">
        <v>1.33493333075244E-6</v>
      </c>
      <c r="I1374">
        <v>1.090206</v>
      </c>
      <c r="J1374">
        <v>1.09003278918261</v>
      </c>
      <c r="K1374" s="2">
        <v>1.4409300026639301E-6</v>
      </c>
      <c r="L1374">
        <v>1.0911919999999999</v>
      </c>
      <c r="M1374">
        <v>1.09087455569439</v>
      </c>
      <c r="N1374" s="2">
        <v>1.7467066654457601E-6</v>
      </c>
      <c r="O1374">
        <v>1.0915946153846099</v>
      </c>
      <c r="P1374">
        <v>1.0911601322842499</v>
      </c>
      <c r="Q1374" s="2">
        <v>1.9016602530649499E-6</v>
      </c>
      <c r="R1374">
        <v>1.092128</v>
      </c>
      <c r="S1374">
        <v>1.09148332897705</v>
      </c>
      <c r="T1374" s="2">
        <v>1.82764841980715E-6</v>
      </c>
      <c r="U1374">
        <v>-4.5288579969571198E-4</v>
      </c>
      <c r="V1374">
        <v>-5.0536256822639896E-4</v>
      </c>
      <c r="W1374" s="2">
        <v>5.24767685306868E-5</v>
      </c>
      <c r="X1374">
        <v>30.1170912434951</v>
      </c>
      <c r="Y1374">
        <v>24.932042548555799</v>
      </c>
      <c r="Z1374">
        <v>18.534602485048701</v>
      </c>
      <c r="AA1374">
        <v>8.5811338786211397</v>
      </c>
      <c r="AB1374">
        <v>14.619064733113801</v>
      </c>
      <c r="AC1374">
        <v>-93.466424682393296</v>
      </c>
      <c r="AD1374">
        <v>1.0880586816704201</v>
      </c>
      <c r="AE1374">
        <v>1.090206</v>
      </c>
      <c r="AF1374">
        <v>1.0923533183295699</v>
      </c>
      <c r="AG1374">
        <v>0.393928914273803</v>
      </c>
      <c r="AH1374">
        <v>4.9205170622262699E-2</v>
      </c>
      <c r="AI1374">
        <v>1</v>
      </c>
      <c r="AJ1374">
        <v>0.99812897249406096</v>
      </c>
      <c r="AK1374">
        <v>7</v>
      </c>
      <c r="AL1374">
        <v>0</v>
      </c>
      <c r="AM1374">
        <v>0.94226092211881995</v>
      </c>
      <c r="AN1374">
        <v>-0.334879612170986</v>
      </c>
      <c r="AO1374">
        <v>0.86602540378443804</v>
      </c>
      <c r="AP1374">
        <v>0.5</v>
      </c>
      <c r="AQ1374">
        <v>1.8377792275813901E-4</v>
      </c>
      <c r="AR1374">
        <v>0.51147354</v>
      </c>
      <c r="AS1374">
        <f t="shared" si="171"/>
        <v>2.7566688413727114E-4</v>
      </c>
      <c r="AT1374">
        <f t="shared" si="170"/>
        <v>0.5</v>
      </c>
      <c r="AU1374">
        <f t="shared" si="168"/>
        <v>100.09922133939907</v>
      </c>
      <c r="AV1374">
        <f t="shared" si="169"/>
        <v>0</v>
      </c>
      <c r="AW1374">
        <f t="shared" si="172"/>
        <v>-4.0431143006791626E-4</v>
      </c>
      <c r="AX1374">
        <f t="shared" si="174"/>
        <v>96.458678973174742</v>
      </c>
      <c r="AZ1374">
        <f t="shared" si="173"/>
        <v>0.5</v>
      </c>
      <c r="BA1374">
        <f t="shared" si="175"/>
        <v>0</v>
      </c>
    </row>
    <row r="1375" spans="1:53" x14ac:dyDescent="0.2">
      <c r="A1375" s="1">
        <v>44459.333333333336</v>
      </c>
      <c r="B1375">
        <v>1.0882700000000001</v>
      </c>
      <c r="C1375">
        <v>1.0885800000000001</v>
      </c>
      <c r="D1375">
        <v>1.08745</v>
      </c>
      <c r="E1375">
        <v>1.08857</v>
      </c>
      <c r="F1375">
        <v>1.0890500000000001</v>
      </c>
      <c r="G1375">
        <v>1.0890009748671901</v>
      </c>
      <c r="H1375" s="2">
        <v>1.21319999738034E-6</v>
      </c>
      <c r="I1375">
        <v>1.0897840000000001</v>
      </c>
      <c r="J1375">
        <v>1.0895451927884101</v>
      </c>
      <c r="K1375" s="2">
        <v>1.83128000266731E-6</v>
      </c>
      <c r="L1375">
        <v>1.0908260000000001</v>
      </c>
      <c r="M1375">
        <v>1.09045554556814</v>
      </c>
      <c r="N1375" s="2">
        <v>2.2420266654302901E-6</v>
      </c>
      <c r="O1375">
        <v>1.0912415384615299</v>
      </c>
      <c r="P1375">
        <v>1.0907901133864999</v>
      </c>
      <c r="Q1375" s="2">
        <v>2.3247640992042502E-6</v>
      </c>
      <c r="R1375">
        <v>1.091904</v>
      </c>
      <c r="S1375">
        <v>1.0912058690744699</v>
      </c>
      <c r="T1375" s="2">
        <v>2.3963726303333402E-6</v>
      </c>
      <c r="U1375">
        <v>-6.1938011014150897E-4</v>
      </c>
      <c r="V1375">
        <v>-5.3748550293775696E-4</v>
      </c>
      <c r="W1375" s="2">
        <v>-8.1894607203752406E-5</v>
      </c>
      <c r="X1375">
        <v>32.587418497177097</v>
      </c>
      <c r="Y1375">
        <v>28.313361413189899</v>
      </c>
      <c r="Z1375">
        <v>23.8348277586534</v>
      </c>
      <c r="AA1375">
        <v>14.3387469544342</v>
      </c>
      <c r="AB1375">
        <v>13.963238814288999</v>
      </c>
      <c r="AC1375">
        <v>-80.919931856899396</v>
      </c>
      <c r="AD1375">
        <v>1.08736323648231</v>
      </c>
      <c r="AE1375">
        <v>1.0897840000000001</v>
      </c>
      <c r="AF1375">
        <v>1.0922047635176799</v>
      </c>
      <c r="AG1375">
        <v>0.44426483003621697</v>
      </c>
      <c r="AH1375">
        <v>0.24925266529895401</v>
      </c>
      <c r="AI1375">
        <v>1</v>
      </c>
      <c r="AJ1375">
        <v>1.0002756668841299</v>
      </c>
      <c r="AK1375">
        <v>8</v>
      </c>
      <c r="AL1375">
        <v>0</v>
      </c>
      <c r="AM1375">
        <v>0.81696989301044198</v>
      </c>
      <c r="AN1375">
        <v>-0.57668032211486697</v>
      </c>
      <c r="AO1375">
        <v>0.86602540378443904</v>
      </c>
      <c r="AP1375">
        <v>-0.499999999999999</v>
      </c>
      <c r="AQ1375">
        <v>1.8372727523264401E-4</v>
      </c>
      <c r="AR1375">
        <v>0.50313764999999999</v>
      </c>
      <c r="AS1375">
        <f t="shared" si="171"/>
        <v>3.4908182294213219E-4</v>
      </c>
      <c r="AT1375">
        <f t="shared" si="170"/>
        <v>0.5</v>
      </c>
      <c r="AU1375">
        <f t="shared" si="168"/>
        <v>100.09922133939907</v>
      </c>
      <c r="AV1375">
        <f t="shared" si="169"/>
        <v>0</v>
      </c>
      <c r="AW1375">
        <f t="shared" si="172"/>
        <v>-5.7874091698295604E-4</v>
      </c>
      <c r="AX1375">
        <f t="shared" si="174"/>
        <v>96.458678973174742</v>
      </c>
      <c r="AZ1375">
        <f t="shared" si="173"/>
        <v>0.5</v>
      </c>
      <c r="BA1375">
        <f t="shared" si="175"/>
        <v>0</v>
      </c>
    </row>
    <row r="1376" spans="1:53" x14ac:dyDescent="0.2">
      <c r="A1376" s="1">
        <v>44459.375</v>
      </c>
      <c r="B1376">
        <v>1.08857</v>
      </c>
      <c r="C1376">
        <v>1.0891599999999999</v>
      </c>
      <c r="D1376">
        <v>1.08847</v>
      </c>
      <c r="E1376">
        <v>1.0889500000000001</v>
      </c>
      <c r="F1376">
        <v>1.08859666666666</v>
      </c>
      <c r="G1376">
        <v>1.08897548743359</v>
      </c>
      <c r="H1376" s="2">
        <v>1.16133330682273E-7</v>
      </c>
      <c r="I1376">
        <v>1.0892659999999901</v>
      </c>
      <c r="J1376">
        <v>1.08934679519227</v>
      </c>
      <c r="K1376" s="2">
        <v>8.9888000267148597E-7</v>
      </c>
      <c r="L1376">
        <v>1.0905199999999999</v>
      </c>
      <c r="M1376">
        <v>1.09018181001029</v>
      </c>
      <c r="N1376" s="2">
        <v>2.3732666654173699E-6</v>
      </c>
      <c r="O1376">
        <v>1.0909446153846101</v>
      </c>
      <c r="P1376">
        <v>1.0905272400455699</v>
      </c>
      <c r="Q1376" s="2">
        <v>2.4618435863715199E-6</v>
      </c>
      <c r="R1376">
        <v>1.0916679999999901</v>
      </c>
      <c r="S1376">
        <v>1.0909910244007099</v>
      </c>
      <c r="T1376" s="2">
        <v>2.6328694724385001E-6</v>
      </c>
      <c r="U1376">
        <v>-7.1245251735496597E-4</v>
      </c>
      <c r="V1376">
        <v>-5.0444632812097101E-4</v>
      </c>
      <c r="W1376">
        <v>-2.0800618923399501E-4</v>
      </c>
      <c r="X1376">
        <v>35.688540873584799</v>
      </c>
      <c r="Y1376">
        <v>32.586974304797899</v>
      </c>
      <c r="Z1376">
        <v>30.6891707173017</v>
      </c>
      <c r="AA1376">
        <v>17.099524989185699</v>
      </c>
      <c r="AB1376">
        <v>13.339801940746799</v>
      </c>
      <c r="AC1376">
        <v>-74.315068493149994</v>
      </c>
      <c r="AD1376">
        <v>1.0875699999974699</v>
      </c>
      <c r="AE1376">
        <v>1.0892659999999901</v>
      </c>
      <c r="AF1376">
        <v>1.09096200000252</v>
      </c>
      <c r="AG1376">
        <v>0.311402357646405</v>
      </c>
      <c r="AH1376">
        <v>0.406839622780021</v>
      </c>
      <c r="AI1376">
        <v>0</v>
      </c>
      <c r="AJ1376">
        <v>1.0003490818229399</v>
      </c>
      <c r="AK1376">
        <v>9</v>
      </c>
      <c r="AL1376">
        <v>0</v>
      </c>
      <c r="AM1376">
        <v>0.63108794432605297</v>
      </c>
      <c r="AN1376">
        <v>-0.77571129070441902</v>
      </c>
      <c r="AO1376" s="2">
        <v>3.67394039744205E-16</v>
      </c>
      <c r="AP1376">
        <v>-1</v>
      </c>
      <c r="AQ1376">
        <v>1.83663161761329E-4</v>
      </c>
      <c r="AR1376">
        <v>0.51502800000000004</v>
      </c>
      <c r="AS1376">
        <f t="shared" si="171"/>
        <v>-6.0608843381249056E-4</v>
      </c>
      <c r="AT1376">
        <f t="shared" si="170"/>
        <v>0.5</v>
      </c>
      <c r="AU1376">
        <f t="shared" si="168"/>
        <v>100.09922133939907</v>
      </c>
      <c r="AV1376">
        <f t="shared" si="169"/>
        <v>0</v>
      </c>
      <c r="AW1376">
        <f t="shared" si="172"/>
        <v>-1.0193305477755876E-3</v>
      </c>
      <c r="AX1376">
        <f t="shared" si="174"/>
        <v>96.458678973174742</v>
      </c>
      <c r="AZ1376">
        <f t="shared" si="173"/>
        <v>0.5</v>
      </c>
      <c r="BA1376">
        <f t="shared" si="175"/>
        <v>0</v>
      </c>
    </row>
    <row r="1377" spans="1:53" x14ac:dyDescent="0.2">
      <c r="A1377" s="1">
        <v>44459.416666666664</v>
      </c>
      <c r="B1377">
        <v>1.08894</v>
      </c>
      <c r="C1377">
        <v>1.089</v>
      </c>
      <c r="D1377">
        <v>1.0879399999999999</v>
      </c>
      <c r="E1377">
        <v>1.08829</v>
      </c>
      <c r="F1377">
        <v>1.08860333333333</v>
      </c>
      <c r="G1377">
        <v>1.08863274371679</v>
      </c>
      <c r="H1377" s="2">
        <v>1.0973333068278601E-7</v>
      </c>
      <c r="I1377">
        <v>1.088878</v>
      </c>
      <c r="J1377">
        <v>1.08899453012818</v>
      </c>
      <c r="K1377" s="2">
        <v>7.16520002674521E-7</v>
      </c>
      <c r="L1377">
        <v>1.09016</v>
      </c>
      <c r="M1377">
        <v>1.0898378445538699</v>
      </c>
      <c r="N1377" s="2">
        <v>2.5732666654022302E-6</v>
      </c>
      <c r="O1377">
        <v>1.09059461538461</v>
      </c>
      <c r="P1377">
        <v>1.09020763432478</v>
      </c>
      <c r="Q1377" s="2">
        <v>2.6170102530238401E-6</v>
      </c>
      <c r="R1377">
        <v>1.0914115</v>
      </c>
      <c r="S1377">
        <v>1.0907337839816</v>
      </c>
      <c r="T1377" s="2">
        <v>3.00263447243847E-6</v>
      </c>
      <c r="U1377">
        <v>-8.299029501595E-4</v>
      </c>
      <c r="V1377">
        <v>-4.9751740874040302E-4</v>
      </c>
      <c r="W1377">
        <v>-3.3238554141909601E-4</v>
      </c>
      <c r="X1377">
        <v>32.861030858609098</v>
      </c>
      <c r="Y1377">
        <v>29.224757532632498</v>
      </c>
      <c r="Z1377">
        <v>25.8421053210145</v>
      </c>
      <c r="AA1377">
        <v>19.8425804339903</v>
      </c>
      <c r="AB1377">
        <v>17.093617459203202</v>
      </c>
      <c r="AC1377">
        <v>-85.237258347979605</v>
      </c>
      <c r="AD1377">
        <v>1.0873637794055799</v>
      </c>
      <c r="AE1377">
        <v>1.088878</v>
      </c>
      <c r="AF1377">
        <v>1.0903922205944101</v>
      </c>
      <c r="AG1377">
        <v>0.27812493124438797</v>
      </c>
      <c r="AH1377">
        <v>0.30584070703840299</v>
      </c>
      <c r="AI1377">
        <v>1</v>
      </c>
      <c r="AJ1377">
        <v>0.99939391156618695</v>
      </c>
      <c r="AK1377">
        <v>10</v>
      </c>
      <c r="AL1377">
        <v>0</v>
      </c>
      <c r="AM1377">
        <v>0.39840108984624101</v>
      </c>
      <c r="AN1377">
        <v>-0.91721130150545305</v>
      </c>
      <c r="AO1377">
        <v>-0.86602540378443804</v>
      </c>
      <c r="AP1377">
        <v>-0.499999999999999</v>
      </c>
      <c r="AQ1377">
        <v>1.83774545387718E-4</v>
      </c>
      <c r="AR1377">
        <v>0.5334894</v>
      </c>
      <c r="AS1377">
        <f t="shared" si="171"/>
        <v>1.8377454538809346E-5</v>
      </c>
      <c r="AT1377">
        <f t="shared" si="170"/>
        <v>0.5</v>
      </c>
      <c r="AU1377">
        <f t="shared" si="168"/>
        <v>100.09922133939907</v>
      </c>
      <c r="AV1377">
        <f t="shared" si="169"/>
        <v>0</v>
      </c>
      <c r="AW1377">
        <f t="shared" si="172"/>
        <v>-2.4809563627337106E-4</v>
      </c>
      <c r="AX1377">
        <f t="shared" si="174"/>
        <v>96.458678973174742</v>
      </c>
      <c r="AZ1377">
        <f t="shared" si="173"/>
        <v>0.5</v>
      </c>
      <c r="BA1377">
        <f t="shared" si="175"/>
        <v>0</v>
      </c>
    </row>
    <row r="1378" spans="1:53" x14ac:dyDescent="0.2">
      <c r="A1378" s="1">
        <v>44459.458333333336</v>
      </c>
      <c r="B1378">
        <v>1.0883</v>
      </c>
      <c r="C1378">
        <v>1.0889500000000001</v>
      </c>
      <c r="D1378">
        <v>1.0879000000000001</v>
      </c>
      <c r="E1378">
        <v>1.0883100000000001</v>
      </c>
      <c r="F1378">
        <v>1.0885166666666599</v>
      </c>
      <c r="G1378">
        <v>1.08847137185839</v>
      </c>
      <c r="H1378" s="2">
        <v>1.4093333067671999E-7</v>
      </c>
      <c r="I1378">
        <v>1.0884780000000001</v>
      </c>
      <c r="J1378">
        <v>1.0887663534187799</v>
      </c>
      <c r="K1378" s="2">
        <v>8.4520002677733599E-8</v>
      </c>
      <c r="L1378">
        <v>1.0897669999999999</v>
      </c>
      <c r="M1378">
        <v>1.0895600546349899</v>
      </c>
      <c r="N1378" s="2">
        <v>2.3012233320523001E-6</v>
      </c>
      <c r="O1378">
        <v>1.0902930769230701</v>
      </c>
      <c r="P1378">
        <v>1.0899365437069499</v>
      </c>
      <c r="Q1378" s="2">
        <v>2.7305897401909401E-6</v>
      </c>
      <c r="R1378">
        <v>1.0911845</v>
      </c>
      <c r="S1378">
        <v>1.0905029474119201</v>
      </c>
      <c r="T1378" s="2">
        <v>3.34576289349104E-6</v>
      </c>
      <c r="U1378">
        <v>-9.1086949494756299E-4</v>
      </c>
      <c r="V1378">
        <v>-4.6278716282277299E-4</v>
      </c>
      <c r="W1378">
        <v>-4.4808233212478903E-4</v>
      </c>
      <c r="X1378">
        <v>33.034171630210302</v>
      </c>
      <c r="Y1378">
        <v>29.469776937216</v>
      </c>
      <c r="Z1378">
        <v>26.265583735817302</v>
      </c>
      <c r="AA1378">
        <v>18.520636219916799</v>
      </c>
      <c r="AB1378">
        <v>18.487580547697402</v>
      </c>
      <c r="AC1378">
        <v>-84.885764499119702</v>
      </c>
      <c r="AD1378">
        <v>1.08795793845694</v>
      </c>
      <c r="AE1378">
        <v>1.0884780000000001</v>
      </c>
      <c r="AF1378">
        <v>1.0889980615430499</v>
      </c>
      <c r="AG1378">
        <v>9.5557566263892696E-2</v>
      </c>
      <c r="AH1378">
        <v>0.33848065460504101</v>
      </c>
      <c r="AI1378">
        <v>0</v>
      </c>
      <c r="AJ1378">
        <v>1.0000183774545299</v>
      </c>
      <c r="AK1378">
        <v>11</v>
      </c>
      <c r="AL1378">
        <v>0</v>
      </c>
      <c r="AM1378">
        <v>0.13616664909624701</v>
      </c>
      <c r="AN1378">
        <v>-0.99068594603632998</v>
      </c>
      <c r="AO1378">
        <v>-0.86602540378443904</v>
      </c>
      <c r="AP1378">
        <v>0.499999999999999</v>
      </c>
      <c r="AQ1378">
        <v>1.8377116814143001E-4</v>
      </c>
      <c r="AR1378">
        <v>0.53115933999999998</v>
      </c>
      <c r="AS1378">
        <f t="shared" si="171"/>
        <v>-4.4105080353951109E-4</v>
      </c>
      <c r="AT1378">
        <f t="shared" si="170"/>
        <v>0.5</v>
      </c>
      <c r="AU1378">
        <f t="shared" si="168"/>
        <v>100.09922133939907</v>
      </c>
      <c r="AV1378">
        <f t="shared" si="169"/>
        <v>0</v>
      </c>
      <c r="AW1378">
        <f t="shared" si="172"/>
        <v>-1.1393812424770333E-3</v>
      </c>
      <c r="AX1378">
        <f t="shared" si="174"/>
        <v>96.458678973174742</v>
      </c>
      <c r="AZ1378">
        <f t="shared" si="173"/>
        <v>0.5</v>
      </c>
      <c r="BA1378">
        <f t="shared" si="175"/>
        <v>0</v>
      </c>
    </row>
    <row r="1379" spans="1:53" x14ac:dyDescent="0.2">
      <c r="A1379" s="1">
        <v>44459.5</v>
      </c>
      <c r="B1379">
        <v>1.0883100000000001</v>
      </c>
      <c r="C1379">
        <v>1.0883799999999999</v>
      </c>
      <c r="D1379">
        <v>1.0874900000000001</v>
      </c>
      <c r="E1379">
        <v>1.0878300000000001</v>
      </c>
      <c r="F1379">
        <v>1.0881433333333299</v>
      </c>
      <c r="G1379">
        <v>1.0881506859291901</v>
      </c>
      <c r="H1379" s="2">
        <v>7.3733330650664394E-8</v>
      </c>
      <c r="I1379">
        <v>1.08839</v>
      </c>
      <c r="J1379">
        <v>1.08845423561252</v>
      </c>
      <c r="K1379" s="2">
        <v>1.6900000267844099E-7</v>
      </c>
      <c r="L1379">
        <v>1.0892979999999901</v>
      </c>
      <c r="M1379">
        <v>1.0892454992468099</v>
      </c>
      <c r="N1379" s="2">
        <v>1.6315955542548499E-6</v>
      </c>
      <c r="O1379">
        <v>1.0899715384615301</v>
      </c>
      <c r="P1379">
        <v>1.0896356088916701</v>
      </c>
      <c r="Q1379" s="2">
        <v>2.8784974324854901E-6</v>
      </c>
      <c r="R1379">
        <v>1.090964</v>
      </c>
      <c r="S1379">
        <v>1.09024838099174</v>
      </c>
      <c r="T1379" s="2">
        <v>3.8281936829647102E-6</v>
      </c>
      <c r="U1379">
        <v>-1.0022151412067901E-3</v>
      </c>
      <c r="V1379">
        <v>-4.4330624726560499E-4</v>
      </c>
      <c r="W1379">
        <v>-5.5890889394119103E-4</v>
      </c>
      <c r="X1379">
        <v>30.969928679572199</v>
      </c>
      <c r="Y1379">
        <v>26.979110998988801</v>
      </c>
      <c r="Z1379">
        <v>22.555975927085399</v>
      </c>
      <c r="AA1379">
        <v>12.335477687615001</v>
      </c>
      <c r="AB1379">
        <v>16.899564780507198</v>
      </c>
      <c r="AC1379">
        <v>-92.870544090055404</v>
      </c>
      <c r="AD1379">
        <v>1.0876546089417301</v>
      </c>
      <c r="AE1379">
        <v>1.08839</v>
      </c>
      <c r="AF1379">
        <v>1.0891253910582599</v>
      </c>
      <c r="AG1379">
        <v>0.13513374034334699</v>
      </c>
      <c r="AH1379">
        <v>0.119250197762959</v>
      </c>
      <c r="AI1379">
        <v>1</v>
      </c>
      <c r="AJ1379">
        <v>0.99955894919646004</v>
      </c>
      <c r="AK1379">
        <v>12</v>
      </c>
      <c r="AL1379">
        <v>0</v>
      </c>
      <c r="AM1379">
        <v>-0.13616664909624601</v>
      </c>
      <c r="AN1379">
        <v>-0.99068594603632998</v>
      </c>
      <c r="AO1379" s="2">
        <v>-4.8985871965894099E-16</v>
      </c>
      <c r="AP1379">
        <v>1</v>
      </c>
      <c r="AQ1379">
        <v>1.83852256326815E-4</v>
      </c>
      <c r="AR1379">
        <v>0.56138370000000004</v>
      </c>
      <c r="AS1379">
        <f t="shared" si="171"/>
        <v>1.0111874097962215E-4</v>
      </c>
      <c r="AT1379">
        <f t="shared" si="170"/>
        <v>0.5</v>
      </c>
      <c r="AU1379">
        <f t="shared" si="168"/>
        <v>100.09922133939907</v>
      </c>
      <c r="AV1379">
        <f t="shared" si="169"/>
        <v>0</v>
      </c>
      <c r="AW1379">
        <f t="shared" si="172"/>
        <v>3.0335622293908848E-4</v>
      </c>
      <c r="AX1379">
        <f t="shared" si="174"/>
        <v>96.458678973174742</v>
      </c>
      <c r="AZ1379">
        <f t="shared" si="173"/>
        <v>0.5</v>
      </c>
      <c r="BA1379">
        <f t="shared" si="175"/>
        <v>0</v>
      </c>
    </row>
    <row r="1380" spans="1:53" x14ac:dyDescent="0.2">
      <c r="A1380" s="1">
        <v>44459.541666666664</v>
      </c>
      <c r="B1380">
        <v>1.0878300000000001</v>
      </c>
      <c r="C1380">
        <v>1.08829</v>
      </c>
      <c r="D1380">
        <v>1.08778</v>
      </c>
      <c r="E1380">
        <v>1.0879399999999999</v>
      </c>
      <c r="F1380">
        <v>1.08802666666666</v>
      </c>
      <c r="G1380">
        <v>1.08804534296459</v>
      </c>
      <c r="H1380" s="2">
        <v>6.3233330642558003E-8</v>
      </c>
      <c r="I1380">
        <v>1.0882639999999999</v>
      </c>
      <c r="J1380">
        <v>1.0882828237416799</v>
      </c>
      <c r="K1380" s="2">
        <v>1.91680002679485E-7</v>
      </c>
      <c r="L1380">
        <v>1.08902399999999</v>
      </c>
      <c r="M1380">
        <v>1.08900813574739</v>
      </c>
      <c r="N1380" s="2">
        <v>1.5408711097989499E-6</v>
      </c>
      <c r="O1380">
        <v>1.08966769230769</v>
      </c>
      <c r="P1380">
        <v>1.0893933790500001</v>
      </c>
      <c r="Q1380" s="2">
        <v>2.81570256067819E-6</v>
      </c>
      <c r="R1380">
        <v>1.0906899999999999</v>
      </c>
      <c r="S1380">
        <v>1.0900285351829999</v>
      </c>
      <c r="T1380" s="2">
        <v>3.9129894724384797E-6</v>
      </c>
      <c r="U1380">
        <v>-1.05358605903105E-3</v>
      </c>
      <c r="V1380">
        <v>-3.9574173207188902E-4</v>
      </c>
      <c r="W1380">
        <v>-6.5784432695916296E-4</v>
      </c>
      <c r="X1380">
        <v>32.018324746564197</v>
      </c>
      <c r="Y1380">
        <v>28.517434594640001</v>
      </c>
      <c r="Z1380">
        <v>25.451406063675801</v>
      </c>
      <c r="AA1380">
        <v>10.478979063144701</v>
      </c>
      <c r="AB1380">
        <v>13.7783643235587</v>
      </c>
      <c r="AC1380">
        <v>-90.806754221390705</v>
      </c>
      <c r="AD1380">
        <v>1.08748081674649</v>
      </c>
      <c r="AE1380">
        <v>1.0882639999999999</v>
      </c>
      <c r="AF1380">
        <v>1.0890471832535</v>
      </c>
      <c r="AG1380">
        <v>0.143932585017506</v>
      </c>
      <c r="AH1380">
        <v>0.29315185906415198</v>
      </c>
      <c r="AI1380">
        <v>0</v>
      </c>
      <c r="AJ1380">
        <v>1.0001011187409701</v>
      </c>
      <c r="AK1380">
        <v>13</v>
      </c>
      <c r="AL1380">
        <v>0</v>
      </c>
      <c r="AM1380">
        <v>-0.39840108984624101</v>
      </c>
      <c r="AN1380">
        <v>-0.91721130150545205</v>
      </c>
      <c r="AO1380">
        <v>0.86602540378443804</v>
      </c>
      <c r="AP1380">
        <v>0.499999999999999</v>
      </c>
      <c r="AQ1380">
        <v>1.83833667297828E-4</v>
      </c>
      <c r="AR1380">
        <v>0.53558815000000004</v>
      </c>
      <c r="AS1380">
        <f t="shared" si="171"/>
        <v>-9.1916833648952867E-5</v>
      </c>
      <c r="AT1380">
        <f t="shared" si="170"/>
        <v>0.5</v>
      </c>
      <c r="AU1380">
        <f t="shared" si="168"/>
        <v>100.09922133939907</v>
      </c>
      <c r="AV1380">
        <f t="shared" si="169"/>
        <v>0</v>
      </c>
      <c r="AW1380">
        <f t="shared" si="172"/>
        <v>-2.7575050094652553E-5</v>
      </c>
      <c r="AX1380">
        <f t="shared" si="174"/>
        <v>96.458678973174742</v>
      </c>
      <c r="AZ1380">
        <f t="shared" si="173"/>
        <v>0.5</v>
      </c>
      <c r="BA1380">
        <f t="shared" si="175"/>
        <v>0</v>
      </c>
    </row>
    <row r="1381" spans="1:53" x14ac:dyDescent="0.2">
      <c r="A1381" s="1">
        <v>44459.583333333336</v>
      </c>
      <c r="B1381">
        <v>1.08795</v>
      </c>
      <c r="C1381">
        <v>1.0880099999999999</v>
      </c>
      <c r="D1381">
        <v>1.08775</v>
      </c>
      <c r="E1381">
        <v>1.0878399999999999</v>
      </c>
      <c r="F1381">
        <v>1.0878699999999999</v>
      </c>
      <c r="G1381">
        <v>1.08794267148229</v>
      </c>
      <c r="H1381" s="2">
        <v>3.6999972982160101E-9</v>
      </c>
      <c r="I1381">
        <v>1.088042</v>
      </c>
      <c r="J1381">
        <v>1.0881352158277799</v>
      </c>
      <c r="K1381" s="2">
        <v>5.7370002681277597E-8</v>
      </c>
      <c r="L1381">
        <v>1.088654</v>
      </c>
      <c r="M1381">
        <v>1.0887957474296801</v>
      </c>
      <c r="N1381" s="2">
        <v>8.4115999867235097E-7</v>
      </c>
      <c r="O1381">
        <v>1.0893292307692299</v>
      </c>
      <c r="P1381">
        <v>1.08917146775715</v>
      </c>
      <c r="Q1381" s="2">
        <v>2.4185743555360298E-6</v>
      </c>
      <c r="R1381">
        <v>1.0904229999999999</v>
      </c>
      <c r="S1381">
        <v>1.0898201032608099</v>
      </c>
      <c r="T1381" s="2">
        <v>3.9391273671754103E-6</v>
      </c>
      <c r="U1381">
        <v>-1.08980445836337E-3</v>
      </c>
      <c r="V1381">
        <v>-3.45568105123368E-4</v>
      </c>
      <c r="W1381">
        <v>-7.4423635324000496E-4</v>
      </c>
      <c r="X1381">
        <v>31.5492222793766</v>
      </c>
      <c r="Y1381">
        <v>27.923236646381898</v>
      </c>
      <c r="Z1381">
        <v>24.454018438977698</v>
      </c>
      <c r="AA1381">
        <v>7.8799249530944904</v>
      </c>
      <c r="AB1381">
        <v>10.231460567951199</v>
      </c>
      <c r="AC1381">
        <v>-92.6829268292704</v>
      </c>
      <c r="AD1381">
        <v>1.08761353295508</v>
      </c>
      <c r="AE1381">
        <v>1.088042</v>
      </c>
      <c r="AF1381">
        <v>1.0884704670449099</v>
      </c>
      <c r="AG1381">
        <v>7.8759284093312495E-2</v>
      </c>
      <c r="AH1381">
        <v>0.26427591993772098</v>
      </c>
      <c r="AI1381">
        <v>1</v>
      </c>
      <c r="AJ1381">
        <v>0.99990808316635105</v>
      </c>
      <c r="AK1381">
        <v>14</v>
      </c>
      <c r="AL1381">
        <v>0</v>
      </c>
      <c r="AM1381">
        <v>-0.63108794432605197</v>
      </c>
      <c r="AN1381">
        <v>-0.77571129070441902</v>
      </c>
      <c r="AO1381">
        <v>0.86602540378443904</v>
      </c>
      <c r="AP1381">
        <v>-0.499999999999999</v>
      </c>
      <c r="AQ1381">
        <v>1.8385056625974401E-4</v>
      </c>
      <c r="AR1381">
        <v>0.55158954999999998</v>
      </c>
      <c r="AS1381">
        <f t="shared" si="171"/>
        <v>1.6546550963392193E-4</v>
      </c>
      <c r="AT1381">
        <f t="shared" si="170"/>
        <v>0.5</v>
      </c>
      <c r="AU1381">
        <f t="shared" si="168"/>
        <v>100.09922133939907</v>
      </c>
      <c r="AV1381">
        <f t="shared" si="169"/>
        <v>0</v>
      </c>
      <c r="AW1381">
        <f t="shared" si="172"/>
        <v>-5.5155169877862953E-5</v>
      </c>
      <c r="AX1381">
        <f t="shared" si="174"/>
        <v>96.458678973174742</v>
      </c>
      <c r="AZ1381">
        <f t="shared" si="173"/>
        <v>0.5</v>
      </c>
      <c r="BA1381">
        <f t="shared" si="175"/>
        <v>0</v>
      </c>
    </row>
    <row r="1382" spans="1:53" x14ac:dyDescent="0.2">
      <c r="A1382" s="1">
        <v>44459.625</v>
      </c>
      <c r="B1382">
        <v>1.08785</v>
      </c>
      <c r="C1382">
        <v>1.08829</v>
      </c>
      <c r="D1382">
        <v>1.0878399999999999</v>
      </c>
      <c r="E1382">
        <v>1.08802</v>
      </c>
      <c r="F1382">
        <v>1.0879333333333301</v>
      </c>
      <c r="G1382">
        <v>1.0879813357411401</v>
      </c>
      <c r="H1382" s="2">
        <v>8.1333306360131694E-9</v>
      </c>
      <c r="I1382">
        <v>1.087988</v>
      </c>
      <c r="J1382">
        <v>1.08809681055185</v>
      </c>
      <c r="K1382" s="2">
        <v>3.8470002681726798E-8</v>
      </c>
      <c r="L1382">
        <v>1.08843299999999</v>
      </c>
      <c r="M1382">
        <v>1.08865470244246</v>
      </c>
      <c r="N1382" s="2">
        <v>5.5557888755195704E-7</v>
      </c>
      <c r="O1382">
        <v>1.0889830769230699</v>
      </c>
      <c r="P1382">
        <v>1.08900697236327</v>
      </c>
      <c r="Q1382" s="2">
        <v>1.58318974013713E-6</v>
      </c>
      <c r="R1382">
        <v>1.090166</v>
      </c>
      <c r="S1382">
        <v>1.0896486648550201</v>
      </c>
      <c r="T1382" s="2">
        <v>3.7792463145439E-6</v>
      </c>
      <c r="U1382">
        <v>-1.0914022987704699E-3</v>
      </c>
      <c r="V1382">
        <v>-2.7773275642437202E-4</v>
      </c>
      <c r="W1382">
        <v>-8.1366954234609896E-4</v>
      </c>
      <c r="X1382">
        <v>33.439573053315698</v>
      </c>
      <c r="Y1382">
        <v>30.806701891669402</v>
      </c>
      <c r="Z1382">
        <v>30.349636414931101</v>
      </c>
      <c r="AA1382">
        <v>9.0681676047512099</v>
      </c>
      <c r="AB1382">
        <v>9.1423572069966301</v>
      </c>
      <c r="AC1382">
        <v>-89.305816135085294</v>
      </c>
      <c r="AD1382">
        <v>1.0876371381916099</v>
      </c>
      <c r="AE1382">
        <v>1.087988</v>
      </c>
      <c r="AF1382">
        <v>1.08833886180838</v>
      </c>
      <c r="AG1382">
        <v>6.4497367320729596E-2</v>
      </c>
      <c r="AH1382">
        <v>0.54560199947029497</v>
      </c>
      <c r="AI1382">
        <v>0</v>
      </c>
      <c r="AJ1382">
        <v>1.0001654655096299</v>
      </c>
      <c r="AK1382">
        <v>15</v>
      </c>
      <c r="AL1382">
        <v>0</v>
      </c>
      <c r="AM1382">
        <v>-0.81696989301044098</v>
      </c>
      <c r="AN1382">
        <v>-0.57668032211486697</v>
      </c>
      <c r="AO1382" s="2">
        <v>2.3886802389739199E-15</v>
      </c>
      <c r="AP1382">
        <v>-1</v>
      </c>
      <c r="AQ1382">
        <v>1.8382015036488299E-4</v>
      </c>
      <c r="AR1382">
        <v>0.30980223000000001</v>
      </c>
      <c r="AS1382">
        <f t="shared" si="171"/>
        <v>-8.7314571423324772E-4</v>
      </c>
      <c r="AT1382">
        <f t="shared" si="170"/>
        <v>0</v>
      </c>
      <c r="AU1382">
        <f t="shared" si="168"/>
        <v>100.16822229159163</v>
      </c>
      <c r="AV1382">
        <f t="shared" si="169"/>
        <v>1.840025391801604E-2</v>
      </c>
      <c r="AW1382">
        <f t="shared" si="172"/>
        <v>-7.3528060146044183E-5</v>
      </c>
      <c r="AX1382">
        <f t="shared" si="174"/>
        <v>96.448040343851048</v>
      </c>
      <c r="AY1382" t="s">
        <v>48</v>
      </c>
      <c r="AZ1382">
        <f t="shared" si="173"/>
        <v>0</v>
      </c>
      <c r="BA1382">
        <f t="shared" si="175"/>
        <v>1.7731048872846957E-2</v>
      </c>
    </row>
    <row r="1383" spans="1:53" x14ac:dyDescent="0.2">
      <c r="A1383" s="1">
        <v>44459.666666666664</v>
      </c>
      <c r="B1383">
        <v>1.08802</v>
      </c>
      <c r="C1383">
        <v>1.0880700000000001</v>
      </c>
      <c r="D1383">
        <v>1.08701</v>
      </c>
      <c r="E1383">
        <v>1.08707</v>
      </c>
      <c r="F1383">
        <v>1.08764333333333</v>
      </c>
      <c r="G1383">
        <v>1.08752566787057</v>
      </c>
      <c r="H1383" s="2">
        <v>2.5463333061571302E-7</v>
      </c>
      <c r="I1383">
        <v>1.0877399999999999</v>
      </c>
      <c r="J1383">
        <v>1.0877545403679001</v>
      </c>
      <c r="K1383" s="2">
        <v>1.4635000268372501E-7</v>
      </c>
      <c r="L1383">
        <v>1.088109</v>
      </c>
      <c r="M1383">
        <v>1.0883665747256499</v>
      </c>
      <c r="N1383" s="2">
        <v>2.5389888753844699E-7</v>
      </c>
      <c r="O1383">
        <v>1.08870538461538</v>
      </c>
      <c r="P1383">
        <v>1.08873026202566</v>
      </c>
      <c r="Q1383" s="2">
        <v>1.56467691961272E-6</v>
      </c>
      <c r="R1383">
        <v>1.089879</v>
      </c>
      <c r="S1383">
        <v>1.08940307772597</v>
      </c>
      <c r="T1383" s="2">
        <v>3.8290936829648697E-6</v>
      </c>
      <c r="U1383">
        <v>-1.1560000107841901E-3</v>
      </c>
      <c r="V1383">
        <v>-2.7386437475047801E-4</v>
      </c>
      <c r="W1383">
        <v>-8.8213563603371803E-4</v>
      </c>
      <c r="X1383">
        <v>28.9028662809217</v>
      </c>
      <c r="Y1383">
        <v>24.952779454613999</v>
      </c>
      <c r="Z1383">
        <v>20.310893363410401</v>
      </c>
      <c r="AA1383">
        <v>6.3540150422372701</v>
      </c>
      <c r="AB1383">
        <v>7.7673692000274803</v>
      </c>
      <c r="AC1383">
        <v>-98.949211908932497</v>
      </c>
      <c r="AD1383">
        <v>1.0870556608964901</v>
      </c>
      <c r="AE1383">
        <v>1.0877399999999999</v>
      </c>
      <c r="AF1383">
        <v>1.0884243391035</v>
      </c>
      <c r="AG1383">
        <v>0.12582769844012201</v>
      </c>
      <c r="AH1383">
        <v>1.0476606869954001E-2</v>
      </c>
      <c r="AI1383">
        <v>1</v>
      </c>
      <c r="AJ1383">
        <v>0.99912685428576598</v>
      </c>
      <c r="AK1383">
        <v>16</v>
      </c>
      <c r="AL1383">
        <v>0</v>
      </c>
      <c r="AM1383">
        <v>-0.94226092211881995</v>
      </c>
      <c r="AN1383">
        <v>-0.334879612170986</v>
      </c>
      <c r="AO1383">
        <v>-0.86602540378443704</v>
      </c>
      <c r="AP1383">
        <v>-0.500000000000001</v>
      </c>
      <c r="AQ1383">
        <v>1.83980792405272E-4</v>
      </c>
      <c r="AR1383">
        <v>0.79060810000000004</v>
      </c>
      <c r="AS1383">
        <f t="shared" si="171"/>
        <v>1.0026953186088594E-3</v>
      </c>
      <c r="AT1383">
        <f t="shared" si="170"/>
        <v>1</v>
      </c>
      <c r="AU1383">
        <f t="shared" si="168"/>
        <v>100.25023147024575</v>
      </c>
      <c r="AV1383">
        <f t="shared" si="169"/>
        <v>1.842902891103446E-2</v>
      </c>
      <c r="AW1383">
        <f t="shared" si="172"/>
        <v>5.9793757531712011E-4</v>
      </c>
      <c r="AX1383">
        <f t="shared" si="174"/>
        <v>96.448040343851048</v>
      </c>
      <c r="AZ1383">
        <f t="shared" si="173"/>
        <v>0.5</v>
      </c>
      <c r="BA1383">
        <f t="shared" si="175"/>
        <v>0</v>
      </c>
    </row>
    <row r="1384" spans="1:53" x14ac:dyDescent="0.2">
      <c r="A1384" s="1">
        <v>44459.708333333336</v>
      </c>
      <c r="B1384">
        <v>1.08707</v>
      </c>
      <c r="C1384">
        <v>1.0882000000000001</v>
      </c>
      <c r="D1384">
        <v>1.0870200000000001</v>
      </c>
      <c r="E1384">
        <v>1.08816</v>
      </c>
      <c r="F1384">
        <v>1.08775</v>
      </c>
      <c r="G1384">
        <v>1.0878428339352799</v>
      </c>
      <c r="H1384" s="2">
        <v>3.5169999728987802E-7</v>
      </c>
      <c r="I1384">
        <v>1.0878060000000001</v>
      </c>
      <c r="J1384">
        <v>1.0878896935786</v>
      </c>
      <c r="K1384" s="2">
        <v>1.8298000268317E-7</v>
      </c>
      <c r="L1384">
        <v>1.088098</v>
      </c>
      <c r="M1384">
        <v>1.0883290156846199</v>
      </c>
      <c r="N1384" s="2">
        <v>2.5117333198242799E-7</v>
      </c>
      <c r="O1384">
        <v>1.0884453846153801</v>
      </c>
      <c r="P1384">
        <v>1.0886487960219899</v>
      </c>
      <c r="Q1384" s="2">
        <v>8.4664358626854703E-7</v>
      </c>
      <c r="R1384">
        <v>1.089645</v>
      </c>
      <c r="S1384">
        <v>1.0892846893711099</v>
      </c>
      <c r="T1384" s="2">
        <v>3.46553157770159E-6</v>
      </c>
      <c r="U1384">
        <v>-1.1064853975666299E-3</v>
      </c>
      <c r="V1384">
        <v>-1.7947980922633399E-4</v>
      </c>
      <c r="W1384">
        <v>-9.2700558834030199E-4</v>
      </c>
      <c r="X1384">
        <v>39.1101958869207</v>
      </c>
      <c r="Y1384">
        <v>39.587622484369298</v>
      </c>
      <c r="Z1384">
        <v>45.246576211930801</v>
      </c>
      <c r="AA1384">
        <v>11.770181908824499</v>
      </c>
      <c r="AB1384">
        <v>9.0641215186041801</v>
      </c>
      <c r="AC1384">
        <v>-76.434426229508404</v>
      </c>
      <c r="AD1384">
        <v>1.0870407967534099</v>
      </c>
      <c r="AE1384">
        <v>1.0878060000000001</v>
      </c>
      <c r="AF1384">
        <v>1.08857120324658</v>
      </c>
      <c r="AG1384">
        <v>0.14068744731806099</v>
      </c>
      <c r="AH1384">
        <v>0.73131109386897697</v>
      </c>
      <c r="AI1384">
        <v>0</v>
      </c>
      <c r="AJ1384">
        <v>1.0010026953186</v>
      </c>
      <c r="AK1384">
        <v>17</v>
      </c>
      <c r="AL1384">
        <v>0</v>
      </c>
      <c r="AM1384">
        <v>-0.99766876919053904</v>
      </c>
      <c r="AN1384">
        <v>-6.8242413364670407E-2</v>
      </c>
      <c r="AO1384">
        <v>-0.86602540378443804</v>
      </c>
      <c r="AP1384">
        <v>0.5</v>
      </c>
      <c r="AQ1384">
        <v>1.8379650051463E-4</v>
      </c>
      <c r="AR1384">
        <v>0.53195689999999995</v>
      </c>
      <c r="AS1384">
        <f t="shared" si="171"/>
        <v>-2.2974562564337386E-4</v>
      </c>
      <c r="AT1384">
        <f t="shared" si="170"/>
        <v>0.5</v>
      </c>
      <c r="AU1384">
        <f t="shared" si="168"/>
        <v>100.25023147024575</v>
      </c>
      <c r="AV1384">
        <f t="shared" si="169"/>
        <v>0</v>
      </c>
      <c r="AW1384">
        <f t="shared" si="172"/>
        <v>1.3784737538613534E-4</v>
      </c>
      <c r="AX1384">
        <f t="shared" si="174"/>
        <v>96.448040343851048</v>
      </c>
      <c r="AZ1384">
        <f t="shared" si="173"/>
        <v>0.5</v>
      </c>
      <c r="BA1384">
        <f t="shared" si="175"/>
        <v>0</v>
      </c>
    </row>
    <row r="1385" spans="1:53" x14ac:dyDescent="0.2">
      <c r="A1385" s="1">
        <v>44459.75</v>
      </c>
      <c r="B1385">
        <v>1.0881799999999999</v>
      </c>
      <c r="C1385">
        <v>1.08847</v>
      </c>
      <c r="D1385">
        <v>1.0878699999999999</v>
      </c>
      <c r="E1385">
        <v>1.0879099999999999</v>
      </c>
      <c r="F1385">
        <v>1.08771333333333</v>
      </c>
      <c r="G1385">
        <v>1.08787641696764</v>
      </c>
      <c r="H1385" s="2">
        <v>3.2603333062063298E-7</v>
      </c>
      <c r="I1385">
        <v>1.0878000000000001</v>
      </c>
      <c r="J1385">
        <v>1.0878964623857299</v>
      </c>
      <c r="K1385" s="2">
        <v>1.81150002683222E-7</v>
      </c>
      <c r="L1385">
        <v>1.0880319999999899</v>
      </c>
      <c r="M1385">
        <v>1.0882528310146899</v>
      </c>
      <c r="N1385" s="2">
        <v>2.2550666531296399E-7</v>
      </c>
      <c r="O1385">
        <v>1.08826692307692</v>
      </c>
      <c r="P1385">
        <v>1.0885432537331301</v>
      </c>
      <c r="Q1385" s="2">
        <v>5.7062307344051297E-7</v>
      </c>
      <c r="R1385">
        <v>1.089429</v>
      </c>
      <c r="S1385">
        <v>1.08915376657386</v>
      </c>
      <c r="T1385" s="2">
        <v>3.22315684085937E-6</v>
      </c>
      <c r="U1385">
        <v>-1.07502539692538E-3</v>
      </c>
      <c r="V1385">
        <v>-1.1841584686806899E-4</v>
      </c>
      <c r="W1385">
        <v>-9.56609550057319E-4</v>
      </c>
      <c r="X1385">
        <v>37.770783728767398</v>
      </c>
      <c r="Y1385">
        <v>37.713404105606003</v>
      </c>
      <c r="Z1385">
        <v>41.658811607240999</v>
      </c>
      <c r="AA1385">
        <v>14.352994937458901</v>
      </c>
      <c r="AB1385">
        <v>10.825730629506699</v>
      </c>
      <c r="AC1385">
        <v>-81.557377049182307</v>
      </c>
      <c r="AD1385">
        <v>1.0870386328030499</v>
      </c>
      <c r="AE1385">
        <v>1.0878000000000001</v>
      </c>
      <c r="AF1385">
        <v>1.0885613671969401</v>
      </c>
      <c r="AG1385">
        <v>0.139982937478698</v>
      </c>
      <c r="AH1385">
        <v>0.57223846814058499</v>
      </c>
      <c r="AI1385">
        <v>0</v>
      </c>
      <c r="AJ1385">
        <v>0.99977025437435596</v>
      </c>
      <c r="AK1385">
        <v>18</v>
      </c>
      <c r="AL1385">
        <v>0</v>
      </c>
      <c r="AM1385">
        <v>-0.97908408768232302</v>
      </c>
      <c r="AN1385">
        <v>0.203456013052633</v>
      </c>
      <c r="AO1385" s="2">
        <v>-7.3478807948841099E-16</v>
      </c>
      <c r="AP1385">
        <v>1</v>
      </c>
      <c r="AQ1385">
        <v>1.8383873666020099E-4</v>
      </c>
      <c r="AR1385">
        <v>0.64765589999999995</v>
      </c>
      <c r="AS1385">
        <f t="shared" si="171"/>
        <v>-1.1949517882914318E-4</v>
      </c>
      <c r="AT1385">
        <f t="shared" si="170"/>
        <v>1</v>
      </c>
      <c r="AU1385">
        <f t="shared" si="168"/>
        <v>100.21982217500518</v>
      </c>
      <c r="AV1385">
        <f t="shared" si="169"/>
        <v>1.8429875903382704E-2</v>
      </c>
      <c r="AW1385">
        <f t="shared" si="172"/>
        <v>3.5848553648754056E-4</v>
      </c>
      <c r="AX1385">
        <f t="shared" si="174"/>
        <v>96.448040343851048</v>
      </c>
      <c r="AZ1385">
        <f t="shared" si="173"/>
        <v>0.5</v>
      </c>
      <c r="BA1385">
        <f t="shared" si="175"/>
        <v>0</v>
      </c>
    </row>
    <row r="1386" spans="1:53" x14ac:dyDescent="0.2">
      <c r="A1386" s="1">
        <v>44459.791666666664</v>
      </c>
      <c r="B1386">
        <v>1.0879000000000001</v>
      </c>
      <c r="C1386">
        <v>1.0880000000000001</v>
      </c>
      <c r="D1386">
        <v>1.0876300000000001</v>
      </c>
      <c r="E1386">
        <v>1.08778</v>
      </c>
      <c r="F1386">
        <v>1.08795</v>
      </c>
      <c r="G1386">
        <v>1.08782820848382</v>
      </c>
      <c r="H1386" s="2">
        <v>3.7299997303858299E-8</v>
      </c>
      <c r="I1386">
        <v>1.087788</v>
      </c>
      <c r="J1386">
        <v>1.0878576415904899</v>
      </c>
      <c r="K1386" s="2">
        <v>1.8067000268332699E-7</v>
      </c>
      <c r="L1386">
        <v>1.087915</v>
      </c>
      <c r="M1386">
        <v>1.0881668617392899</v>
      </c>
      <c r="N1386" s="2">
        <v>1.23716665308019E-7</v>
      </c>
      <c r="O1386">
        <v>1.0880723076923</v>
      </c>
      <c r="P1386">
        <v>1.0884342174855399</v>
      </c>
      <c r="Q1386" s="2">
        <v>2.0150256061182701E-7</v>
      </c>
      <c r="R1386">
        <v>1.0892174999999999</v>
      </c>
      <c r="S1386">
        <v>1.0890229316620701</v>
      </c>
      <c r="T1386" s="2">
        <v>2.9685776303330002E-6</v>
      </c>
      <c r="U1386">
        <v>-1.0484966169708101E-3</v>
      </c>
      <c r="V1386" s="2">
        <v>-7.3509653530798302E-5</v>
      </c>
      <c r="W1386">
        <v>-9.7498696344001901E-4</v>
      </c>
      <c r="X1386">
        <v>37.060031778510201</v>
      </c>
      <c r="Y1386">
        <v>36.709257314973001</v>
      </c>
      <c r="Z1386">
        <v>39.694746666651199</v>
      </c>
      <c r="AA1386">
        <v>21.015482695809201</v>
      </c>
      <c r="AB1386">
        <v>15.7128865140307</v>
      </c>
      <c r="AC1386">
        <v>-78.961748633881399</v>
      </c>
      <c r="AD1386">
        <v>1.0870276421838401</v>
      </c>
      <c r="AE1386">
        <v>1.087788</v>
      </c>
      <c r="AF1386">
        <v>1.0885483578161499</v>
      </c>
      <c r="AG1386">
        <v>0.13979889760764599</v>
      </c>
      <c r="AH1386">
        <v>0.49473931889036599</v>
      </c>
      <c r="AI1386">
        <v>1</v>
      </c>
      <c r="AJ1386">
        <v>0.99988050482116997</v>
      </c>
      <c r="AK1386">
        <v>19</v>
      </c>
      <c r="AL1386">
        <v>0</v>
      </c>
      <c r="AM1386">
        <v>-0.887885218402375</v>
      </c>
      <c r="AN1386">
        <v>0.46006503773115098</v>
      </c>
      <c r="AO1386">
        <v>0.86602540378443704</v>
      </c>
      <c r="AP1386">
        <v>0.500000000000001</v>
      </c>
      <c r="AQ1386">
        <v>1.8386070712827899E-4</v>
      </c>
      <c r="AR1386">
        <v>0.58762440000000005</v>
      </c>
      <c r="AS1386">
        <f t="shared" si="171"/>
        <v>1.4708856570266882E-4</v>
      </c>
      <c r="AT1386">
        <f t="shared" si="170"/>
        <v>0.5</v>
      </c>
      <c r="AU1386">
        <f t="shared" si="168"/>
        <v>100.21982217500518</v>
      </c>
      <c r="AV1386">
        <f t="shared" si="169"/>
        <v>0</v>
      </c>
      <c r="AW1386">
        <f t="shared" si="172"/>
        <v>5.4238908602854963E-4</v>
      </c>
      <c r="AX1386">
        <f t="shared" si="174"/>
        <v>96.448040343851048</v>
      </c>
      <c r="AZ1386">
        <f t="shared" si="173"/>
        <v>0.5</v>
      </c>
      <c r="BA1386">
        <f t="shared" si="175"/>
        <v>0</v>
      </c>
    </row>
    <row r="1387" spans="1:53" x14ac:dyDescent="0.2">
      <c r="A1387" s="1">
        <v>44459.833333333336</v>
      </c>
      <c r="B1387">
        <v>1.08778</v>
      </c>
      <c r="C1387">
        <v>1.0880700000000001</v>
      </c>
      <c r="D1387">
        <v>1.08772</v>
      </c>
      <c r="E1387">
        <v>1.0879399999999999</v>
      </c>
      <c r="F1387">
        <v>1.0878766666666599</v>
      </c>
      <c r="G1387">
        <v>1.0878841042419101</v>
      </c>
      <c r="H1387" s="2">
        <v>7.2333306320541302E-9</v>
      </c>
      <c r="I1387">
        <v>1.087772</v>
      </c>
      <c r="J1387">
        <v>1.08788509439366</v>
      </c>
      <c r="K1387" s="2">
        <v>1.7267000268345199E-7</v>
      </c>
      <c r="L1387">
        <v>1.08788</v>
      </c>
      <c r="M1387">
        <v>1.0881256141503299</v>
      </c>
      <c r="N1387" s="2">
        <v>1.06799998639884E-7</v>
      </c>
      <c r="O1387">
        <v>1.0880469230769201</v>
      </c>
      <c r="P1387">
        <v>1.0883636149876099</v>
      </c>
      <c r="Q1387" s="2">
        <v>1.9900640676460499E-7</v>
      </c>
      <c r="R1387">
        <v>1.0890200000000001</v>
      </c>
      <c r="S1387">
        <v>1.0889197953133001</v>
      </c>
      <c r="T1387" s="2">
        <v>2.6375052619119098E-6</v>
      </c>
      <c r="U1387">
        <v>-1.0029997481519799E-3</v>
      </c>
      <c r="V1387" s="2">
        <v>-2.2410227769575801E-5</v>
      </c>
      <c r="W1387">
        <v>-9.8058952038241297E-4</v>
      </c>
      <c r="X1387">
        <v>38.591650967873498</v>
      </c>
      <c r="Y1387">
        <v>38.932790749265202</v>
      </c>
      <c r="Z1387">
        <v>43.620542718960799</v>
      </c>
      <c r="AA1387">
        <v>22.386481915167899</v>
      </c>
      <c r="AB1387">
        <v>19.2516531828118</v>
      </c>
      <c r="AC1387">
        <v>-72.321428571432506</v>
      </c>
      <c r="AD1387">
        <v>1.0870286669598399</v>
      </c>
      <c r="AE1387">
        <v>1.087772</v>
      </c>
      <c r="AF1387">
        <v>1.08851533304015</v>
      </c>
      <c r="AG1387">
        <v>0.13667074353000699</v>
      </c>
      <c r="AH1387">
        <v>0.61300452887495405</v>
      </c>
      <c r="AI1387">
        <v>0</v>
      </c>
      <c r="AJ1387">
        <v>1.0001470885657</v>
      </c>
      <c r="AK1387">
        <v>20</v>
      </c>
      <c r="AL1387">
        <v>0</v>
      </c>
      <c r="AM1387">
        <v>-0.73083596427812403</v>
      </c>
      <c r="AN1387">
        <v>0.68255314321865401</v>
      </c>
      <c r="AO1387">
        <v>0.86602540378443804</v>
      </c>
      <c r="AP1387">
        <v>-0.5</v>
      </c>
      <c r="AQ1387">
        <v>1.83833667297828E-4</v>
      </c>
      <c r="AR1387">
        <v>0.65391359999999998</v>
      </c>
      <c r="AS1387">
        <f t="shared" si="171"/>
        <v>-2.0221703402756308E-4</v>
      </c>
      <c r="AT1387">
        <f t="shared" si="170"/>
        <v>1</v>
      </c>
      <c r="AU1387">
        <f t="shared" si="168"/>
        <v>100.18113224236781</v>
      </c>
      <c r="AV1387">
        <f t="shared" si="169"/>
        <v>1.8423777446367386E-2</v>
      </c>
      <c r="AW1387">
        <f t="shared" si="172"/>
        <v>7.353346691929552E-5</v>
      </c>
      <c r="AX1387">
        <f t="shared" si="174"/>
        <v>96.437402105675005</v>
      </c>
      <c r="AY1387" t="s">
        <v>49</v>
      </c>
      <c r="AZ1387">
        <f t="shared" si="173"/>
        <v>1</v>
      </c>
      <c r="BA1387">
        <f t="shared" si="175"/>
        <v>1.7730396960099006E-2</v>
      </c>
    </row>
    <row r="1388" spans="1:53" x14ac:dyDescent="0.2">
      <c r="A1388" s="1">
        <v>44459.875</v>
      </c>
      <c r="B1388">
        <v>1.0879399999999999</v>
      </c>
      <c r="C1388">
        <v>1.08846</v>
      </c>
      <c r="D1388">
        <v>1.08755</v>
      </c>
      <c r="E1388">
        <v>1.08772</v>
      </c>
      <c r="F1388">
        <v>1.08781333333333</v>
      </c>
      <c r="G1388">
        <v>1.0878020521209499</v>
      </c>
      <c r="H1388" s="2">
        <v>1.29333306276168E-8</v>
      </c>
      <c r="I1388">
        <v>1.0879019999999999</v>
      </c>
      <c r="J1388">
        <v>1.0878300629291</v>
      </c>
      <c r="K1388" s="2">
        <v>2.9020002682377301E-8</v>
      </c>
      <c r="L1388">
        <v>1.0878209999999999</v>
      </c>
      <c r="M1388">
        <v>1.0880518661229901</v>
      </c>
      <c r="N1388" s="2">
        <v>8.5232220859615498E-8</v>
      </c>
      <c r="O1388">
        <v>1.0879815384615299</v>
      </c>
      <c r="P1388">
        <v>1.08827166998938</v>
      </c>
      <c r="Q1388" s="2">
        <v>1.8048076573621E-7</v>
      </c>
      <c r="R1388">
        <v>1.08879399999999</v>
      </c>
      <c r="S1388">
        <v>1.0888055290929799</v>
      </c>
      <c r="T1388" s="2">
        <v>2.1269831566486401E-6</v>
      </c>
      <c r="U1388">
        <v>-9.7347371419820295E-4</v>
      </c>
      <c r="V1388" s="2">
        <v>5.6926449473683603E-6</v>
      </c>
      <c r="W1388">
        <v>-9.7916635914557099E-4</v>
      </c>
      <c r="X1388">
        <v>37.249408302021699</v>
      </c>
      <c r="Y1388">
        <v>36.949561366647202</v>
      </c>
      <c r="Z1388">
        <v>39.389591581748697</v>
      </c>
      <c r="AA1388">
        <v>27.246692869547001</v>
      </c>
      <c r="AB1388">
        <v>23.5495524935078</v>
      </c>
      <c r="AC1388">
        <v>-66.976744186045096</v>
      </c>
      <c r="AD1388">
        <v>1.0875972640346401</v>
      </c>
      <c r="AE1388">
        <v>1.0879019999999999</v>
      </c>
      <c r="AF1388">
        <v>1.08820673596535</v>
      </c>
      <c r="AG1388">
        <v>5.60226868522396E-2</v>
      </c>
      <c r="AH1388">
        <v>0.20138083342846599</v>
      </c>
      <c r="AI1388">
        <v>1</v>
      </c>
      <c r="AJ1388">
        <v>0.99979778296597199</v>
      </c>
      <c r="AK1388">
        <v>21</v>
      </c>
      <c r="AL1388">
        <v>0</v>
      </c>
      <c r="AM1388">
        <v>-0.51958395003543301</v>
      </c>
      <c r="AN1388">
        <v>0.85441940454648801</v>
      </c>
      <c r="AO1388" s="2">
        <v>8.5725275940314702E-16</v>
      </c>
      <c r="AP1388">
        <v>-1</v>
      </c>
      <c r="AQ1388">
        <v>1.83870849115581E-4</v>
      </c>
      <c r="AR1388">
        <v>0.56287410000000004</v>
      </c>
      <c r="AS1388">
        <f t="shared" si="171"/>
        <v>5.4241900489104822E-4</v>
      </c>
      <c r="AT1388">
        <f t="shared" si="170"/>
        <v>0.5</v>
      </c>
      <c r="AU1388">
        <f t="shared" si="168"/>
        <v>100.18113224236781</v>
      </c>
      <c r="AV1388">
        <f t="shared" si="169"/>
        <v>0</v>
      </c>
      <c r="AW1388">
        <f t="shared" si="172"/>
        <v>2.5741918876187597E-4</v>
      </c>
      <c r="AX1388">
        <f t="shared" si="174"/>
        <v>96.437402105675005</v>
      </c>
      <c r="AZ1388">
        <f t="shared" si="173"/>
        <v>0.5</v>
      </c>
      <c r="BA1388">
        <f t="shared" si="175"/>
        <v>0</v>
      </c>
    </row>
    <row r="1389" spans="1:53" x14ac:dyDescent="0.2">
      <c r="A1389" s="1">
        <v>44459.916666666664</v>
      </c>
      <c r="B1389">
        <v>1.08772</v>
      </c>
      <c r="C1389">
        <v>1.0884400000000001</v>
      </c>
      <c r="D1389">
        <v>1.0875600000000001</v>
      </c>
      <c r="E1389">
        <v>1.0883100000000001</v>
      </c>
      <c r="F1389">
        <v>1.08799</v>
      </c>
      <c r="G1389">
        <v>1.0880560260604699</v>
      </c>
      <c r="H1389" s="2">
        <v>8.8899997306687507E-8</v>
      </c>
      <c r="I1389">
        <v>1.0879319999999999</v>
      </c>
      <c r="J1389">
        <v>1.08799004195273</v>
      </c>
      <c r="K1389" s="2">
        <v>5.2870002682159099E-8</v>
      </c>
      <c r="L1389">
        <v>1.087869</v>
      </c>
      <c r="M1389">
        <v>1.0880987995551801</v>
      </c>
      <c r="N1389" s="2">
        <v>1.09232220861646E-7</v>
      </c>
      <c r="O1389">
        <v>1.0879323076923</v>
      </c>
      <c r="P1389">
        <v>1.0882771457051801</v>
      </c>
      <c r="Q1389" s="2">
        <v>1.08685893939256E-7</v>
      </c>
      <c r="R1389">
        <v>1.0885834999999999</v>
      </c>
      <c r="S1389">
        <v>1.08875833584603</v>
      </c>
      <c r="T1389" s="2">
        <v>1.3619818408591199E-6</v>
      </c>
      <c r="U1389">
        <v>-8.9218153700731896E-4</v>
      </c>
      <c r="V1389" s="2">
        <v>6.9587857710601703E-5</v>
      </c>
      <c r="W1389">
        <v>-9.6176939471792101E-4</v>
      </c>
      <c r="X1389">
        <v>42.97735602841</v>
      </c>
      <c r="Y1389">
        <v>45.258755411024403</v>
      </c>
      <c r="Z1389">
        <v>53.808176233189101</v>
      </c>
      <c r="AA1389">
        <v>40.388981173866398</v>
      </c>
      <c r="AB1389">
        <v>30.0073853195269</v>
      </c>
      <c r="AC1389">
        <v>-39.534883720922998</v>
      </c>
      <c r="AD1389">
        <v>1.08752068016266</v>
      </c>
      <c r="AE1389">
        <v>1.0879319999999999</v>
      </c>
      <c r="AF1389">
        <v>1.08834331983733</v>
      </c>
      <c r="AG1389">
        <v>7.5614990152346601E-2</v>
      </c>
      <c r="AH1389">
        <v>0.95949643767728299</v>
      </c>
      <c r="AI1389">
        <v>0</v>
      </c>
      <c r="AJ1389">
        <v>1.0005424190048899</v>
      </c>
      <c r="AK1389">
        <v>22</v>
      </c>
      <c r="AL1389">
        <v>0</v>
      </c>
      <c r="AM1389">
        <v>-0.26979677115702499</v>
      </c>
      <c r="AN1389">
        <v>0.96291728734779902</v>
      </c>
      <c r="AO1389">
        <v>-0.86602540378443704</v>
      </c>
      <c r="AP1389">
        <v>-0.500000000000001</v>
      </c>
      <c r="AQ1389">
        <v>1.8377116814143001E-4</v>
      </c>
      <c r="AR1389">
        <v>0.47893523999999998</v>
      </c>
      <c r="AS1389">
        <f t="shared" si="171"/>
        <v>-9.1885584071471627E-6</v>
      </c>
      <c r="AT1389">
        <f t="shared" si="170"/>
        <v>0.5</v>
      </c>
      <c r="AU1389">
        <f t="shared" si="168"/>
        <v>100.18113224236781</v>
      </c>
      <c r="AV1389">
        <f t="shared" si="169"/>
        <v>0</v>
      </c>
      <c r="AW1389">
        <f t="shared" si="172"/>
        <v>-1.2680210601759834E-3</v>
      </c>
      <c r="AX1389">
        <f t="shared" si="174"/>
        <v>96.437402105675005</v>
      </c>
      <c r="AZ1389">
        <f t="shared" si="173"/>
        <v>0.5</v>
      </c>
      <c r="BA1389">
        <f t="shared" si="175"/>
        <v>0</v>
      </c>
    </row>
    <row r="1390" spans="1:53" x14ac:dyDescent="0.2">
      <c r="A1390" s="1">
        <v>44459.958333333336</v>
      </c>
      <c r="B1390">
        <v>1.0883100000000001</v>
      </c>
      <c r="C1390">
        <v>1.08843</v>
      </c>
      <c r="D1390">
        <v>1.0878699999999999</v>
      </c>
      <c r="E1390">
        <v>1.0883</v>
      </c>
      <c r="F1390">
        <v>1.0881099999999999</v>
      </c>
      <c r="G1390">
        <v>1.0881780130302301</v>
      </c>
      <c r="H1390" s="2">
        <v>1.1409999731505801E-7</v>
      </c>
      <c r="I1390">
        <v>1.0880099999999999</v>
      </c>
      <c r="J1390">
        <v>1.08809336130182</v>
      </c>
      <c r="K1390" s="2">
        <v>7.9000002681536804E-8</v>
      </c>
      <c r="L1390">
        <v>1.0879049999999999</v>
      </c>
      <c r="M1390">
        <v>1.0881353814542301</v>
      </c>
      <c r="N1390" s="2">
        <v>1.27872220863169E-7</v>
      </c>
      <c r="O1390">
        <v>1.08793307692307</v>
      </c>
      <c r="P1390">
        <v>1.0882804106044399</v>
      </c>
      <c r="Q1390" s="2">
        <v>1.09289740093136E-7</v>
      </c>
      <c r="R1390">
        <v>1.0884644999999999</v>
      </c>
      <c r="S1390">
        <v>1.08871468481308</v>
      </c>
      <c r="T1390" s="2">
        <v>1.11997341980646E-6</v>
      </c>
      <c r="U1390">
        <v>-8.1912149462692798E-4</v>
      </c>
      <c r="V1390">
        <v>1.14118320072793E-4</v>
      </c>
      <c r="W1390">
        <v>-9.3323981469972195E-4</v>
      </c>
      <c r="X1390">
        <v>42.905868449453003</v>
      </c>
      <c r="Y1390">
        <v>45.146707863683197</v>
      </c>
      <c r="Z1390">
        <v>53.549082630074601</v>
      </c>
      <c r="AA1390">
        <v>52.770830898683201</v>
      </c>
      <c r="AB1390">
        <v>40.135501647365402</v>
      </c>
      <c r="AC1390">
        <v>-35.175879396982097</v>
      </c>
      <c r="AD1390">
        <v>1.08750720778786</v>
      </c>
      <c r="AE1390">
        <v>1.0880099999999999</v>
      </c>
      <c r="AF1390">
        <v>1.08851279221213</v>
      </c>
      <c r="AG1390">
        <v>9.24241895078797E-2</v>
      </c>
      <c r="AH1390">
        <v>0.78838951061934004</v>
      </c>
      <c r="AI1390">
        <v>1</v>
      </c>
      <c r="AJ1390">
        <v>0.99999081144159196</v>
      </c>
      <c r="AK1390">
        <v>23</v>
      </c>
      <c r="AL1390">
        <v>0</v>
      </c>
      <c r="AM1390" s="2">
        <v>-2.4492935982947E-16</v>
      </c>
      <c r="AN1390">
        <v>1</v>
      </c>
      <c r="AO1390">
        <v>-0.86602540378444004</v>
      </c>
      <c r="AP1390">
        <v>0.499999999999997</v>
      </c>
      <c r="AQ1390">
        <v>1.83772856749058E-4</v>
      </c>
      <c r="AR1390">
        <v>0.57788130000000004</v>
      </c>
      <c r="AS1390">
        <f t="shared" si="171"/>
        <v>6.4320499862269287E-5</v>
      </c>
      <c r="AT1390">
        <f t="shared" si="170"/>
        <v>0.5</v>
      </c>
      <c r="AU1390">
        <f t="shared" si="168"/>
        <v>100.18113224236781</v>
      </c>
      <c r="AV1390">
        <f t="shared" si="169"/>
        <v>0</v>
      </c>
      <c r="AW1390">
        <f t="shared" si="172"/>
        <v>-2.5360654231371127E-3</v>
      </c>
      <c r="AX1390">
        <f t="shared" si="174"/>
        <v>96.437402105675005</v>
      </c>
      <c r="AZ1390">
        <f t="shared" si="173"/>
        <v>0.5</v>
      </c>
      <c r="BA1390">
        <f t="shared" si="175"/>
        <v>0</v>
      </c>
    </row>
    <row r="1391" spans="1:53" x14ac:dyDescent="0.2">
      <c r="A1391" s="1">
        <v>44460</v>
      </c>
      <c r="B1391">
        <v>1.0883</v>
      </c>
      <c r="C1391">
        <v>1.08847</v>
      </c>
      <c r="D1391">
        <v>1.08802</v>
      </c>
      <c r="E1391">
        <v>1.0883700000000001</v>
      </c>
      <c r="F1391">
        <v>1.08832666666666</v>
      </c>
      <c r="G1391">
        <v>1.08827400651511</v>
      </c>
      <c r="H1391" s="2">
        <v>1.4333306634725599E-9</v>
      </c>
      <c r="I1391">
        <v>1.088128</v>
      </c>
      <c r="J1391">
        <v>1.0881855742012101</v>
      </c>
      <c r="K1391" s="2">
        <v>8.0770002680562805E-8</v>
      </c>
      <c r="L1391">
        <v>1.087958</v>
      </c>
      <c r="M1391">
        <v>1.08817803937165</v>
      </c>
      <c r="N1391" s="2">
        <v>1.48306665309863E-7</v>
      </c>
      <c r="O1391">
        <v>1.08793769230769</v>
      </c>
      <c r="P1391">
        <v>1.0882932090895201</v>
      </c>
      <c r="Q1391" s="2">
        <v>1.13335893939482E-7</v>
      </c>
      <c r="R1391">
        <v>1.088306</v>
      </c>
      <c r="S1391">
        <v>1.0886818576880199</v>
      </c>
      <c r="T1391" s="2">
        <v>5.9617263033276995E-7</v>
      </c>
      <c r="U1391">
        <v>-7.4696195721046799E-4</v>
      </c>
      <c r="V1391">
        <v>1.4902228599140299E-4</v>
      </c>
      <c r="W1391">
        <v>-8.9598424320187103E-4</v>
      </c>
      <c r="X1391">
        <v>43.612923448503999</v>
      </c>
      <c r="Y1391">
        <v>46.182982582834597</v>
      </c>
      <c r="Z1391">
        <v>55.354850757941797</v>
      </c>
      <c r="AA1391">
        <v>65.130776555199802</v>
      </c>
      <c r="AB1391">
        <v>52.763529542583001</v>
      </c>
      <c r="AC1391">
        <v>-29.8969072164953</v>
      </c>
      <c r="AD1391">
        <v>1.08761960644321</v>
      </c>
      <c r="AE1391">
        <v>1.088128</v>
      </c>
      <c r="AF1391">
        <v>1.08863639355678</v>
      </c>
      <c r="AG1391">
        <v>9.3443704560943003E-2</v>
      </c>
      <c r="AH1391">
        <v>0.73800458992011897</v>
      </c>
      <c r="AI1391">
        <v>0</v>
      </c>
      <c r="AJ1391">
        <v>1.00006432049986</v>
      </c>
      <c r="AK1391">
        <v>0</v>
      </c>
      <c r="AL1391">
        <v>1</v>
      </c>
      <c r="AM1391">
        <v>0</v>
      </c>
      <c r="AN1391">
        <v>1</v>
      </c>
      <c r="AO1391">
        <v>0</v>
      </c>
      <c r="AP1391">
        <v>1</v>
      </c>
      <c r="AQ1391">
        <v>1.83761037147293E-4</v>
      </c>
      <c r="AR1391">
        <v>0.51234959999999996</v>
      </c>
      <c r="AS1391">
        <f t="shared" si="171"/>
        <v>-3.2158181500785421E-4</v>
      </c>
      <c r="AT1391">
        <f t="shared" si="170"/>
        <v>0.5</v>
      </c>
      <c r="AU1391">
        <f t="shared" si="168"/>
        <v>100.18113224236781</v>
      </c>
      <c r="AV1391">
        <f t="shared" si="169"/>
        <v>0</v>
      </c>
      <c r="AW1391">
        <f t="shared" si="172"/>
        <v>-2.4256456903442025E-3</v>
      </c>
      <c r="AX1391">
        <f t="shared" si="174"/>
        <v>96.437402105675005</v>
      </c>
      <c r="AZ1391">
        <f t="shared" si="173"/>
        <v>0.5</v>
      </c>
      <c r="BA1391">
        <f t="shared" si="175"/>
        <v>0</v>
      </c>
    </row>
    <row r="1392" spans="1:53" x14ac:dyDescent="0.2">
      <c r="A1392" s="1">
        <v>44460.041666666664</v>
      </c>
      <c r="B1392">
        <v>1.08836</v>
      </c>
      <c r="C1392">
        <v>1.0885400000000001</v>
      </c>
      <c r="D1392">
        <v>1.08765</v>
      </c>
      <c r="E1392">
        <v>1.08802</v>
      </c>
      <c r="F1392">
        <v>1.08823</v>
      </c>
      <c r="G1392">
        <v>1.08814700325755</v>
      </c>
      <c r="H1392" s="2">
        <v>3.4299997323401499E-8</v>
      </c>
      <c r="I1392">
        <v>1.088144</v>
      </c>
      <c r="J1392">
        <v>1.08813038280081</v>
      </c>
      <c r="K1392" s="2">
        <v>7.4530002680422401E-8</v>
      </c>
      <c r="L1392">
        <v>1.087958</v>
      </c>
      <c r="M1392">
        <v>1.08814930494044</v>
      </c>
      <c r="N1392" s="2">
        <v>1.48306665309863E-7</v>
      </c>
      <c r="O1392">
        <v>1.0879523076922999</v>
      </c>
      <c r="P1392">
        <v>1.0882541792195899</v>
      </c>
      <c r="Q1392" s="2">
        <v>1.12702560606767E-7</v>
      </c>
      <c r="R1392">
        <v>1.0881954999999901</v>
      </c>
      <c r="S1392">
        <v>1.0886188236224901</v>
      </c>
      <c r="T1392" s="2">
        <v>3.9279447243797801E-7</v>
      </c>
      <c r="U1392">
        <v>-7.0983454804141E-4</v>
      </c>
      <c r="V1392">
        <v>1.48919756128369E-4</v>
      </c>
      <c r="W1392">
        <v>-8.5875430416977898E-4</v>
      </c>
      <c r="X1392">
        <v>40.886482104854402</v>
      </c>
      <c r="Y1392">
        <v>41.796287862045403</v>
      </c>
      <c r="Z1392">
        <v>44.885397271670698</v>
      </c>
      <c r="AA1392">
        <v>66.980095093981006</v>
      </c>
      <c r="AB1392">
        <v>61.627234182621201</v>
      </c>
      <c r="AC1392">
        <v>-33.986928104579398</v>
      </c>
      <c r="AD1392">
        <v>1.0876556394686501</v>
      </c>
      <c r="AE1392">
        <v>1.088144</v>
      </c>
      <c r="AF1392">
        <v>1.0886323605313399</v>
      </c>
      <c r="AG1392">
        <v>8.9760276460986901E-2</v>
      </c>
      <c r="AH1392">
        <v>0.37304461351712498</v>
      </c>
      <c r="AI1392">
        <v>0</v>
      </c>
      <c r="AJ1392">
        <v>0.99967841818499203</v>
      </c>
      <c r="AK1392">
        <v>1</v>
      </c>
      <c r="AL1392">
        <v>1</v>
      </c>
      <c r="AM1392">
        <v>0.269796771157024</v>
      </c>
      <c r="AN1392">
        <v>0.96291728734779902</v>
      </c>
      <c r="AO1392">
        <v>0.86602540378443804</v>
      </c>
      <c r="AP1392">
        <v>0.5</v>
      </c>
      <c r="AQ1392">
        <v>1.8382015036488299E-4</v>
      </c>
      <c r="AR1392">
        <v>0.54191946999999996</v>
      </c>
      <c r="AS1392">
        <f t="shared" si="171"/>
        <v>-1.8382015036455535E-5</v>
      </c>
      <c r="AT1392">
        <f t="shared" si="170"/>
        <v>0.5</v>
      </c>
      <c r="AU1392">
        <f t="shared" si="168"/>
        <v>100.18113224236781</v>
      </c>
      <c r="AV1392">
        <f t="shared" si="169"/>
        <v>0</v>
      </c>
      <c r="AW1392">
        <f t="shared" si="172"/>
        <v>-2.6194371426996321E-3</v>
      </c>
      <c r="AX1392">
        <f t="shared" si="174"/>
        <v>96.437402105675005</v>
      </c>
      <c r="AZ1392">
        <f t="shared" si="173"/>
        <v>0.5</v>
      </c>
      <c r="BA1392">
        <f t="shared" si="175"/>
        <v>0</v>
      </c>
    </row>
    <row r="1393" spans="1:53" x14ac:dyDescent="0.2">
      <c r="A1393" s="1">
        <v>44460.083333333336</v>
      </c>
      <c r="B1393">
        <v>1.0880300000000001</v>
      </c>
      <c r="C1393">
        <v>1.08839</v>
      </c>
      <c r="D1393">
        <v>1.0876399999999999</v>
      </c>
      <c r="E1393">
        <v>1.0880000000000001</v>
      </c>
      <c r="F1393">
        <v>1.08813</v>
      </c>
      <c r="G1393">
        <v>1.0880735016287799</v>
      </c>
      <c r="H1393" s="2">
        <v>4.3299997316409501E-8</v>
      </c>
      <c r="I1393">
        <v>1.0882000000000001</v>
      </c>
      <c r="J1393">
        <v>1.0880869218672</v>
      </c>
      <c r="K1393" s="2">
        <v>3.0850002679955899E-8</v>
      </c>
      <c r="L1393">
        <v>1.0880510000000001</v>
      </c>
      <c r="M1393">
        <v>1.08812215858763</v>
      </c>
      <c r="N1393" s="2">
        <v>5.1276665313815303E-8</v>
      </c>
      <c r="O1393">
        <v>1.0879569230769199</v>
      </c>
      <c r="P1393">
        <v>1.0882178679025001</v>
      </c>
      <c r="Q1393" s="2">
        <v>1.12856406760809E-7</v>
      </c>
      <c r="R1393">
        <v>1.0880799999999999</v>
      </c>
      <c r="S1393">
        <v>1.0885598880394001</v>
      </c>
      <c r="T1393" s="2">
        <v>1.45442104016932E-7</v>
      </c>
      <c r="U1393">
        <v>-6.7425228105077995E-4</v>
      </c>
      <c r="V1393">
        <v>1.4760161849519901E-4</v>
      </c>
      <c r="W1393">
        <v>-8.2185389954597904E-4</v>
      </c>
      <c r="X1393">
        <v>40.729792641422002</v>
      </c>
      <c r="Y1393">
        <v>41.545733878623501</v>
      </c>
      <c r="Z1393">
        <v>44.3107248195045</v>
      </c>
      <c r="AA1393">
        <v>66.940682343955999</v>
      </c>
      <c r="AB1393">
        <v>66.350517997712103</v>
      </c>
      <c r="AC1393">
        <v>-35.294117647057099</v>
      </c>
      <c r="AD1393">
        <v>1.08788580259616</v>
      </c>
      <c r="AE1393">
        <v>1.0882000000000001</v>
      </c>
      <c r="AF1393">
        <v>1.0885141974038299</v>
      </c>
      <c r="AG1393">
        <v>5.7746260583284102E-2</v>
      </c>
      <c r="AH1393">
        <v>0.18172875147964701</v>
      </c>
      <c r="AI1393">
        <v>0</v>
      </c>
      <c r="AJ1393">
        <v>0.99998161798496299</v>
      </c>
      <c r="AK1393">
        <v>2</v>
      </c>
      <c r="AL1393">
        <v>1</v>
      </c>
      <c r="AM1393">
        <v>0.51958395003543301</v>
      </c>
      <c r="AN1393">
        <v>0.85441940454648801</v>
      </c>
      <c r="AO1393">
        <v>0.86602540378443804</v>
      </c>
      <c r="AP1393">
        <v>-0.499999999999999</v>
      </c>
      <c r="AQ1393">
        <v>1.83823529411764E-4</v>
      </c>
      <c r="AR1393">
        <v>0.52094923999999998</v>
      </c>
      <c r="AS1393">
        <f t="shared" si="171"/>
        <v>-9.8345588235304593E-4</v>
      </c>
      <c r="AT1393">
        <f t="shared" si="170"/>
        <v>0.5</v>
      </c>
      <c r="AU1393">
        <f t="shared" si="168"/>
        <v>100.18113224236781</v>
      </c>
      <c r="AV1393">
        <f t="shared" si="169"/>
        <v>0</v>
      </c>
      <c r="AW1393">
        <f t="shared" si="172"/>
        <v>-3.3272058823531347E-3</v>
      </c>
      <c r="AX1393">
        <f t="shared" si="174"/>
        <v>96.437402105675005</v>
      </c>
      <c r="AZ1393">
        <f t="shared" si="173"/>
        <v>0.5</v>
      </c>
      <c r="BA1393">
        <f t="shared" si="175"/>
        <v>0</v>
      </c>
    </row>
    <row r="1394" spans="1:53" x14ac:dyDescent="0.2">
      <c r="A1394" s="1">
        <v>44460.125</v>
      </c>
      <c r="B1394">
        <v>1.08799</v>
      </c>
      <c r="C1394">
        <v>1.0884400000000001</v>
      </c>
      <c r="D1394">
        <v>1.0864199999999999</v>
      </c>
      <c r="E1394">
        <v>1.08693</v>
      </c>
      <c r="F1394">
        <v>1.08765</v>
      </c>
      <c r="G1394">
        <v>1.0875017508143801</v>
      </c>
      <c r="H1394" s="2">
        <v>3.8889999728288802E-7</v>
      </c>
      <c r="I1394">
        <v>1.0879239999999999</v>
      </c>
      <c r="J1394">
        <v>1.0877012812447999</v>
      </c>
      <c r="K1394" s="2">
        <v>3.3583000268232301E-7</v>
      </c>
      <c r="L1394">
        <v>1.087928</v>
      </c>
      <c r="M1394">
        <v>1.0879054024807899</v>
      </c>
      <c r="N1394" s="2">
        <v>1.7277333197521899E-7</v>
      </c>
      <c r="O1394">
        <v>1.0878869230769199</v>
      </c>
      <c r="P1394">
        <v>1.0880338867735699</v>
      </c>
      <c r="Q1394" s="2">
        <v>1.9428974009117599E-7</v>
      </c>
      <c r="R1394">
        <v>1.0880129999999999</v>
      </c>
      <c r="S1394">
        <v>1.0884046606070801</v>
      </c>
      <c r="T1394" s="2">
        <v>2.0842210401692E-7</v>
      </c>
      <c r="U1394">
        <v>-7.2404677522031004E-4</v>
      </c>
      <c r="V1394" s="2">
        <v>7.8245699460535506E-5</v>
      </c>
      <c r="W1394">
        <v>-8.0229247468084598E-4</v>
      </c>
      <c r="X1394">
        <v>33.363206147148901</v>
      </c>
      <c r="Y1394">
        <v>30.6305757295709</v>
      </c>
      <c r="Z1394">
        <v>24.320369776796799</v>
      </c>
      <c r="AA1394">
        <v>51.591852673982501</v>
      </c>
      <c r="AB1394">
        <v>61.8375433706397</v>
      </c>
      <c r="AC1394">
        <v>-75.943396226415899</v>
      </c>
      <c r="AD1394">
        <v>1.08688734383299</v>
      </c>
      <c r="AE1394">
        <v>1.0879239999999999</v>
      </c>
      <c r="AF1394">
        <v>1.088960656167</v>
      </c>
      <c r="AG1394">
        <v>0.190575107636581</v>
      </c>
      <c r="AH1394">
        <v>2.05739223669122E-2</v>
      </c>
      <c r="AI1394">
        <v>0</v>
      </c>
      <c r="AJ1394">
        <v>0.99901654411764695</v>
      </c>
      <c r="AK1394">
        <v>3</v>
      </c>
      <c r="AL1394">
        <v>1</v>
      </c>
      <c r="AM1394">
        <v>0.73083596427812403</v>
      </c>
      <c r="AN1394">
        <v>0.68255314321865401</v>
      </c>
      <c r="AO1394" s="2">
        <v>1.22464679914735E-16</v>
      </c>
      <c r="AP1394">
        <v>-1</v>
      </c>
      <c r="AQ1394">
        <v>1.8400448970954799E-4</v>
      </c>
      <c r="AR1394">
        <v>0.51937526000000001</v>
      </c>
      <c r="AS1394">
        <f t="shared" si="171"/>
        <v>-1.2788312034813787E-3</v>
      </c>
      <c r="AT1394">
        <f t="shared" si="170"/>
        <v>0.5</v>
      </c>
      <c r="AU1394">
        <f t="shared" si="168"/>
        <v>100.18113224236781</v>
      </c>
      <c r="AV1394">
        <f t="shared" si="169"/>
        <v>0</v>
      </c>
      <c r="AW1394">
        <f t="shared" si="172"/>
        <v>-2.5668626314481191E-3</v>
      </c>
      <c r="AX1394">
        <f t="shared" si="174"/>
        <v>96.437402105675005</v>
      </c>
      <c r="AZ1394">
        <f t="shared" si="173"/>
        <v>0.5</v>
      </c>
      <c r="BA1394">
        <f t="shared" si="175"/>
        <v>0</v>
      </c>
    </row>
    <row r="1395" spans="1:53" x14ac:dyDescent="0.2">
      <c r="A1395" s="1">
        <v>44460.166666666664</v>
      </c>
      <c r="B1395">
        <v>1.0869200000000001</v>
      </c>
      <c r="C1395">
        <v>1.08711</v>
      </c>
      <c r="D1395">
        <v>1.08527</v>
      </c>
      <c r="E1395">
        <v>1.0855399999999999</v>
      </c>
      <c r="F1395">
        <v>1.0868233333333299</v>
      </c>
      <c r="G1395">
        <v>1.08652087540719</v>
      </c>
      <c r="H1395" s="2">
        <v>1.52143333055842E-6</v>
      </c>
      <c r="I1395">
        <v>1.08737199999999</v>
      </c>
      <c r="J1395">
        <v>1.0869808541632</v>
      </c>
      <c r="K1395" s="2">
        <v>1.34047000268705E-6</v>
      </c>
      <c r="L1395">
        <v>1.087691</v>
      </c>
      <c r="M1395">
        <v>1.0874753293024599</v>
      </c>
      <c r="N1395" s="2">
        <v>7.4394333196505803E-7</v>
      </c>
      <c r="O1395">
        <v>1.08769615384615</v>
      </c>
      <c r="P1395">
        <v>1.08767761723449</v>
      </c>
      <c r="Q1395" s="2">
        <v>6.1239230418565595E-7</v>
      </c>
      <c r="R1395">
        <v>1.0878615</v>
      </c>
      <c r="S1395">
        <v>1.08813183578735</v>
      </c>
      <c r="T1395" s="2">
        <v>4.8981341980635401E-7</v>
      </c>
      <c r="U1395">
        <v>-8.6569150113380202E-4</v>
      </c>
      <c r="V1395" s="2">
        <v>-5.0719221162365399E-5</v>
      </c>
      <c r="W1395">
        <v>-8.1497227997143695E-4</v>
      </c>
      <c r="X1395">
        <v>26.626050873678999</v>
      </c>
      <c r="Y1395">
        <v>22.208609739299401</v>
      </c>
      <c r="Z1395">
        <v>14.2786096486582</v>
      </c>
      <c r="AA1395">
        <v>32.339788953490398</v>
      </c>
      <c r="AB1395">
        <v>50.290774657142798</v>
      </c>
      <c r="AC1395">
        <v>-91.743119266055501</v>
      </c>
      <c r="AD1395">
        <v>1.0853008882191899</v>
      </c>
      <c r="AE1395">
        <v>1.08737199999999</v>
      </c>
      <c r="AF1395">
        <v>1.0894431117808001</v>
      </c>
      <c r="AG1395">
        <v>0.38093895756138801</v>
      </c>
      <c r="AH1395">
        <v>5.7725464898418899E-2</v>
      </c>
      <c r="AI1395">
        <v>1</v>
      </c>
      <c r="AJ1395">
        <v>0.99872116879651796</v>
      </c>
      <c r="AK1395">
        <v>4</v>
      </c>
      <c r="AL1395">
        <v>1</v>
      </c>
      <c r="AM1395">
        <v>0.887885218402375</v>
      </c>
      <c r="AN1395">
        <v>0.46006503773115198</v>
      </c>
      <c r="AO1395">
        <v>-0.86602540378443804</v>
      </c>
      <c r="AP1395">
        <v>-0.5</v>
      </c>
      <c r="AQ1395">
        <v>1.84240101700536E-4</v>
      </c>
      <c r="AR1395">
        <v>0.54428935000000001</v>
      </c>
      <c r="AS1395">
        <f t="shared" si="171"/>
        <v>1.7502809661573693E-4</v>
      </c>
      <c r="AT1395">
        <f t="shared" si="170"/>
        <v>0.5</v>
      </c>
      <c r="AU1395">
        <f t="shared" ref="AU1395:AU1458" si="176">IF(AT1395=1,AU1394+AU1394*AS1395,IF(AT1395=0,AU1394+AU1394*(-AS1395),AU1394))-AV1395</f>
        <v>100.18113224236781</v>
      </c>
      <c r="AV1395">
        <f t="shared" ref="AV1395:AV1458" si="177">IF(AND(AT1395&lt;&gt;AT1394,AT1395&lt;&gt;0.5),AU1394*AQ1395,0)</f>
        <v>0</v>
      </c>
      <c r="AW1395">
        <f t="shared" si="172"/>
        <v>-1.8976730475154246E-3</v>
      </c>
      <c r="AX1395">
        <f t="shared" si="174"/>
        <v>96.437402105675005</v>
      </c>
      <c r="AZ1395">
        <f t="shared" si="173"/>
        <v>0.5</v>
      </c>
      <c r="BA1395">
        <f t="shared" si="175"/>
        <v>0</v>
      </c>
    </row>
    <row r="1396" spans="1:53" x14ac:dyDescent="0.2">
      <c r="A1396" s="1">
        <v>44460.208333333336</v>
      </c>
      <c r="B1396">
        <v>1.08552</v>
      </c>
      <c r="C1396">
        <v>1.08612</v>
      </c>
      <c r="D1396">
        <v>1.0849800000000001</v>
      </c>
      <c r="E1396">
        <v>1.0857300000000001</v>
      </c>
      <c r="F1396">
        <v>1.0860666666666601</v>
      </c>
      <c r="G1396">
        <v>1.08612543770359</v>
      </c>
      <c r="H1396" s="2">
        <v>5.6803333050503397E-7</v>
      </c>
      <c r="I1396">
        <v>1.0868439999999999</v>
      </c>
      <c r="J1396">
        <v>1.0865639027754601</v>
      </c>
      <c r="K1396" s="2">
        <v>1.41703000269143E-6</v>
      </c>
      <c r="L1396">
        <v>1.087486</v>
      </c>
      <c r="M1396">
        <v>1.08715799670201</v>
      </c>
      <c r="N1396" s="2">
        <v>1.1236488875117499E-6</v>
      </c>
      <c r="O1396">
        <v>1.0875930769230699</v>
      </c>
      <c r="P1396">
        <v>1.0873993862009901</v>
      </c>
      <c r="Q1396" s="2">
        <v>8.9035640674539495E-7</v>
      </c>
      <c r="R1396">
        <v>1.0877005</v>
      </c>
      <c r="S1396">
        <v>1.08790308952189</v>
      </c>
      <c r="T1396" s="2">
        <v>6.3928920927992098E-7</v>
      </c>
      <c r="U1396">
        <v>-9.5164458837504397E-4</v>
      </c>
      <c r="V1396">
        <v>-1.09337846722885E-4</v>
      </c>
      <c r="W1396">
        <v>-8.4230674165215898E-4</v>
      </c>
      <c r="X1396">
        <v>28.744180814386599</v>
      </c>
      <c r="Y1396">
        <v>25.326915559859199</v>
      </c>
      <c r="Z1396">
        <v>19.7159789631195</v>
      </c>
      <c r="AA1396">
        <v>17.7936334126221</v>
      </c>
      <c r="AB1396">
        <v>33.908425013364798</v>
      </c>
      <c r="AC1396">
        <v>-78.932584269662101</v>
      </c>
      <c r="AD1396">
        <v>1.084714564392</v>
      </c>
      <c r="AE1396">
        <v>1.0868439999999999</v>
      </c>
      <c r="AF1396">
        <v>1.0889734356079901</v>
      </c>
      <c r="AG1396">
        <v>0.39185671687907497</v>
      </c>
      <c r="AH1396">
        <v>0.23842834321558701</v>
      </c>
      <c r="AI1396">
        <v>0</v>
      </c>
      <c r="AJ1396">
        <v>1.00017502809661</v>
      </c>
      <c r="AK1396">
        <v>5</v>
      </c>
      <c r="AL1396">
        <v>1</v>
      </c>
      <c r="AM1396">
        <v>0.97908408768232202</v>
      </c>
      <c r="AN1396">
        <v>0.203456013052633</v>
      </c>
      <c r="AO1396">
        <v>-0.86602540378443804</v>
      </c>
      <c r="AP1396">
        <v>0.5</v>
      </c>
      <c r="AQ1396">
        <v>1.8420786014939201E-4</v>
      </c>
      <c r="AR1396">
        <v>0.52460499999999999</v>
      </c>
      <c r="AS1396">
        <f t="shared" si="171"/>
        <v>-5.1578200841839728E-4</v>
      </c>
      <c r="AT1396">
        <f t="shared" si="170"/>
        <v>0.5</v>
      </c>
      <c r="AU1396">
        <f t="shared" si="176"/>
        <v>100.18113224236781</v>
      </c>
      <c r="AV1396">
        <f t="shared" si="177"/>
        <v>0</v>
      </c>
      <c r="AW1396">
        <f t="shared" si="172"/>
        <v>-3.3249518756965912E-3</v>
      </c>
      <c r="AX1396">
        <f t="shared" si="174"/>
        <v>96.437402105675005</v>
      </c>
      <c r="AZ1396">
        <f t="shared" si="173"/>
        <v>0.5</v>
      </c>
      <c r="BA1396">
        <f t="shared" si="175"/>
        <v>0</v>
      </c>
    </row>
    <row r="1397" spans="1:53" x14ac:dyDescent="0.2">
      <c r="A1397" s="1">
        <v>44460.25</v>
      </c>
      <c r="B1397">
        <v>1.0857300000000001</v>
      </c>
      <c r="C1397">
        <v>1.08582</v>
      </c>
      <c r="D1397">
        <v>1.0844</v>
      </c>
      <c r="E1397">
        <v>1.08517</v>
      </c>
      <c r="F1397">
        <v>1.08548</v>
      </c>
      <c r="G1397">
        <v>1.0856477188517899</v>
      </c>
      <c r="H1397" s="2">
        <v>8.10999971304603E-8</v>
      </c>
      <c r="I1397">
        <v>1.086274</v>
      </c>
      <c r="J1397">
        <v>1.0860992685169699</v>
      </c>
      <c r="K1397" s="2">
        <v>1.36573000269643E-6</v>
      </c>
      <c r="L1397">
        <v>1.0872090000000001</v>
      </c>
      <c r="M1397">
        <v>1.0867965427561901</v>
      </c>
      <c r="N1397" s="2">
        <v>1.61147666527758E-6</v>
      </c>
      <c r="O1397">
        <v>1.08736307692307</v>
      </c>
      <c r="P1397">
        <v>1.0870809024579899</v>
      </c>
      <c r="Q1397" s="2">
        <v>1.2955397400690801E-6</v>
      </c>
      <c r="R1397">
        <v>1.0875444999999999</v>
      </c>
      <c r="S1397">
        <v>1.08764279528171</v>
      </c>
      <c r="T1397" s="2">
        <v>9.3240499875353002E-7</v>
      </c>
      <c r="U1397">
        <v>-1.05281416284186E-3</v>
      </c>
      <c r="V1397">
        <v>-1.68405936951764E-4</v>
      </c>
      <c r="W1397">
        <v>-8.8440822589009997E-4</v>
      </c>
      <c r="X1397">
        <v>26.331471788525999</v>
      </c>
      <c r="Y1397">
        <v>22.387956458582199</v>
      </c>
      <c r="Z1397">
        <v>16.103294488185199</v>
      </c>
      <c r="AA1397">
        <v>15.9744434269019</v>
      </c>
      <c r="AB1397">
        <v>22.035955264338</v>
      </c>
      <c r="AC1397">
        <v>-81.4009661835765</v>
      </c>
      <c r="AD1397">
        <v>1.0841834651381399</v>
      </c>
      <c r="AE1397">
        <v>1.086274</v>
      </c>
      <c r="AF1397">
        <v>1.08836453486185</v>
      </c>
      <c r="AG1397">
        <v>0.384900101052641</v>
      </c>
      <c r="AH1397">
        <v>0.235952741055761</v>
      </c>
      <c r="AI1397">
        <v>0</v>
      </c>
      <c r="AJ1397">
        <v>0.99948421799158105</v>
      </c>
      <c r="AK1397">
        <v>6</v>
      </c>
      <c r="AL1397">
        <v>1</v>
      </c>
      <c r="AM1397">
        <v>0.99766876919053904</v>
      </c>
      <c r="AN1397">
        <v>-6.8242413364670795E-2</v>
      </c>
      <c r="AO1397" s="2">
        <v>-2.4492935982947E-16</v>
      </c>
      <c r="AP1397">
        <v>1</v>
      </c>
      <c r="AQ1397">
        <v>1.8430292027977099E-4</v>
      </c>
      <c r="AR1397">
        <v>0.52818209999999999</v>
      </c>
      <c r="AS1397">
        <f t="shared" si="171"/>
        <v>-7.279965351051354E-4</v>
      </c>
      <c r="AT1397">
        <f t="shared" si="170"/>
        <v>0.5</v>
      </c>
      <c r="AU1397">
        <f t="shared" si="176"/>
        <v>100.18113224236781</v>
      </c>
      <c r="AV1397">
        <f t="shared" si="177"/>
        <v>0</v>
      </c>
      <c r="AW1397">
        <f t="shared" si="172"/>
        <v>-1.9996866850355843E-3</v>
      </c>
      <c r="AX1397">
        <f t="shared" si="174"/>
        <v>96.437402105675005</v>
      </c>
      <c r="AZ1397">
        <f t="shared" si="173"/>
        <v>0.5</v>
      </c>
      <c r="BA1397">
        <f t="shared" si="175"/>
        <v>0</v>
      </c>
    </row>
    <row r="1398" spans="1:53" x14ac:dyDescent="0.2">
      <c r="A1398" s="1">
        <v>44460.291666666664</v>
      </c>
      <c r="B1398">
        <v>1.08518</v>
      </c>
      <c r="C1398">
        <v>1.0857399999999999</v>
      </c>
      <c r="D1398">
        <v>1.0843400000000001</v>
      </c>
      <c r="E1398">
        <v>1.0843799999999999</v>
      </c>
      <c r="F1398">
        <v>1.0850933333333299</v>
      </c>
      <c r="G1398">
        <v>1.08501385942589</v>
      </c>
      <c r="H1398" s="2">
        <v>4.6003333043654599E-7</v>
      </c>
      <c r="I1398">
        <v>1.08555</v>
      </c>
      <c r="J1398">
        <v>1.08552617901131</v>
      </c>
      <c r="K1398" s="2">
        <v>8.6255000270286795E-7</v>
      </c>
      <c r="L1398">
        <v>1.086875</v>
      </c>
      <c r="M1398">
        <v>1.0863571713459701</v>
      </c>
      <c r="N1398" s="2">
        <v>2.3477611097076101E-6</v>
      </c>
      <c r="O1398">
        <v>1.0870915384615301</v>
      </c>
      <c r="P1398">
        <v>1.08669505924971</v>
      </c>
      <c r="Q1398" s="2">
        <v>1.9322974323654601E-6</v>
      </c>
      <c r="R1398">
        <v>1.087348</v>
      </c>
      <c r="S1398">
        <v>1.0873320528739301</v>
      </c>
      <c r="T1398" s="2">
        <v>1.38797473559555E-6</v>
      </c>
      <c r="U1398">
        <v>-1.1831001352835501E-3</v>
      </c>
      <c r="V1398">
        <v>-2.3895352751476299E-4</v>
      </c>
      <c r="W1398">
        <v>-9.4414660776879101E-4</v>
      </c>
      <c r="X1398">
        <v>23.3534382175663</v>
      </c>
      <c r="Y1398">
        <v>18.942511244592001</v>
      </c>
      <c r="Z1398">
        <v>12.2907804067158</v>
      </c>
      <c r="AA1398">
        <v>13.539610166379299</v>
      </c>
      <c r="AB1398">
        <v>15.7692290019676</v>
      </c>
      <c r="AC1398">
        <v>-99.0476190476233</v>
      </c>
      <c r="AD1398">
        <v>1.0838886270711701</v>
      </c>
      <c r="AE1398">
        <v>1.08555</v>
      </c>
      <c r="AF1398">
        <v>1.08721137292883</v>
      </c>
      <c r="AG1398">
        <v>0.30608869767950803</v>
      </c>
      <c r="AH1398">
        <v>0.147881586458704</v>
      </c>
      <c r="AI1398">
        <v>0</v>
      </c>
      <c r="AJ1398">
        <v>0.99927200346489398</v>
      </c>
      <c r="AK1398">
        <v>7</v>
      </c>
      <c r="AL1398">
        <v>1</v>
      </c>
      <c r="AM1398">
        <v>0.94226092211881995</v>
      </c>
      <c r="AN1398">
        <v>-0.334879612170986</v>
      </c>
      <c r="AO1398">
        <v>0.86602540378443804</v>
      </c>
      <c r="AP1398">
        <v>0.5</v>
      </c>
      <c r="AQ1398">
        <v>1.8443718991497399E-4</v>
      </c>
      <c r="AR1398">
        <v>0.52629303999999999</v>
      </c>
      <c r="AS1398">
        <f t="shared" si="171"/>
        <v>-2.2132462789781204E-4</v>
      </c>
      <c r="AT1398">
        <f t="shared" si="170"/>
        <v>0.5</v>
      </c>
      <c r="AU1398">
        <f t="shared" si="176"/>
        <v>100.18113224236781</v>
      </c>
      <c r="AV1398">
        <f t="shared" si="177"/>
        <v>0</v>
      </c>
      <c r="AW1398">
        <f t="shared" si="172"/>
        <v>-1.1435105774727505E-3</v>
      </c>
      <c r="AX1398">
        <f t="shared" si="174"/>
        <v>96.437402105675005</v>
      </c>
      <c r="AZ1398">
        <f t="shared" si="173"/>
        <v>0.5</v>
      </c>
      <c r="BA1398">
        <f t="shared" si="175"/>
        <v>0</v>
      </c>
    </row>
    <row r="1399" spans="1:53" x14ac:dyDescent="0.2">
      <c r="A1399" s="1">
        <v>44460.333333333336</v>
      </c>
      <c r="B1399">
        <v>1.0843799999999999</v>
      </c>
      <c r="C1399">
        <v>1.0851299999999999</v>
      </c>
      <c r="D1399">
        <v>1.08392</v>
      </c>
      <c r="E1399">
        <v>1.0841400000000001</v>
      </c>
      <c r="F1399">
        <v>1.08456333333333</v>
      </c>
      <c r="G1399">
        <v>1.08457692971294</v>
      </c>
      <c r="H1399" s="2">
        <v>2.9043333039886098E-7</v>
      </c>
      <c r="I1399">
        <v>1.084992</v>
      </c>
      <c r="J1399">
        <v>1.0850641193408701</v>
      </c>
      <c r="K1399" s="2">
        <v>4.9427000270779301E-7</v>
      </c>
      <c r="L1399">
        <v>1.0864579999999999</v>
      </c>
      <c r="M1399">
        <v>1.0859540492830699</v>
      </c>
      <c r="N1399" s="2">
        <v>2.75688444302281E-6</v>
      </c>
      <c r="O1399">
        <v>1.08681153846153</v>
      </c>
      <c r="P1399">
        <v>1.0863300507854601</v>
      </c>
      <c r="Q1399" s="2">
        <v>2.5338307656871198E-6</v>
      </c>
      <c r="R1399">
        <v>1.0871634999999999</v>
      </c>
      <c r="S1399">
        <v>1.0870280478383101</v>
      </c>
      <c r="T1399" s="2">
        <v>1.88156078822698E-6</v>
      </c>
      <c r="U1399">
        <v>-1.2908387161392101E-3</v>
      </c>
      <c r="V1399">
        <v>-2.77353686696343E-4</v>
      </c>
      <c r="W1399">
        <v>-1.01348502944287E-3</v>
      </c>
      <c r="X1399">
        <v>22.5201512465779</v>
      </c>
      <c r="Y1399">
        <v>18.007071895398699</v>
      </c>
      <c r="Z1399">
        <v>11.314245616455301</v>
      </c>
      <c r="AA1399">
        <v>8.1044398435690699</v>
      </c>
      <c r="AB1399">
        <v>12.5394978122832</v>
      </c>
      <c r="AC1399">
        <v>-95.238095238092896</v>
      </c>
      <c r="AD1399">
        <v>1.08373435775807</v>
      </c>
      <c r="AE1399">
        <v>1.084992</v>
      </c>
      <c r="AF1399">
        <v>1.0862496422419201</v>
      </c>
      <c r="AG1399">
        <v>0.23182516404199499</v>
      </c>
      <c r="AH1399">
        <v>0.161270919662137</v>
      </c>
      <c r="AI1399">
        <v>0</v>
      </c>
      <c r="AJ1399">
        <v>0.99977867537210197</v>
      </c>
      <c r="AK1399">
        <v>8</v>
      </c>
      <c r="AL1399">
        <v>1</v>
      </c>
      <c r="AM1399">
        <v>0.81696989301044198</v>
      </c>
      <c r="AN1399">
        <v>-0.57668032211486697</v>
      </c>
      <c r="AO1399">
        <v>0.86602540378443904</v>
      </c>
      <c r="AP1399">
        <v>-0.499999999999999</v>
      </c>
      <c r="AQ1399">
        <v>1.8447801944398301E-4</v>
      </c>
      <c r="AR1399">
        <v>0.53637990000000002</v>
      </c>
      <c r="AS1399">
        <f t="shared" si="171"/>
        <v>-6.0877746416521106E-4</v>
      </c>
      <c r="AT1399">
        <f t="shared" si="170"/>
        <v>0.5</v>
      </c>
      <c r="AU1399">
        <f t="shared" si="176"/>
        <v>100.18113224236781</v>
      </c>
      <c r="AV1399">
        <f t="shared" si="177"/>
        <v>0</v>
      </c>
      <c r="AW1399">
        <f t="shared" si="172"/>
        <v>-8.947183943034398E-4</v>
      </c>
      <c r="AX1399">
        <f t="shared" si="174"/>
        <v>96.437402105675005</v>
      </c>
      <c r="AZ1399">
        <f t="shared" si="173"/>
        <v>0.5</v>
      </c>
      <c r="BA1399">
        <f t="shared" si="175"/>
        <v>0</v>
      </c>
    </row>
    <row r="1400" spans="1:53" x14ac:dyDescent="0.2">
      <c r="A1400" s="1">
        <v>44460.375</v>
      </c>
      <c r="B1400">
        <v>1.0841400000000001</v>
      </c>
      <c r="C1400">
        <v>1.0841499999999999</v>
      </c>
      <c r="D1400">
        <v>1.0831299999999999</v>
      </c>
      <c r="E1400">
        <v>1.08348</v>
      </c>
      <c r="F1400">
        <v>1.0840000000000001</v>
      </c>
      <c r="G1400">
        <v>1.08402846485647</v>
      </c>
      <c r="H1400" s="2">
        <v>2.17199997025801E-7</v>
      </c>
      <c r="I1400">
        <v>1.0845800000000001</v>
      </c>
      <c r="J1400">
        <v>1.0845360795605801</v>
      </c>
      <c r="K1400" s="2">
        <v>7.7855000271137898E-7</v>
      </c>
      <c r="L1400">
        <v>1.0859760000000001</v>
      </c>
      <c r="M1400">
        <v>1.0855042221406901</v>
      </c>
      <c r="N1400" s="2">
        <v>3.10713777633531E-6</v>
      </c>
      <c r="O1400">
        <v>1.0864684615384601</v>
      </c>
      <c r="P1400">
        <v>1.08592290067325</v>
      </c>
      <c r="Q1400" s="2">
        <v>3.2251307656729901E-6</v>
      </c>
      <c r="R1400">
        <v>1.0869405000000001</v>
      </c>
      <c r="S1400">
        <v>1.08669013852038</v>
      </c>
      <c r="T1400" s="2">
        <v>2.51159447243736E-6</v>
      </c>
      <c r="U1400">
        <v>-1.41318844511562E-3</v>
      </c>
      <c r="V1400">
        <v>-3.19762732538195E-4</v>
      </c>
      <c r="W1400">
        <v>-1.0934257125774199E-3</v>
      </c>
      <c r="X1400">
        <v>20.367835340647702</v>
      </c>
      <c r="Y1400">
        <v>15.6461777038399</v>
      </c>
      <c r="Z1400">
        <v>8.9639537066974402</v>
      </c>
      <c r="AA1400">
        <v>4.0612622128331202</v>
      </c>
      <c r="AB1400">
        <v>8.5684374075936702</v>
      </c>
      <c r="AC1400">
        <v>-93.530499075784405</v>
      </c>
      <c r="AD1400">
        <v>1.0830015957397801</v>
      </c>
      <c r="AE1400">
        <v>1.0845800000000001</v>
      </c>
      <c r="AF1400">
        <v>1.0861584042602099</v>
      </c>
      <c r="AG1400">
        <v>0.291062763506373</v>
      </c>
      <c r="AH1400">
        <v>0.15154680973564999</v>
      </c>
      <c r="AI1400">
        <v>0</v>
      </c>
      <c r="AJ1400">
        <v>0.99939122253583401</v>
      </c>
      <c r="AK1400">
        <v>9</v>
      </c>
      <c r="AL1400">
        <v>1</v>
      </c>
      <c r="AM1400">
        <v>0.63108794432605297</v>
      </c>
      <c r="AN1400">
        <v>-0.77571129070441902</v>
      </c>
      <c r="AO1400" s="2">
        <v>3.67394039744205E-16</v>
      </c>
      <c r="AP1400">
        <v>-1</v>
      </c>
      <c r="AQ1400">
        <v>1.845903939159E-4</v>
      </c>
      <c r="AR1400">
        <v>0.54942519999999995</v>
      </c>
      <c r="AS1400">
        <f t="shared" si="171"/>
        <v>-1.2552146786281027E-3</v>
      </c>
      <c r="AT1400">
        <f t="shared" si="170"/>
        <v>0.5</v>
      </c>
      <c r="AU1400">
        <f t="shared" si="176"/>
        <v>100.18113224236781</v>
      </c>
      <c r="AV1400">
        <f t="shared" si="177"/>
        <v>0</v>
      </c>
      <c r="AW1400">
        <f t="shared" si="172"/>
        <v>-5.6300070144355008E-4</v>
      </c>
      <c r="AX1400">
        <f t="shared" si="174"/>
        <v>96.437402105675005</v>
      </c>
      <c r="AZ1400">
        <f t="shared" si="173"/>
        <v>0.5</v>
      </c>
      <c r="BA1400">
        <f t="shared" si="175"/>
        <v>0</v>
      </c>
    </row>
    <row r="1401" spans="1:53" x14ac:dyDescent="0.2">
      <c r="A1401" s="1">
        <v>44460.416666666664</v>
      </c>
      <c r="B1401">
        <v>1.08348</v>
      </c>
      <c r="C1401">
        <v>1.0839300000000001</v>
      </c>
      <c r="D1401">
        <v>1.0815300000000001</v>
      </c>
      <c r="E1401">
        <v>1.08212</v>
      </c>
      <c r="F1401">
        <v>1.08324666666666</v>
      </c>
      <c r="G1401">
        <v>1.0830742324282301</v>
      </c>
      <c r="H1401" s="2">
        <v>1.06093333030619E-6</v>
      </c>
      <c r="I1401">
        <v>1.083858</v>
      </c>
      <c r="J1401">
        <v>1.08373071970705</v>
      </c>
      <c r="K1401" s="2">
        <v>1.3092200027176301E-6</v>
      </c>
      <c r="L1401">
        <v>1.085351</v>
      </c>
      <c r="M1401">
        <v>1.0848889090242</v>
      </c>
      <c r="N1401" s="2">
        <v>3.6883877763083198E-6</v>
      </c>
      <c r="O1401">
        <v>1.08603769230769</v>
      </c>
      <c r="P1401">
        <v>1.0853796291485001</v>
      </c>
      <c r="Q1401" s="2">
        <v>4.46933589386044E-6</v>
      </c>
      <c r="R1401">
        <v>1.0866545000000001</v>
      </c>
      <c r="S1401">
        <v>1.08625488723272</v>
      </c>
      <c r="T1401" s="2">
        <v>3.60592078822665E-6</v>
      </c>
      <c r="U1401">
        <v>-1.60143181174832E-3</v>
      </c>
      <c r="V1401">
        <v>-4.0640487933671598E-4</v>
      </c>
      <c r="W1401">
        <v>-1.1950269324116E-3</v>
      </c>
      <c r="X1401">
        <v>16.8039362842858</v>
      </c>
      <c r="Y1401">
        <v>12.0338286298092</v>
      </c>
      <c r="Z1401">
        <v>5.9220544893112903</v>
      </c>
      <c r="AA1401">
        <v>6.5493178249979804</v>
      </c>
      <c r="AB1401">
        <v>6.2383399604665497</v>
      </c>
      <c r="AC1401">
        <v>-91.583452211128701</v>
      </c>
      <c r="AD1401">
        <v>1.0818111722083401</v>
      </c>
      <c r="AE1401">
        <v>1.083858</v>
      </c>
      <c r="AF1401">
        <v>1.0859048277916501</v>
      </c>
      <c r="AG1401">
        <v>0.37769298038235999</v>
      </c>
      <c r="AH1401">
        <v>7.5440589803209404E-2</v>
      </c>
      <c r="AI1401">
        <v>1</v>
      </c>
      <c r="AJ1401">
        <v>0.99874478532137101</v>
      </c>
      <c r="AK1401">
        <v>10</v>
      </c>
      <c r="AL1401">
        <v>1</v>
      </c>
      <c r="AM1401">
        <v>0.39840108984624101</v>
      </c>
      <c r="AN1401">
        <v>-0.91721130150545305</v>
      </c>
      <c r="AO1401">
        <v>-0.86602540378443804</v>
      </c>
      <c r="AP1401">
        <v>-0.499999999999999</v>
      </c>
      <c r="AQ1401">
        <v>1.84822385687354E-4</v>
      </c>
      <c r="AR1401">
        <v>0.59377617000000005</v>
      </c>
      <c r="AS1401">
        <f t="shared" si="171"/>
        <v>8.1321849702442606E-4</v>
      </c>
      <c r="AT1401">
        <f t="shared" si="170"/>
        <v>0.5</v>
      </c>
      <c r="AU1401">
        <f t="shared" si="176"/>
        <v>100.18113224236781</v>
      </c>
      <c r="AV1401">
        <f t="shared" si="177"/>
        <v>0</v>
      </c>
      <c r="AW1401">
        <f t="shared" si="172"/>
        <v>6.653605884745506E-4</v>
      </c>
      <c r="AX1401">
        <f t="shared" si="174"/>
        <v>96.437402105675005</v>
      </c>
      <c r="AZ1401">
        <f t="shared" si="173"/>
        <v>0.5</v>
      </c>
      <c r="BA1401">
        <f t="shared" si="175"/>
        <v>0</v>
      </c>
    </row>
    <row r="1402" spans="1:53" x14ac:dyDescent="0.2">
      <c r="A1402" s="1">
        <v>44460.458333333336</v>
      </c>
      <c r="B1402">
        <v>1.0821400000000001</v>
      </c>
      <c r="C1402">
        <v>1.08304</v>
      </c>
      <c r="D1402">
        <v>1.0818099999999999</v>
      </c>
      <c r="E1402">
        <v>1.083</v>
      </c>
      <c r="F1402">
        <v>1.08286666666666</v>
      </c>
      <c r="G1402">
        <v>1.0830371162141099</v>
      </c>
      <c r="H1402" s="2">
        <v>4.7573333027925299E-7</v>
      </c>
      <c r="I1402">
        <v>1.0834239999999999</v>
      </c>
      <c r="J1402">
        <v>1.08348714647137</v>
      </c>
      <c r="K1402" s="2">
        <v>8.2748000272157996E-7</v>
      </c>
      <c r="L1402">
        <v>1.084849</v>
      </c>
      <c r="M1402">
        <v>1.0845454710197999</v>
      </c>
      <c r="N1402" s="2">
        <v>3.2310099985090102E-6</v>
      </c>
      <c r="O1402">
        <v>1.0856292307692299</v>
      </c>
      <c r="P1402">
        <v>1.0850396821272901</v>
      </c>
      <c r="Q1402" s="2">
        <v>4.6272743553821499E-6</v>
      </c>
      <c r="R1402">
        <v>1.0864035000000001</v>
      </c>
      <c r="S1402">
        <v>1.08594489797246</v>
      </c>
      <c r="T1402" s="2">
        <v>4.1443818408580798E-6</v>
      </c>
      <c r="U1402">
        <v>-1.66046656552887E-3</v>
      </c>
      <c r="V1402">
        <v>-3.7235170649381401E-4</v>
      </c>
      <c r="W1402">
        <v>-1.2881148590350501E-3</v>
      </c>
      <c r="X1402">
        <v>25.845554374649701</v>
      </c>
      <c r="Y1402">
        <v>24.556686745288999</v>
      </c>
      <c r="Z1402">
        <v>25.541420617832799</v>
      </c>
      <c r="AA1402">
        <v>11.952030503030199</v>
      </c>
      <c r="AB1402">
        <v>7.5208701802869404</v>
      </c>
      <c r="AC1402">
        <v>-79.029957203996105</v>
      </c>
      <c r="AD1402">
        <v>1.0817967520137599</v>
      </c>
      <c r="AE1402">
        <v>1.0834239999999999</v>
      </c>
      <c r="AF1402">
        <v>1.08505124798623</v>
      </c>
      <c r="AG1402">
        <v>0.300389872521937</v>
      </c>
      <c r="AH1402">
        <v>0.36971868959545301</v>
      </c>
      <c r="AI1402">
        <v>1</v>
      </c>
      <c r="AJ1402">
        <v>1.00081321849702</v>
      </c>
      <c r="AK1402">
        <v>11</v>
      </c>
      <c r="AL1402">
        <v>1</v>
      </c>
      <c r="AM1402">
        <v>0.13616664909624701</v>
      </c>
      <c r="AN1402">
        <v>-0.99068594603632998</v>
      </c>
      <c r="AO1402">
        <v>-0.86602540378443904</v>
      </c>
      <c r="AP1402">
        <v>0.499999999999999</v>
      </c>
      <c r="AQ1402">
        <v>1.8467220683287099E-4</v>
      </c>
      <c r="AR1402">
        <v>0.53875550000000005</v>
      </c>
      <c r="AS1402">
        <f t="shared" si="171"/>
        <v>1.2927054478306665E-4</v>
      </c>
      <c r="AT1402">
        <f t="shared" si="170"/>
        <v>0.5</v>
      </c>
      <c r="AU1402">
        <f t="shared" si="176"/>
        <v>100.18113224236781</v>
      </c>
      <c r="AV1402">
        <f t="shared" si="177"/>
        <v>0</v>
      </c>
      <c r="AW1402">
        <f t="shared" si="172"/>
        <v>-5.4478301015681296E-4</v>
      </c>
      <c r="AX1402">
        <f t="shared" si="174"/>
        <v>96.437402105675005</v>
      </c>
      <c r="AZ1402">
        <f t="shared" si="173"/>
        <v>0.5</v>
      </c>
      <c r="BA1402">
        <f t="shared" si="175"/>
        <v>0</v>
      </c>
    </row>
    <row r="1403" spans="1:53" x14ac:dyDescent="0.2">
      <c r="A1403" s="1">
        <v>44460.5</v>
      </c>
      <c r="B1403">
        <v>1.0829899999999999</v>
      </c>
      <c r="C1403">
        <v>1.08334</v>
      </c>
      <c r="D1403">
        <v>1.08284</v>
      </c>
      <c r="E1403">
        <v>1.08314</v>
      </c>
      <c r="F1403">
        <v>1.0827533333333299</v>
      </c>
      <c r="G1403">
        <v>1.08308855810705</v>
      </c>
      <c r="H1403" s="2">
        <v>3.0573333027126202E-7</v>
      </c>
      <c r="I1403">
        <v>1.0831759999999999</v>
      </c>
      <c r="J1403">
        <v>1.0833714309809099</v>
      </c>
      <c r="K1403" s="2">
        <v>5.4228000272395796E-7</v>
      </c>
      <c r="L1403">
        <v>1.084363</v>
      </c>
      <c r="M1403">
        <v>1.0842899308343801</v>
      </c>
      <c r="N1403" s="2">
        <v>2.1898899984880298E-6</v>
      </c>
      <c r="O1403">
        <v>1.0852323076923001</v>
      </c>
      <c r="P1403">
        <v>1.0847682989662399</v>
      </c>
      <c r="Q1403" s="2">
        <v>4.3785358938274201E-6</v>
      </c>
      <c r="R1403">
        <v>1.0862069999999999</v>
      </c>
      <c r="S1403">
        <v>1.08567776483223</v>
      </c>
      <c r="T1403" s="2">
        <v>4.6409063145421601E-6</v>
      </c>
      <c r="U1403">
        <v>-1.67662807842794E-3</v>
      </c>
      <c r="V1403">
        <v>-3.1081057551430799E-4</v>
      </c>
      <c r="W1403">
        <v>-1.3658175029136301E-3</v>
      </c>
      <c r="X1403">
        <v>27.201051293164699</v>
      </c>
      <c r="Y1403">
        <v>26.4085877247105</v>
      </c>
      <c r="Z1403">
        <v>28.392329282185202</v>
      </c>
      <c r="AA1403">
        <v>17.4512601046107</v>
      </c>
      <c r="AB1403">
        <v>11.984202810879401</v>
      </c>
      <c r="AC1403">
        <v>-77.032810271042806</v>
      </c>
      <c r="AD1403">
        <v>1.0818586936541801</v>
      </c>
      <c r="AE1403">
        <v>1.0831759999999999</v>
      </c>
      <c r="AF1403">
        <v>1.08449330634581</v>
      </c>
      <c r="AG1403">
        <v>0.24323034221808101</v>
      </c>
      <c r="AH1403">
        <v>0.48633575245629102</v>
      </c>
      <c r="AI1403">
        <v>1</v>
      </c>
      <c r="AJ1403">
        <v>1.00012927054478</v>
      </c>
      <c r="AK1403">
        <v>12</v>
      </c>
      <c r="AL1403">
        <v>1</v>
      </c>
      <c r="AM1403">
        <v>-0.13616664909624601</v>
      </c>
      <c r="AN1403">
        <v>-0.99068594603632998</v>
      </c>
      <c r="AO1403" s="2">
        <v>-4.8985871965894099E-16</v>
      </c>
      <c r="AP1403">
        <v>1</v>
      </c>
      <c r="AQ1403">
        <v>1.84648337241723E-4</v>
      </c>
      <c r="AR1403">
        <v>0.55990510000000004</v>
      </c>
      <c r="AS1403">
        <f t="shared" si="171"/>
        <v>2.769725058615613E-5</v>
      </c>
      <c r="AT1403">
        <f t="shared" si="170"/>
        <v>0.5</v>
      </c>
      <c r="AU1403">
        <f t="shared" si="176"/>
        <v>100.18113224236781</v>
      </c>
      <c r="AV1403">
        <f t="shared" si="177"/>
        <v>0</v>
      </c>
      <c r="AW1403">
        <f t="shared" si="172"/>
        <v>-3.3236700703498379E-4</v>
      </c>
      <c r="AX1403">
        <f t="shared" si="174"/>
        <v>96.437402105675005</v>
      </c>
      <c r="AZ1403">
        <f t="shared" si="173"/>
        <v>0.5</v>
      </c>
      <c r="BA1403">
        <f t="shared" si="175"/>
        <v>0</v>
      </c>
    </row>
    <row r="1404" spans="1:53" x14ac:dyDescent="0.2">
      <c r="A1404" s="1">
        <v>44460.541666666664</v>
      </c>
      <c r="B1404">
        <v>1.08314</v>
      </c>
      <c r="C1404">
        <v>1.0833600000000001</v>
      </c>
      <c r="D1404">
        <v>1.08304</v>
      </c>
      <c r="E1404">
        <v>1.08317</v>
      </c>
      <c r="F1404">
        <v>1.08310333333333</v>
      </c>
      <c r="G1404">
        <v>1.0831292790535201</v>
      </c>
      <c r="H1404" s="2">
        <v>8.2333302960066808E-9</v>
      </c>
      <c r="I1404">
        <v>1.0829819999999999</v>
      </c>
      <c r="J1404">
        <v>1.0833042873206</v>
      </c>
      <c r="K1404" s="2">
        <v>2.6292000272569599E-7</v>
      </c>
      <c r="L1404">
        <v>1.083987</v>
      </c>
      <c r="M1404">
        <v>1.08408630704631</v>
      </c>
      <c r="N1404" s="2">
        <v>1.45877888736083E-6</v>
      </c>
      <c r="O1404">
        <v>1.0848323076923001</v>
      </c>
      <c r="P1404">
        <v>1.0845399705424901</v>
      </c>
      <c r="Q1404" s="2">
        <v>3.7392025604776399E-6</v>
      </c>
      <c r="R1404">
        <v>1.0859574999999999</v>
      </c>
      <c r="S1404">
        <v>1.0854389300863001</v>
      </c>
      <c r="T1404" s="2">
        <v>4.8600723671735796E-6</v>
      </c>
      <c r="U1404">
        <v>-1.66779019732699E-3</v>
      </c>
      <c r="V1404">
        <v>-2.41578155530683E-4</v>
      </c>
      <c r="W1404">
        <v>-1.4262120417963E-3</v>
      </c>
      <c r="X1404">
        <v>27.5068504005859</v>
      </c>
      <c r="Y1404">
        <v>26.836193938655999</v>
      </c>
      <c r="Z1404">
        <v>29.090477420711998</v>
      </c>
      <c r="AA1404">
        <v>22.444127436993</v>
      </c>
      <c r="AB1404">
        <v>17.282472681544501</v>
      </c>
      <c r="AC1404">
        <v>-76.604850213981805</v>
      </c>
      <c r="AD1404">
        <v>1.08206475193719</v>
      </c>
      <c r="AE1404">
        <v>1.0829819999999999</v>
      </c>
      <c r="AF1404">
        <v>1.0838992480628</v>
      </c>
      <c r="AG1404">
        <v>0.16939303936844199</v>
      </c>
      <c r="AH1404">
        <v>0.60248045628182501</v>
      </c>
      <c r="AI1404">
        <v>0</v>
      </c>
      <c r="AJ1404">
        <v>1.0000276972505799</v>
      </c>
      <c r="AK1404">
        <v>13</v>
      </c>
      <c r="AL1404">
        <v>1</v>
      </c>
      <c r="AM1404">
        <v>-0.39840108984624101</v>
      </c>
      <c r="AN1404">
        <v>-0.91721130150545205</v>
      </c>
      <c r="AO1404">
        <v>0.86602540378443804</v>
      </c>
      <c r="AP1404">
        <v>0.499999999999999</v>
      </c>
      <c r="AQ1404">
        <v>1.84643223132103E-4</v>
      </c>
      <c r="AR1404">
        <v>0.54451406000000002</v>
      </c>
      <c r="AS1404">
        <f t="shared" si="171"/>
        <v>-2.7696483469807909E-4</v>
      </c>
      <c r="AT1404">
        <f t="shared" si="170"/>
        <v>0.5</v>
      </c>
      <c r="AU1404">
        <f t="shared" si="176"/>
        <v>100.18113224236781</v>
      </c>
      <c r="AV1404">
        <f t="shared" si="177"/>
        <v>0</v>
      </c>
      <c r="AW1404">
        <f t="shared" si="172"/>
        <v>-3.9698292973400218E-4</v>
      </c>
      <c r="AX1404">
        <f t="shared" si="174"/>
        <v>96.437402105675005</v>
      </c>
      <c r="AZ1404">
        <f t="shared" si="173"/>
        <v>0.5</v>
      </c>
      <c r="BA1404">
        <f t="shared" si="175"/>
        <v>0</v>
      </c>
    </row>
    <row r="1405" spans="1:53" x14ac:dyDescent="0.2">
      <c r="A1405" s="1">
        <v>44460.583333333336</v>
      </c>
      <c r="B1405">
        <v>1.08317</v>
      </c>
      <c r="C1405">
        <v>1.0832299999999999</v>
      </c>
      <c r="D1405">
        <v>1.0827899999999999</v>
      </c>
      <c r="E1405">
        <v>1.08287</v>
      </c>
      <c r="F1405">
        <v>1.0830599999999999</v>
      </c>
      <c r="G1405">
        <v>1.08299963952676</v>
      </c>
      <c r="H1405" s="2">
        <v>2.72999969595926E-8</v>
      </c>
      <c r="I1405">
        <v>1.0828599999999999</v>
      </c>
      <c r="J1405">
        <v>1.0831595248804</v>
      </c>
      <c r="K1405" s="2">
        <v>1.85450002726827E-7</v>
      </c>
      <c r="L1405">
        <v>1.08372</v>
      </c>
      <c r="M1405">
        <v>1.08386516031062</v>
      </c>
      <c r="N1405" s="2">
        <v>1.2502222206827601E-6</v>
      </c>
      <c r="O1405">
        <v>1.08443615384615</v>
      </c>
      <c r="P1405">
        <v>1.0843014033221401</v>
      </c>
      <c r="Q1405" s="2">
        <v>3.04329230405118E-6</v>
      </c>
      <c r="R1405">
        <v>1.0857055</v>
      </c>
      <c r="S1405">
        <v>1.0851942700780799</v>
      </c>
      <c r="T1405" s="2">
        <v>5.0942997355945003E-6</v>
      </c>
      <c r="U1405">
        <v>-1.66579139934364E-3</v>
      </c>
      <c r="V1405">
        <v>-1.91663486037867E-4</v>
      </c>
      <c r="W1405">
        <v>-1.47412791330577E-3</v>
      </c>
      <c r="X1405">
        <v>26.316371250632798</v>
      </c>
      <c r="Y1405">
        <v>25.208680881957701</v>
      </c>
      <c r="Z1405">
        <v>26.043503791666101</v>
      </c>
      <c r="AA1405">
        <v>21.825962910126801</v>
      </c>
      <c r="AB1405">
        <v>20.573783483909999</v>
      </c>
      <c r="AC1405">
        <v>-80.884450784594804</v>
      </c>
      <c r="AD1405">
        <v>1.08208964942479</v>
      </c>
      <c r="AE1405">
        <v>1.0828599999999999</v>
      </c>
      <c r="AF1405">
        <v>1.0836303505752001</v>
      </c>
      <c r="AG1405">
        <v>0.14228073346687201</v>
      </c>
      <c r="AH1405">
        <v>0.50649055139430699</v>
      </c>
      <c r="AI1405">
        <v>0</v>
      </c>
      <c r="AJ1405">
        <v>0.99972303516530103</v>
      </c>
      <c r="AK1405">
        <v>14</v>
      </c>
      <c r="AL1405">
        <v>1</v>
      </c>
      <c r="AM1405">
        <v>-0.63108794432605197</v>
      </c>
      <c r="AN1405">
        <v>-0.77571129070441902</v>
      </c>
      <c r="AO1405">
        <v>0.86602540378443904</v>
      </c>
      <c r="AP1405">
        <v>-0.499999999999999</v>
      </c>
      <c r="AQ1405">
        <v>1.8469437697969199E-4</v>
      </c>
      <c r="AR1405">
        <v>0.59588485999999996</v>
      </c>
      <c r="AS1405">
        <f t="shared" si="171"/>
        <v>-2.7704156546959346E-5</v>
      </c>
      <c r="AT1405">
        <f t="shared" si="170"/>
        <v>0.5</v>
      </c>
      <c r="AU1405">
        <f t="shared" si="176"/>
        <v>100.18113224236781</v>
      </c>
      <c r="AV1405">
        <f t="shared" si="177"/>
        <v>0</v>
      </c>
      <c r="AW1405">
        <f t="shared" si="172"/>
        <v>-4.4326650475134954E-4</v>
      </c>
      <c r="AX1405">
        <f t="shared" si="174"/>
        <v>96.437402105675005</v>
      </c>
      <c r="AZ1405">
        <f t="shared" si="173"/>
        <v>0.5</v>
      </c>
      <c r="BA1405">
        <f t="shared" si="175"/>
        <v>0</v>
      </c>
    </row>
    <row r="1406" spans="1:53" x14ac:dyDescent="0.2">
      <c r="A1406" s="1">
        <v>44460.625</v>
      </c>
      <c r="B1406">
        <v>1.08287</v>
      </c>
      <c r="C1406">
        <v>1.0831599999999999</v>
      </c>
      <c r="D1406">
        <v>1.0827899999999999</v>
      </c>
      <c r="E1406">
        <v>1.08284</v>
      </c>
      <c r="F1406">
        <v>1.0829599999999999</v>
      </c>
      <c r="G1406">
        <v>1.08291981976338</v>
      </c>
      <c r="H1406" s="2">
        <v>3.3299996952503702E-8</v>
      </c>
      <c r="I1406">
        <v>1.0830040000000001</v>
      </c>
      <c r="J1406">
        <v>1.0830530165869301</v>
      </c>
      <c r="K1406" s="2">
        <v>2.2730002725476599E-8</v>
      </c>
      <c r="L1406">
        <v>1.083431</v>
      </c>
      <c r="M1406">
        <v>1.08367876752687</v>
      </c>
      <c r="N1406" s="2">
        <v>7.94565554003669E-7</v>
      </c>
      <c r="O1406">
        <v>1.0840392307692299</v>
      </c>
      <c r="P1406">
        <v>1.0840926314189701</v>
      </c>
      <c r="Q1406" s="2">
        <v>2.0265076886502599E-6</v>
      </c>
      <c r="R1406">
        <v>1.0854585000000001</v>
      </c>
      <c r="S1406">
        <v>1.0849700538801701</v>
      </c>
      <c r="T1406" s="2">
        <v>5.2357397355943998E-6</v>
      </c>
      <c r="U1406">
        <v>-1.64763517415056E-3</v>
      </c>
      <c r="V1406">
        <v>-1.3880580867583101E-4</v>
      </c>
      <c r="W1406">
        <v>-1.5088293654747301E-3</v>
      </c>
      <c r="X1406">
        <v>26.194283488043801</v>
      </c>
      <c r="Y1406">
        <v>25.039950026653401</v>
      </c>
      <c r="Z1406">
        <v>25.720227468505801</v>
      </c>
      <c r="AA1406">
        <v>20.4895769464461</v>
      </c>
      <c r="AB1406">
        <v>21.586555764521801</v>
      </c>
      <c r="AC1406">
        <v>-81.041968162084899</v>
      </c>
      <c r="AD1406">
        <v>1.08273430385853</v>
      </c>
      <c r="AE1406">
        <v>1.0830040000000001</v>
      </c>
      <c r="AF1406">
        <v>1.08327369614146</v>
      </c>
      <c r="AG1406">
        <v>4.9805197666099199E-2</v>
      </c>
      <c r="AH1406">
        <v>0.19595412246414901</v>
      </c>
      <c r="AI1406">
        <v>0</v>
      </c>
      <c r="AJ1406">
        <v>0.99997229584345304</v>
      </c>
      <c r="AK1406">
        <v>15</v>
      </c>
      <c r="AL1406">
        <v>1</v>
      </c>
      <c r="AM1406">
        <v>-0.81696989301044098</v>
      </c>
      <c r="AN1406">
        <v>-0.57668032211486697</v>
      </c>
      <c r="AO1406" s="2">
        <v>2.3886802389739199E-15</v>
      </c>
      <c r="AP1406">
        <v>-1</v>
      </c>
      <c r="AQ1406">
        <v>1.84699493923386E-4</v>
      </c>
      <c r="AR1406">
        <v>0.43189058000000002</v>
      </c>
      <c r="AS1406">
        <f t="shared" si="171"/>
        <v>-3.9710391193525929E-4</v>
      </c>
      <c r="AT1406">
        <f t="shared" si="170"/>
        <v>0.5</v>
      </c>
      <c r="AU1406">
        <f t="shared" si="176"/>
        <v>100.18113224236781</v>
      </c>
      <c r="AV1406">
        <f t="shared" si="177"/>
        <v>0</v>
      </c>
      <c r="AW1406">
        <f t="shared" si="172"/>
        <v>8.311477226552455E-4</v>
      </c>
      <c r="AX1406">
        <f t="shared" si="174"/>
        <v>96.437402105675005</v>
      </c>
      <c r="AZ1406">
        <f t="shared" si="173"/>
        <v>0.5</v>
      </c>
      <c r="BA1406">
        <f t="shared" si="175"/>
        <v>0</v>
      </c>
    </row>
    <row r="1407" spans="1:53" x14ac:dyDescent="0.2">
      <c r="A1407" s="1">
        <v>44460.666666666664</v>
      </c>
      <c r="B1407">
        <v>1.0828500000000001</v>
      </c>
      <c r="C1407">
        <v>1.0829500000000001</v>
      </c>
      <c r="D1407">
        <v>1.08189</v>
      </c>
      <c r="E1407">
        <v>1.0824100000000001</v>
      </c>
      <c r="F1407">
        <v>1.08270666666666</v>
      </c>
      <c r="G1407">
        <v>1.0826649098816901</v>
      </c>
      <c r="H1407" s="2">
        <v>6.6233330267894499E-8</v>
      </c>
      <c r="I1407">
        <v>1.082886</v>
      </c>
      <c r="J1407">
        <v>1.0828386777246199</v>
      </c>
      <c r="K1407" s="2">
        <v>9.3530002726619099E-8</v>
      </c>
      <c r="L1407">
        <v>1.0831550000000001</v>
      </c>
      <c r="M1407">
        <v>1.0834480825219801</v>
      </c>
      <c r="N1407" s="2">
        <v>4.8973888732519699E-7</v>
      </c>
      <c r="O1407">
        <v>1.08369153846153</v>
      </c>
      <c r="P1407">
        <v>1.0838522555019801</v>
      </c>
      <c r="Q1407" s="2">
        <v>1.42036409889253E-6</v>
      </c>
      <c r="R1407">
        <v>1.0851820000000001</v>
      </c>
      <c r="S1407">
        <v>1.08472623922491</v>
      </c>
      <c r="T1407" s="2">
        <v>5.3202905250679896E-6</v>
      </c>
      <c r="U1407">
        <v>-1.64893573647328E-3</v>
      </c>
      <c r="V1407">
        <v>-1.12085096798845E-4</v>
      </c>
      <c r="W1407">
        <v>-1.5368506396744399E-3</v>
      </c>
      <c r="X1407">
        <v>24.443842435290399</v>
      </c>
      <c r="Y1407">
        <v>22.627864773364699</v>
      </c>
      <c r="Z1407">
        <v>21.195034869817999</v>
      </c>
      <c r="AA1407">
        <v>16.936249159596802</v>
      </c>
      <c r="AB1407">
        <v>19.750596338723099</v>
      </c>
      <c r="AC1407">
        <v>-87.264833574529703</v>
      </c>
      <c r="AD1407">
        <v>1.08233892047312</v>
      </c>
      <c r="AE1407">
        <v>1.082886</v>
      </c>
      <c r="AF1407">
        <v>1.0834330795268701</v>
      </c>
      <c r="AG1407">
        <v>0.101041019437779</v>
      </c>
      <c r="AH1407">
        <v>6.4962700469396104E-2</v>
      </c>
      <c r="AI1407">
        <v>1</v>
      </c>
      <c r="AJ1407">
        <v>0.99960289608806396</v>
      </c>
      <c r="AK1407">
        <v>16</v>
      </c>
      <c r="AL1407">
        <v>1</v>
      </c>
      <c r="AM1407">
        <v>-0.94226092211881995</v>
      </c>
      <c r="AN1407">
        <v>-0.334879612170986</v>
      </c>
      <c r="AO1407">
        <v>-0.86602540378443704</v>
      </c>
      <c r="AP1407">
        <v>-0.500000000000001</v>
      </c>
      <c r="AQ1407">
        <v>1.8477286795206901E-4</v>
      </c>
      <c r="AR1407">
        <v>0.80420374999999999</v>
      </c>
      <c r="AS1407">
        <f t="shared" si="171"/>
        <v>3.418298057114022E-4</v>
      </c>
      <c r="AT1407">
        <f t="shared" si="170"/>
        <v>1</v>
      </c>
      <c r="AU1407">
        <f t="shared" si="176"/>
        <v>100.19686638421906</v>
      </c>
      <c r="AV1407">
        <f t="shared" si="177"/>
        <v>1.851075511910779E-2</v>
      </c>
      <c r="AW1407">
        <f t="shared" si="172"/>
        <v>1.1455917813028016E-3</v>
      </c>
      <c r="AX1407">
        <f t="shared" si="174"/>
        <v>96.530060985572547</v>
      </c>
      <c r="AY1407" t="s">
        <v>49</v>
      </c>
      <c r="AZ1407">
        <f t="shared" si="173"/>
        <v>1</v>
      </c>
      <c r="BA1407">
        <f t="shared" si="175"/>
        <v>1.7819015364912469E-2</v>
      </c>
    </row>
    <row r="1408" spans="1:53" x14ac:dyDescent="0.2">
      <c r="A1408" s="1">
        <v>44460.708333333336</v>
      </c>
      <c r="B1408">
        <v>1.0824199999999999</v>
      </c>
      <c r="C1408">
        <v>1.08308</v>
      </c>
      <c r="D1408">
        <v>1.0821700000000001</v>
      </c>
      <c r="E1408">
        <v>1.0827800000000001</v>
      </c>
      <c r="F1408">
        <v>1.0826766666666601</v>
      </c>
      <c r="G1408">
        <v>1.0827224549408401</v>
      </c>
      <c r="H1408" s="2">
        <v>5.42333302657844E-8</v>
      </c>
      <c r="I1408">
        <v>1.0828139999999999</v>
      </c>
      <c r="J1408">
        <v>1.08281911848308</v>
      </c>
      <c r="K1408" s="2">
        <v>7.3730002727350798E-8</v>
      </c>
      <c r="L1408">
        <v>1.0829949999999999</v>
      </c>
      <c r="M1408">
        <v>1.0833266129725301</v>
      </c>
      <c r="N1408" s="2">
        <v>3.1018333176281199E-7</v>
      </c>
      <c r="O1408">
        <v>1.08347923076923</v>
      </c>
      <c r="P1408">
        <v>1.08369907614455</v>
      </c>
      <c r="Q1408" s="2">
        <v>1.1560410219608899E-6</v>
      </c>
      <c r="R1408">
        <v>1.084935</v>
      </c>
      <c r="S1408">
        <v>1.0845408831082599</v>
      </c>
      <c r="T1408" s="2">
        <v>5.2207105250678802E-6</v>
      </c>
      <c r="U1408">
        <v>-1.60164773559823E-3</v>
      </c>
      <c r="V1408" s="2">
        <v>-5.1837676739031403E-5</v>
      </c>
      <c r="W1408">
        <v>-1.5498100588592001E-3</v>
      </c>
      <c r="X1408">
        <v>28.849749690627998</v>
      </c>
      <c r="Y1408">
        <v>29.152751036935602</v>
      </c>
      <c r="Z1408">
        <v>33.310361819768403</v>
      </c>
      <c r="AA1408">
        <v>18.031543985047101</v>
      </c>
      <c r="AB1408">
        <v>18.485790030363201</v>
      </c>
      <c r="AC1408">
        <v>-77.598566308243804</v>
      </c>
      <c r="AD1408">
        <v>1.0823282675543799</v>
      </c>
      <c r="AE1408">
        <v>1.0828139999999999</v>
      </c>
      <c r="AF1408">
        <v>1.08329973244561</v>
      </c>
      <c r="AG1408">
        <v>8.9716691069667995E-2</v>
      </c>
      <c r="AH1408">
        <v>0.465001308532622</v>
      </c>
      <c r="AI1408">
        <v>0</v>
      </c>
      <c r="AJ1408">
        <v>1.0003418298057101</v>
      </c>
      <c r="AK1408">
        <v>17</v>
      </c>
      <c r="AL1408">
        <v>1</v>
      </c>
      <c r="AM1408">
        <v>-0.99766876919053904</v>
      </c>
      <c r="AN1408">
        <v>-6.8242413364670407E-2</v>
      </c>
      <c r="AO1408">
        <v>-0.86602540378443804</v>
      </c>
      <c r="AP1408">
        <v>0.5</v>
      </c>
      <c r="AQ1408">
        <v>1.8470972866140801E-4</v>
      </c>
      <c r="AR1408">
        <v>0.73588520000000002</v>
      </c>
      <c r="AS1408">
        <f t="shared" si="171"/>
        <v>-3.6941945732338333E-5</v>
      </c>
      <c r="AT1408">
        <f t="shared" si="170"/>
        <v>1</v>
      </c>
      <c r="AU1408">
        <f t="shared" si="176"/>
        <v>100.19316491701855</v>
      </c>
      <c r="AV1408">
        <f t="shared" si="177"/>
        <v>0</v>
      </c>
      <c r="AW1408">
        <f t="shared" si="172"/>
        <v>7.7578086037788374E-4</v>
      </c>
      <c r="AX1408">
        <f t="shared" si="174"/>
        <v>96.530060985572547</v>
      </c>
      <c r="AZ1408">
        <f t="shared" si="173"/>
        <v>0.5</v>
      </c>
      <c r="BA1408">
        <f t="shared" si="175"/>
        <v>0</v>
      </c>
    </row>
    <row r="1409" spans="1:53" x14ac:dyDescent="0.2">
      <c r="A1409" s="1">
        <v>44460.75</v>
      </c>
      <c r="B1409">
        <v>1.0827800000000001</v>
      </c>
      <c r="C1409">
        <v>1.0829299999999999</v>
      </c>
      <c r="D1409">
        <v>1.08264</v>
      </c>
      <c r="E1409">
        <v>1.08274</v>
      </c>
      <c r="F1409">
        <v>1.0826433333333301</v>
      </c>
      <c r="G1409">
        <v>1.0827312274704199</v>
      </c>
      <c r="H1409" s="2">
        <v>4.1233330263439497E-8</v>
      </c>
      <c r="I1409">
        <v>1.0827279999999999</v>
      </c>
      <c r="J1409">
        <v>1.0827927456553801</v>
      </c>
      <c r="K1409" s="2">
        <v>3.4170002728258303E-8</v>
      </c>
      <c r="L1409">
        <v>1.0828549999999999</v>
      </c>
      <c r="M1409">
        <v>1.0832199560684299</v>
      </c>
      <c r="N1409" s="2">
        <v>1.49961109534527E-7</v>
      </c>
      <c r="O1409">
        <v>1.0832492307692301</v>
      </c>
      <c r="P1409">
        <v>1.0835620652667599</v>
      </c>
      <c r="Q1409" s="2">
        <v>7.2210768861829104E-7</v>
      </c>
      <c r="R1409">
        <v>1.0846564999999999</v>
      </c>
      <c r="S1409">
        <v>1.08436937043128</v>
      </c>
      <c r="T1409" s="2">
        <v>4.7931397355939799E-6</v>
      </c>
      <c r="U1409">
        <v>-1.5495372194074201E-3</v>
      </c>
      <c r="V1409" s="2">
        <v>2.18271561420015E-7</v>
      </c>
      <c r="W1409">
        <v>-1.5497554909688399E-3</v>
      </c>
      <c r="X1409">
        <v>28.6552083036553</v>
      </c>
      <c r="Y1409">
        <v>28.860398781175199</v>
      </c>
      <c r="Z1409">
        <v>32.658997566039702</v>
      </c>
      <c r="AA1409">
        <v>20.499418630215398</v>
      </c>
      <c r="AB1409">
        <v>18.489070591619601</v>
      </c>
      <c r="AC1409">
        <v>-73.638344226580202</v>
      </c>
      <c r="AD1409">
        <v>1.0823973279438299</v>
      </c>
      <c r="AE1409">
        <v>1.0827279999999999</v>
      </c>
      <c r="AF1409">
        <v>1.0830586720561599</v>
      </c>
      <c r="AG1409">
        <v>6.10812791703901E-2</v>
      </c>
      <c r="AH1409">
        <v>0.51814486554924699</v>
      </c>
      <c r="AI1409">
        <v>0</v>
      </c>
      <c r="AJ1409">
        <v>0.999963058054267</v>
      </c>
      <c r="AK1409">
        <v>18</v>
      </c>
      <c r="AL1409">
        <v>1</v>
      </c>
      <c r="AM1409">
        <v>-0.97908408768232302</v>
      </c>
      <c r="AN1409">
        <v>0.203456013052633</v>
      </c>
      <c r="AO1409" s="2">
        <v>-7.3478807948841099E-16</v>
      </c>
      <c r="AP1409">
        <v>1</v>
      </c>
      <c r="AQ1409">
        <v>1.84716552450265E-4</v>
      </c>
      <c r="AR1409">
        <v>0.68743690000000002</v>
      </c>
      <c r="AS1409">
        <f t="shared" si="171"/>
        <v>-3.2325396678800633E-4</v>
      </c>
      <c r="AT1409">
        <f t="shared" si="170"/>
        <v>1</v>
      </c>
      <c r="AU1409">
        <f t="shared" si="176"/>
        <v>100.16077707901408</v>
      </c>
      <c r="AV1409">
        <f t="shared" si="177"/>
        <v>0</v>
      </c>
      <c r="AW1409">
        <f t="shared" si="172"/>
        <v>8.2198865840377167E-4</v>
      </c>
      <c r="AX1409">
        <f t="shared" si="174"/>
        <v>96.530060985572547</v>
      </c>
      <c r="AZ1409">
        <f t="shared" si="173"/>
        <v>0.5</v>
      </c>
      <c r="BA1409">
        <f t="shared" si="175"/>
        <v>0</v>
      </c>
    </row>
    <row r="1410" spans="1:53" x14ac:dyDescent="0.2">
      <c r="A1410" s="1">
        <v>44460.791666666664</v>
      </c>
      <c r="B1410">
        <v>1.0827500000000001</v>
      </c>
      <c r="C1410">
        <v>1.0828899999999999</v>
      </c>
      <c r="D1410">
        <v>1.0823700000000001</v>
      </c>
      <c r="E1410">
        <v>1.08239</v>
      </c>
      <c r="F1410">
        <v>1.08263666666666</v>
      </c>
      <c r="G1410">
        <v>1.08256061373521</v>
      </c>
      <c r="H1410" s="2">
        <v>4.60333302630013E-8</v>
      </c>
      <c r="I1410">
        <v>1.082632</v>
      </c>
      <c r="J1410">
        <v>1.08265849710359</v>
      </c>
      <c r="K1410" s="2">
        <v>4.6170002729247699E-8</v>
      </c>
      <c r="L1410">
        <v>1.082746</v>
      </c>
      <c r="M1410">
        <v>1.0830690549650801</v>
      </c>
      <c r="N1410" s="2">
        <v>1.17382220640924E-7</v>
      </c>
      <c r="O1410">
        <v>1.08303538461538</v>
      </c>
      <c r="P1410">
        <v>1.08339462737151</v>
      </c>
      <c r="Q1410" s="2">
        <v>4.2664358604565402E-7</v>
      </c>
      <c r="R1410">
        <v>1.0843609999999999</v>
      </c>
      <c r="S1410">
        <v>1.08418085896163</v>
      </c>
      <c r="T1410" s="2">
        <v>4.2729042092780001E-6</v>
      </c>
      <c r="U1410">
        <v>-1.51897157601665E-3</v>
      </c>
      <c r="V1410" s="2">
        <v>2.4627131961749999E-5</v>
      </c>
      <c r="W1410">
        <v>-1.5435987079784001E-3</v>
      </c>
      <c r="X1410">
        <v>26.943177749922999</v>
      </c>
      <c r="Y1410">
        <v>26.2965563627683</v>
      </c>
      <c r="Z1410">
        <v>27.095679216114899</v>
      </c>
      <c r="AA1410">
        <v>22.9365698372644</v>
      </c>
      <c r="AB1410">
        <v>20.4891774841754</v>
      </c>
      <c r="AC1410">
        <v>-79.953379953382694</v>
      </c>
      <c r="AD1410">
        <v>1.08224762517156</v>
      </c>
      <c r="AE1410">
        <v>1.082632</v>
      </c>
      <c r="AF1410">
        <v>1.0830163748284301</v>
      </c>
      <c r="AG1410">
        <v>7.1007475935314798E-2</v>
      </c>
      <c r="AH1410">
        <v>0.185203111522658</v>
      </c>
      <c r="AI1410">
        <v>1</v>
      </c>
      <c r="AJ1410">
        <v>0.99967674603321199</v>
      </c>
      <c r="AK1410">
        <v>19</v>
      </c>
      <c r="AL1410">
        <v>1</v>
      </c>
      <c r="AM1410">
        <v>-0.887885218402375</v>
      </c>
      <c r="AN1410">
        <v>0.46006503773115098</v>
      </c>
      <c r="AO1410">
        <v>0.86602540378443704</v>
      </c>
      <c r="AP1410">
        <v>0.500000000000001</v>
      </c>
      <c r="AQ1410">
        <v>1.84776282116427E-4</v>
      </c>
      <c r="AR1410">
        <v>0.67866230000000005</v>
      </c>
      <c r="AS1410">
        <f t="shared" si="171"/>
        <v>1.2472399042857685E-3</v>
      </c>
      <c r="AT1410">
        <f t="shared" ref="AT1410:AT1473" si="178">IF(AR1410&lt;0.4,0,IF(AR1410&lt;0.6,0.5,1))</f>
        <v>1</v>
      </c>
      <c r="AU1410">
        <f t="shared" si="176"/>
        <v>100.28570159703131</v>
      </c>
      <c r="AV1410">
        <f t="shared" si="177"/>
        <v>0</v>
      </c>
      <c r="AW1410">
        <f t="shared" si="172"/>
        <v>1.3673444876614038E-3</v>
      </c>
      <c r="AX1410">
        <f t="shared" si="174"/>
        <v>96.530060985572547</v>
      </c>
      <c r="AZ1410">
        <f t="shared" si="173"/>
        <v>0.5</v>
      </c>
      <c r="BA1410">
        <f t="shared" si="175"/>
        <v>0</v>
      </c>
    </row>
    <row r="1411" spans="1:53" x14ac:dyDescent="0.2">
      <c r="A1411" s="1">
        <v>44460.833333333336</v>
      </c>
      <c r="B1411">
        <v>1.08243</v>
      </c>
      <c r="C1411">
        <v>1.08385</v>
      </c>
      <c r="D1411">
        <v>1.0823799999999999</v>
      </c>
      <c r="E1411">
        <v>1.0837399999999999</v>
      </c>
      <c r="F1411">
        <v>1.0829566666666599</v>
      </c>
      <c r="G1411">
        <v>1.0831503068676001</v>
      </c>
      <c r="H1411" s="2">
        <v>4.9083333028557103E-7</v>
      </c>
      <c r="I1411">
        <v>1.0828120000000001</v>
      </c>
      <c r="J1411">
        <v>1.0830189980690601</v>
      </c>
      <c r="K1411" s="2">
        <v>3.0177000272744501E-7</v>
      </c>
      <c r="L1411">
        <v>1.082908</v>
      </c>
      <c r="M1411">
        <v>1.0831910449714299</v>
      </c>
      <c r="N1411" s="2">
        <v>1.54462220647936E-7</v>
      </c>
      <c r="O1411">
        <v>1.08298615384615</v>
      </c>
      <c r="P1411">
        <v>1.0834439663184301</v>
      </c>
      <c r="Q1411" s="2">
        <v>3.1472563732574602E-7</v>
      </c>
      <c r="R1411">
        <v>1.0841295</v>
      </c>
      <c r="S1411">
        <v>1.0841388723938601</v>
      </c>
      <c r="T1411" s="2">
        <v>3.3908892092778401E-6</v>
      </c>
      <c r="U1411">
        <v>-1.3700216095306999E-3</v>
      </c>
      <c r="V1411">
        <v>1.3886167875816499E-4</v>
      </c>
      <c r="W1411">
        <v>-1.5088832882888599E-3</v>
      </c>
      <c r="X1411">
        <v>41.4690955932356</v>
      </c>
      <c r="Y1411">
        <v>46.619779280733297</v>
      </c>
      <c r="Z1411">
        <v>59.236191092255602</v>
      </c>
      <c r="AA1411">
        <v>32.967445859251598</v>
      </c>
      <c r="AB1411">
        <v>25.467811442243601</v>
      </c>
      <c r="AC1411">
        <v>-47.505938242282298</v>
      </c>
      <c r="AD1411">
        <v>1.0818293179513501</v>
      </c>
      <c r="AE1411">
        <v>1.0828120000000001</v>
      </c>
      <c r="AF1411">
        <v>1.0837946820486399</v>
      </c>
      <c r="AG1411">
        <v>0.18150557043037299</v>
      </c>
      <c r="AH1411">
        <v>0.972177140754789</v>
      </c>
      <c r="AI1411">
        <v>0</v>
      </c>
      <c r="AJ1411">
        <v>1.00124723990428</v>
      </c>
      <c r="AK1411">
        <v>20</v>
      </c>
      <c r="AL1411">
        <v>1</v>
      </c>
      <c r="AM1411">
        <v>-0.73083596427812403</v>
      </c>
      <c r="AN1411">
        <v>0.68255314321865401</v>
      </c>
      <c r="AO1411">
        <v>0.86602540378443804</v>
      </c>
      <c r="AP1411">
        <v>-0.5</v>
      </c>
      <c r="AQ1411">
        <v>1.8454610884529501E-4</v>
      </c>
      <c r="AR1411">
        <v>0.62301410000000002</v>
      </c>
      <c r="AS1411">
        <f t="shared" ref="AS1411:AS1474" si="179">E1412/E1411-1</f>
        <v>-8.3045748980326017E-5</v>
      </c>
      <c r="AT1411">
        <f t="shared" si="178"/>
        <v>1</v>
      </c>
      <c r="AU1411">
        <f t="shared" si="176"/>
        <v>100.27737329583016</v>
      </c>
      <c r="AV1411">
        <f t="shared" si="177"/>
        <v>0</v>
      </c>
      <c r="AW1411">
        <f t="shared" ref="AW1411:AW1474" si="180">E1416/E1411-1</f>
        <v>-3.967741340172859E-4</v>
      </c>
      <c r="AX1411">
        <f t="shared" si="174"/>
        <v>96.530060985572547</v>
      </c>
      <c r="AZ1411">
        <f t="shared" ref="AZ1411:AZ1474" si="181">IF(AY1411="sell",0, IF(AY1411="buy",1,0.5))</f>
        <v>0.5</v>
      </c>
      <c r="BA1411">
        <f t="shared" si="175"/>
        <v>0</v>
      </c>
    </row>
    <row r="1412" spans="1:53" x14ac:dyDescent="0.2">
      <c r="A1412" s="1">
        <v>44460.875</v>
      </c>
      <c r="B1412">
        <v>1.08375</v>
      </c>
      <c r="C1412">
        <v>1.0841400000000001</v>
      </c>
      <c r="D1412">
        <v>1.0832200000000001</v>
      </c>
      <c r="E1412">
        <v>1.08365</v>
      </c>
      <c r="F1412">
        <v>1.0832599999999999</v>
      </c>
      <c r="G1412">
        <v>1.0834001534338</v>
      </c>
      <c r="H1412" s="2">
        <v>5.6969999697379896E-7</v>
      </c>
      <c r="I1412">
        <v>1.0830599999999999</v>
      </c>
      <c r="J1412">
        <v>1.08322933204604</v>
      </c>
      <c r="K1412" s="2">
        <v>3.60050002725061E-7</v>
      </c>
      <c r="L1412">
        <v>1.082973</v>
      </c>
      <c r="M1412">
        <v>1.0832744913402601</v>
      </c>
      <c r="N1412" s="2">
        <v>2.1000110953965801E-7</v>
      </c>
      <c r="O1412">
        <v>1.0829484615384599</v>
      </c>
      <c r="P1412">
        <v>1.08347339970151</v>
      </c>
      <c r="Q1412" s="2">
        <v>2.3896409886269698E-7</v>
      </c>
      <c r="R1412">
        <v>1.0839110000000001</v>
      </c>
      <c r="S1412">
        <v>1.0840923131182501</v>
      </c>
      <c r="T1412" s="2">
        <v>2.5561042092777301E-6</v>
      </c>
      <c r="U1412">
        <v>-1.24488962314428E-3</v>
      </c>
      <c r="V1412">
        <v>2.1119493211566601E-4</v>
      </c>
      <c r="W1412">
        <v>-1.4560845552599501E-3</v>
      </c>
      <c r="X1412">
        <v>40.885455563051103</v>
      </c>
      <c r="Y1412">
        <v>45.686610983604098</v>
      </c>
      <c r="Z1412">
        <v>57.218180006752803</v>
      </c>
      <c r="AA1412">
        <v>43.809856897741298</v>
      </c>
      <c r="AB1412">
        <v>33.2379575314189</v>
      </c>
      <c r="AC1412">
        <v>-41.111111111111001</v>
      </c>
      <c r="AD1412">
        <v>1.0819866128337201</v>
      </c>
      <c r="AE1412">
        <v>1.0830599999999999</v>
      </c>
      <c r="AF1412">
        <v>1.0841333871662699</v>
      </c>
      <c r="AG1412">
        <v>0.19821379540807799</v>
      </c>
      <c r="AH1412">
        <v>0.77483093637510903</v>
      </c>
      <c r="AI1412">
        <v>0</v>
      </c>
      <c r="AJ1412">
        <v>0.99991695425101901</v>
      </c>
      <c r="AK1412">
        <v>21</v>
      </c>
      <c r="AL1412">
        <v>1</v>
      </c>
      <c r="AM1412">
        <v>-0.51958395003543301</v>
      </c>
      <c r="AN1412">
        <v>0.85441940454648801</v>
      </c>
      <c r="AO1412" s="2">
        <v>8.5725275940314702E-16</v>
      </c>
      <c r="AP1412">
        <v>-1</v>
      </c>
      <c r="AQ1412">
        <v>1.8456143588797101E-4</v>
      </c>
      <c r="AR1412">
        <v>0.57569219999999999</v>
      </c>
      <c r="AS1412">
        <f t="shared" si="179"/>
        <v>-2.7684215383128041E-5</v>
      </c>
      <c r="AT1412">
        <f t="shared" si="178"/>
        <v>0.5</v>
      </c>
      <c r="AU1412">
        <f t="shared" si="176"/>
        <v>100.27737329583016</v>
      </c>
      <c r="AV1412">
        <f t="shared" si="177"/>
        <v>0</v>
      </c>
      <c r="AW1412">
        <f t="shared" si="180"/>
        <v>3.875790153649028E-4</v>
      </c>
      <c r="AX1412">
        <f t="shared" ref="AX1412:AX1475" si="182">IF(AZ1412=1,AX1411+AX1411*AW1412,IF(AZ1412=0,AX1411+AX1411*(-AW1412),AX1411))-BA1412</f>
        <v>96.530060985572547</v>
      </c>
      <c r="AZ1412">
        <f t="shared" si="181"/>
        <v>0.5</v>
      </c>
      <c r="BA1412">
        <f t="shared" ref="BA1412:BA1475" si="183">IF(AND(AZ1412&lt;&gt;AZ1411,AZ1412&lt;&gt;0.5),AX1411*AQ1412,0)</f>
        <v>0</v>
      </c>
    </row>
    <row r="1413" spans="1:53" x14ac:dyDescent="0.2">
      <c r="A1413" s="1">
        <v>44460.916666666664</v>
      </c>
      <c r="B1413">
        <v>1.0836399999999999</v>
      </c>
      <c r="C1413">
        <v>1.08368</v>
      </c>
      <c r="D1413">
        <v>1.0831599999999999</v>
      </c>
      <c r="E1413">
        <v>1.08362</v>
      </c>
      <c r="F1413">
        <v>1.0836699999999999</v>
      </c>
      <c r="G1413">
        <v>1.0835100767168999</v>
      </c>
      <c r="H1413" s="2">
        <v>3.8999970028371204E-9</v>
      </c>
      <c r="I1413">
        <v>1.0832280000000001</v>
      </c>
      <c r="J1413">
        <v>1.08335955469736</v>
      </c>
      <c r="K1413" s="2">
        <v>3.8357000272345697E-7</v>
      </c>
      <c r="L1413">
        <v>1.083021</v>
      </c>
      <c r="M1413">
        <v>1.0833373110965701</v>
      </c>
      <c r="N1413" s="2">
        <v>2.50854442875075E-7</v>
      </c>
      <c r="O1413">
        <v>1.08295923076923</v>
      </c>
      <c r="P1413">
        <v>1.0834943426013</v>
      </c>
      <c r="Q1413" s="2">
        <v>2.5287435527338902E-7</v>
      </c>
      <c r="R1413">
        <v>1.0836919999999901</v>
      </c>
      <c r="S1413">
        <v>1.08404733091651</v>
      </c>
      <c r="T1413" s="2">
        <v>1.6300799987513099E-6</v>
      </c>
      <c r="U1413">
        <v>-1.1350581281330801E-3</v>
      </c>
      <c r="V1413">
        <v>2.5682114170149501E-4</v>
      </c>
      <c r="W1413">
        <v>-1.39187926983457E-3</v>
      </c>
      <c r="X1413">
        <v>40.679930806904999</v>
      </c>
      <c r="Y1413">
        <v>45.350403670517998</v>
      </c>
      <c r="Z1413">
        <v>56.448956877157798</v>
      </c>
      <c r="AA1413">
        <v>63.717981004340203</v>
      </c>
      <c r="AB1413">
        <v>46.831761253777501</v>
      </c>
      <c r="AC1413">
        <v>-20.229007633585901</v>
      </c>
      <c r="AD1413">
        <v>1.0821201083045999</v>
      </c>
      <c r="AE1413">
        <v>1.0832280000000001</v>
      </c>
      <c r="AF1413">
        <v>1.08433589169539</v>
      </c>
      <c r="AG1413">
        <v>0.20455374037421101</v>
      </c>
      <c r="AH1413">
        <v>0.67691259968413198</v>
      </c>
      <c r="AI1413">
        <v>1</v>
      </c>
      <c r="AJ1413">
        <v>0.99997231578461598</v>
      </c>
      <c r="AK1413">
        <v>22</v>
      </c>
      <c r="AL1413">
        <v>1</v>
      </c>
      <c r="AM1413">
        <v>-0.26979677115702499</v>
      </c>
      <c r="AN1413">
        <v>0.96291728734779902</v>
      </c>
      <c r="AO1413">
        <v>-0.86602540378443704</v>
      </c>
      <c r="AP1413">
        <v>-0.500000000000001</v>
      </c>
      <c r="AQ1413">
        <v>1.8456654546796799E-4</v>
      </c>
      <c r="AR1413">
        <v>0.55528999999999995</v>
      </c>
      <c r="AS1413">
        <f t="shared" si="179"/>
        <v>9.2283272734583477E-6</v>
      </c>
      <c r="AT1413">
        <f t="shared" si="178"/>
        <v>0.5</v>
      </c>
      <c r="AU1413">
        <f t="shared" si="176"/>
        <v>100.27737329583016</v>
      </c>
      <c r="AV1413">
        <f t="shared" si="177"/>
        <v>0</v>
      </c>
      <c r="AW1413">
        <f t="shared" si="180"/>
        <v>-6.2752625459105982E-4</v>
      </c>
      <c r="AX1413">
        <f t="shared" si="182"/>
        <v>96.530060985572547</v>
      </c>
      <c r="AZ1413">
        <f t="shared" si="181"/>
        <v>0.5</v>
      </c>
      <c r="BA1413">
        <f t="shared" si="183"/>
        <v>0</v>
      </c>
    </row>
    <row r="1414" spans="1:53" x14ac:dyDescent="0.2">
      <c r="A1414" s="1">
        <v>44460.958333333336</v>
      </c>
      <c r="B1414">
        <v>1.0836300000000001</v>
      </c>
      <c r="C1414">
        <v>1.08379</v>
      </c>
      <c r="D1414">
        <v>1.08352</v>
      </c>
      <c r="E1414">
        <v>1.0836300000000001</v>
      </c>
      <c r="F1414">
        <v>1.0836333333333299</v>
      </c>
      <c r="G1414">
        <v>1.0835700383584499</v>
      </c>
      <c r="H1414" s="2">
        <v>2.3333033357908398E-10</v>
      </c>
      <c r="I1414">
        <v>1.0834060000000001</v>
      </c>
      <c r="J1414">
        <v>1.08344970313157</v>
      </c>
      <c r="K1414" s="2">
        <v>3.2483000272178302E-7</v>
      </c>
      <c r="L1414">
        <v>1.083067</v>
      </c>
      <c r="M1414">
        <v>1.08339052726083</v>
      </c>
      <c r="N1414" s="2">
        <v>2.8724555398819998E-7</v>
      </c>
      <c r="O1414">
        <v>1.08307538461538</v>
      </c>
      <c r="P1414">
        <v>1.08351372222968</v>
      </c>
      <c r="Q1414" s="2">
        <v>2.1706025271391799E-7</v>
      </c>
      <c r="R1414">
        <v>1.0835269999999999</v>
      </c>
      <c r="S1414">
        <v>1.08400758511494</v>
      </c>
      <c r="T1414" s="2">
        <v>1.04980105138285E-6</v>
      </c>
      <c r="U1414">
        <v>-1.0352749553677E-3</v>
      </c>
      <c r="V1414">
        <v>2.85283451573498E-4</v>
      </c>
      <c r="W1414">
        <v>-1.3205584069412E-3</v>
      </c>
      <c r="X1414">
        <v>40.786781513013999</v>
      </c>
      <c r="Y1414">
        <v>45.498949110576604</v>
      </c>
      <c r="Z1414">
        <v>56.681898822199798</v>
      </c>
      <c r="AA1414">
        <v>73.039883790081703</v>
      </c>
      <c r="AB1414">
        <v>60.189240564054202</v>
      </c>
      <c r="AC1414">
        <v>-19.540229885057801</v>
      </c>
      <c r="AD1414">
        <v>1.0823864628458399</v>
      </c>
      <c r="AE1414">
        <v>1.0834060000000001</v>
      </c>
      <c r="AF1414">
        <v>1.08442553715415</v>
      </c>
      <c r="AG1414">
        <v>0.18820961932250499</v>
      </c>
      <c r="AH1414">
        <v>0.60985376996136298</v>
      </c>
      <c r="AI1414">
        <v>1</v>
      </c>
      <c r="AJ1414">
        <v>1.0000092283272699</v>
      </c>
      <c r="AK1414">
        <v>23</v>
      </c>
      <c r="AL1414">
        <v>1</v>
      </c>
      <c r="AM1414" s="2">
        <v>-2.4492935982947E-16</v>
      </c>
      <c r="AN1414">
        <v>1</v>
      </c>
      <c r="AO1414">
        <v>-0.86602540378444004</v>
      </c>
      <c r="AP1414">
        <v>0.499999999999997</v>
      </c>
      <c r="AQ1414">
        <v>1.8456484224320101E-4</v>
      </c>
      <c r="AR1414">
        <v>0.60740490000000003</v>
      </c>
      <c r="AS1414">
        <f t="shared" si="179"/>
        <v>2.2147781069170591E-4</v>
      </c>
      <c r="AT1414">
        <f t="shared" si="178"/>
        <v>1</v>
      </c>
      <c r="AU1414">
        <f t="shared" si="176"/>
        <v>100.28107483134673</v>
      </c>
      <c r="AV1414">
        <f t="shared" si="177"/>
        <v>1.8507677582907472E-2</v>
      </c>
      <c r="AW1414">
        <f t="shared" si="180"/>
        <v>-1.1073890534593067E-3</v>
      </c>
      <c r="AX1414">
        <f t="shared" si="182"/>
        <v>96.405348597229846</v>
      </c>
      <c r="AY1414" t="s">
        <v>49</v>
      </c>
      <c r="AZ1414">
        <f t="shared" si="181"/>
        <v>1</v>
      </c>
      <c r="BA1414">
        <f t="shared" si="183"/>
        <v>1.7816055477528771E-2</v>
      </c>
    </row>
    <row r="1415" spans="1:53" x14ac:dyDescent="0.2">
      <c r="A1415" s="1">
        <v>44461</v>
      </c>
      <c r="B1415">
        <v>1.0836300000000001</v>
      </c>
      <c r="C1415">
        <v>1.08402</v>
      </c>
      <c r="D1415">
        <v>1.08355</v>
      </c>
      <c r="E1415">
        <v>1.0838699999999999</v>
      </c>
      <c r="F1415">
        <v>1.0837066666666599</v>
      </c>
      <c r="G1415">
        <v>1.08372001917922</v>
      </c>
      <c r="H1415" s="2">
        <v>2.0033330338753599E-8</v>
      </c>
      <c r="I1415">
        <v>1.0837019999999999</v>
      </c>
      <c r="J1415">
        <v>1.0835898020877099</v>
      </c>
      <c r="K1415" s="2">
        <v>1.1070002718852E-8</v>
      </c>
      <c r="L1415">
        <v>1.083167</v>
      </c>
      <c r="M1415">
        <v>1.0834777041225001</v>
      </c>
      <c r="N1415" s="2">
        <v>3.4346777621474098E-7</v>
      </c>
      <c r="O1415">
        <v>1.0831423076922999</v>
      </c>
      <c r="P1415">
        <v>1.08356461905401</v>
      </c>
      <c r="Q1415" s="2">
        <v>2.64352560408882E-7</v>
      </c>
      <c r="R1415">
        <v>1.0834435</v>
      </c>
      <c r="S1415">
        <v>1.0839944817706599</v>
      </c>
      <c r="T1415" s="2">
        <v>8.3538184085652899E-7</v>
      </c>
      <c r="U1415">
        <v>-9.2615395157302695E-4</v>
      </c>
      <c r="V1415">
        <v>3.1552356429453998E-4</v>
      </c>
      <c r="W1415">
        <v>-1.2416775158675601E-3</v>
      </c>
      <c r="X1415">
        <v>43.420855961595997</v>
      </c>
      <c r="Y1415">
        <v>49.182402887715902</v>
      </c>
      <c r="Z1415">
        <v>62.464045306953999</v>
      </c>
      <c r="AA1415">
        <v>82.8809265495766</v>
      </c>
      <c r="AB1415">
        <v>73.212930447999298</v>
      </c>
      <c r="AC1415">
        <v>-11.5879828326264</v>
      </c>
      <c r="AD1415">
        <v>1.08351378733119</v>
      </c>
      <c r="AE1415">
        <v>1.0837019999999999</v>
      </c>
      <c r="AF1415">
        <v>1.0838902126687999</v>
      </c>
      <c r="AG1415">
        <v>3.4735133608557803E-2</v>
      </c>
      <c r="AH1415">
        <v>0.94630364433692804</v>
      </c>
      <c r="AI1415">
        <v>0</v>
      </c>
      <c r="AJ1415">
        <v>1.0002214778106899</v>
      </c>
      <c r="AK1415">
        <v>0</v>
      </c>
      <c r="AL1415">
        <v>2</v>
      </c>
      <c r="AM1415">
        <v>0</v>
      </c>
      <c r="AN1415">
        <v>1</v>
      </c>
      <c r="AO1415">
        <v>0</v>
      </c>
      <c r="AP1415">
        <v>1</v>
      </c>
      <c r="AQ1415">
        <v>1.84523974277358E-4</v>
      </c>
      <c r="AR1415">
        <v>0.51814769999999999</v>
      </c>
      <c r="AS1415">
        <f t="shared" si="179"/>
        <v>-5.1666712797648895E-4</v>
      </c>
      <c r="AT1415">
        <f t="shared" si="178"/>
        <v>0.5</v>
      </c>
      <c r="AU1415">
        <f t="shared" si="176"/>
        <v>100.28107483134673</v>
      </c>
      <c r="AV1415">
        <f t="shared" si="177"/>
        <v>0</v>
      </c>
      <c r="AW1415">
        <f t="shared" si="180"/>
        <v>-1.3931560057939274E-3</v>
      </c>
      <c r="AX1415">
        <f t="shared" si="182"/>
        <v>96.405348597229846</v>
      </c>
      <c r="AZ1415">
        <f t="shared" si="181"/>
        <v>0.5</v>
      </c>
      <c r="BA1415">
        <f t="shared" si="183"/>
        <v>0</v>
      </c>
    </row>
    <row r="1416" spans="1:53" x14ac:dyDescent="0.2">
      <c r="A1416" s="1">
        <v>44461.041666666664</v>
      </c>
      <c r="B1416">
        <v>1.08389</v>
      </c>
      <c r="C1416">
        <v>1.08416</v>
      </c>
      <c r="D1416">
        <v>1.0831999999999999</v>
      </c>
      <c r="E1416">
        <v>1.08331</v>
      </c>
      <c r="F1416">
        <v>1.0836033333333299</v>
      </c>
      <c r="G1416">
        <v>1.08351500958961</v>
      </c>
      <c r="H1416" s="2">
        <v>7.89333303314477E-8</v>
      </c>
      <c r="I1416">
        <v>1.0836159999999999</v>
      </c>
      <c r="J1416">
        <v>1.08349653472514</v>
      </c>
      <c r="K1416" s="2">
        <v>3.9880002719731E-8</v>
      </c>
      <c r="L1416">
        <v>1.0832139999999999</v>
      </c>
      <c r="M1416">
        <v>1.0834472124638601</v>
      </c>
      <c r="N1416" s="2">
        <v>3.3140444288345598E-7</v>
      </c>
      <c r="O1416">
        <v>1.0831553846153801</v>
      </c>
      <c r="P1416">
        <v>1.08352824490344</v>
      </c>
      <c r="Q1416" s="2">
        <v>2.6651025271709299E-7</v>
      </c>
      <c r="R1416">
        <v>1.0833225</v>
      </c>
      <c r="S1416">
        <v>1.0839292930305999</v>
      </c>
      <c r="T1416" s="2">
        <v>5.4574605138282903E-7</v>
      </c>
      <c r="U1416">
        <v>-8.74778191316982E-4</v>
      </c>
      <c r="V1416">
        <v>2.93519459640468E-4</v>
      </c>
      <c r="W1416">
        <v>-1.1682976509574501E-3</v>
      </c>
      <c r="X1416">
        <v>39.055198145947003</v>
      </c>
      <c r="Y1416">
        <v>41.849514886293797</v>
      </c>
      <c r="Z1416">
        <v>45.469832160247201</v>
      </c>
      <c r="AA1416">
        <v>77.142284453870005</v>
      </c>
      <c r="AB1416">
        <v>77.687698264509294</v>
      </c>
      <c r="AC1416">
        <v>-37.444933920705701</v>
      </c>
      <c r="AD1416">
        <v>1.0832587661708299</v>
      </c>
      <c r="AE1416">
        <v>1.0836159999999999</v>
      </c>
      <c r="AF1416">
        <v>1.0839732338291601</v>
      </c>
      <c r="AG1416">
        <v>6.5933657157059899E-2</v>
      </c>
      <c r="AH1416">
        <v>7.1709094976686802E-2</v>
      </c>
      <c r="AI1416">
        <v>1</v>
      </c>
      <c r="AJ1416">
        <v>0.99948333287202296</v>
      </c>
      <c r="AK1416">
        <v>1</v>
      </c>
      <c r="AL1416">
        <v>2</v>
      </c>
      <c r="AM1416">
        <v>0.269796771157024</v>
      </c>
      <c r="AN1416">
        <v>0.96291728734779902</v>
      </c>
      <c r="AO1416">
        <v>0.86602540378443804</v>
      </c>
      <c r="AP1416">
        <v>0.5</v>
      </c>
      <c r="AQ1416">
        <v>1.8461936103239101E-4</v>
      </c>
      <c r="AR1416">
        <v>0.56484060000000003</v>
      </c>
      <c r="AS1416">
        <f t="shared" si="179"/>
        <v>7.0155357192325241E-4</v>
      </c>
      <c r="AT1416">
        <f t="shared" si="178"/>
        <v>0.5</v>
      </c>
      <c r="AU1416">
        <f t="shared" si="176"/>
        <v>100.28107483134673</v>
      </c>
      <c r="AV1416">
        <f t="shared" si="177"/>
        <v>0</v>
      </c>
      <c r="AW1416">
        <f t="shared" si="180"/>
        <v>-1.6431123131881442E-3</v>
      </c>
      <c r="AX1416">
        <f t="shared" si="182"/>
        <v>96.405348597229846</v>
      </c>
      <c r="AZ1416">
        <f t="shared" si="181"/>
        <v>0.5</v>
      </c>
      <c r="BA1416">
        <f t="shared" si="183"/>
        <v>0</v>
      </c>
    </row>
    <row r="1417" spans="1:53" x14ac:dyDescent="0.2">
      <c r="A1417" s="1">
        <v>44461.083333333336</v>
      </c>
      <c r="B1417">
        <v>1.08331</v>
      </c>
      <c r="C1417">
        <v>1.0843700000000001</v>
      </c>
      <c r="D1417">
        <v>1.0832999999999999</v>
      </c>
      <c r="E1417">
        <v>1.0840700000000001</v>
      </c>
      <c r="F1417">
        <v>1.08375</v>
      </c>
      <c r="G1417">
        <v>1.0837925047948</v>
      </c>
      <c r="H1417" s="2">
        <v>1.5519999700852801E-7</v>
      </c>
      <c r="I1417">
        <v>1.0836999999999899</v>
      </c>
      <c r="J1417">
        <v>1.08368768981676</v>
      </c>
      <c r="K1417" s="2">
        <v>8.2300002718885104E-8</v>
      </c>
      <c r="L1417">
        <v>1.08338</v>
      </c>
      <c r="M1417">
        <v>1.08356044656134</v>
      </c>
      <c r="N1417" s="2">
        <v>3.1037777622405597E-7</v>
      </c>
      <c r="O1417">
        <v>1.0832246153846099</v>
      </c>
      <c r="P1417">
        <v>1.0836056384886601</v>
      </c>
      <c r="Q1417" s="2">
        <v>3.3101025271985303E-7</v>
      </c>
      <c r="R1417">
        <v>1.0832675</v>
      </c>
      <c r="S1417">
        <v>1.0839426936943499</v>
      </c>
      <c r="T1417" s="2">
        <v>3.92324998751256E-7</v>
      </c>
      <c r="U1417">
        <v>-7.6393076443492802E-4</v>
      </c>
      <c r="V1417">
        <v>3.2349350921801801E-4</v>
      </c>
      <c r="W1417">
        <v>-1.08742427365294E-3</v>
      </c>
      <c r="X1417">
        <v>46.863467258404597</v>
      </c>
      <c r="Y1417">
        <v>52.523509366865397</v>
      </c>
      <c r="Z1417">
        <v>62.212533782714601</v>
      </c>
      <c r="AA1417">
        <v>79.623436351040297</v>
      </c>
      <c r="AB1417">
        <v>79.882215784828801</v>
      </c>
      <c r="AC1417">
        <v>-12.0967741935468</v>
      </c>
      <c r="AD1417">
        <v>1.0831868138654399</v>
      </c>
      <c r="AE1417">
        <v>1.0836999999999899</v>
      </c>
      <c r="AF1417">
        <v>1.0842131861345501</v>
      </c>
      <c r="AG1417">
        <v>9.4709999918054094E-2</v>
      </c>
      <c r="AH1417">
        <v>0.86049298206423497</v>
      </c>
      <c r="AI1417">
        <v>0</v>
      </c>
      <c r="AJ1417">
        <v>1.0007015535719199</v>
      </c>
      <c r="AK1417">
        <v>2</v>
      </c>
      <c r="AL1417">
        <v>2</v>
      </c>
      <c r="AM1417">
        <v>0.51958395003543301</v>
      </c>
      <c r="AN1417">
        <v>0.85441940454648801</v>
      </c>
      <c r="AO1417">
        <v>0.86602540378443804</v>
      </c>
      <c r="AP1417">
        <v>-0.499999999999999</v>
      </c>
      <c r="AQ1417">
        <v>1.8448993146199001E-4</v>
      </c>
      <c r="AR1417">
        <v>0.51801204999999995</v>
      </c>
      <c r="AS1417">
        <f t="shared" si="179"/>
        <v>-1.0423681127602613E-3</v>
      </c>
      <c r="AT1417">
        <f t="shared" si="178"/>
        <v>0.5</v>
      </c>
      <c r="AU1417">
        <f t="shared" si="176"/>
        <v>100.28107483134673</v>
      </c>
      <c r="AV1417">
        <f t="shared" si="177"/>
        <v>0</v>
      </c>
      <c r="AW1417">
        <f t="shared" si="180"/>
        <v>-1.9924912597896194E-3</v>
      </c>
      <c r="AX1417">
        <f t="shared" si="182"/>
        <v>96.405348597229846</v>
      </c>
      <c r="AZ1417">
        <f t="shared" si="181"/>
        <v>0.5</v>
      </c>
      <c r="BA1417">
        <f t="shared" si="183"/>
        <v>0</v>
      </c>
    </row>
    <row r="1418" spans="1:53" x14ac:dyDescent="0.2">
      <c r="A1418" s="1">
        <v>44461.125</v>
      </c>
      <c r="B1418">
        <v>1.0840700000000001</v>
      </c>
      <c r="C1418">
        <v>1.08409</v>
      </c>
      <c r="D1418">
        <v>1.08219</v>
      </c>
      <c r="E1418">
        <v>1.08294</v>
      </c>
      <c r="F1418">
        <v>1.08344</v>
      </c>
      <c r="G1418">
        <v>1.0833662523973999</v>
      </c>
      <c r="H1418" s="2">
        <v>3.3189999698664397E-7</v>
      </c>
      <c r="I1418">
        <v>1.083564</v>
      </c>
      <c r="J1418">
        <v>1.0834384598778399</v>
      </c>
      <c r="K1418" s="2">
        <v>2.0198000272029201E-7</v>
      </c>
      <c r="L1418">
        <v>1.083396</v>
      </c>
      <c r="M1418">
        <v>1.0834476380956399</v>
      </c>
      <c r="N1418" s="2">
        <v>2.9160444289142802E-7</v>
      </c>
      <c r="O1418">
        <v>1.0832299999999999</v>
      </c>
      <c r="P1418">
        <v>1.0835105472759901</v>
      </c>
      <c r="Q1418" s="2">
        <v>3.27249996309812E-7</v>
      </c>
      <c r="R1418">
        <v>1.0831955</v>
      </c>
      <c r="S1418">
        <v>1.0838471990567899</v>
      </c>
      <c r="T1418" s="2">
        <v>3.2737341980391703E-7</v>
      </c>
      <c r="U1418">
        <v>-7.5852117625729799E-4</v>
      </c>
      <c r="V1418">
        <v>2.6312247791651801E-4</v>
      </c>
      <c r="W1418">
        <v>-1.02164365417381E-3</v>
      </c>
      <c r="X1418">
        <v>38.886062803967199</v>
      </c>
      <c r="Y1418">
        <v>40.302049075398301</v>
      </c>
      <c r="Z1418">
        <v>40.193749983484999</v>
      </c>
      <c r="AA1418">
        <v>64.265667187722002</v>
      </c>
      <c r="AB1418">
        <v>73.677129330877193</v>
      </c>
      <c r="AC1418">
        <v>-57.661290322581401</v>
      </c>
      <c r="AD1418">
        <v>1.08276004974736</v>
      </c>
      <c r="AE1418">
        <v>1.083564</v>
      </c>
      <c r="AF1418">
        <v>1.08436795025263</v>
      </c>
      <c r="AG1418">
        <v>0.14838998944791201</v>
      </c>
      <c r="AH1418">
        <v>0.111916285890762</v>
      </c>
      <c r="AI1418">
        <v>0</v>
      </c>
      <c r="AJ1418">
        <v>0.99895763188723896</v>
      </c>
      <c r="AK1418">
        <v>3</v>
      </c>
      <c r="AL1418">
        <v>2</v>
      </c>
      <c r="AM1418">
        <v>0.73083596427812403</v>
      </c>
      <c r="AN1418">
        <v>0.68255314321865401</v>
      </c>
      <c r="AO1418" s="2">
        <v>1.22464679914735E-16</v>
      </c>
      <c r="AP1418">
        <v>-1</v>
      </c>
      <c r="AQ1418">
        <v>1.84682438546918E-4</v>
      </c>
      <c r="AR1418">
        <v>0.57998585999999996</v>
      </c>
      <c r="AS1418">
        <f t="shared" si="179"/>
        <v>-4.7094021829463539E-4</v>
      </c>
      <c r="AT1418">
        <f t="shared" si="178"/>
        <v>0.5</v>
      </c>
      <c r="AU1418">
        <f t="shared" si="176"/>
        <v>100.28107483134673</v>
      </c>
      <c r="AV1418">
        <f t="shared" si="177"/>
        <v>0</v>
      </c>
      <c r="AW1418">
        <f t="shared" si="180"/>
        <v>-1.1634993628456547E-3</v>
      </c>
      <c r="AX1418">
        <f t="shared" si="182"/>
        <v>96.405348597229846</v>
      </c>
      <c r="AZ1418">
        <f t="shared" si="181"/>
        <v>0.5</v>
      </c>
      <c r="BA1418">
        <f t="shared" si="183"/>
        <v>0</v>
      </c>
    </row>
    <row r="1419" spans="1:53" x14ac:dyDescent="0.2">
      <c r="A1419" s="1">
        <v>44461.166666666664</v>
      </c>
      <c r="B1419">
        <v>1.08294</v>
      </c>
      <c r="C1419">
        <v>1.0831</v>
      </c>
      <c r="D1419">
        <v>1.0820799999999999</v>
      </c>
      <c r="E1419">
        <v>1.08243</v>
      </c>
      <c r="F1419">
        <v>1.08314666666666</v>
      </c>
      <c r="G1419">
        <v>1.0828981261987001</v>
      </c>
      <c r="H1419" s="2">
        <v>7.0443333029926603E-7</v>
      </c>
      <c r="I1419">
        <v>1.083324</v>
      </c>
      <c r="J1419">
        <v>1.0831023065852201</v>
      </c>
      <c r="K1419" s="2">
        <v>4.50380002722791E-7</v>
      </c>
      <c r="L1419">
        <v>1.0833649999999999</v>
      </c>
      <c r="M1419">
        <v>1.0832626129873399</v>
      </c>
      <c r="N1419" s="2">
        <v>3.4640555400121402E-7</v>
      </c>
      <c r="O1419">
        <v>1.08319846153846</v>
      </c>
      <c r="P1419">
        <v>1.0833561833794201</v>
      </c>
      <c r="Q1419" s="2">
        <v>3.6683076553934201E-7</v>
      </c>
      <c r="R1419">
        <v>1.08311</v>
      </c>
      <c r="S1419">
        <v>1.08371222771805</v>
      </c>
      <c r="T1419" s="2">
        <v>3.0356841980394602E-7</v>
      </c>
      <c r="U1419">
        <v>-7.86322539636508E-4</v>
      </c>
      <c r="V1419">
        <v>1.88256891629847E-4</v>
      </c>
      <c r="W1419">
        <v>-9.7457943126635503E-4</v>
      </c>
      <c r="X1419">
        <v>35.914572539172603</v>
      </c>
      <c r="Y1419">
        <v>36.090763801582099</v>
      </c>
      <c r="Z1419">
        <v>33.728498479115402</v>
      </c>
      <c r="AA1419">
        <v>50.672043010752603</v>
      </c>
      <c r="AB1419">
        <v>64.853715516504806</v>
      </c>
      <c r="AC1419">
        <v>-78.225806451613806</v>
      </c>
      <c r="AD1419">
        <v>1.08212349343662</v>
      </c>
      <c r="AE1419">
        <v>1.083324</v>
      </c>
      <c r="AF1419">
        <v>1.08452450656337</v>
      </c>
      <c r="AG1419">
        <v>0.22163389039249101</v>
      </c>
      <c r="AH1419">
        <v>0.127657179364114</v>
      </c>
      <c r="AI1419">
        <v>0</v>
      </c>
      <c r="AJ1419">
        <v>0.99952905978170503</v>
      </c>
      <c r="AK1419">
        <v>4</v>
      </c>
      <c r="AL1419">
        <v>2</v>
      </c>
      <c r="AM1419">
        <v>0.887885218402375</v>
      </c>
      <c r="AN1419">
        <v>0.46006503773115198</v>
      </c>
      <c r="AO1419">
        <v>-0.86602540378443804</v>
      </c>
      <c r="AP1419">
        <v>-0.5</v>
      </c>
      <c r="AQ1419">
        <v>1.8476945391387799E-4</v>
      </c>
      <c r="AR1419">
        <v>0.58990240000000005</v>
      </c>
      <c r="AS1419">
        <f t="shared" si="179"/>
        <v>-6.4669308869835795E-5</v>
      </c>
      <c r="AT1419">
        <f t="shared" si="178"/>
        <v>0.5</v>
      </c>
      <c r="AU1419">
        <f t="shared" si="176"/>
        <v>100.28107483134673</v>
      </c>
      <c r="AV1419">
        <f t="shared" si="177"/>
        <v>0</v>
      </c>
      <c r="AW1419">
        <f t="shared" si="180"/>
        <v>3.9725432591475318E-4</v>
      </c>
      <c r="AX1419">
        <f t="shared" si="182"/>
        <v>96.405348597229846</v>
      </c>
      <c r="AZ1419">
        <f t="shared" si="181"/>
        <v>0.5</v>
      </c>
      <c r="BA1419">
        <f t="shared" si="183"/>
        <v>0</v>
      </c>
    </row>
    <row r="1420" spans="1:53" x14ac:dyDescent="0.2">
      <c r="A1420" s="1">
        <v>44461.208333333336</v>
      </c>
      <c r="B1420">
        <v>1.0824199999999999</v>
      </c>
      <c r="C1420">
        <v>1.0825</v>
      </c>
      <c r="D1420">
        <v>1.08199</v>
      </c>
      <c r="E1420">
        <v>1.08236</v>
      </c>
      <c r="F1420">
        <v>1.0825766666666601</v>
      </c>
      <c r="G1420">
        <v>1.08262906309935</v>
      </c>
      <c r="H1420" s="2">
        <v>1.00233330258861E-7</v>
      </c>
      <c r="I1420">
        <v>1.0830219999999999</v>
      </c>
      <c r="J1420">
        <v>1.08285487105681</v>
      </c>
      <c r="K1420" s="2">
        <v>4.9417000272599998E-7</v>
      </c>
      <c r="L1420">
        <v>1.0833619999999999</v>
      </c>
      <c r="M1420">
        <v>1.0830985015351</v>
      </c>
      <c r="N1420" s="2">
        <v>3.52995554001082E-7</v>
      </c>
      <c r="O1420">
        <v>1.0831946153846099</v>
      </c>
      <c r="P1420">
        <v>1.0832138714680799</v>
      </c>
      <c r="Q1420" s="2">
        <v>3.7359358605203099E-7</v>
      </c>
      <c r="R1420">
        <v>1.083054</v>
      </c>
      <c r="S1420">
        <v>1.0835834441258501</v>
      </c>
      <c r="T1420" s="2">
        <v>3.2266736717239402E-7</v>
      </c>
      <c r="U1420">
        <v>-8.0472733955350097E-4</v>
      </c>
      <c r="V1420">
        <v>1.35881673370283E-4</v>
      </c>
      <c r="W1420">
        <v>-9.4060901292378402E-4</v>
      </c>
      <c r="X1420">
        <v>35.513442068377003</v>
      </c>
      <c r="Y1420">
        <v>35.524651342696799</v>
      </c>
      <c r="Z1420">
        <v>32.857982199673202</v>
      </c>
      <c r="AA1420">
        <v>27.688172043009601</v>
      </c>
      <c r="AB1420">
        <v>47.541960747161198</v>
      </c>
      <c r="AC1420">
        <v>-81.048387096775599</v>
      </c>
      <c r="AD1420">
        <v>1.0817644849866801</v>
      </c>
      <c r="AE1420">
        <v>1.0830219999999999</v>
      </c>
      <c r="AF1420">
        <v>1.08427951501331</v>
      </c>
      <c r="AG1420">
        <v>0.232223355263173</v>
      </c>
      <c r="AH1420">
        <v>0.23678246661531399</v>
      </c>
      <c r="AI1420">
        <v>0</v>
      </c>
      <c r="AJ1420">
        <v>0.99993533069113005</v>
      </c>
      <c r="AK1420">
        <v>5</v>
      </c>
      <c r="AL1420">
        <v>2</v>
      </c>
      <c r="AM1420">
        <v>0.97908408768232202</v>
      </c>
      <c r="AN1420">
        <v>0.203456013052633</v>
      </c>
      <c r="AO1420">
        <v>-0.86602540378443804</v>
      </c>
      <c r="AP1420">
        <v>0.5</v>
      </c>
      <c r="AQ1420">
        <v>1.8478140359954101E-4</v>
      </c>
      <c r="AR1420">
        <v>0.59070575000000003</v>
      </c>
      <c r="AS1420">
        <f t="shared" si="179"/>
        <v>-7.668428249379966E-4</v>
      </c>
      <c r="AT1420">
        <f t="shared" si="178"/>
        <v>0.5</v>
      </c>
      <c r="AU1420">
        <f t="shared" si="176"/>
        <v>100.28107483134673</v>
      </c>
      <c r="AV1420">
        <f t="shared" si="177"/>
        <v>0</v>
      </c>
      <c r="AW1420">
        <f t="shared" si="180"/>
        <v>5.4510514061867354E-4</v>
      </c>
      <c r="AX1420">
        <f t="shared" si="182"/>
        <v>96.405348597229846</v>
      </c>
      <c r="AZ1420">
        <f t="shared" si="181"/>
        <v>0.5</v>
      </c>
      <c r="BA1420">
        <f t="shared" si="183"/>
        <v>0</v>
      </c>
    </row>
    <row r="1421" spans="1:53" x14ac:dyDescent="0.2">
      <c r="A1421" s="1">
        <v>44461.25</v>
      </c>
      <c r="B1421">
        <v>1.08236</v>
      </c>
      <c r="C1421">
        <v>1.0823700000000001</v>
      </c>
      <c r="D1421">
        <v>1.08138</v>
      </c>
      <c r="E1421">
        <v>1.0815300000000001</v>
      </c>
      <c r="F1421">
        <v>1.0821066666666601</v>
      </c>
      <c r="G1421">
        <v>1.0820795315496701</v>
      </c>
      <c r="H1421" s="2">
        <v>2.5063333022539798E-7</v>
      </c>
      <c r="I1421">
        <v>1.0826659999999999</v>
      </c>
      <c r="J1421">
        <v>1.08241324737121</v>
      </c>
      <c r="K1421" s="2">
        <v>8.7153000272961896E-7</v>
      </c>
      <c r="L1421">
        <v>1.0831409999999999</v>
      </c>
      <c r="M1421">
        <v>1.08281331943781</v>
      </c>
      <c r="N1421" s="2">
        <v>6.5576555399153795E-7</v>
      </c>
      <c r="O1421">
        <v>1.08309846153846</v>
      </c>
      <c r="P1421">
        <v>1.08297331840121</v>
      </c>
      <c r="Q1421" s="2">
        <v>5.8016409886872701E-7</v>
      </c>
      <c r="R1421">
        <v>1.0830245000000001</v>
      </c>
      <c r="S1421">
        <v>1.0833878780186299</v>
      </c>
      <c r="T1421" s="2">
        <v>3.9807868296184801E-7</v>
      </c>
      <c r="U1421">
        <v>-8.7618719886650698E-4</v>
      </c>
      <c r="V1421" s="2">
        <v>5.1537451245821997E-5</v>
      </c>
      <c r="W1421">
        <v>-9.2772465011232898E-4</v>
      </c>
      <c r="X1421">
        <v>31.080717711316002</v>
      </c>
      <c r="Y1421">
        <v>29.4406235816815</v>
      </c>
      <c r="Z1421">
        <v>24.032474799079701</v>
      </c>
      <c r="AA1421">
        <v>15.2475096198801</v>
      </c>
      <c r="AB1421">
        <v>31.202574891213899</v>
      </c>
      <c r="AC1421">
        <v>-94.983277591970094</v>
      </c>
      <c r="AD1421">
        <v>1.08099600119499</v>
      </c>
      <c r="AE1421">
        <v>1.0826659999999999</v>
      </c>
      <c r="AF1421">
        <v>1.0843359988050101</v>
      </c>
      <c r="AG1421">
        <v>0.30849750615793797</v>
      </c>
      <c r="AH1421">
        <v>0.159879996143693</v>
      </c>
      <c r="AI1421">
        <v>1</v>
      </c>
      <c r="AJ1421">
        <v>0.999233157175062</v>
      </c>
      <c r="AK1421">
        <v>6</v>
      </c>
      <c r="AL1421">
        <v>2</v>
      </c>
      <c r="AM1421">
        <v>0.99766876919053904</v>
      </c>
      <c r="AN1421">
        <v>-6.8242413364670795E-2</v>
      </c>
      <c r="AO1421" s="2">
        <v>-2.4492935982947E-16</v>
      </c>
      <c r="AP1421">
        <v>1</v>
      </c>
      <c r="AQ1421">
        <v>1.84923210636783E-4</v>
      </c>
      <c r="AR1421">
        <v>0.5765846</v>
      </c>
      <c r="AS1421">
        <f t="shared" si="179"/>
        <v>3.5135410020981084E-4</v>
      </c>
      <c r="AT1421">
        <f t="shared" si="178"/>
        <v>0.5</v>
      </c>
      <c r="AU1421">
        <f t="shared" si="176"/>
        <v>100.28107483134673</v>
      </c>
      <c r="AV1421">
        <f t="shared" si="177"/>
        <v>0</v>
      </c>
      <c r="AW1421">
        <f t="shared" si="180"/>
        <v>1.0355699795658868E-3</v>
      </c>
      <c r="AX1421">
        <f t="shared" si="182"/>
        <v>96.405348597229846</v>
      </c>
      <c r="AZ1421">
        <f t="shared" si="181"/>
        <v>0.5</v>
      </c>
      <c r="BA1421">
        <f t="shared" si="183"/>
        <v>0</v>
      </c>
    </row>
    <row r="1422" spans="1:53" x14ac:dyDescent="0.2">
      <c r="A1422" s="1">
        <v>44461.291666666664</v>
      </c>
      <c r="B1422">
        <v>1.0815300000000001</v>
      </c>
      <c r="C1422">
        <v>1.0821099999999999</v>
      </c>
      <c r="D1422">
        <v>1.08127</v>
      </c>
      <c r="E1422">
        <v>1.0819099999999999</v>
      </c>
      <c r="F1422">
        <v>1.0819333333333301</v>
      </c>
      <c r="G1422">
        <v>1.0819947657748299</v>
      </c>
      <c r="H1422" s="2">
        <v>1.72633330213117E-7</v>
      </c>
      <c r="I1422">
        <v>1.0822339999999999</v>
      </c>
      <c r="J1422">
        <v>1.0822454982474701</v>
      </c>
      <c r="K1422" s="2">
        <v>2.8833000273405601E-7</v>
      </c>
      <c r="L1422">
        <v>1.082967</v>
      </c>
      <c r="M1422">
        <v>1.0826490795400201</v>
      </c>
      <c r="N1422" s="2">
        <v>7.6171222065074896E-7</v>
      </c>
      <c r="O1422">
        <v>1.08303461538461</v>
      </c>
      <c r="P1422">
        <v>1.08282141577246</v>
      </c>
      <c r="Q1422" s="2">
        <v>6.8274358604573297E-7</v>
      </c>
      <c r="R1422">
        <v>1.08297</v>
      </c>
      <c r="S1422">
        <v>1.08324712773114</v>
      </c>
      <c r="T1422" s="2">
        <v>4.6029473559345301E-7</v>
      </c>
      <c r="U1422">
        <v>-8.9187583851213503E-4</v>
      </c>
      <c r="V1422" s="2">
        <v>2.86790492801552E-5</v>
      </c>
      <c r="W1422">
        <v>-9.2055488779228996E-4</v>
      </c>
      <c r="X1422">
        <v>35.0762248528548</v>
      </c>
      <c r="Y1422">
        <v>35.095213125740301</v>
      </c>
      <c r="Z1422">
        <v>33.801156247909702</v>
      </c>
      <c r="AA1422">
        <v>14.871165533858401</v>
      </c>
      <c r="AB1422">
        <v>19.2689490655825</v>
      </c>
      <c r="AC1422">
        <v>-79.354838709678901</v>
      </c>
      <c r="AD1422">
        <v>1.0812734501529</v>
      </c>
      <c r="AE1422">
        <v>1.0822339999999999</v>
      </c>
      <c r="AF1422">
        <v>1.0831945498470901</v>
      </c>
      <c r="AG1422">
        <v>0.17751241359860601</v>
      </c>
      <c r="AH1422">
        <v>0.33134659748217299</v>
      </c>
      <c r="AI1422">
        <v>0</v>
      </c>
      <c r="AJ1422">
        <v>1.0003513541002</v>
      </c>
      <c r="AK1422">
        <v>7</v>
      </c>
      <c r="AL1422">
        <v>2</v>
      </c>
      <c r="AM1422">
        <v>0.94226092211881995</v>
      </c>
      <c r="AN1422">
        <v>-0.334879612170986</v>
      </c>
      <c r="AO1422">
        <v>0.86602540378443804</v>
      </c>
      <c r="AP1422">
        <v>0.5</v>
      </c>
      <c r="AQ1422">
        <v>1.84858259929199E-4</v>
      </c>
      <c r="AR1422">
        <v>0.55351649999999997</v>
      </c>
      <c r="AS1422">
        <f t="shared" si="179"/>
        <v>-2.1258699891857358E-4</v>
      </c>
      <c r="AT1422">
        <f t="shared" si="178"/>
        <v>0.5</v>
      </c>
      <c r="AU1422">
        <f t="shared" si="176"/>
        <v>100.28107483134673</v>
      </c>
      <c r="AV1422">
        <f t="shared" si="177"/>
        <v>0</v>
      </c>
      <c r="AW1422">
        <f t="shared" si="180"/>
        <v>1.2477932545220671E-3</v>
      </c>
      <c r="AX1422">
        <f t="shared" si="182"/>
        <v>96.405348597229846</v>
      </c>
      <c r="AZ1422">
        <f t="shared" si="181"/>
        <v>0.5</v>
      </c>
      <c r="BA1422">
        <f t="shared" si="183"/>
        <v>0</v>
      </c>
    </row>
    <row r="1423" spans="1:53" x14ac:dyDescent="0.2">
      <c r="A1423" s="1">
        <v>44461.333333333336</v>
      </c>
      <c r="B1423">
        <v>1.08192</v>
      </c>
      <c r="C1423">
        <v>1.0825199999999999</v>
      </c>
      <c r="D1423">
        <v>1.0814600000000001</v>
      </c>
      <c r="E1423">
        <v>1.08168</v>
      </c>
      <c r="F1423">
        <v>1.0817066666666599</v>
      </c>
      <c r="G1423">
        <v>1.0818373828874099</v>
      </c>
      <c r="H1423" s="2">
        <v>3.6633330197025899E-8</v>
      </c>
      <c r="I1423">
        <v>1.081982</v>
      </c>
      <c r="J1423">
        <v>1.08205699883165</v>
      </c>
      <c r="K1423" s="2">
        <v>1.61070002736682E-7</v>
      </c>
      <c r="L1423">
        <v>1.082773</v>
      </c>
      <c r="M1423">
        <v>1.0824728832600199</v>
      </c>
      <c r="N1423" s="2">
        <v>8.5655666508688304E-7</v>
      </c>
      <c r="O1423">
        <v>1.0829800000000001</v>
      </c>
      <c r="P1423">
        <v>1.0826583563764001</v>
      </c>
      <c r="Q1423" s="2">
        <v>7.9779999630002902E-7</v>
      </c>
      <c r="R1423">
        <v>1.082897</v>
      </c>
      <c r="S1423">
        <v>1.08309787747103</v>
      </c>
      <c r="T1423" s="2">
        <v>5.4074841980401495E-7</v>
      </c>
      <c r="U1423">
        <v>-9.1235125887822999E-4</v>
      </c>
      <c r="V1423" s="2">
        <v>6.5629031312481602E-6</v>
      </c>
      <c r="W1423">
        <v>-9.1891416200947805E-4</v>
      </c>
      <c r="X1423">
        <v>33.7990096963089</v>
      </c>
      <c r="Y1423">
        <v>33.300485110918601</v>
      </c>
      <c r="Z1423">
        <v>30.9138883105581</v>
      </c>
      <c r="AA1423">
        <v>12.962563383321299</v>
      </c>
      <c r="AB1423">
        <v>14.360412845686399</v>
      </c>
      <c r="AC1423">
        <v>-86.774193548386805</v>
      </c>
      <c r="AD1423">
        <v>1.0812640696351601</v>
      </c>
      <c r="AE1423">
        <v>1.081982</v>
      </c>
      <c r="AF1423">
        <v>1.0826999303648299</v>
      </c>
      <c r="AG1423">
        <v>0.13270652651126899</v>
      </c>
      <c r="AH1423">
        <v>0.28967319478963199</v>
      </c>
      <c r="AI1423">
        <v>1</v>
      </c>
      <c r="AJ1423">
        <v>0.99978741300108098</v>
      </c>
      <c r="AK1423">
        <v>8</v>
      </c>
      <c r="AL1423">
        <v>2</v>
      </c>
      <c r="AM1423">
        <v>0.81696989301044198</v>
      </c>
      <c r="AN1423">
        <v>-0.57668032211486697</v>
      </c>
      <c r="AO1423">
        <v>0.86602540378443904</v>
      </c>
      <c r="AP1423">
        <v>-0.499999999999999</v>
      </c>
      <c r="AQ1423">
        <v>1.8489756674802099E-4</v>
      </c>
      <c r="AR1423">
        <v>0.57174849999999999</v>
      </c>
      <c r="AS1423">
        <f t="shared" si="179"/>
        <v>1.0908956438133721E-3</v>
      </c>
      <c r="AT1423">
        <f t="shared" si="178"/>
        <v>0.5</v>
      </c>
      <c r="AU1423">
        <f t="shared" si="176"/>
        <v>100.28107483134673</v>
      </c>
      <c r="AV1423">
        <f t="shared" si="177"/>
        <v>0</v>
      </c>
      <c r="AW1423">
        <f t="shared" si="180"/>
        <v>1.6825678574068359E-3</v>
      </c>
      <c r="AX1423">
        <f t="shared" si="182"/>
        <v>96.405348597229846</v>
      </c>
      <c r="AZ1423">
        <f t="shared" si="181"/>
        <v>0.5</v>
      </c>
      <c r="BA1423">
        <f t="shared" si="183"/>
        <v>0</v>
      </c>
    </row>
    <row r="1424" spans="1:53" x14ac:dyDescent="0.2">
      <c r="A1424" s="1">
        <v>44461.375</v>
      </c>
      <c r="B1424">
        <v>1.08168</v>
      </c>
      <c r="C1424">
        <v>1.0828599999999999</v>
      </c>
      <c r="D1424">
        <v>1.0814600000000001</v>
      </c>
      <c r="E1424">
        <v>1.0828599999999999</v>
      </c>
      <c r="F1424">
        <v>1.0821499999999999</v>
      </c>
      <c r="G1424">
        <v>1.0823486914436999</v>
      </c>
      <c r="H1424" s="2">
        <v>3.9129999689506898E-7</v>
      </c>
      <c r="I1424">
        <v>1.082068</v>
      </c>
      <c r="J1424">
        <v>1.0823246658877601</v>
      </c>
      <c r="K1424" s="2">
        <v>2.94370002735743E-7</v>
      </c>
      <c r="L1424">
        <v>1.0826959999999901</v>
      </c>
      <c r="M1424">
        <v>1.0825432681218301</v>
      </c>
      <c r="N1424" s="2">
        <v>7.6920444286133002E-7</v>
      </c>
      <c r="O1424">
        <v>1.0829123076923</v>
      </c>
      <c r="P1424">
        <v>1.0826871626083401</v>
      </c>
      <c r="Q1424" s="2">
        <v>7.4590256039997097E-7</v>
      </c>
      <c r="R1424">
        <v>1.0828814999999901</v>
      </c>
      <c r="S1424">
        <v>1.0830752224737901</v>
      </c>
      <c r="T1424" s="2">
        <v>5.3664499875139397E-7</v>
      </c>
      <c r="U1424">
        <v>-8.2386503541709202E-4</v>
      </c>
      <c r="V1424" s="2">
        <v>7.6039301273908295E-5</v>
      </c>
      <c r="W1424">
        <v>-8.9990433669100102E-4</v>
      </c>
      <c r="X1424">
        <v>44.886814813277198</v>
      </c>
      <c r="Y1424">
        <v>48.355642458248902</v>
      </c>
      <c r="Z1424">
        <v>54.723912600415296</v>
      </c>
      <c r="AA1424">
        <v>28.387096774192301</v>
      </c>
      <c r="AB1424">
        <v>18.7402752304572</v>
      </c>
      <c r="AC1424">
        <v>-48.709677419357099</v>
      </c>
      <c r="AD1424">
        <v>1.08109744139344</v>
      </c>
      <c r="AE1424">
        <v>1.082068</v>
      </c>
      <c r="AF1424">
        <v>1.0830385586065501</v>
      </c>
      <c r="AG1424">
        <v>0.17938957746706299</v>
      </c>
      <c r="AH1424">
        <v>0.90801245522545904</v>
      </c>
      <c r="AI1424">
        <v>1</v>
      </c>
      <c r="AJ1424">
        <v>1.00109089564381</v>
      </c>
      <c r="AK1424">
        <v>9</v>
      </c>
      <c r="AL1424">
        <v>2</v>
      </c>
      <c r="AM1424">
        <v>0.63108794432605297</v>
      </c>
      <c r="AN1424">
        <v>-0.77571129070441902</v>
      </c>
      <c r="AO1424" s="2">
        <v>3.67394039744205E-16</v>
      </c>
      <c r="AP1424">
        <v>-1</v>
      </c>
      <c r="AQ1424">
        <v>1.8469608259608799E-4</v>
      </c>
      <c r="AR1424">
        <v>0.53322999999999998</v>
      </c>
      <c r="AS1424">
        <f t="shared" si="179"/>
        <v>8.3113237168364051E-5</v>
      </c>
      <c r="AT1424">
        <f t="shared" si="178"/>
        <v>0.5</v>
      </c>
      <c r="AU1424">
        <f t="shared" si="176"/>
        <v>100.28107483134673</v>
      </c>
      <c r="AV1424">
        <f t="shared" si="177"/>
        <v>0</v>
      </c>
      <c r="AW1424">
        <f t="shared" si="180"/>
        <v>-7.3878433038299107E-5</v>
      </c>
      <c r="AX1424">
        <f t="shared" si="182"/>
        <v>96.405348597229846</v>
      </c>
      <c r="AZ1424">
        <f t="shared" si="181"/>
        <v>0.5</v>
      </c>
      <c r="BA1424">
        <f t="shared" si="183"/>
        <v>0</v>
      </c>
    </row>
    <row r="1425" spans="1:53" x14ac:dyDescent="0.2">
      <c r="A1425" s="1">
        <v>44461.416666666664</v>
      </c>
      <c r="B1425">
        <v>1.0828500000000001</v>
      </c>
      <c r="C1425">
        <v>1.0831299999999999</v>
      </c>
      <c r="D1425">
        <v>1.0817699999999999</v>
      </c>
      <c r="E1425">
        <v>1.0829500000000001</v>
      </c>
      <c r="F1425">
        <v>1.08249666666666</v>
      </c>
      <c r="G1425">
        <v>1.08264934572185</v>
      </c>
      <c r="H1425" s="2">
        <v>5.0223333025289304E-7</v>
      </c>
      <c r="I1425">
        <v>1.0821860000000001</v>
      </c>
      <c r="J1425">
        <v>1.0825331105918401</v>
      </c>
      <c r="K1425" s="2">
        <v>4.5013000273450301E-7</v>
      </c>
      <c r="L1425">
        <v>1.0826039999999999</v>
      </c>
      <c r="M1425">
        <v>1.08261721937241</v>
      </c>
      <c r="N1425" s="2">
        <v>6.1382666507966399E-7</v>
      </c>
      <c r="O1425">
        <v>1.08285846153846</v>
      </c>
      <c r="P1425">
        <v>1.08272471080715</v>
      </c>
      <c r="Q1425" s="2">
        <v>6.9753076552608803E-7</v>
      </c>
      <c r="R1425">
        <v>1.0828854999999999</v>
      </c>
      <c r="S1425">
        <v>1.0830632965239</v>
      </c>
      <c r="T1425" s="2">
        <v>5.3686815664612996E-7</v>
      </c>
      <c r="U1425">
        <v>-7.3796995965236202E-4</v>
      </c>
      <c r="V1425">
        <v>1.29547501630911E-4</v>
      </c>
      <c r="W1425">
        <v>-8.6751746128327302E-4</v>
      </c>
      <c r="X1425">
        <v>45.634722323016497</v>
      </c>
      <c r="Y1425">
        <v>49.324978931389197</v>
      </c>
      <c r="Z1425">
        <v>56.108410017317603</v>
      </c>
      <c r="AA1425">
        <v>39.569892473118301</v>
      </c>
      <c r="AB1425">
        <v>26.973184210210501</v>
      </c>
      <c r="AC1425">
        <v>-45.806451612900901</v>
      </c>
      <c r="AD1425">
        <v>1.0809858266755299</v>
      </c>
      <c r="AE1425">
        <v>1.0821860000000001</v>
      </c>
      <c r="AF1425">
        <v>1.0833861733244601</v>
      </c>
      <c r="AG1425">
        <v>0.22180536884827601</v>
      </c>
      <c r="AH1425">
        <v>0.81828736084528997</v>
      </c>
      <c r="AI1425">
        <v>0</v>
      </c>
      <c r="AJ1425">
        <v>1.0000831132371599</v>
      </c>
      <c r="AK1425">
        <v>10</v>
      </c>
      <c r="AL1425">
        <v>2</v>
      </c>
      <c r="AM1425">
        <v>0.39840108984624101</v>
      </c>
      <c r="AN1425">
        <v>-0.91721130150545305</v>
      </c>
      <c r="AO1425">
        <v>-0.86602540378443804</v>
      </c>
      <c r="AP1425">
        <v>-0.499999999999999</v>
      </c>
      <c r="AQ1425">
        <v>1.8468073318251001E-4</v>
      </c>
      <c r="AR1425">
        <v>0.55301670000000003</v>
      </c>
      <c r="AS1425">
        <f t="shared" si="179"/>
        <v>-2.7702109977389977E-4</v>
      </c>
      <c r="AT1425">
        <f t="shared" si="178"/>
        <v>0.5</v>
      </c>
      <c r="AU1425">
        <f t="shared" si="176"/>
        <v>100.28107483134673</v>
      </c>
      <c r="AV1425">
        <f t="shared" si="177"/>
        <v>0</v>
      </c>
      <c r="AW1425">
        <f t="shared" si="180"/>
        <v>1.4774458654587264E-4</v>
      </c>
      <c r="AX1425">
        <f t="shared" si="182"/>
        <v>96.405348597229846</v>
      </c>
      <c r="AZ1425">
        <f t="shared" si="181"/>
        <v>0.5</v>
      </c>
      <c r="BA1425">
        <f t="shared" si="183"/>
        <v>0</v>
      </c>
    </row>
    <row r="1426" spans="1:53" x14ac:dyDescent="0.2">
      <c r="A1426" s="1">
        <v>44461.458333333336</v>
      </c>
      <c r="B1426">
        <v>1.0829500000000001</v>
      </c>
      <c r="C1426">
        <v>1.08301</v>
      </c>
      <c r="D1426">
        <v>1.08246</v>
      </c>
      <c r="E1426">
        <v>1.0826499999999999</v>
      </c>
      <c r="F1426">
        <v>1.0828199999999999</v>
      </c>
      <c r="G1426">
        <v>1.0826496728609201</v>
      </c>
      <c r="H1426" s="2">
        <v>2.3699996942374899E-8</v>
      </c>
      <c r="I1426">
        <v>1.0824099999999901</v>
      </c>
      <c r="J1426">
        <v>1.0825720737278901</v>
      </c>
      <c r="K1426" s="2">
        <v>3.3365000273215901E-7</v>
      </c>
      <c r="L1426">
        <v>1.082538</v>
      </c>
      <c r="M1426">
        <v>1.08262317948651</v>
      </c>
      <c r="N1426" s="2">
        <v>5.5383999841017997E-7</v>
      </c>
      <c r="O1426">
        <v>1.0827838461538399</v>
      </c>
      <c r="P1426">
        <v>1.0827140378347</v>
      </c>
      <c r="Q1426" s="2">
        <v>6.4679230398476095E-7</v>
      </c>
      <c r="R1426">
        <v>1.0828759999999999</v>
      </c>
      <c r="S1426">
        <v>1.0830239349502</v>
      </c>
      <c r="T1426" s="2">
        <v>5.3958315664613598E-7</v>
      </c>
      <c r="U1426">
        <v>-6.8619495773236596E-4</v>
      </c>
      <c r="V1426">
        <v>1.4505800284072499E-4</v>
      </c>
      <c r="W1426">
        <v>-8.3125296057309198E-4</v>
      </c>
      <c r="X1426">
        <v>43.514926343050298</v>
      </c>
      <c r="Y1426">
        <v>46.1189507949952</v>
      </c>
      <c r="Z1426">
        <v>49.993415652061103</v>
      </c>
      <c r="AA1426">
        <v>49.999999999998799</v>
      </c>
      <c r="AB1426">
        <v>39.318996415769597</v>
      </c>
      <c r="AC1426">
        <v>-55.483870967745403</v>
      </c>
      <c r="AD1426">
        <v>1.0813767139753401</v>
      </c>
      <c r="AE1426">
        <v>1.0824099999999901</v>
      </c>
      <c r="AF1426">
        <v>1.0834432860246499</v>
      </c>
      <c r="AG1426">
        <v>0.19092322218991101</v>
      </c>
      <c r="AH1426">
        <v>0.61613434918982601</v>
      </c>
      <c r="AI1426">
        <v>1</v>
      </c>
      <c r="AJ1426">
        <v>0.99972297890022599</v>
      </c>
      <c r="AK1426">
        <v>11</v>
      </c>
      <c r="AL1426">
        <v>2</v>
      </c>
      <c r="AM1426">
        <v>0.13616664909624701</v>
      </c>
      <c r="AN1426">
        <v>-0.99068594603632998</v>
      </c>
      <c r="AO1426">
        <v>-0.86602540378443904</v>
      </c>
      <c r="AP1426">
        <v>0.499999999999999</v>
      </c>
      <c r="AQ1426">
        <v>1.8473190781877801E-4</v>
      </c>
      <c r="AR1426">
        <v>0.57538544999999996</v>
      </c>
      <c r="AS1426">
        <f t="shared" si="179"/>
        <v>5.6343231884725675E-4</v>
      </c>
      <c r="AT1426">
        <f t="shared" si="178"/>
        <v>0.5</v>
      </c>
      <c r="AU1426">
        <f t="shared" si="176"/>
        <v>100.28107483134673</v>
      </c>
      <c r="AV1426">
        <f t="shared" si="177"/>
        <v>0</v>
      </c>
      <c r="AW1426">
        <f t="shared" si="180"/>
        <v>-9.7907911143935156E-4</v>
      </c>
      <c r="AX1426">
        <f t="shared" si="182"/>
        <v>96.405348597229846</v>
      </c>
      <c r="AZ1426">
        <f t="shared" si="181"/>
        <v>0.5</v>
      </c>
      <c r="BA1426">
        <f t="shared" si="183"/>
        <v>0</v>
      </c>
    </row>
    <row r="1427" spans="1:53" x14ac:dyDescent="0.2">
      <c r="A1427" s="1">
        <v>44461.5</v>
      </c>
      <c r="B1427">
        <v>1.0827100000000001</v>
      </c>
      <c r="C1427">
        <v>1.08331</v>
      </c>
      <c r="D1427">
        <v>1.0826499999999999</v>
      </c>
      <c r="E1427">
        <v>1.0832599999999999</v>
      </c>
      <c r="F1427">
        <v>1.0829533333333301</v>
      </c>
      <c r="G1427">
        <v>1.08295483643046</v>
      </c>
      <c r="H1427" s="2">
        <v>9.3033330285110604E-8</v>
      </c>
      <c r="I1427">
        <v>1.0826800000000001</v>
      </c>
      <c r="J1427">
        <v>1.08280138248526</v>
      </c>
      <c r="K1427" s="2">
        <v>3.6065000272933798E-7</v>
      </c>
      <c r="L1427">
        <v>1.082457</v>
      </c>
      <c r="M1427">
        <v>1.0827389650344199</v>
      </c>
      <c r="N1427" s="2">
        <v>3.4368999840664598E-7</v>
      </c>
      <c r="O1427">
        <v>1.0827553846153799</v>
      </c>
      <c r="P1427">
        <v>1.08279203242974</v>
      </c>
      <c r="Q1427" s="2">
        <v>6.0514358603492705E-7</v>
      </c>
      <c r="R1427">
        <v>1.0829184999999999</v>
      </c>
      <c r="S1427">
        <v>1.08304641733589</v>
      </c>
      <c r="T1427" s="2">
        <v>5.3401341980402005E-7</v>
      </c>
      <c r="U1427">
        <v>-5.8914964331946396E-4</v>
      </c>
      <c r="V1427">
        <v>1.9368265380290199E-4</v>
      </c>
      <c r="W1427">
        <v>-7.8283229712236601E-4</v>
      </c>
      <c r="X1427">
        <v>48.729943173729197</v>
      </c>
      <c r="Y1427">
        <v>53.018121202501</v>
      </c>
      <c r="Z1427">
        <v>60.4979644150947</v>
      </c>
      <c r="AA1427">
        <v>54.301075268815403</v>
      </c>
      <c r="AB1427">
        <v>47.956989247310602</v>
      </c>
      <c r="AC1427">
        <v>-35.806451612907402</v>
      </c>
      <c r="AD1427">
        <v>1.08160571884092</v>
      </c>
      <c r="AE1427">
        <v>1.0826800000000001</v>
      </c>
      <c r="AF1427">
        <v>1.0837542811590699</v>
      </c>
      <c r="AG1427">
        <v>0.19844850908310599</v>
      </c>
      <c r="AH1427">
        <v>0.76994795315112896</v>
      </c>
      <c r="AI1427">
        <v>1</v>
      </c>
      <c r="AJ1427">
        <v>1.0005634323188399</v>
      </c>
      <c r="AK1427">
        <v>12</v>
      </c>
      <c r="AL1427">
        <v>2</v>
      </c>
      <c r="AM1427">
        <v>-0.13616664909624601</v>
      </c>
      <c r="AN1427">
        <v>-0.99068594603632998</v>
      </c>
      <c r="AO1427" s="2">
        <v>-4.8985871965894099E-16</v>
      </c>
      <c r="AP1427">
        <v>1</v>
      </c>
      <c r="AQ1427">
        <v>1.84627882502815E-4</v>
      </c>
      <c r="AR1427">
        <v>0.55628157</v>
      </c>
      <c r="AS1427">
        <f t="shared" si="179"/>
        <v>2.215534590033208E-4</v>
      </c>
      <c r="AT1427">
        <f t="shared" si="178"/>
        <v>0.5</v>
      </c>
      <c r="AU1427">
        <f t="shared" si="176"/>
        <v>100.28107483134673</v>
      </c>
      <c r="AV1427">
        <f t="shared" si="177"/>
        <v>0</v>
      </c>
      <c r="AW1427">
        <f t="shared" si="180"/>
        <v>-2.9540461200439072E-4</v>
      </c>
      <c r="AX1427">
        <f t="shared" si="182"/>
        <v>96.405348597229846</v>
      </c>
      <c r="AZ1427">
        <f t="shared" si="181"/>
        <v>0.5</v>
      </c>
      <c r="BA1427">
        <f t="shared" si="183"/>
        <v>0</v>
      </c>
    </row>
    <row r="1428" spans="1:53" x14ac:dyDescent="0.2">
      <c r="A1428" s="1">
        <v>44461.541666666664</v>
      </c>
      <c r="B1428">
        <v>1.08328</v>
      </c>
      <c r="C1428">
        <v>1.08409</v>
      </c>
      <c r="D1428">
        <v>1.0827899999999999</v>
      </c>
      <c r="E1428">
        <v>1.0834999999999999</v>
      </c>
      <c r="F1428">
        <v>1.08313666666666</v>
      </c>
      <c r="G1428">
        <v>1.0832274182152299</v>
      </c>
      <c r="H1428" s="2">
        <v>1.92033330298042E-7</v>
      </c>
      <c r="I1428">
        <v>1.0830439999999999</v>
      </c>
      <c r="J1428">
        <v>1.0830342549901699</v>
      </c>
      <c r="K1428" s="2">
        <v>1.13130002725597E-7</v>
      </c>
      <c r="L1428">
        <v>1.0825130000000001</v>
      </c>
      <c r="M1428">
        <v>1.08287733502816</v>
      </c>
      <c r="N1428" s="2">
        <v>4.3515666507568902E-7</v>
      </c>
      <c r="O1428">
        <v>1.0827269230769201</v>
      </c>
      <c r="P1428">
        <v>1.0828931706540601</v>
      </c>
      <c r="Q1428" s="2">
        <v>5.4693973987999699E-7</v>
      </c>
      <c r="R1428">
        <v>1.0829545</v>
      </c>
      <c r="S1428">
        <v>1.08308961568486</v>
      </c>
      <c r="T1428" s="2">
        <v>5.4943657769874596E-7</v>
      </c>
      <c r="U1428">
        <v>-4.8725773438262898E-4</v>
      </c>
      <c r="V1428">
        <v>2.3645965019179001E-4</v>
      </c>
      <c r="W1428">
        <v>-7.2371738457441899E-4</v>
      </c>
      <c r="X1428">
        <v>50.660073366601502</v>
      </c>
      <c r="Y1428">
        <v>55.508561705931299</v>
      </c>
      <c r="Z1428">
        <v>64.062184681135705</v>
      </c>
      <c r="AA1428">
        <v>60.215053763436998</v>
      </c>
      <c r="AB1428">
        <v>54.838709677416901</v>
      </c>
      <c r="AC1428">
        <v>-28.0645161290361</v>
      </c>
      <c r="AD1428">
        <v>1.0824423223381801</v>
      </c>
      <c r="AE1428">
        <v>1.0830439999999999</v>
      </c>
      <c r="AF1428">
        <v>1.08364567766181</v>
      </c>
      <c r="AG1428">
        <v>0.111108627500035</v>
      </c>
      <c r="AH1428">
        <v>0.87894044348238398</v>
      </c>
      <c r="AI1428">
        <v>0</v>
      </c>
      <c r="AJ1428">
        <v>1.000221553459</v>
      </c>
      <c r="AK1428">
        <v>13</v>
      </c>
      <c r="AL1428">
        <v>2</v>
      </c>
      <c r="AM1428">
        <v>-0.39840108984624101</v>
      </c>
      <c r="AN1428">
        <v>-0.91721130150545205</v>
      </c>
      <c r="AO1428">
        <v>0.86602540378443804</v>
      </c>
      <c r="AP1428">
        <v>0.499999999999999</v>
      </c>
      <c r="AQ1428">
        <v>1.84586986617443E-4</v>
      </c>
      <c r="AR1428">
        <v>0.59036820000000001</v>
      </c>
      <c r="AS1428">
        <f t="shared" si="179"/>
        <v>-6.6451315182258774E-4</v>
      </c>
      <c r="AT1428">
        <f t="shared" si="178"/>
        <v>0.5</v>
      </c>
      <c r="AU1428">
        <f t="shared" si="176"/>
        <v>100.28107483134673</v>
      </c>
      <c r="AV1428">
        <f t="shared" si="177"/>
        <v>0</v>
      </c>
      <c r="AW1428">
        <f t="shared" si="180"/>
        <v>-5.5376095985226748E-4</v>
      </c>
      <c r="AX1428">
        <f t="shared" si="182"/>
        <v>96.405348597229846</v>
      </c>
      <c r="AZ1428">
        <f t="shared" si="181"/>
        <v>0.5</v>
      </c>
      <c r="BA1428">
        <f t="shared" si="183"/>
        <v>0</v>
      </c>
    </row>
    <row r="1429" spans="1:53" x14ac:dyDescent="0.2">
      <c r="A1429" s="1">
        <v>44461.583333333336</v>
      </c>
      <c r="B1429">
        <v>1.0834999999999999</v>
      </c>
      <c r="C1429">
        <v>1.08447</v>
      </c>
      <c r="D1429">
        <v>1.08222</v>
      </c>
      <c r="E1429">
        <v>1.0827800000000001</v>
      </c>
      <c r="F1429">
        <v>1.08318</v>
      </c>
      <c r="G1429">
        <v>1.0830037091076099</v>
      </c>
      <c r="H1429" s="2">
        <v>1.34399996967684E-7</v>
      </c>
      <c r="I1429">
        <v>1.0830279999999901</v>
      </c>
      <c r="J1429">
        <v>1.08294950332678</v>
      </c>
      <c r="K1429" s="2">
        <v>1.2177000272574399E-7</v>
      </c>
      <c r="L1429">
        <v>1.0825479999999901</v>
      </c>
      <c r="M1429">
        <v>1.0828596377503099</v>
      </c>
      <c r="N1429" s="2">
        <v>4.40951109521634E-7</v>
      </c>
      <c r="O1429">
        <v>1.0826861538461501</v>
      </c>
      <c r="P1429">
        <v>1.0828770034177699</v>
      </c>
      <c r="Q1429" s="2">
        <v>5.1704230398098096E-7</v>
      </c>
      <c r="R1429">
        <v>1.0829564999999901</v>
      </c>
      <c r="S1429">
        <v>1.08306012847677</v>
      </c>
      <c r="T1429" s="2">
        <v>5.4861341980400696E-7</v>
      </c>
      <c r="U1429">
        <v>-4.59310993940587E-4</v>
      </c>
      <c r="V1429">
        <v>2.11525112507065E-4</v>
      </c>
      <c r="W1429">
        <v>-6.7083610644765198E-4</v>
      </c>
      <c r="X1429">
        <v>45.166609925834003</v>
      </c>
      <c r="Y1429">
        <v>47.173274649606299</v>
      </c>
      <c r="Z1429">
        <v>48.355256677097401</v>
      </c>
      <c r="AA1429">
        <v>61.1055107526863</v>
      </c>
      <c r="AB1429">
        <v>58.540546594979403</v>
      </c>
      <c r="AC1429">
        <v>-52.812499999997499</v>
      </c>
      <c r="AD1429">
        <v>1.0824037692664299</v>
      </c>
      <c r="AE1429">
        <v>1.0830279999999901</v>
      </c>
      <c r="AF1429">
        <v>1.0836522307335601</v>
      </c>
      <c r="AG1429">
        <v>0.115275086805018</v>
      </c>
      <c r="AH1429">
        <v>0.30135550312868398</v>
      </c>
      <c r="AI1429">
        <v>1</v>
      </c>
      <c r="AJ1429">
        <v>0.99933548684817697</v>
      </c>
      <c r="AK1429">
        <v>14</v>
      </c>
      <c r="AL1429">
        <v>2</v>
      </c>
      <c r="AM1429">
        <v>-0.63108794432605197</v>
      </c>
      <c r="AN1429">
        <v>-0.77571129070441902</v>
      </c>
      <c r="AO1429">
        <v>0.86602540378443904</v>
      </c>
      <c r="AP1429">
        <v>-0.499999999999999</v>
      </c>
      <c r="AQ1429">
        <v>1.8470972866140801E-4</v>
      </c>
      <c r="AR1429">
        <v>0.65359265</v>
      </c>
      <c r="AS1429">
        <f t="shared" si="179"/>
        <v>3.0477105229120838E-4</v>
      </c>
      <c r="AT1429">
        <f t="shared" si="178"/>
        <v>1</v>
      </c>
      <c r="AU1429">
        <f t="shared" si="176"/>
        <v>100.293114709926</v>
      </c>
      <c r="AV1429">
        <f t="shared" si="177"/>
        <v>1.8522890121972405E-2</v>
      </c>
      <c r="AW1429">
        <f t="shared" si="180"/>
        <v>4.4330334878717181E-4</v>
      </c>
      <c r="AX1429">
        <f t="shared" si="182"/>
        <v>96.430278405323079</v>
      </c>
      <c r="AY1429" t="s">
        <v>49</v>
      </c>
      <c r="AZ1429">
        <f t="shared" si="181"/>
        <v>1</v>
      </c>
      <c r="BA1429">
        <f t="shared" si="183"/>
        <v>1.7807005780902777E-2</v>
      </c>
    </row>
    <row r="1430" spans="1:53" x14ac:dyDescent="0.2">
      <c r="A1430" s="1">
        <v>44461.625</v>
      </c>
      <c r="B1430">
        <v>1.0827800000000001</v>
      </c>
      <c r="C1430">
        <v>1.0834999999999999</v>
      </c>
      <c r="D1430">
        <v>1.0822799999999999</v>
      </c>
      <c r="E1430">
        <v>1.08311</v>
      </c>
      <c r="F1430">
        <v>1.0831299999999999</v>
      </c>
      <c r="G1430">
        <v>1.0830568545538</v>
      </c>
      <c r="H1430" s="2">
        <v>1.2989999696416501E-7</v>
      </c>
      <c r="I1430">
        <v>1.0830599999999999</v>
      </c>
      <c r="J1430">
        <v>1.0830030022178501</v>
      </c>
      <c r="K1430" s="2">
        <v>1.2065000272542201E-7</v>
      </c>
      <c r="L1430">
        <v>1.0826229999999999</v>
      </c>
      <c r="M1430">
        <v>1.0829051581593401</v>
      </c>
      <c r="N1430" s="2">
        <v>4.6586777619150098E-7</v>
      </c>
      <c r="O1430">
        <v>1.0826123076923</v>
      </c>
      <c r="P1430">
        <v>1.0829102886438</v>
      </c>
      <c r="Q1430" s="2">
        <v>3.6651922705501101E-7</v>
      </c>
      <c r="R1430">
        <v>1.0829925</v>
      </c>
      <c r="S1430">
        <v>1.08306487814565</v>
      </c>
      <c r="T1430" s="2">
        <v>5.3159868296191296E-7</v>
      </c>
      <c r="U1430">
        <v>-4.0585629993117301E-4</v>
      </c>
      <c r="V1430">
        <v>2.1198384521318301E-4</v>
      </c>
      <c r="W1430">
        <v>-6.1784014514435696E-4</v>
      </c>
      <c r="X1430">
        <v>47.952393136006599</v>
      </c>
      <c r="Y1430">
        <v>50.926033699303403</v>
      </c>
      <c r="Z1430">
        <v>54.492024754706399</v>
      </c>
      <c r="AA1430">
        <v>58.8743279569889</v>
      </c>
      <c r="AB1430">
        <v>60.064964157703898</v>
      </c>
      <c r="AC1430">
        <v>-42.499999999999602</v>
      </c>
      <c r="AD1430">
        <v>1.08243864663135</v>
      </c>
      <c r="AE1430">
        <v>1.0830599999999999</v>
      </c>
      <c r="AF1430">
        <v>1.08368135336864</v>
      </c>
      <c r="AG1430">
        <v>0.114740341004335</v>
      </c>
      <c r="AH1430">
        <v>0.54023475410576804</v>
      </c>
      <c r="AI1430">
        <v>0</v>
      </c>
      <c r="AJ1430">
        <v>1.0003047710522901</v>
      </c>
      <c r="AK1430">
        <v>15</v>
      </c>
      <c r="AL1430">
        <v>2</v>
      </c>
      <c r="AM1430">
        <v>-0.81696989301044098</v>
      </c>
      <c r="AN1430">
        <v>-0.57668032211486697</v>
      </c>
      <c r="AO1430" s="2">
        <v>2.3886802389739199E-15</v>
      </c>
      <c r="AP1430">
        <v>-1</v>
      </c>
      <c r="AQ1430">
        <v>1.84653451634644E-4</v>
      </c>
      <c r="AR1430">
        <v>0.35618812</v>
      </c>
      <c r="AS1430">
        <f t="shared" si="179"/>
        <v>-1.4033662324233198E-3</v>
      </c>
      <c r="AT1430">
        <f t="shared" si="178"/>
        <v>0</v>
      </c>
      <c r="AU1430">
        <f t="shared" si="176"/>
        <v>100.41534321064809</v>
      </c>
      <c r="AV1430">
        <f t="shared" si="177"/>
        <v>1.8519469806377125E-2</v>
      </c>
      <c r="AW1430">
        <f t="shared" si="180"/>
        <v>4.4316828392321206E-4</v>
      </c>
      <c r="AX1430">
        <f t="shared" si="182"/>
        <v>96.430278405323079</v>
      </c>
      <c r="AZ1430">
        <f t="shared" si="181"/>
        <v>0.5</v>
      </c>
      <c r="BA1430">
        <f t="shared" si="183"/>
        <v>0</v>
      </c>
    </row>
    <row r="1431" spans="1:53" x14ac:dyDescent="0.2">
      <c r="A1431" s="1">
        <v>44461.666666666664</v>
      </c>
      <c r="B1431">
        <v>1.0830900000000001</v>
      </c>
      <c r="C1431">
        <v>1.0832599999999999</v>
      </c>
      <c r="D1431">
        <v>1.0815900000000001</v>
      </c>
      <c r="E1431">
        <v>1.0815900000000001</v>
      </c>
      <c r="F1431">
        <v>1.08249333333333</v>
      </c>
      <c r="G1431">
        <v>1.0823234272769</v>
      </c>
      <c r="H1431" s="2">
        <v>6.3923333025237796E-7</v>
      </c>
      <c r="I1431">
        <v>1.082848</v>
      </c>
      <c r="J1431">
        <v>1.08253200147857</v>
      </c>
      <c r="K1431" s="2">
        <v>5.6267000272750395E-7</v>
      </c>
      <c r="L1431">
        <v>1.0826289999999901</v>
      </c>
      <c r="M1431">
        <v>1.0826660384940101</v>
      </c>
      <c r="N1431" s="2">
        <v>4.5165444285845902E-7</v>
      </c>
      <c r="O1431">
        <v>1.0825084615384599</v>
      </c>
      <c r="P1431">
        <v>1.0827216759803999</v>
      </c>
      <c r="Q1431" s="2">
        <v>4.32980765512517E-7</v>
      </c>
      <c r="R1431">
        <v>1.0828849999999901</v>
      </c>
      <c r="S1431">
        <v>1.08292441356035</v>
      </c>
      <c r="T1431" s="2">
        <v>5.9355263033029703E-7</v>
      </c>
      <c r="U1431">
        <v>-4.8060425989593299E-4</v>
      </c>
      <c r="V1431">
        <v>1.09788708198738E-4</v>
      </c>
      <c r="W1431">
        <v>-5.9039296809467205E-4</v>
      </c>
      <c r="X1431">
        <v>38.3003492970849</v>
      </c>
      <c r="Y1431">
        <v>37.347665301788098</v>
      </c>
      <c r="Z1431">
        <v>32.890183269665997</v>
      </c>
      <c r="AA1431">
        <v>38.229166666668497</v>
      </c>
      <c r="AB1431">
        <v>52.736335125447702</v>
      </c>
      <c r="AC1431">
        <v>-89.9999999999972</v>
      </c>
      <c r="AD1431">
        <v>1.0815061564887301</v>
      </c>
      <c r="AE1431">
        <v>1.082848</v>
      </c>
      <c r="AF1431">
        <v>1.08418984351126</v>
      </c>
      <c r="AG1431">
        <v>0.247835986448038</v>
      </c>
      <c r="AH1431">
        <v>3.12419110583598E-2</v>
      </c>
      <c r="AI1431">
        <v>1</v>
      </c>
      <c r="AJ1431">
        <v>0.99859663376757601</v>
      </c>
      <c r="AK1431">
        <v>16</v>
      </c>
      <c r="AL1431">
        <v>2</v>
      </c>
      <c r="AM1431">
        <v>-0.94226092211881995</v>
      </c>
      <c r="AN1431">
        <v>-0.334879612170986</v>
      </c>
      <c r="AO1431">
        <v>-0.86602540378443704</v>
      </c>
      <c r="AP1431">
        <v>-0.500000000000001</v>
      </c>
      <c r="AQ1431">
        <v>1.8491295222773801E-4</v>
      </c>
      <c r="AR1431">
        <v>0.82775010000000004</v>
      </c>
      <c r="AS1431">
        <f t="shared" si="179"/>
        <v>1.2481624275371139E-3</v>
      </c>
      <c r="AT1431">
        <f t="shared" si="178"/>
        <v>1</v>
      </c>
      <c r="AU1431">
        <f t="shared" si="176"/>
        <v>100.52210977162983</v>
      </c>
      <c r="AV1431">
        <f t="shared" si="177"/>
        <v>1.8568097562042488E-2</v>
      </c>
      <c r="AW1431">
        <f t="shared" si="180"/>
        <v>2.1172533030076046E-3</v>
      </c>
      <c r="AX1431">
        <f t="shared" si="182"/>
        <v>96.430278405323079</v>
      </c>
      <c r="AZ1431">
        <f t="shared" si="181"/>
        <v>0.5</v>
      </c>
      <c r="BA1431">
        <f t="shared" si="183"/>
        <v>0</v>
      </c>
    </row>
    <row r="1432" spans="1:53" x14ac:dyDescent="0.2">
      <c r="A1432" s="1">
        <v>44461.708333333336</v>
      </c>
      <c r="B1432">
        <v>1.0815900000000001</v>
      </c>
      <c r="C1432">
        <v>1.08317</v>
      </c>
      <c r="D1432">
        <v>1.0815900000000001</v>
      </c>
      <c r="E1432">
        <v>1.08294</v>
      </c>
      <c r="F1432">
        <v>1.0825466666666601</v>
      </c>
      <c r="G1432">
        <v>1.08263171363845</v>
      </c>
      <c r="H1432" s="2">
        <v>6.9363333025615696E-7</v>
      </c>
      <c r="I1432">
        <v>1.082784</v>
      </c>
      <c r="J1432">
        <v>1.0826680009857099</v>
      </c>
      <c r="K1432" s="2">
        <v>5.1723000272817399E-7</v>
      </c>
      <c r="L1432">
        <v>1.082732</v>
      </c>
      <c r="M1432">
        <v>1.08271584967692</v>
      </c>
      <c r="N1432" s="2">
        <v>3.9317333175167697E-7</v>
      </c>
      <c r="O1432">
        <v>1.08254769230769</v>
      </c>
      <c r="P1432">
        <v>1.0827528651260601</v>
      </c>
      <c r="Q1432" s="2">
        <v>4.4631922705248401E-7</v>
      </c>
      <c r="R1432">
        <v>1.0828495</v>
      </c>
      <c r="S1432">
        <v>1.08292589798317</v>
      </c>
      <c r="T1432" s="2">
        <v>5.6158394611975802E-7</v>
      </c>
      <c r="U1432">
        <v>-4.2599819707755899E-4</v>
      </c>
      <c r="V1432">
        <v>1.3151581681369E-4</v>
      </c>
      <c r="W1432">
        <v>-5.5751401389124899E-4</v>
      </c>
      <c r="X1432">
        <v>48.261272786935997</v>
      </c>
      <c r="Y1432">
        <v>50.398783749917897</v>
      </c>
      <c r="Z1432">
        <v>52.822706489844499</v>
      </c>
      <c r="AA1432">
        <v>39.895833333334501</v>
      </c>
      <c r="AB1432">
        <v>45.666442652330403</v>
      </c>
      <c r="AC1432">
        <v>-47.812499999999602</v>
      </c>
      <c r="AD1432">
        <v>1.08149747910676</v>
      </c>
      <c r="AE1432">
        <v>1.082784</v>
      </c>
      <c r="AF1432">
        <v>1.08407052089323</v>
      </c>
      <c r="AG1432">
        <v>0.23763204724762901</v>
      </c>
      <c r="AH1432">
        <v>0.56062863060380996</v>
      </c>
      <c r="AI1432">
        <v>0</v>
      </c>
      <c r="AJ1432">
        <v>1.00124816242753</v>
      </c>
      <c r="AK1432">
        <v>17</v>
      </c>
      <c r="AL1432">
        <v>2</v>
      </c>
      <c r="AM1432">
        <v>-0.99766876919053904</v>
      </c>
      <c r="AN1432">
        <v>-6.8242413364670407E-2</v>
      </c>
      <c r="AO1432">
        <v>-0.86602540378443804</v>
      </c>
      <c r="AP1432">
        <v>0.5</v>
      </c>
      <c r="AQ1432">
        <v>1.84682438546918E-4</v>
      </c>
      <c r="AR1432">
        <v>0.55017570000000005</v>
      </c>
      <c r="AS1432">
        <f t="shared" si="179"/>
        <v>-3.6936487709415822E-5</v>
      </c>
      <c r="AT1432">
        <f t="shared" si="178"/>
        <v>0.5</v>
      </c>
      <c r="AU1432">
        <f t="shared" si="176"/>
        <v>100.52210977162983</v>
      </c>
      <c r="AV1432">
        <f t="shared" si="177"/>
        <v>0</v>
      </c>
      <c r="AW1432">
        <f t="shared" si="180"/>
        <v>1.1912017286277443E-3</v>
      </c>
      <c r="AX1432">
        <f t="shared" si="182"/>
        <v>96.430278405323079</v>
      </c>
      <c r="AZ1432">
        <f t="shared" si="181"/>
        <v>0.5</v>
      </c>
      <c r="BA1432">
        <f t="shared" si="183"/>
        <v>0</v>
      </c>
    </row>
    <row r="1433" spans="1:53" x14ac:dyDescent="0.2">
      <c r="A1433" s="1">
        <v>44461.75</v>
      </c>
      <c r="B1433">
        <v>1.08294</v>
      </c>
      <c r="C1433">
        <v>1.08297</v>
      </c>
      <c r="D1433">
        <v>1.0825400000000001</v>
      </c>
      <c r="E1433">
        <v>1.0829</v>
      </c>
      <c r="F1433">
        <v>1.0824766666666601</v>
      </c>
      <c r="G1433">
        <v>1.08276585681922</v>
      </c>
      <c r="H1433" s="2">
        <v>5.9003333025116703E-7</v>
      </c>
      <c r="I1433">
        <v>1.0826640000000001</v>
      </c>
      <c r="J1433">
        <v>1.08274533399047</v>
      </c>
      <c r="K1433" s="2">
        <v>3.7443000272940199E-7</v>
      </c>
      <c r="L1433">
        <v>1.082854</v>
      </c>
      <c r="M1433">
        <v>1.0827493315538399</v>
      </c>
      <c r="N1433" s="2">
        <v>2.5680444286789901E-7</v>
      </c>
      <c r="O1433">
        <v>1.08258923076923</v>
      </c>
      <c r="P1433">
        <v>1.08277388439376</v>
      </c>
      <c r="Q1433" s="2">
        <v>4.51857688592532E-7</v>
      </c>
      <c r="R1433">
        <v>1.0828134999999901</v>
      </c>
      <c r="S1433">
        <v>1.0829234315085901</v>
      </c>
      <c r="T1433" s="2">
        <v>5.2910815664605499E-7</v>
      </c>
      <c r="U1433">
        <v>-3.8155187211064102E-4</v>
      </c>
      <c r="V1433">
        <v>1.40769713424486E-4</v>
      </c>
      <c r="W1433">
        <v>-5.2232158553512805E-4</v>
      </c>
      <c r="X1433">
        <v>48.013932373983799</v>
      </c>
      <c r="Y1433">
        <v>50.055505696710597</v>
      </c>
      <c r="Z1433">
        <v>52.270702732834302</v>
      </c>
      <c r="AA1433">
        <v>37.708333333334103</v>
      </c>
      <c r="AB1433">
        <v>38.611111111112201</v>
      </c>
      <c r="AC1433">
        <v>-49.062500000000803</v>
      </c>
      <c r="AD1433">
        <v>1.0815693877358901</v>
      </c>
      <c r="AE1433">
        <v>1.0826640000000001</v>
      </c>
      <c r="AF1433">
        <v>1.0837586122641001</v>
      </c>
      <c r="AG1433">
        <v>0.20220719708189</v>
      </c>
      <c r="AH1433">
        <v>0.60780072896057002</v>
      </c>
      <c r="AI1433">
        <v>1</v>
      </c>
      <c r="AJ1433">
        <v>0.99996306351229003</v>
      </c>
      <c r="AK1433">
        <v>18</v>
      </c>
      <c r="AL1433">
        <v>2</v>
      </c>
      <c r="AM1433">
        <v>-0.97908408768232302</v>
      </c>
      <c r="AN1433">
        <v>0.203456013052633</v>
      </c>
      <c r="AO1433" s="2">
        <v>-7.3478807948841099E-16</v>
      </c>
      <c r="AP1433">
        <v>1</v>
      </c>
      <c r="AQ1433">
        <v>1.8468926031951199E-4</v>
      </c>
      <c r="AR1433">
        <v>0.63406660000000004</v>
      </c>
      <c r="AS1433">
        <f t="shared" si="179"/>
        <v>3.3244066857496257E-4</v>
      </c>
      <c r="AT1433">
        <f t="shared" si="178"/>
        <v>1</v>
      </c>
      <c r="AU1433">
        <f t="shared" si="176"/>
        <v>100.5369620549094</v>
      </c>
      <c r="AV1433">
        <f t="shared" si="177"/>
        <v>1.8565354099479101E-2</v>
      </c>
      <c r="AW1433">
        <f t="shared" si="180"/>
        <v>1.2743558962045043E-3</v>
      </c>
      <c r="AX1433">
        <f t="shared" si="182"/>
        <v>96.430278405323079</v>
      </c>
      <c r="AZ1433">
        <f t="shared" si="181"/>
        <v>0.5</v>
      </c>
      <c r="BA1433">
        <f t="shared" si="183"/>
        <v>0</v>
      </c>
    </row>
    <row r="1434" spans="1:53" x14ac:dyDescent="0.2">
      <c r="A1434" s="1">
        <v>44461.791666666664</v>
      </c>
      <c r="B1434">
        <v>1.0828899999999999</v>
      </c>
      <c r="C1434">
        <v>1.0833600000000001</v>
      </c>
      <c r="D1434">
        <v>1.0825400000000001</v>
      </c>
      <c r="E1434">
        <v>1.0832599999999999</v>
      </c>
      <c r="F1434">
        <v>1.08303333333333</v>
      </c>
      <c r="G1434">
        <v>1.0830129284096099</v>
      </c>
      <c r="H1434" s="2">
        <v>3.8933330290661799E-8</v>
      </c>
      <c r="I1434">
        <v>1.0827599999999999</v>
      </c>
      <c r="J1434">
        <v>1.08291688932698</v>
      </c>
      <c r="K1434" s="2">
        <v>4.4835000272847498E-7</v>
      </c>
      <c r="L1434">
        <v>1.082894</v>
      </c>
      <c r="M1434">
        <v>1.0828421803622299</v>
      </c>
      <c r="N1434" s="2">
        <v>2.7333777620289998E-7</v>
      </c>
      <c r="O1434">
        <v>1.0827223076923</v>
      </c>
      <c r="P1434">
        <v>1.0828433294803701</v>
      </c>
      <c r="Q1434" s="2">
        <v>3.7666922705917197E-7</v>
      </c>
      <c r="R1434">
        <v>1.082795</v>
      </c>
      <c r="S1434">
        <v>1.0829554856506201</v>
      </c>
      <c r="T1434" s="2">
        <v>5.0415263033024595E-7</v>
      </c>
      <c r="U1434">
        <v>-3.1366313463387902E-4</v>
      </c>
      <c r="V1434">
        <v>1.6692676072099899E-4</v>
      </c>
      <c r="W1434">
        <v>-4.8058989535487798E-4</v>
      </c>
      <c r="X1434">
        <v>50.474052403187201</v>
      </c>
      <c r="Y1434">
        <v>53.240411987567697</v>
      </c>
      <c r="Z1434">
        <v>57.111190540250398</v>
      </c>
      <c r="AA1434">
        <v>55.104166666665201</v>
      </c>
      <c r="AB1434">
        <v>44.2361111111111</v>
      </c>
      <c r="AC1434">
        <v>-37.812500000003702</v>
      </c>
      <c r="AD1434">
        <v>1.0815622020167199</v>
      </c>
      <c r="AE1434">
        <v>1.0827599999999999</v>
      </c>
      <c r="AF1434">
        <v>1.08395779798327</v>
      </c>
      <c r="AG1434">
        <v>0.22124902716617501</v>
      </c>
      <c r="AH1434">
        <v>0.70871633070962603</v>
      </c>
      <c r="AI1434">
        <v>1</v>
      </c>
      <c r="AJ1434">
        <v>1.0003324406685701</v>
      </c>
      <c r="AK1434">
        <v>19</v>
      </c>
      <c r="AL1434">
        <v>2</v>
      </c>
      <c r="AM1434">
        <v>-0.887885218402375</v>
      </c>
      <c r="AN1434">
        <v>0.46006503773115098</v>
      </c>
      <c r="AO1434">
        <v>0.86602540378443704</v>
      </c>
      <c r="AP1434">
        <v>0.500000000000001</v>
      </c>
      <c r="AQ1434">
        <v>1.84627882502815E-4</v>
      </c>
      <c r="AR1434">
        <v>0.55556779999999995</v>
      </c>
      <c r="AS1434">
        <f t="shared" si="179"/>
        <v>3.0463600612984365E-4</v>
      </c>
      <c r="AT1434">
        <f t="shared" si="178"/>
        <v>0.5</v>
      </c>
      <c r="AU1434">
        <f t="shared" si="176"/>
        <v>100.5369620549094</v>
      </c>
      <c r="AV1434">
        <f t="shared" si="177"/>
        <v>0</v>
      </c>
      <c r="AW1434">
        <f t="shared" si="180"/>
        <v>7.1081734763600579E-4</v>
      </c>
      <c r="AX1434">
        <f t="shared" si="182"/>
        <v>96.430278405323079</v>
      </c>
      <c r="AZ1434">
        <f t="shared" si="181"/>
        <v>0.5</v>
      </c>
      <c r="BA1434">
        <f t="shared" si="183"/>
        <v>0</v>
      </c>
    </row>
    <row r="1435" spans="1:53" x14ac:dyDescent="0.2">
      <c r="A1435" s="1">
        <v>44461.833333333336</v>
      </c>
      <c r="B1435">
        <v>1.08327</v>
      </c>
      <c r="C1435">
        <v>1.0837000000000001</v>
      </c>
      <c r="D1435">
        <v>1.0831299999999999</v>
      </c>
      <c r="E1435">
        <v>1.0835900000000001</v>
      </c>
      <c r="F1435">
        <v>1.08325</v>
      </c>
      <c r="G1435">
        <v>1.0833014642048</v>
      </c>
      <c r="H1435" s="2">
        <v>1.19099996972633E-7</v>
      </c>
      <c r="I1435">
        <v>1.082856</v>
      </c>
      <c r="J1435">
        <v>1.0831412595513199</v>
      </c>
      <c r="K1435" s="2">
        <v>5.7843000272763596E-7</v>
      </c>
      <c r="L1435">
        <v>1.0829580000000001</v>
      </c>
      <c r="M1435">
        <v>1.0829781475691</v>
      </c>
      <c r="N1435" s="2">
        <v>3.2226222065003001E-7</v>
      </c>
      <c r="O1435">
        <v>1.08285153846153</v>
      </c>
      <c r="P1435">
        <v>1.0829499966974601</v>
      </c>
      <c r="Q1435" s="2">
        <v>3.6633076552566202E-7</v>
      </c>
      <c r="R1435">
        <v>1.082781</v>
      </c>
      <c r="S1435">
        <v>1.0830159155886601</v>
      </c>
      <c r="T1435" s="2">
        <v>4.76388419803946E-7</v>
      </c>
      <c r="U1435">
        <v>-2.3057465786857601E-4</v>
      </c>
      <c r="V1435">
        <v>2.00012189989041E-4</v>
      </c>
      <c r="W1435">
        <v>-4.3058684785761701E-4</v>
      </c>
      <c r="X1435">
        <v>52.684444869669001</v>
      </c>
      <c r="Y1435">
        <v>56.092214837708397</v>
      </c>
      <c r="Z1435">
        <v>61.415554967783599</v>
      </c>
      <c r="AA1435">
        <v>61.874999999998799</v>
      </c>
      <c r="AB1435">
        <v>51.562499999999197</v>
      </c>
      <c r="AC1435">
        <v>-27.499999999998899</v>
      </c>
      <c r="AD1435">
        <v>1.08149549420849</v>
      </c>
      <c r="AE1435">
        <v>1.082856</v>
      </c>
      <c r="AF1435">
        <v>1.0842165057915001</v>
      </c>
      <c r="AG1435">
        <v>0.25128101825334098</v>
      </c>
      <c r="AH1435">
        <v>0.76975261868825195</v>
      </c>
      <c r="AI1435">
        <v>1</v>
      </c>
      <c r="AJ1435">
        <v>1.0003046360061201</v>
      </c>
      <c r="AK1435">
        <v>20</v>
      </c>
      <c r="AL1435">
        <v>2</v>
      </c>
      <c r="AM1435">
        <v>-0.73083596427812403</v>
      </c>
      <c r="AN1435">
        <v>0.68255314321865401</v>
      </c>
      <c r="AO1435">
        <v>0.86602540378443804</v>
      </c>
      <c r="AP1435">
        <v>-0.5</v>
      </c>
      <c r="AQ1435">
        <v>1.8457165533089E-4</v>
      </c>
      <c r="AR1435">
        <v>0.68119775999999999</v>
      </c>
      <c r="AS1435">
        <f t="shared" si="179"/>
        <v>2.6762890022968833E-4</v>
      </c>
      <c r="AT1435">
        <f t="shared" si="178"/>
        <v>1</v>
      </c>
      <c r="AU1435">
        <f t="shared" si="176"/>
        <v>100.54531237798818</v>
      </c>
      <c r="AV1435">
        <f t="shared" si="177"/>
        <v>1.8556273508413504E-2</v>
      </c>
      <c r="AW1435">
        <f t="shared" si="180"/>
        <v>6.0908646259183463E-4</v>
      </c>
      <c r="AX1435">
        <f t="shared" si="182"/>
        <v>96.471214486374436</v>
      </c>
      <c r="AY1435" t="s">
        <v>49</v>
      </c>
      <c r="AZ1435">
        <f t="shared" si="181"/>
        <v>1</v>
      </c>
      <c r="BA1435">
        <f t="shared" si="183"/>
        <v>1.7798296109289055E-2</v>
      </c>
    </row>
    <row r="1436" spans="1:53" x14ac:dyDescent="0.2">
      <c r="A1436" s="1">
        <v>44461.875</v>
      </c>
      <c r="B1436">
        <v>1.08358</v>
      </c>
      <c r="C1436">
        <v>1.08395</v>
      </c>
      <c r="D1436">
        <v>1.08352</v>
      </c>
      <c r="E1436">
        <v>1.08388</v>
      </c>
      <c r="F1436">
        <v>1.08357666666666</v>
      </c>
      <c r="G1436">
        <v>1.0835907321024001</v>
      </c>
      <c r="H1436" s="2">
        <v>9.6233330328972805E-8</v>
      </c>
      <c r="I1436">
        <v>1.0833140000000001</v>
      </c>
      <c r="J1436">
        <v>1.08338750636754</v>
      </c>
      <c r="K1436" s="2">
        <v>1.77680002723511E-7</v>
      </c>
      <c r="L1436">
        <v>1.083081</v>
      </c>
      <c r="M1436">
        <v>1.08314212073835</v>
      </c>
      <c r="N1436" s="2">
        <v>3.8936555398850499E-7</v>
      </c>
      <c r="O1436">
        <v>1.0830207692307601</v>
      </c>
      <c r="P1436">
        <v>1.0830828543121001</v>
      </c>
      <c r="Q1436" s="2">
        <v>3.0907435527571899E-7</v>
      </c>
      <c r="R1436">
        <v>1.0828095</v>
      </c>
      <c r="S1436">
        <v>1.08309820934212</v>
      </c>
      <c r="T1436" s="2">
        <v>5.2437341980393903E-7</v>
      </c>
      <c r="U1436">
        <v>-1.39715313874466E-4</v>
      </c>
      <c r="V1436">
        <v>2.32697227186521E-4</v>
      </c>
      <c r="W1436">
        <v>-3.72412541060987E-4</v>
      </c>
      <c r="X1436">
        <v>54.601975433080703</v>
      </c>
      <c r="Y1436">
        <v>58.560014851671802</v>
      </c>
      <c r="Z1436">
        <v>65.108324250871306</v>
      </c>
      <c r="AA1436">
        <v>71.695390365446499</v>
      </c>
      <c r="AB1436">
        <v>62.891519010703298</v>
      </c>
      <c r="AC1436">
        <v>-19.601328903657699</v>
      </c>
      <c r="AD1436">
        <v>1.08255996020747</v>
      </c>
      <c r="AE1436">
        <v>1.0833140000000001</v>
      </c>
      <c r="AF1436">
        <v>1.08406803979252</v>
      </c>
      <c r="AG1436">
        <v>0.13920983067284901</v>
      </c>
      <c r="AH1436">
        <v>0.87531175782019299</v>
      </c>
      <c r="AI1436">
        <v>1</v>
      </c>
      <c r="AJ1436">
        <v>1.0002676289002199</v>
      </c>
      <c r="AK1436">
        <v>21</v>
      </c>
      <c r="AL1436">
        <v>2</v>
      </c>
      <c r="AM1436">
        <v>-0.51958395003543301</v>
      </c>
      <c r="AN1436">
        <v>0.85441940454648801</v>
      </c>
      <c r="AO1436" s="2">
        <v>8.5725275940314702E-16</v>
      </c>
      <c r="AP1436">
        <v>-1</v>
      </c>
      <c r="AQ1436">
        <v>1.8452227183820999E-4</v>
      </c>
      <c r="AR1436">
        <v>0.51617659999999999</v>
      </c>
      <c r="AS1436">
        <f t="shared" si="179"/>
        <v>3.2291397571704294E-4</v>
      </c>
      <c r="AT1436">
        <f t="shared" si="178"/>
        <v>0.5</v>
      </c>
      <c r="AU1436">
        <f t="shared" si="176"/>
        <v>100.54531237798818</v>
      </c>
      <c r="AV1436">
        <f t="shared" si="177"/>
        <v>0</v>
      </c>
      <c r="AW1436">
        <f t="shared" si="180"/>
        <v>-2.9523563494104899E-4</v>
      </c>
      <c r="AX1436">
        <f t="shared" si="182"/>
        <v>96.471214486374436</v>
      </c>
      <c r="AZ1436">
        <f t="shared" si="181"/>
        <v>0.5</v>
      </c>
      <c r="BA1436">
        <f t="shared" si="183"/>
        <v>0</v>
      </c>
    </row>
    <row r="1437" spans="1:53" x14ac:dyDescent="0.2">
      <c r="A1437" s="1">
        <v>44461.916666666664</v>
      </c>
      <c r="B1437">
        <v>1.08389</v>
      </c>
      <c r="C1437">
        <v>1.08433</v>
      </c>
      <c r="D1437">
        <v>1.08389</v>
      </c>
      <c r="E1437">
        <v>1.08423</v>
      </c>
      <c r="F1437">
        <v>1.0839000000000001</v>
      </c>
      <c r="G1437">
        <v>1.0839103660511999</v>
      </c>
      <c r="H1437" s="2">
        <v>1.02699997018387E-7</v>
      </c>
      <c r="I1437">
        <v>1.083572</v>
      </c>
      <c r="J1437">
        <v>1.08366833757836</v>
      </c>
      <c r="K1437" s="2">
        <v>2.6927000272120401E-7</v>
      </c>
      <c r="L1437">
        <v>1.083178</v>
      </c>
      <c r="M1437">
        <v>1.08333991696774</v>
      </c>
      <c r="N1437" s="2">
        <v>5.2203999843703001E-7</v>
      </c>
      <c r="O1437">
        <v>1.0831261538461501</v>
      </c>
      <c r="P1437">
        <v>1.0832467322675201</v>
      </c>
      <c r="Q1437" s="2">
        <v>4.1674230399767898E-7</v>
      </c>
      <c r="R1437">
        <v>1.0828175</v>
      </c>
      <c r="S1437">
        <v>1.08320599892858</v>
      </c>
      <c r="T1437" s="2">
        <v>5.4688289348814095E-7</v>
      </c>
      <c r="U1437" s="2">
        <v>-3.9016792923174298E-5</v>
      </c>
      <c r="V1437">
        <v>2.6671659851025E-4</v>
      </c>
      <c r="W1437">
        <v>-3.0573339143342499E-4</v>
      </c>
      <c r="X1437">
        <v>56.873598682065499</v>
      </c>
      <c r="Y1437">
        <v>61.464424171847597</v>
      </c>
      <c r="Z1437">
        <v>69.355873778428602</v>
      </c>
      <c r="AA1437">
        <v>81.641749723144102</v>
      </c>
      <c r="AB1437">
        <v>71.737380029529604</v>
      </c>
      <c r="AC1437">
        <v>-7.9734219269109996</v>
      </c>
      <c r="AD1437">
        <v>1.08264374141064</v>
      </c>
      <c r="AE1437">
        <v>1.083572</v>
      </c>
      <c r="AF1437">
        <v>1.08450025858935</v>
      </c>
      <c r="AG1437">
        <v>0.17133307050257501</v>
      </c>
      <c r="AH1437">
        <v>0.85442710013522105</v>
      </c>
      <c r="AI1437">
        <v>1</v>
      </c>
      <c r="AJ1437">
        <v>1.0003229139757099</v>
      </c>
      <c r="AK1437">
        <v>22</v>
      </c>
      <c r="AL1437">
        <v>2</v>
      </c>
      <c r="AM1437">
        <v>-0.26979677115702499</v>
      </c>
      <c r="AN1437">
        <v>0.96291728734779902</v>
      </c>
      <c r="AO1437">
        <v>-0.86602540378443704</v>
      </c>
      <c r="AP1437">
        <v>-0.500000000000001</v>
      </c>
      <c r="AQ1437">
        <v>1.84462706252363E-4</v>
      </c>
      <c r="AR1437">
        <v>0.54170200000000002</v>
      </c>
      <c r="AS1437">
        <f t="shared" si="179"/>
        <v>4.6115676562985541E-5</v>
      </c>
      <c r="AT1437">
        <f t="shared" si="178"/>
        <v>0.5</v>
      </c>
      <c r="AU1437">
        <f t="shared" si="176"/>
        <v>100.54531237798818</v>
      </c>
      <c r="AV1437">
        <f t="shared" si="177"/>
        <v>0</v>
      </c>
      <c r="AW1437">
        <f t="shared" si="180"/>
        <v>-1.6601643562712542E-3</v>
      </c>
      <c r="AX1437">
        <f t="shared" si="182"/>
        <v>96.471214486374436</v>
      </c>
      <c r="AZ1437">
        <f t="shared" si="181"/>
        <v>0.5</v>
      </c>
      <c r="BA1437">
        <f t="shared" si="183"/>
        <v>0</v>
      </c>
    </row>
    <row r="1438" spans="1:53" x14ac:dyDescent="0.2">
      <c r="A1438" s="1">
        <v>44461.958333333336</v>
      </c>
      <c r="B1438">
        <v>1.08423</v>
      </c>
      <c r="C1438">
        <v>1.0844</v>
      </c>
      <c r="D1438">
        <v>1.0841099999999999</v>
      </c>
      <c r="E1438">
        <v>1.0842799999999999</v>
      </c>
      <c r="F1438">
        <v>1.08413</v>
      </c>
      <c r="G1438">
        <v>1.0840951830256</v>
      </c>
      <c r="H1438" s="2">
        <v>4.74999970346094E-8</v>
      </c>
      <c r="I1438">
        <v>1.0838479999999999</v>
      </c>
      <c r="J1438">
        <v>1.0838722250522399</v>
      </c>
      <c r="K1438" s="2">
        <v>1.8647000271875601E-7</v>
      </c>
      <c r="L1438">
        <v>1.083256</v>
      </c>
      <c r="M1438">
        <v>1.08351084115542</v>
      </c>
      <c r="N1438" s="2">
        <v>6.3869333177365699E-7</v>
      </c>
      <c r="O1438">
        <v>1.08322846153846</v>
      </c>
      <c r="P1438">
        <v>1.0833943419435901</v>
      </c>
      <c r="Q1438" s="2">
        <v>5.1376409887334799E-7</v>
      </c>
      <c r="R1438">
        <v>1.0828845</v>
      </c>
      <c r="S1438">
        <v>1.08330828474491</v>
      </c>
      <c r="T1438" s="2">
        <v>6.5394184085657101E-7</v>
      </c>
      <c r="U1438" s="2">
        <v>4.4311299479460297E-5</v>
      </c>
      <c r="V1438">
        <v>2.8003575273030797E-4</v>
      </c>
      <c r="W1438">
        <v>-2.3572445325084699E-4</v>
      </c>
      <c r="X1438">
        <v>57.203055693262598</v>
      </c>
      <c r="Y1438">
        <v>61.888413290997903</v>
      </c>
      <c r="Z1438">
        <v>69.982310334199894</v>
      </c>
      <c r="AA1438">
        <v>88.609342315734693</v>
      </c>
      <c r="AB1438">
        <v>80.648827468108294</v>
      </c>
      <c r="AC1438">
        <v>-6.5972222222269004</v>
      </c>
      <c r="AD1438">
        <v>1.08307553381387</v>
      </c>
      <c r="AE1438">
        <v>1.0838479999999999</v>
      </c>
      <c r="AF1438">
        <v>1.0846204661861201</v>
      </c>
      <c r="AG1438">
        <v>0.14254142391198901</v>
      </c>
      <c r="AH1438">
        <v>0.77962389018553202</v>
      </c>
      <c r="AI1438">
        <v>0</v>
      </c>
      <c r="AJ1438">
        <v>1.0000461156765601</v>
      </c>
      <c r="AK1438">
        <v>23</v>
      </c>
      <c r="AL1438">
        <v>2</v>
      </c>
      <c r="AM1438" s="2">
        <v>-2.4492935982947E-16</v>
      </c>
      <c r="AN1438">
        <v>1</v>
      </c>
      <c r="AO1438">
        <v>-0.86602540378444004</v>
      </c>
      <c r="AP1438">
        <v>0.499999999999997</v>
      </c>
      <c r="AQ1438">
        <v>1.8445420002213399E-4</v>
      </c>
      <c r="AR1438">
        <v>0.51373610000000003</v>
      </c>
      <c r="AS1438">
        <f t="shared" si="179"/>
        <v>-2.3056775002749941E-4</v>
      </c>
      <c r="AT1438">
        <f t="shared" si="178"/>
        <v>0.5</v>
      </c>
      <c r="AU1438">
        <f t="shared" si="176"/>
        <v>100.54531237798818</v>
      </c>
      <c r="AV1438">
        <f t="shared" si="177"/>
        <v>0</v>
      </c>
      <c r="AW1438">
        <f t="shared" si="180"/>
        <v>-6.4558970007744243E-4</v>
      </c>
      <c r="AX1438">
        <f t="shared" si="182"/>
        <v>96.471214486374436</v>
      </c>
      <c r="AZ1438">
        <f t="shared" si="181"/>
        <v>0.5</v>
      </c>
      <c r="BA1438">
        <f t="shared" si="183"/>
        <v>0</v>
      </c>
    </row>
    <row r="1439" spans="1:53" x14ac:dyDescent="0.2">
      <c r="A1439" s="1">
        <v>44462</v>
      </c>
      <c r="B1439">
        <v>1.0842700000000001</v>
      </c>
      <c r="C1439">
        <v>1.08453</v>
      </c>
      <c r="D1439">
        <v>1.08382</v>
      </c>
      <c r="E1439">
        <v>1.08403</v>
      </c>
      <c r="F1439">
        <v>1.0841799999999999</v>
      </c>
      <c r="G1439">
        <v>1.0840625915127999</v>
      </c>
      <c r="H1439" s="2">
        <v>1.74999970381021E-8</v>
      </c>
      <c r="I1439">
        <v>1.0840019999999999</v>
      </c>
      <c r="J1439">
        <v>1.0839248167014901</v>
      </c>
      <c r="K1439" s="2">
        <v>7.8670002717395597E-8</v>
      </c>
      <c r="L1439">
        <v>1.0833809999999999</v>
      </c>
      <c r="M1439">
        <v>1.0836052336726201</v>
      </c>
      <c r="N1439" s="2">
        <v>6.6272110955677503E-7</v>
      </c>
      <c r="O1439">
        <v>1.08333461538461</v>
      </c>
      <c r="P1439">
        <v>1.0834851502373599</v>
      </c>
      <c r="Q1439" s="2">
        <v>5.2721025272354797E-7</v>
      </c>
      <c r="R1439">
        <v>1.0829644999999899</v>
      </c>
      <c r="S1439">
        <v>1.0833770195311101</v>
      </c>
      <c r="T1439" s="2">
        <v>7.0539447243554901E-7</v>
      </c>
      <c r="U1439" s="2">
        <v>8.9148849943265706E-5</v>
      </c>
      <c r="V1439">
        <v>2.5989864255529098E-4</v>
      </c>
      <c r="W1439">
        <v>-1.7074979261202499E-4</v>
      </c>
      <c r="X1439">
        <v>54.942982756937297</v>
      </c>
      <c r="Y1439">
        <v>58.323384268333903</v>
      </c>
      <c r="Z1439">
        <v>62.336500081213799</v>
      </c>
      <c r="AA1439">
        <v>89.474184376591694</v>
      </c>
      <c r="AB1439">
        <v>86.575092138490007</v>
      </c>
      <c r="AC1439">
        <v>-17.0068027210868</v>
      </c>
      <c r="AD1439">
        <v>1.0835002590223</v>
      </c>
      <c r="AE1439">
        <v>1.0840019999999999</v>
      </c>
      <c r="AF1439">
        <v>1.0845037409776901</v>
      </c>
      <c r="AG1439">
        <v>9.2571965308624798E-2</v>
      </c>
      <c r="AH1439">
        <v>0.52790284354358896</v>
      </c>
      <c r="AI1439">
        <v>1</v>
      </c>
      <c r="AJ1439">
        <v>0.99976943224997195</v>
      </c>
      <c r="AK1439">
        <v>0</v>
      </c>
      <c r="AL1439">
        <v>3</v>
      </c>
      <c r="AM1439">
        <v>0</v>
      </c>
      <c r="AN1439">
        <v>1</v>
      </c>
      <c r="AO1439">
        <v>0</v>
      </c>
      <c r="AP1439">
        <v>1</v>
      </c>
      <c r="AQ1439">
        <v>1.84496739020137E-4</v>
      </c>
      <c r="AR1439">
        <v>0.49994280000000002</v>
      </c>
      <c r="AS1439">
        <f t="shared" si="179"/>
        <v>2.0294641292206705E-4</v>
      </c>
      <c r="AT1439">
        <f t="shared" si="178"/>
        <v>0.5</v>
      </c>
      <c r="AU1439">
        <f t="shared" si="176"/>
        <v>100.54531237798818</v>
      </c>
      <c r="AV1439">
        <f t="shared" si="177"/>
        <v>0</v>
      </c>
      <c r="AW1439">
        <f t="shared" si="180"/>
        <v>-2.8596994548124588E-4</v>
      </c>
      <c r="AX1439">
        <f t="shared" si="182"/>
        <v>96.471214486374436</v>
      </c>
      <c r="AZ1439">
        <f t="shared" si="181"/>
        <v>0.5</v>
      </c>
      <c r="BA1439">
        <f t="shared" si="183"/>
        <v>0</v>
      </c>
    </row>
    <row r="1440" spans="1:53" x14ac:dyDescent="0.2">
      <c r="A1440" s="1">
        <v>44462.041666666664</v>
      </c>
      <c r="B1440">
        <v>1.08403</v>
      </c>
      <c r="C1440">
        <v>1.0844</v>
      </c>
      <c r="D1440">
        <v>1.0838399999999999</v>
      </c>
      <c r="E1440">
        <v>1.0842499999999999</v>
      </c>
      <c r="F1440">
        <v>1.08418666666666</v>
      </c>
      <c r="G1440">
        <v>1.0841562957563999</v>
      </c>
      <c r="H1440" s="2">
        <v>1.8633330371910301E-8</v>
      </c>
      <c r="I1440">
        <v>1.0841339999999999</v>
      </c>
      <c r="J1440">
        <v>1.08403321113433</v>
      </c>
      <c r="K1440" s="2">
        <v>2.9830002716262003E-8</v>
      </c>
      <c r="L1440">
        <v>1.0834949999999901</v>
      </c>
      <c r="M1440">
        <v>1.08372246391396</v>
      </c>
      <c r="N1440" s="2">
        <v>7.24027776228295E-7</v>
      </c>
      <c r="O1440">
        <v>1.08341076923076</v>
      </c>
      <c r="P1440">
        <v>1.0835944144891601</v>
      </c>
      <c r="Q1440" s="2">
        <v>5.9029102195719702E-7</v>
      </c>
      <c r="R1440">
        <v>1.083059</v>
      </c>
      <c r="S1440">
        <v>1.08346016052815</v>
      </c>
      <c r="T1440" s="2">
        <v>7.6373578822504797E-7</v>
      </c>
      <c r="U1440">
        <v>1.40811901162107E-4</v>
      </c>
      <c r="V1440">
        <v>2.49249355019306E-4</v>
      </c>
      <c r="W1440">
        <v>-1.08437453857198E-4</v>
      </c>
      <c r="X1440">
        <v>56.569163362288997</v>
      </c>
      <c r="Y1440">
        <v>60.545615063402899</v>
      </c>
      <c r="Z1440">
        <v>66.232332128976694</v>
      </c>
      <c r="AA1440">
        <v>88.957388510958197</v>
      </c>
      <c r="AB1440">
        <v>89.013638401094695</v>
      </c>
      <c r="AC1440">
        <v>-9.5238095238116696</v>
      </c>
      <c r="AD1440">
        <v>1.0838250404416501</v>
      </c>
      <c r="AE1440">
        <v>1.0841339999999999</v>
      </c>
      <c r="AF1440">
        <v>1.08444295955834</v>
      </c>
      <c r="AG1440">
        <v>5.6996562849955502E-2</v>
      </c>
      <c r="AH1440">
        <v>0.68772683489966002</v>
      </c>
      <c r="AI1440">
        <v>0</v>
      </c>
      <c r="AJ1440">
        <v>1.0002029464129201</v>
      </c>
      <c r="AK1440">
        <v>1</v>
      </c>
      <c r="AL1440">
        <v>3</v>
      </c>
      <c r="AM1440">
        <v>0.269796771157024</v>
      </c>
      <c r="AN1440">
        <v>0.96291728734779902</v>
      </c>
      <c r="AO1440">
        <v>0.86602540378443804</v>
      </c>
      <c r="AP1440">
        <v>0.5</v>
      </c>
      <c r="AQ1440">
        <v>1.8445930366612801E-4</v>
      </c>
      <c r="AR1440">
        <v>0.44859383000000003</v>
      </c>
      <c r="AS1440">
        <f t="shared" si="179"/>
        <v>-6.3638459764803201E-4</v>
      </c>
      <c r="AT1440">
        <f t="shared" si="178"/>
        <v>0.5</v>
      </c>
      <c r="AU1440">
        <f t="shared" si="176"/>
        <v>100.54531237798818</v>
      </c>
      <c r="AV1440">
        <f t="shared" si="177"/>
        <v>0</v>
      </c>
      <c r="AW1440">
        <f t="shared" si="180"/>
        <v>-7.5628314503117799E-4</v>
      </c>
      <c r="AX1440">
        <f t="shared" si="182"/>
        <v>96.471214486374436</v>
      </c>
      <c r="AZ1440">
        <f t="shared" si="181"/>
        <v>0.5</v>
      </c>
      <c r="BA1440">
        <f t="shared" si="183"/>
        <v>0</v>
      </c>
    </row>
    <row r="1441" spans="1:53" x14ac:dyDescent="0.2">
      <c r="A1441" s="1">
        <v>44462.083333333336</v>
      </c>
      <c r="B1441">
        <v>1.0842499999999999</v>
      </c>
      <c r="C1441">
        <v>1.08453</v>
      </c>
      <c r="D1441">
        <v>1.0824100000000001</v>
      </c>
      <c r="E1441">
        <v>1.0835600000000001</v>
      </c>
      <c r="F1441">
        <v>1.08394666666666</v>
      </c>
      <c r="G1441">
        <v>1.0838581478781999</v>
      </c>
      <c r="H1441" s="2">
        <v>1.2423333035475601E-7</v>
      </c>
      <c r="I1441">
        <v>1.0840700000000001</v>
      </c>
      <c r="J1441">
        <v>1.08387547408955</v>
      </c>
      <c r="K1441" s="2">
        <v>9.0950002716780904E-8</v>
      </c>
      <c r="L1441">
        <v>1.0836920000000001</v>
      </c>
      <c r="M1441">
        <v>1.0836929250205101</v>
      </c>
      <c r="N1441" s="2">
        <v>2.7815110957006899E-7</v>
      </c>
      <c r="O1441">
        <v>1.08341538461538</v>
      </c>
      <c r="P1441">
        <v>1.0835894981335701</v>
      </c>
      <c r="Q1441" s="2">
        <v>5.9146025272660603E-7</v>
      </c>
      <c r="R1441">
        <v>1.0831605</v>
      </c>
      <c r="S1441">
        <v>1.08346966904927</v>
      </c>
      <c r="T1441" s="2">
        <v>6.4305763033036601E-7</v>
      </c>
      <c r="U1441">
        <v>1.2464122161937001E-4</v>
      </c>
      <c r="V1441">
        <v>1.8646294038125499E-4</v>
      </c>
      <c r="W1441" s="2">
        <v>-6.1821718761884798E-5</v>
      </c>
      <c r="X1441">
        <v>50.422469996348198</v>
      </c>
      <c r="Y1441">
        <v>51.0582328707359</v>
      </c>
      <c r="Z1441">
        <v>47.673081647643798</v>
      </c>
      <c r="AA1441">
        <v>80.158730158730705</v>
      </c>
      <c r="AB1441">
        <v>86.196767682093295</v>
      </c>
      <c r="AC1441">
        <v>-32.9931972789093</v>
      </c>
      <c r="AD1441">
        <v>1.08353051875964</v>
      </c>
      <c r="AE1441">
        <v>1.0840700000000001</v>
      </c>
      <c r="AF1441">
        <v>1.0846094812403499</v>
      </c>
      <c r="AG1441">
        <v>9.9528857057912506E-2</v>
      </c>
      <c r="AH1441">
        <v>2.73236937159376E-2</v>
      </c>
      <c r="AI1441">
        <v>0</v>
      </c>
      <c r="AJ1441">
        <v>0.99936361540235197</v>
      </c>
      <c r="AK1441">
        <v>2</v>
      </c>
      <c r="AL1441">
        <v>3</v>
      </c>
      <c r="AM1441">
        <v>0.51958395003543301</v>
      </c>
      <c r="AN1441">
        <v>0.85441940454648801</v>
      </c>
      <c r="AO1441">
        <v>0.86602540378443804</v>
      </c>
      <c r="AP1441">
        <v>-0.499999999999999</v>
      </c>
      <c r="AQ1441">
        <v>1.8457676547676099E-4</v>
      </c>
      <c r="AR1441">
        <v>0.56918572999999995</v>
      </c>
      <c r="AS1441">
        <f t="shared" si="179"/>
        <v>-1.042858724943807E-3</v>
      </c>
      <c r="AT1441">
        <f t="shared" si="178"/>
        <v>0.5</v>
      </c>
      <c r="AU1441">
        <f t="shared" si="176"/>
        <v>100.54531237798818</v>
      </c>
      <c r="AV1441">
        <f t="shared" si="177"/>
        <v>0</v>
      </c>
      <c r="AW1441">
        <f t="shared" si="180"/>
        <v>-5.3527261988262076E-4</v>
      </c>
      <c r="AX1441">
        <f t="shared" si="182"/>
        <v>96.471214486374436</v>
      </c>
      <c r="AZ1441">
        <f t="shared" si="181"/>
        <v>0.5</v>
      </c>
      <c r="BA1441">
        <f t="shared" si="183"/>
        <v>0</v>
      </c>
    </row>
    <row r="1442" spans="1:53" x14ac:dyDescent="0.2">
      <c r="A1442" s="1">
        <v>44462.125</v>
      </c>
      <c r="B1442">
        <v>1.0835600000000001</v>
      </c>
      <c r="C1442">
        <v>1.0844</v>
      </c>
      <c r="D1442">
        <v>1.08236</v>
      </c>
      <c r="E1442">
        <v>1.08243</v>
      </c>
      <c r="F1442">
        <v>1.08341333333333</v>
      </c>
      <c r="G1442">
        <v>1.0831440739391001</v>
      </c>
      <c r="H1442" s="2">
        <v>8.4423333031645595E-7</v>
      </c>
      <c r="I1442">
        <v>1.08371</v>
      </c>
      <c r="J1442">
        <v>1.0833936493930301</v>
      </c>
      <c r="K1442" s="2">
        <v>5.9495000271988496E-7</v>
      </c>
      <c r="L1442">
        <v>1.0836410000000001</v>
      </c>
      <c r="M1442">
        <v>1.0834633022895099</v>
      </c>
      <c r="N1442" s="2">
        <v>3.8938777623455502E-7</v>
      </c>
      <c r="O1442">
        <v>1.0833884615384599</v>
      </c>
      <c r="P1442">
        <v>1.08342385554306</v>
      </c>
      <c r="Q1442" s="2">
        <v>6.3794743221278195E-7</v>
      </c>
      <c r="R1442">
        <v>1.0831865000000001</v>
      </c>
      <c r="S1442">
        <v>1.0833706529493401</v>
      </c>
      <c r="T1442" s="2">
        <v>5.8812920927772802E-7</v>
      </c>
      <c r="U1442" s="2">
        <v>2.0409022871037401E-5</v>
      </c>
      <c r="V1442" s="2">
        <v>6.5784593306337795E-5</v>
      </c>
      <c r="W1442" s="2">
        <v>-4.5375570435300299E-5</v>
      </c>
      <c r="X1442">
        <v>42.3136710204626</v>
      </c>
      <c r="Y1442">
        <v>39.729859117202302</v>
      </c>
      <c r="Z1442">
        <v>30.743297215093602</v>
      </c>
      <c r="AA1442">
        <v>62.018140589568802</v>
      </c>
      <c r="AB1442">
        <v>77.044753086419007</v>
      </c>
      <c r="AC1442">
        <v>-71.428571428572496</v>
      </c>
      <c r="AD1442">
        <v>1.0823302029103099</v>
      </c>
      <c r="AE1442">
        <v>1.08371</v>
      </c>
      <c r="AF1442">
        <v>1.08508979708968</v>
      </c>
      <c r="AG1442">
        <v>0.25464323291012603</v>
      </c>
      <c r="AH1442">
        <v>3.6163683207937301E-2</v>
      </c>
      <c r="AI1442">
        <v>1</v>
      </c>
      <c r="AJ1442">
        <v>0.99895714127505597</v>
      </c>
      <c r="AK1442">
        <v>3</v>
      </c>
      <c r="AL1442">
        <v>3</v>
      </c>
      <c r="AM1442">
        <v>0.73083596427812403</v>
      </c>
      <c r="AN1442">
        <v>0.68255314321865401</v>
      </c>
      <c r="AO1442" s="2">
        <v>1.22464679914735E-16</v>
      </c>
      <c r="AP1442">
        <v>-1</v>
      </c>
      <c r="AQ1442">
        <v>1.8476945391387799E-4</v>
      </c>
      <c r="AR1442">
        <v>0.61459445999999995</v>
      </c>
      <c r="AS1442">
        <f t="shared" si="179"/>
        <v>1.06242436000481E-3</v>
      </c>
      <c r="AT1442">
        <f t="shared" si="178"/>
        <v>1</v>
      </c>
      <c r="AU1442">
        <f t="shared" si="176"/>
        <v>100.63355646468116</v>
      </c>
      <c r="AV1442">
        <f t="shared" si="177"/>
        <v>1.8577702461681153E-2</v>
      </c>
      <c r="AW1442">
        <f t="shared" si="180"/>
        <v>5.3583141635016318E-4</v>
      </c>
      <c r="AX1442">
        <f t="shared" si="182"/>
        <v>96.505081860250641</v>
      </c>
      <c r="AY1442" t="s">
        <v>49</v>
      </c>
      <c r="AZ1442">
        <f t="shared" si="181"/>
        <v>1</v>
      </c>
      <c r="BA1442">
        <f t="shared" si="183"/>
        <v>1.7824933619056002E-2</v>
      </c>
    </row>
    <row r="1443" spans="1:53" x14ac:dyDescent="0.2">
      <c r="A1443" s="1">
        <v>44462.166666666664</v>
      </c>
      <c r="B1443">
        <v>1.08243</v>
      </c>
      <c r="C1443">
        <v>1.0839000000000001</v>
      </c>
      <c r="D1443">
        <v>1.0822099999999999</v>
      </c>
      <c r="E1443">
        <v>1.08358</v>
      </c>
      <c r="F1443">
        <v>1.0831900000000001</v>
      </c>
      <c r="G1443">
        <v>1.08336203696955</v>
      </c>
      <c r="H1443" s="2">
        <v>4.3329999696714098E-7</v>
      </c>
      <c r="I1443">
        <v>1.0835699999999999</v>
      </c>
      <c r="J1443">
        <v>1.0834557662620199</v>
      </c>
      <c r="K1443" s="2">
        <v>4.9345000272115096E-7</v>
      </c>
      <c r="L1443">
        <v>1.083709</v>
      </c>
      <c r="M1443">
        <v>1.08348452005505</v>
      </c>
      <c r="N1443" s="2">
        <v>3.2365444290412099E-7</v>
      </c>
      <c r="O1443">
        <v>1.0834246153846101</v>
      </c>
      <c r="P1443">
        <v>1.0834461618940501</v>
      </c>
      <c r="Q1443" s="2">
        <v>6.3312691939363405E-7</v>
      </c>
      <c r="R1443">
        <v>1.0832815</v>
      </c>
      <c r="S1443">
        <v>1.08339059076369</v>
      </c>
      <c r="T1443" s="2">
        <v>4.6732920927770301E-7</v>
      </c>
      <c r="U1443" s="2">
        <v>3.0250929573760699E-5</v>
      </c>
      <c r="V1443" s="2">
        <v>6.0501200007248897E-5</v>
      </c>
      <c r="W1443" s="2">
        <v>-3.02502704334881E-5</v>
      </c>
      <c r="X1443">
        <v>50.957549631061198</v>
      </c>
      <c r="Y1443">
        <v>51.818088720628197</v>
      </c>
      <c r="Z1443">
        <v>51.693371677843203</v>
      </c>
      <c r="AA1443">
        <v>54.421768707483103</v>
      </c>
      <c r="AB1443">
        <v>65.532879818593997</v>
      </c>
      <c r="AC1443">
        <v>-32.312925170068802</v>
      </c>
      <c r="AD1443">
        <v>1.08231340141305</v>
      </c>
      <c r="AE1443">
        <v>1.0835699999999999</v>
      </c>
      <c r="AF1443">
        <v>1.0848265985869401</v>
      </c>
      <c r="AG1443">
        <v>0.23193676217379</v>
      </c>
      <c r="AH1443">
        <v>0.50397899540233804</v>
      </c>
      <c r="AI1443">
        <v>1</v>
      </c>
      <c r="AJ1443">
        <v>1.0010624243599999</v>
      </c>
      <c r="AK1443">
        <v>4</v>
      </c>
      <c r="AL1443">
        <v>3</v>
      </c>
      <c r="AM1443">
        <v>0.887885218402375</v>
      </c>
      <c r="AN1443">
        <v>0.46006503773115198</v>
      </c>
      <c r="AO1443">
        <v>-0.86602540378443804</v>
      </c>
      <c r="AP1443">
        <v>-0.5</v>
      </c>
      <c r="AQ1443">
        <v>1.84573358681407E-4</v>
      </c>
      <c r="AR1443">
        <v>0.57204549999999998</v>
      </c>
      <c r="AS1443">
        <f t="shared" si="179"/>
        <v>1.2920135107696851E-4</v>
      </c>
      <c r="AT1443">
        <f t="shared" si="178"/>
        <v>0.5</v>
      </c>
      <c r="AU1443">
        <f t="shared" si="176"/>
        <v>100.63355646468116</v>
      </c>
      <c r="AV1443">
        <f t="shared" si="177"/>
        <v>0</v>
      </c>
      <c r="AW1443">
        <f t="shared" si="180"/>
        <v>-8.3058011406511589E-5</v>
      </c>
      <c r="AX1443">
        <f t="shared" si="182"/>
        <v>96.505081860250641</v>
      </c>
      <c r="AZ1443">
        <f t="shared" si="181"/>
        <v>0.5</v>
      </c>
      <c r="BA1443">
        <f t="shared" si="183"/>
        <v>0</v>
      </c>
    </row>
    <row r="1444" spans="1:53" x14ac:dyDescent="0.2">
      <c r="A1444" s="1">
        <v>44462.208333333336</v>
      </c>
      <c r="B1444">
        <v>1.08358</v>
      </c>
      <c r="C1444">
        <v>1.08491</v>
      </c>
      <c r="D1444">
        <v>1.0829800000000001</v>
      </c>
      <c r="E1444">
        <v>1.08372</v>
      </c>
      <c r="F1444">
        <v>1.08324333333333</v>
      </c>
      <c r="G1444">
        <v>1.08354101848477</v>
      </c>
      <c r="H1444" s="2">
        <v>5.0103333030434099E-7</v>
      </c>
      <c r="I1444">
        <v>1.0835079999999999</v>
      </c>
      <c r="J1444">
        <v>1.0835438441746801</v>
      </c>
      <c r="K1444" s="2">
        <v>4.4137000272167498E-7</v>
      </c>
      <c r="L1444">
        <v>1.083755</v>
      </c>
      <c r="M1444">
        <v>1.0835273345905001</v>
      </c>
      <c r="N1444" s="2">
        <v>2.9891666512828399E-7</v>
      </c>
      <c r="O1444">
        <v>1.0835884615384599</v>
      </c>
      <c r="P1444">
        <v>1.0834852816234699</v>
      </c>
      <c r="Q1444" s="2">
        <v>3.3083076555372002E-7</v>
      </c>
      <c r="R1444">
        <v>1.0833245</v>
      </c>
      <c r="S1444">
        <v>1.08342196307191</v>
      </c>
      <c r="T1444" s="2">
        <v>4.6615236717241502E-7</v>
      </c>
      <c r="U1444" s="2">
        <v>4.8785176368415499E-5</v>
      </c>
      <c r="V1444" s="2">
        <v>6.3228357441522898E-5</v>
      </c>
      <c r="W1444" s="2">
        <v>-1.4443181073107401E-5</v>
      </c>
      <c r="X1444">
        <v>51.902423481209702</v>
      </c>
      <c r="Y1444">
        <v>53.090732420052099</v>
      </c>
      <c r="Z1444">
        <v>53.737753086830402</v>
      </c>
      <c r="AA1444">
        <v>53.471709969127303</v>
      </c>
      <c r="AB1444">
        <v>56.637206422059499</v>
      </c>
      <c r="AC1444">
        <v>-35.843373493976699</v>
      </c>
      <c r="AD1444">
        <v>1.0823195623665001</v>
      </c>
      <c r="AE1444">
        <v>1.0835079999999999</v>
      </c>
      <c r="AF1444">
        <v>1.08469643763349</v>
      </c>
      <c r="AG1444">
        <v>0.21936850184693599</v>
      </c>
      <c r="AH1444">
        <v>0.58919273255277604</v>
      </c>
      <c r="AI1444">
        <v>0</v>
      </c>
      <c r="AJ1444">
        <v>1.0001292013510701</v>
      </c>
      <c r="AK1444">
        <v>5</v>
      </c>
      <c r="AL1444">
        <v>3</v>
      </c>
      <c r="AM1444">
        <v>0.97908408768232202</v>
      </c>
      <c r="AN1444">
        <v>0.203456013052633</v>
      </c>
      <c r="AO1444">
        <v>-0.86602540378443804</v>
      </c>
      <c r="AP1444">
        <v>0.5</v>
      </c>
      <c r="AQ1444">
        <v>1.8454951463477601E-4</v>
      </c>
      <c r="AR1444">
        <v>0.56238410000000005</v>
      </c>
      <c r="AS1444">
        <f t="shared" si="179"/>
        <v>-2.6759679622057053E-4</v>
      </c>
      <c r="AT1444">
        <f t="shared" si="178"/>
        <v>0.5</v>
      </c>
      <c r="AU1444">
        <f t="shared" si="176"/>
        <v>100.63355646468116</v>
      </c>
      <c r="AV1444">
        <f t="shared" si="177"/>
        <v>0</v>
      </c>
      <c r="AW1444">
        <f t="shared" si="180"/>
        <v>4.0600893219644441E-4</v>
      </c>
      <c r="AX1444">
        <f t="shared" si="182"/>
        <v>96.505081860250641</v>
      </c>
      <c r="AZ1444">
        <f t="shared" si="181"/>
        <v>0.5</v>
      </c>
      <c r="BA1444">
        <f t="shared" si="183"/>
        <v>0</v>
      </c>
    </row>
    <row r="1445" spans="1:53" x14ac:dyDescent="0.2">
      <c r="A1445" s="1">
        <v>44462.25</v>
      </c>
      <c r="B1445">
        <v>1.0837300000000001</v>
      </c>
      <c r="C1445">
        <v>1.08412</v>
      </c>
      <c r="D1445">
        <v>1.0829200000000001</v>
      </c>
      <c r="E1445">
        <v>1.0834299999999999</v>
      </c>
      <c r="F1445">
        <v>1.08357666666666</v>
      </c>
      <c r="G1445">
        <v>1.0834855092423801</v>
      </c>
      <c r="H1445" s="2">
        <v>2.1033330328598001E-8</v>
      </c>
      <c r="I1445">
        <v>1.0833439999999901</v>
      </c>
      <c r="J1445">
        <v>1.0835058961164501</v>
      </c>
      <c r="K1445" s="2">
        <v>2.7163000272313099E-7</v>
      </c>
      <c r="L1445">
        <v>1.083739</v>
      </c>
      <c r="M1445">
        <v>1.0835096373922199</v>
      </c>
      <c r="N1445" s="2">
        <v>3.0734333179428202E-7</v>
      </c>
      <c r="O1445">
        <v>1.08362615384615</v>
      </c>
      <c r="P1445">
        <v>1.08347738424869</v>
      </c>
      <c r="Q1445" s="2">
        <v>2.9634230401670202E-7</v>
      </c>
      <c r="R1445">
        <v>1.0833485</v>
      </c>
      <c r="S1445">
        <v>1.08342272849363</v>
      </c>
      <c r="T1445" s="2">
        <v>4.5875026190924698E-7</v>
      </c>
      <c r="U1445" s="2">
        <v>3.9616450337343E-5</v>
      </c>
      <c r="V1445" s="2">
        <v>4.3247705128360399E-5</v>
      </c>
      <c r="W1445" s="2">
        <v>-3.6312547910173302E-6</v>
      </c>
      <c r="X1445">
        <v>49.763632290961901</v>
      </c>
      <c r="Y1445">
        <v>50.048176826475398</v>
      </c>
      <c r="Z1445">
        <v>48.622749753285902</v>
      </c>
      <c r="AA1445">
        <v>62.421796027645897</v>
      </c>
      <c r="AB1445">
        <v>56.7717582347519</v>
      </c>
      <c r="AC1445">
        <v>-44.578313253016603</v>
      </c>
      <c r="AD1445">
        <v>1.08241168245285</v>
      </c>
      <c r="AE1445">
        <v>1.0833439999999901</v>
      </c>
      <c r="AF1445">
        <v>1.0842763175471399</v>
      </c>
      <c r="AG1445">
        <v>0.17211846784488199</v>
      </c>
      <c r="AH1445">
        <v>0.54612162468861003</v>
      </c>
      <c r="AI1445">
        <v>0</v>
      </c>
      <c r="AJ1445">
        <v>0.99973240320377899</v>
      </c>
      <c r="AK1445">
        <v>6</v>
      </c>
      <c r="AL1445">
        <v>3</v>
      </c>
      <c r="AM1445">
        <v>0.99766876919053904</v>
      </c>
      <c r="AN1445">
        <v>-6.8242413364670795E-2</v>
      </c>
      <c r="AO1445" s="2">
        <v>-2.4492935982947E-16</v>
      </c>
      <c r="AP1445">
        <v>1</v>
      </c>
      <c r="AQ1445">
        <v>1.8459891271240401E-4</v>
      </c>
      <c r="AR1445">
        <v>0.56210970000000005</v>
      </c>
      <c r="AS1445">
        <f t="shared" si="179"/>
        <v>-4.1534755360272957E-4</v>
      </c>
      <c r="AT1445">
        <f t="shared" si="178"/>
        <v>0.5</v>
      </c>
      <c r="AU1445">
        <f t="shared" si="176"/>
        <v>100.63355646468116</v>
      </c>
      <c r="AV1445">
        <f t="shared" si="177"/>
        <v>0</v>
      </c>
      <c r="AW1445">
        <f t="shared" si="180"/>
        <v>1.3383421171651033E-3</v>
      </c>
      <c r="AX1445">
        <f t="shared" si="182"/>
        <v>96.505081860250641</v>
      </c>
      <c r="AZ1445">
        <f t="shared" si="181"/>
        <v>0.5</v>
      </c>
      <c r="BA1445">
        <f t="shared" si="183"/>
        <v>0</v>
      </c>
    </row>
    <row r="1446" spans="1:53" x14ac:dyDescent="0.2">
      <c r="A1446" s="1">
        <v>44462.291666666664</v>
      </c>
      <c r="B1446">
        <v>1.0834299999999999</v>
      </c>
      <c r="C1446">
        <v>1.08412</v>
      </c>
      <c r="D1446">
        <v>1.08291</v>
      </c>
      <c r="E1446">
        <v>1.0829800000000001</v>
      </c>
      <c r="F1446">
        <v>1.08337666666666</v>
      </c>
      <c r="G1446">
        <v>1.08323275462119</v>
      </c>
      <c r="H1446" s="2">
        <v>1.3903333031405899E-7</v>
      </c>
      <c r="I1446">
        <v>1.0832279999999901</v>
      </c>
      <c r="J1446">
        <v>1.0833305974109699</v>
      </c>
      <c r="K1446" s="2">
        <v>2.7627000272410902E-7</v>
      </c>
      <c r="L1446">
        <v>1.0836490000000001</v>
      </c>
      <c r="M1446">
        <v>1.08341333968454</v>
      </c>
      <c r="N1446" s="2">
        <v>3.6014333179043898E-7</v>
      </c>
      <c r="O1446">
        <v>1.0836323076923</v>
      </c>
      <c r="P1446">
        <v>1.0834063293560201</v>
      </c>
      <c r="Q1446" s="2">
        <v>2.8715256042717899E-7</v>
      </c>
      <c r="R1446">
        <v>1.0833649999999999</v>
      </c>
      <c r="S1446">
        <v>1.0833805638751901</v>
      </c>
      <c r="T1446" s="2">
        <v>4.3993157769870202E-7</v>
      </c>
      <c r="U1446" s="2">
        <v>-3.91592989035238E-6</v>
      </c>
      <c r="V1446" s="2">
        <v>-2.2774007946803999E-7</v>
      </c>
      <c r="W1446" s="2">
        <v>-3.6881898108843399E-6</v>
      </c>
      <c r="X1446">
        <v>46.5575817563698</v>
      </c>
      <c r="Y1446">
        <v>45.547702510571703</v>
      </c>
      <c r="Z1446">
        <v>41.302319296031399</v>
      </c>
      <c r="AA1446">
        <v>49.365610590509803</v>
      </c>
      <c r="AB1446">
        <v>55.086372195760802</v>
      </c>
      <c r="AC1446">
        <v>-71.481481481477104</v>
      </c>
      <c r="AD1446">
        <v>1.0822877532192401</v>
      </c>
      <c r="AE1446">
        <v>1.0832279999999901</v>
      </c>
      <c r="AF1446">
        <v>1.0841682467807501</v>
      </c>
      <c r="AG1446">
        <v>0.17360090041123899</v>
      </c>
      <c r="AH1446">
        <v>0.368119729268785</v>
      </c>
      <c r="AI1446">
        <v>1</v>
      </c>
      <c r="AJ1446">
        <v>0.99958465244639705</v>
      </c>
      <c r="AK1446">
        <v>7</v>
      </c>
      <c r="AL1446">
        <v>3</v>
      </c>
      <c r="AM1446">
        <v>0.94226092211881995</v>
      </c>
      <c r="AN1446">
        <v>-0.334879612170986</v>
      </c>
      <c r="AO1446">
        <v>0.86602540378443804</v>
      </c>
      <c r="AP1446">
        <v>0.5</v>
      </c>
      <c r="AQ1446">
        <v>1.8467561727825E-4</v>
      </c>
      <c r="AR1446">
        <v>0.57584566000000004</v>
      </c>
      <c r="AS1446">
        <f t="shared" si="179"/>
        <v>2.7701342591779365E-5</v>
      </c>
      <c r="AT1446">
        <f t="shared" si="178"/>
        <v>0.5</v>
      </c>
      <c r="AU1446">
        <f t="shared" si="176"/>
        <v>100.63355646468116</v>
      </c>
      <c r="AV1446">
        <f t="shared" si="177"/>
        <v>0</v>
      </c>
      <c r="AW1446">
        <f t="shared" si="180"/>
        <v>1.3204306635394847E-3</v>
      </c>
      <c r="AX1446">
        <f t="shared" si="182"/>
        <v>96.505081860250641</v>
      </c>
      <c r="AZ1446">
        <f t="shared" si="181"/>
        <v>0.5</v>
      </c>
      <c r="BA1446">
        <f t="shared" si="183"/>
        <v>0</v>
      </c>
    </row>
    <row r="1447" spans="1:53" x14ac:dyDescent="0.2">
      <c r="A1447" s="1">
        <v>44462.333333333336</v>
      </c>
      <c r="B1447">
        <v>1.08297</v>
      </c>
      <c r="C1447">
        <v>1.0836399999999999</v>
      </c>
      <c r="D1447">
        <v>1.0823499999999999</v>
      </c>
      <c r="E1447">
        <v>1.08301</v>
      </c>
      <c r="F1447">
        <v>1.08314</v>
      </c>
      <c r="G1447">
        <v>1.0831213773105901</v>
      </c>
      <c r="H1447" s="2">
        <v>6.3299996963493601E-8</v>
      </c>
      <c r="I1447">
        <v>1.0833439999999901</v>
      </c>
      <c r="J1447">
        <v>1.0832237316073099</v>
      </c>
      <c r="K1447" s="2">
        <v>1.12130002723123E-7</v>
      </c>
      <c r="L1447">
        <v>1.0835269999999999</v>
      </c>
      <c r="M1447">
        <v>1.0833400051964399</v>
      </c>
      <c r="N1447" s="2">
        <v>3.5146777622967398E-7</v>
      </c>
      <c r="O1447">
        <v>1.0836130769230701</v>
      </c>
      <c r="P1447">
        <v>1.0833497108765899</v>
      </c>
      <c r="Q1447" s="2">
        <v>3.0747307324693998E-7</v>
      </c>
      <c r="R1447">
        <v>1.0833524999999999</v>
      </c>
      <c r="S1447">
        <v>1.08334527207755</v>
      </c>
      <c r="T1447" s="2">
        <v>4.45819735593446E-7</v>
      </c>
      <c r="U1447" s="2">
        <v>-3.5584707221092402E-5</v>
      </c>
      <c r="V1447" s="2">
        <v>-2.55172139281664E-5</v>
      </c>
      <c r="W1447" s="2">
        <v>-1.00674932929259E-5</v>
      </c>
      <c r="X1447">
        <v>46.803637581852897</v>
      </c>
      <c r="Y1447">
        <v>45.908006643337401</v>
      </c>
      <c r="Z1447">
        <v>42.000886902620401</v>
      </c>
      <c r="AA1447">
        <v>37.856611631713001</v>
      </c>
      <c r="AB1447">
        <v>49.881339416622701</v>
      </c>
      <c r="AC1447">
        <v>-70.370370370366999</v>
      </c>
      <c r="AD1447">
        <v>1.0827449874719799</v>
      </c>
      <c r="AE1447">
        <v>1.0833439999999901</v>
      </c>
      <c r="AF1447">
        <v>1.0839430125280101</v>
      </c>
      <c r="AG1447">
        <v>0.11058583940297199</v>
      </c>
      <c r="AH1447">
        <v>0.22120783424267901</v>
      </c>
      <c r="AI1447">
        <v>1</v>
      </c>
      <c r="AJ1447">
        <v>1.00002770134259</v>
      </c>
      <c r="AK1447">
        <v>8</v>
      </c>
      <c r="AL1447">
        <v>3</v>
      </c>
      <c r="AM1447">
        <v>0.81696989301044198</v>
      </c>
      <c r="AN1447">
        <v>-0.57668032211486697</v>
      </c>
      <c r="AO1447">
        <v>0.86602540378443904</v>
      </c>
      <c r="AP1447">
        <v>-0.499999999999999</v>
      </c>
      <c r="AQ1447">
        <v>1.84670501657417E-4</v>
      </c>
      <c r="AR1447">
        <v>0.58256923999999999</v>
      </c>
      <c r="AS1447">
        <f t="shared" si="179"/>
        <v>4.432092039778901E-4</v>
      </c>
      <c r="AT1447">
        <f t="shared" si="178"/>
        <v>0.5</v>
      </c>
      <c r="AU1447">
        <f t="shared" si="176"/>
        <v>100.63355646468116</v>
      </c>
      <c r="AV1447">
        <f t="shared" si="177"/>
        <v>0</v>
      </c>
      <c r="AW1447">
        <f t="shared" si="180"/>
        <v>1.2926935116019944E-3</v>
      </c>
      <c r="AX1447">
        <f t="shared" si="182"/>
        <v>96.505081860250641</v>
      </c>
      <c r="AZ1447">
        <f t="shared" si="181"/>
        <v>0.5</v>
      </c>
      <c r="BA1447">
        <f t="shared" si="183"/>
        <v>0</v>
      </c>
    </row>
    <row r="1448" spans="1:53" x14ac:dyDescent="0.2">
      <c r="A1448" s="1">
        <v>44462.375</v>
      </c>
      <c r="B1448">
        <v>1.0830200000000001</v>
      </c>
      <c r="C1448">
        <v>1.0835999999999999</v>
      </c>
      <c r="D1448">
        <v>1.0825</v>
      </c>
      <c r="E1448">
        <v>1.0834900000000001</v>
      </c>
      <c r="F1448">
        <v>1.0831599999999999</v>
      </c>
      <c r="G1448">
        <v>1.0833056886552901</v>
      </c>
      <c r="H1448" s="2">
        <v>8.1899996964977995E-8</v>
      </c>
      <c r="I1448">
        <v>1.083326</v>
      </c>
      <c r="J1448">
        <v>1.0833124877382001</v>
      </c>
      <c r="K1448" s="2">
        <v>1.03130002723288E-7</v>
      </c>
      <c r="L1448">
        <v>1.083448</v>
      </c>
      <c r="M1448">
        <v>1.08336727697891</v>
      </c>
      <c r="N1448" s="2">
        <v>2.81684442892986E-7</v>
      </c>
      <c r="O1448">
        <v>1.0836053846153799</v>
      </c>
      <c r="P1448">
        <v>1.0833697521799299</v>
      </c>
      <c r="Q1448" s="2">
        <v>3.0862691940049203E-7</v>
      </c>
      <c r="R1448">
        <v>1.0833520000000001</v>
      </c>
      <c r="S1448">
        <v>1.0833590556892101</v>
      </c>
      <c r="T1448" s="2">
        <v>4.4566947243555401E-7</v>
      </c>
      <c r="U1448" s="2">
        <v>-2.1700305332217299E-5</v>
      </c>
      <c r="V1448" s="2">
        <v>-9.3062496314331007E-6</v>
      </c>
      <c r="W1448" s="2">
        <v>-1.23940557007842E-5</v>
      </c>
      <c r="X1448">
        <v>50.713656140862099</v>
      </c>
      <c r="Y1448">
        <v>51.601307538379999</v>
      </c>
      <c r="Z1448">
        <v>52.788725798571797</v>
      </c>
      <c r="AA1448">
        <v>35.185185185188999</v>
      </c>
      <c r="AB1448">
        <v>40.802469135803797</v>
      </c>
      <c r="AC1448">
        <v>-52.592592592588801</v>
      </c>
      <c r="AD1448">
        <v>1.0827515298017101</v>
      </c>
      <c r="AE1448">
        <v>1.083326</v>
      </c>
      <c r="AF1448">
        <v>1.08390047019828</v>
      </c>
      <c r="AG1448">
        <v>0.10605675452862399</v>
      </c>
      <c r="AH1448">
        <v>0.64274021567210804</v>
      </c>
      <c r="AI1448">
        <v>1</v>
      </c>
      <c r="AJ1448">
        <v>1.0004432092039699</v>
      </c>
      <c r="AK1448">
        <v>9</v>
      </c>
      <c r="AL1448">
        <v>3</v>
      </c>
      <c r="AM1448">
        <v>0.63108794432605297</v>
      </c>
      <c r="AN1448">
        <v>-0.77571129070441902</v>
      </c>
      <c r="AO1448" s="2">
        <v>3.67394039744205E-16</v>
      </c>
      <c r="AP1448">
        <v>-1</v>
      </c>
      <c r="AQ1448">
        <v>1.8458869025094799E-4</v>
      </c>
      <c r="AR1448">
        <v>0.51712400000000003</v>
      </c>
      <c r="AS1448">
        <f t="shared" si="179"/>
        <v>6.1837211234072598E-4</v>
      </c>
      <c r="AT1448">
        <f t="shared" si="178"/>
        <v>0.5</v>
      </c>
      <c r="AU1448">
        <f t="shared" si="176"/>
        <v>100.63355646468116</v>
      </c>
      <c r="AV1448">
        <f t="shared" si="177"/>
        <v>0</v>
      </c>
      <c r="AW1448">
        <f t="shared" si="180"/>
        <v>1.3013502662690968E-3</v>
      </c>
      <c r="AX1448">
        <f t="shared" si="182"/>
        <v>96.505081860250641</v>
      </c>
      <c r="AZ1448">
        <f t="shared" si="181"/>
        <v>0.5</v>
      </c>
      <c r="BA1448">
        <f t="shared" si="183"/>
        <v>0</v>
      </c>
    </row>
    <row r="1449" spans="1:53" x14ac:dyDescent="0.2">
      <c r="A1449" s="1">
        <v>44462.416666666664</v>
      </c>
      <c r="B1449">
        <v>1.0834999999999999</v>
      </c>
      <c r="C1449">
        <v>1.08419</v>
      </c>
      <c r="D1449">
        <v>1.0829</v>
      </c>
      <c r="E1449">
        <v>1.08416</v>
      </c>
      <c r="F1449">
        <v>1.08355333333333</v>
      </c>
      <c r="G1449">
        <v>1.0837328443276399</v>
      </c>
      <c r="H1449" s="2">
        <v>3.3363333032679798E-7</v>
      </c>
      <c r="I1449">
        <v>1.0834139999999901</v>
      </c>
      <c r="J1449">
        <v>1.0835949918254699</v>
      </c>
      <c r="K1449" s="2">
        <v>2.2853000272252901E-7</v>
      </c>
      <c r="L1449">
        <v>1.083461</v>
      </c>
      <c r="M1449">
        <v>1.0835114084372901</v>
      </c>
      <c r="N1449" s="2">
        <v>3.0018777622686499E-7</v>
      </c>
      <c r="O1449">
        <v>1.08362692307692</v>
      </c>
      <c r="P1449">
        <v>1.08348264472565</v>
      </c>
      <c r="Q1449" s="2">
        <v>3.2747307324746601E-7</v>
      </c>
      <c r="R1449">
        <v>1.083421</v>
      </c>
      <c r="S1449">
        <v>1.0834353360997599</v>
      </c>
      <c r="T1449" s="2">
        <v>4.5779894611971903E-7</v>
      </c>
      <c r="U1449" s="2">
        <v>4.2872377689739901E-5</v>
      </c>
      <c r="V1449" s="2">
        <v>4.4213146712419298E-5</v>
      </c>
      <c r="W1449" s="2">
        <v>-1.3407690226793901E-6</v>
      </c>
      <c r="X1449">
        <v>55.6174009592795</v>
      </c>
      <c r="Y1449">
        <v>58.393142477137502</v>
      </c>
      <c r="Z1449">
        <v>64.003453784566304</v>
      </c>
      <c r="AA1449">
        <v>49.753086419755597</v>
      </c>
      <c r="AB1449">
        <v>40.931627745552397</v>
      </c>
      <c r="AC1449">
        <v>-27.777777777777299</v>
      </c>
      <c r="AD1449">
        <v>1.08255884153005</v>
      </c>
      <c r="AE1449">
        <v>1.0834139999999901</v>
      </c>
      <c r="AF1449">
        <v>1.08426915846994</v>
      </c>
      <c r="AG1449">
        <v>0.157863655064678</v>
      </c>
      <c r="AH1449">
        <v>0.93617646683158695</v>
      </c>
      <c r="AI1449">
        <v>1</v>
      </c>
      <c r="AJ1449">
        <v>1.0006183721123401</v>
      </c>
      <c r="AK1449">
        <v>10</v>
      </c>
      <c r="AL1449">
        <v>3</v>
      </c>
      <c r="AM1449">
        <v>0.39840108984624101</v>
      </c>
      <c r="AN1449">
        <v>-0.91721130150545305</v>
      </c>
      <c r="AO1449">
        <v>-0.86602540378443804</v>
      </c>
      <c r="AP1449">
        <v>-0.499999999999999</v>
      </c>
      <c r="AQ1449">
        <v>1.84474616292798E-4</v>
      </c>
      <c r="AR1449">
        <v>0.5211346</v>
      </c>
      <c r="AS1449">
        <f t="shared" si="179"/>
        <v>6.6410861865406901E-4</v>
      </c>
      <c r="AT1449">
        <f t="shared" si="178"/>
        <v>0.5</v>
      </c>
      <c r="AU1449">
        <f t="shared" si="176"/>
        <v>100.63355646468116</v>
      </c>
      <c r="AV1449">
        <f t="shared" si="177"/>
        <v>0</v>
      </c>
      <c r="AW1449">
        <f t="shared" si="180"/>
        <v>1.2820985832349141E-3</v>
      </c>
      <c r="AX1449">
        <f t="shared" si="182"/>
        <v>96.505081860250641</v>
      </c>
      <c r="AZ1449">
        <f t="shared" si="181"/>
        <v>0.5</v>
      </c>
      <c r="BA1449">
        <f t="shared" si="183"/>
        <v>0</v>
      </c>
    </row>
    <row r="1450" spans="1:53" x14ac:dyDescent="0.2">
      <c r="A1450" s="1">
        <v>44462.458333333336</v>
      </c>
      <c r="B1450">
        <v>1.08416</v>
      </c>
      <c r="C1450">
        <v>1.0849299999999999</v>
      </c>
      <c r="D1450">
        <v>1.08416</v>
      </c>
      <c r="E1450">
        <v>1.0848800000000001</v>
      </c>
      <c r="F1450">
        <v>1.0841766666666599</v>
      </c>
      <c r="G1450">
        <v>1.0843064221638199</v>
      </c>
      <c r="H1450" s="2">
        <v>4.8323333037221897E-7</v>
      </c>
      <c r="I1450">
        <v>1.083704</v>
      </c>
      <c r="J1450">
        <v>1.08402332788364</v>
      </c>
      <c r="K1450" s="2">
        <v>6.6063000272014801E-7</v>
      </c>
      <c r="L1450">
        <v>1.0835239999999999</v>
      </c>
      <c r="M1450">
        <v>1.08376024326687</v>
      </c>
      <c r="N1450" s="2">
        <v>4.5033777622954003E-7</v>
      </c>
      <c r="O1450">
        <v>1.0836769230769201</v>
      </c>
      <c r="P1450">
        <v>1.0836822669077</v>
      </c>
      <c r="Q1450" s="2">
        <v>4.25306406582693E-7</v>
      </c>
      <c r="R1450">
        <v>1.0835094999999999</v>
      </c>
      <c r="S1450">
        <v>1.0835729231378799</v>
      </c>
      <c r="T1450" s="2">
        <v>5.5649973559334899E-7</v>
      </c>
      <c r="U1450">
        <v>1.5041083444278201E-4</v>
      </c>
      <c r="V1450">
        <v>1.21401282772369E-4</v>
      </c>
      <c r="W1450" s="2">
        <v>2.90095516704129E-5</v>
      </c>
      <c r="X1450">
        <v>60.200140506775298</v>
      </c>
      <c r="Y1450">
        <v>64.364246349151699</v>
      </c>
      <c r="Z1450">
        <v>72.4444104285176</v>
      </c>
      <c r="AA1450">
        <v>72.597131445173503</v>
      </c>
      <c r="AB1450">
        <v>52.511801016705803</v>
      </c>
      <c r="AC1450">
        <v>-1.83823529411332</v>
      </c>
      <c r="AD1450">
        <v>1.0822500343853001</v>
      </c>
      <c r="AE1450">
        <v>1.083704</v>
      </c>
      <c r="AF1450">
        <v>1.0851579656146899</v>
      </c>
      <c r="AG1450">
        <v>0.26833261013915999</v>
      </c>
      <c r="AH1450">
        <v>0.90441121444601502</v>
      </c>
      <c r="AI1450">
        <v>0</v>
      </c>
      <c r="AJ1450">
        <v>1.0006641086186501</v>
      </c>
      <c r="AK1450">
        <v>11</v>
      </c>
      <c r="AL1450">
        <v>3</v>
      </c>
      <c r="AM1450">
        <v>0.13616664909624701</v>
      </c>
      <c r="AN1450">
        <v>-0.99068594603632998</v>
      </c>
      <c r="AO1450">
        <v>-0.86602540378443904</v>
      </c>
      <c r="AP1450">
        <v>0.499999999999999</v>
      </c>
      <c r="AQ1450">
        <v>1.8435218641693E-4</v>
      </c>
      <c r="AR1450">
        <v>0.53359509999999999</v>
      </c>
      <c r="AS1450">
        <f t="shared" si="179"/>
        <v>-4.3322763807973619E-4</v>
      </c>
      <c r="AT1450">
        <f t="shared" si="178"/>
        <v>0.5</v>
      </c>
      <c r="AU1450">
        <f t="shared" si="176"/>
        <v>100.63355646468116</v>
      </c>
      <c r="AV1450">
        <f t="shared" si="177"/>
        <v>0</v>
      </c>
      <c r="AW1450">
        <f t="shared" si="180"/>
        <v>6.4523265245863826E-5</v>
      </c>
      <c r="AX1450">
        <f t="shared" si="182"/>
        <v>96.505081860250641</v>
      </c>
      <c r="AZ1450">
        <f t="shared" si="181"/>
        <v>0.5</v>
      </c>
      <c r="BA1450">
        <f t="shared" si="183"/>
        <v>0</v>
      </c>
    </row>
    <row r="1451" spans="1:53" x14ac:dyDescent="0.2">
      <c r="A1451" s="1">
        <v>44462.5</v>
      </c>
      <c r="B1451">
        <v>1.0848800000000001</v>
      </c>
      <c r="C1451">
        <v>1.0849500000000001</v>
      </c>
      <c r="D1451">
        <v>1.0841700000000001</v>
      </c>
      <c r="E1451">
        <v>1.0844100000000001</v>
      </c>
      <c r="F1451">
        <v>1.0844833333333299</v>
      </c>
      <c r="G1451">
        <v>1.0843582110819101</v>
      </c>
      <c r="H1451" s="2">
        <v>1.33633330394634E-7</v>
      </c>
      <c r="I1451">
        <v>1.08399</v>
      </c>
      <c r="J1451">
        <v>1.0841522185890899</v>
      </c>
      <c r="K1451" s="2">
        <v>5.5195000271779803E-7</v>
      </c>
      <c r="L1451">
        <v>1.083609</v>
      </c>
      <c r="M1451">
        <v>1.0838783808547101</v>
      </c>
      <c r="N1451" s="2">
        <v>5.2938777623314697E-7</v>
      </c>
      <c r="O1451">
        <v>1.0836869230769199</v>
      </c>
      <c r="P1451">
        <v>1.08378622877803</v>
      </c>
      <c r="Q1451" s="2">
        <v>4.3967307324975401E-7</v>
      </c>
      <c r="R1451">
        <v>1.0836505000000001</v>
      </c>
      <c r="S1451">
        <v>1.0836526447438</v>
      </c>
      <c r="T1451" s="2">
        <v>3.8433131454064001E-7</v>
      </c>
      <c r="U1451">
        <v>1.95457650024932E-4</v>
      </c>
      <c r="V1451">
        <v>1.3315847868361499E-4</v>
      </c>
      <c r="W1451" s="2">
        <v>6.2299171341316902E-5</v>
      </c>
      <c r="X1451">
        <v>56.126082398600602</v>
      </c>
      <c r="Y1451">
        <v>58.296150397315401</v>
      </c>
      <c r="Z1451">
        <v>61.202358164226702</v>
      </c>
      <c r="AA1451">
        <v>83.558652577010307</v>
      </c>
      <c r="AB1451">
        <v>68.636290147312906</v>
      </c>
      <c r="AC1451">
        <v>-19.7080291970784</v>
      </c>
      <c r="AD1451">
        <v>1.08266100037295</v>
      </c>
      <c r="AE1451">
        <v>1.08399</v>
      </c>
      <c r="AF1451">
        <v>1.08531899962704</v>
      </c>
      <c r="AG1451">
        <v>0.245205145259482</v>
      </c>
      <c r="AH1451">
        <v>0.65801358836068302</v>
      </c>
      <c r="AI1451">
        <v>0</v>
      </c>
      <c r="AJ1451">
        <v>0.99956677236192004</v>
      </c>
      <c r="AK1451">
        <v>12</v>
      </c>
      <c r="AL1451">
        <v>3</v>
      </c>
      <c r="AM1451">
        <v>-0.13616664909624601</v>
      </c>
      <c r="AN1451">
        <v>-0.99068594603632998</v>
      </c>
      <c r="AO1451" s="2">
        <v>-4.8985871965894099E-16</v>
      </c>
      <c r="AP1451">
        <v>1</v>
      </c>
      <c r="AQ1451">
        <v>1.84432087494582E-4</v>
      </c>
      <c r="AR1451">
        <v>0.58531374000000003</v>
      </c>
      <c r="AS1451">
        <f t="shared" si="179"/>
        <v>0</v>
      </c>
      <c r="AT1451">
        <f t="shared" si="178"/>
        <v>0.5</v>
      </c>
      <c r="AU1451">
        <f t="shared" si="176"/>
        <v>100.63355646468116</v>
      </c>
      <c r="AV1451">
        <f t="shared" si="177"/>
        <v>0</v>
      </c>
      <c r="AW1451">
        <f t="shared" si="180"/>
        <v>8.1150118497608226E-4</v>
      </c>
      <c r="AX1451">
        <f t="shared" si="182"/>
        <v>96.505081860250641</v>
      </c>
      <c r="AZ1451">
        <f t="shared" si="181"/>
        <v>0.5</v>
      </c>
      <c r="BA1451">
        <f t="shared" si="183"/>
        <v>0</v>
      </c>
    </row>
    <row r="1452" spans="1:53" x14ac:dyDescent="0.2">
      <c r="A1452" s="1">
        <v>44462.541666666664</v>
      </c>
      <c r="B1452">
        <v>1.0844100000000001</v>
      </c>
      <c r="C1452">
        <v>1.0845100000000001</v>
      </c>
      <c r="D1452">
        <v>1.08402</v>
      </c>
      <c r="E1452">
        <v>1.0844100000000001</v>
      </c>
      <c r="F1452">
        <v>1.08456666666666</v>
      </c>
      <c r="G1452">
        <v>1.08438410554095</v>
      </c>
      <c r="H1452" s="2">
        <v>7.3633330400697103E-8</v>
      </c>
      <c r="I1452">
        <v>1.0842700000000001</v>
      </c>
      <c r="J1452">
        <v>1.0842381457260599</v>
      </c>
      <c r="K1452" s="2">
        <v>2.5795000271552299E-7</v>
      </c>
      <c r="L1452">
        <v>1.083807</v>
      </c>
      <c r="M1452">
        <v>1.08397503888113</v>
      </c>
      <c r="N1452" s="2">
        <v>4.0266777624155E-7</v>
      </c>
      <c r="O1452">
        <v>1.0837161538461499</v>
      </c>
      <c r="P1452">
        <v>1.0838753389525999</v>
      </c>
      <c r="Q1452" s="2">
        <v>4.7250897068676501E-7</v>
      </c>
      <c r="R1452">
        <v>1.0837239999999999</v>
      </c>
      <c r="S1452">
        <v>1.08372477381582</v>
      </c>
      <c r="T1452" s="2">
        <v>3.8243578822480799E-7</v>
      </c>
      <c r="U1452">
        <v>2.2852330154909901E-4</v>
      </c>
      <c r="V1452">
        <v>1.3297930416622601E-4</v>
      </c>
      <c r="W1452" s="2">
        <v>9.5543997382873397E-5</v>
      </c>
      <c r="X1452">
        <v>56.126082398600602</v>
      </c>
      <c r="Y1452">
        <v>58.296150397315401</v>
      </c>
      <c r="Z1452">
        <v>61.202358164226702</v>
      </c>
      <c r="AA1452">
        <v>86.248568770576597</v>
      </c>
      <c r="AB1452">
        <v>80.801450930919898</v>
      </c>
      <c r="AC1452">
        <v>-19.7080291970784</v>
      </c>
      <c r="AD1452">
        <v>1.0833614627092401</v>
      </c>
      <c r="AE1452">
        <v>1.0842700000000001</v>
      </c>
      <c r="AF1452">
        <v>1.0851785372907501</v>
      </c>
      <c r="AG1452">
        <v>0.16758506474467999</v>
      </c>
      <c r="AH1452">
        <v>0.57704692004656599</v>
      </c>
      <c r="AI1452">
        <v>1</v>
      </c>
      <c r="AJ1452">
        <v>1</v>
      </c>
      <c r="AK1452">
        <v>13</v>
      </c>
      <c r="AL1452">
        <v>3</v>
      </c>
      <c r="AM1452">
        <v>-0.39840108984624101</v>
      </c>
      <c r="AN1452">
        <v>-0.91721130150545205</v>
      </c>
      <c r="AO1452">
        <v>0.86602540378443804</v>
      </c>
      <c r="AP1452">
        <v>0.499999999999999</v>
      </c>
      <c r="AQ1452">
        <v>1.84432087494582E-4</v>
      </c>
      <c r="AR1452">
        <v>0.60991424000000005</v>
      </c>
      <c r="AS1452">
        <f t="shared" si="179"/>
        <v>4.5185861436158881E-4</v>
      </c>
      <c r="AT1452">
        <f t="shared" si="178"/>
        <v>1</v>
      </c>
      <c r="AU1452">
        <f t="shared" si="176"/>
        <v>100.66046854717278</v>
      </c>
      <c r="AV1452">
        <f t="shared" si="177"/>
        <v>1.8560056890785034E-2</v>
      </c>
      <c r="AW1452">
        <f t="shared" si="180"/>
        <v>1.0235980855948235E-3</v>
      </c>
      <c r="AX1452">
        <f t="shared" si="182"/>
        <v>96.586065643591652</v>
      </c>
      <c r="AY1452" t="s">
        <v>49</v>
      </c>
      <c r="AZ1452">
        <f t="shared" si="181"/>
        <v>1</v>
      </c>
      <c r="BA1452">
        <f t="shared" si="183"/>
        <v>1.7798633701321544E-2</v>
      </c>
    </row>
    <row r="1453" spans="1:53" x14ac:dyDescent="0.2">
      <c r="A1453" s="1">
        <v>44462.583333333336</v>
      </c>
      <c r="B1453">
        <v>1.0844199999999999</v>
      </c>
      <c r="C1453">
        <v>1.0849500000000001</v>
      </c>
      <c r="D1453">
        <v>1.0842400000000001</v>
      </c>
      <c r="E1453">
        <v>1.0849</v>
      </c>
      <c r="F1453">
        <v>1.0845733333333301</v>
      </c>
      <c r="G1453">
        <v>1.0846420527704701</v>
      </c>
      <c r="H1453" s="2">
        <v>8.0033330401134401E-8</v>
      </c>
      <c r="I1453">
        <v>1.084552</v>
      </c>
      <c r="J1453">
        <v>1.0844587638173699</v>
      </c>
      <c r="K1453" s="2">
        <v>1.05670002713284E-7</v>
      </c>
      <c r="L1453">
        <v>1.083939</v>
      </c>
      <c r="M1453">
        <v>1.08414321363001</v>
      </c>
      <c r="N1453" s="2">
        <v>5.1032110958048304E-7</v>
      </c>
      <c r="O1453">
        <v>1.08376615384615</v>
      </c>
      <c r="P1453">
        <v>1.0840217191022199</v>
      </c>
      <c r="Q1453" s="2">
        <v>5.6284230402200398E-7</v>
      </c>
      <c r="R1453">
        <v>1.0838239999999999</v>
      </c>
      <c r="S1453">
        <v>1.0838367001190701</v>
      </c>
      <c r="T1453" s="2">
        <v>4.0896210401421098E-7</v>
      </c>
      <c r="U1453">
        <v>2.9091350372278902E-4</v>
      </c>
      <c r="V1453">
        <v>1.5629560507193199E-4</v>
      </c>
      <c r="W1453">
        <v>1.34617898650856E-4</v>
      </c>
      <c r="X1453">
        <v>59.444613185065698</v>
      </c>
      <c r="Y1453">
        <v>62.809073670715598</v>
      </c>
      <c r="Z1453">
        <v>68.533202217738705</v>
      </c>
      <c r="AA1453">
        <v>86.253041362530396</v>
      </c>
      <c r="AB1453">
        <v>85.353420903372296</v>
      </c>
      <c r="AC1453">
        <v>-1.82481751825189</v>
      </c>
      <c r="AD1453">
        <v>1.0839704984878</v>
      </c>
      <c r="AE1453">
        <v>1.084552</v>
      </c>
      <c r="AF1453">
        <v>1.0851335015121899</v>
      </c>
      <c r="AG1453">
        <v>0.107233495893756</v>
      </c>
      <c r="AH1453">
        <v>0.79922536115831799</v>
      </c>
      <c r="AI1453">
        <v>1</v>
      </c>
      <c r="AJ1453">
        <v>1.00045185861436</v>
      </c>
      <c r="AK1453">
        <v>14</v>
      </c>
      <c r="AL1453">
        <v>3</v>
      </c>
      <c r="AM1453">
        <v>-0.63108794432605197</v>
      </c>
      <c r="AN1453">
        <v>-0.77571129070441902</v>
      </c>
      <c r="AO1453">
        <v>0.86602540378443904</v>
      </c>
      <c r="AP1453">
        <v>-0.499999999999999</v>
      </c>
      <c r="AQ1453">
        <v>1.8434878790671901E-4</v>
      </c>
      <c r="AR1453">
        <v>0.54309689999999999</v>
      </c>
      <c r="AS1453">
        <f t="shared" si="179"/>
        <v>5.9913356069696277E-4</v>
      </c>
      <c r="AT1453">
        <f t="shared" si="178"/>
        <v>0.5</v>
      </c>
      <c r="AU1453">
        <f t="shared" si="176"/>
        <v>100.66046854717278</v>
      </c>
      <c r="AV1453">
        <f t="shared" si="177"/>
        <v>0</v>
      </c>
      <c r="AW1453">
        <f t="shared" si="180"/>
        <v>8.1113466678961466E-4</v>
      </c>
      <c r="AX1453">
        <f t="shared" si="182"/>
        <v>96.586065643591652</v>
      </c>
      <c r="AZ1453">
        <f t="shared" si="181"/>
        <v>0.5</v>
      </c>
      <c r="BA1453">
        <f t="shared" si="183"/>
        <v>0</v>
      </c>
    </row>
    <row r="1454" spans="1:53" x14ac:dyDescent="0.2">
      <c r="A1454" s="1">
        <v>44462.625</v>
      </c>
      <c r="B1454">
        <v>1.0849</v>
      </c>
      <c r="C1454">
        <v>1.0855600000000001</v>
      </c>
      <c r="D1454">
        <v>1.0848800000000001</v>
      </c>
      <c r="E1454">
        <v>1.08555</v>
      </c>
      <c r="F1454">
        <v>1.0849533333333301</v>
      </c>
      <c r="G1454">
        <v>1.0850960263852301</v>
      </c>
      <c r="H1454" s="2">
        <v>3.2703333042868999E-7</v>
      </c>
      <c r="I1454">
        <v>1.08483</v>
      </c>
      <c r="J1454">
        <v>1.08482250921158</v>
      </c>
      <c r="K1454" s="2">
        <v>2.1965000271100601E-7</v>
      </c>
      <c r="L1454">
        <v>1.084122</v>
      </c>
      <c r="M1454">
        <v>1.08439899297001</v>
      </c>
      <c r="N1454" s="2">
        <v>7.5615110958825798E-7</v>
      </c>
      <c r="O1454">
        <v>1.08391923076923</v>
      </c>
      <c r="P1454">
        <v>1.08424004494476</v>
      </c>
      <c r="Q1454" s="2">
        <v>7.9909102197657503E-7</v>
      </c>
      <c r="R1454">
        <v>1.0839384999999999</v>
      </c>
      <c r="S1454">
        <v>1.0839998715363</v>
      </c>
      <c r="T1454" s="2">
        <v>5.3521341980360096E-7</v>
      </c>
      <c r="U1454">
        <v>3.8833131450011199E-4</v>
      </c>
      <c r="V1454">
        <v>2.0297073267940401E-4</v>
      </c>
      <c r="W1454">
        <v>1.8536058182070701E-4</v>
      </c>
      <c r="X1454">
        <v>63.399453608399099</v>
      </c>
      <c r="Y1454">
        <v>67.924989378542307</v>
      </c>
      <c r="Z1454">
        <v>75.809262428961304</v>
      </c>
      <c r="AA1454">
        <v>92.7228819406604</v>
      </c>
      <c r="AB1454">
        <v>88.408164024588999</v>
      </c>
      <c r="AC1454">
        <v>-0.29850746268850198</v>
      </c>
      <c r="AD1454">
        <v>1.08399162060576</v>
      </c>
      <c r="AE1454">
        <v>1.08483</v>
      </c>
      <c r="AF1454">
        <v>1.0856683793942301</v>
      </c>
      <c r="AG1454">
        <v>0.15456419793580101</v>
      </c>
      <c r="AH1454">
        <v>0.92939986654736395</v>
      </c>
      <c r="AI1454">
        <v>0</v>
      </c>
      <c r="AJ1454">
        <v>1.0005991335606901</v>
      </c>
      <c r="AK1454">
        <v>15</v>
      </c>
      <c r="AL1454">
        <v>3</v>
      </c>
      <c r="AM1454">
        <v>-0.81696989301044098</v>
      </c>
      <c r="AN1454">
        <v>-0.57668032211486697</v>
      </c>
      <c r="AO1454" s="2">
        <v>2.3886802389739199E-15</v>
      </c>
      <c r="AP1454">
        <v>-1</v>
      </c>
      <c r="AQ1454">
        <v>1.8423840449541701E-4</v>
      </c>
      <c r="AR1454">
        <v>0.26214954000000001</v>
      </c>
      <c r="AS1454">
        <f t="shared" si="179"/>
        <v>-5.5271521348621011E-4</v>
      </c>
      <c r="AT1454">
        <f t="shared" si="178"/>
        <v>0</v>
      </c>
      <c r="AU1454">
        <f t="shared" si="176"/>
        <v>100.69755959541456</v>
      </c>
      <c r="AV1454">
        <f t="shared" si="177"/>
        <v>1.8545524120892221E-2</v>
      </c>
      <c r="AW1454">
        <f t="shared" si="180"/>
        <v>9.2119202247609167E-5</v>
      </c>
      <c r="AX1454">
        <f t="shared" si="182"/>
        <v>96.586065643591652</v>
      </c>
      <c r="AZ1454">
        <f t="shared" si="181"/>
        <v>0.5</v>
      </c>
      <c r="BA1454">
        <f t="shared" si="183"/>
        <v>0</v>
      </c>
    </row>
    <row r="1455" spans="1:53" x14ac:dyDescent="0.2">
      <c r="A1455" s="1">
        <v>44462.666666666664</v>
      </c>
      <c r="B1455">
        <v>1.0855300000000001</v>
      </c>
      <c r="C1455">
        <v>1.08602</v>
      </c>
      <c r="D1455">
        <v>1.0849</v>
      </c>
      <c r="E1455">
        <v>1.0849500000000001</v>
      </c>
      <c r="F1455">
        <v>1.08513333333333</v>
      </c>
      <c r="G1455">
        <v>1.08502301319261</v>
      </c>
      <c r="H1455" s="2">
        <v>1.3083333044174801E-7</v>
      </c>
      <c r="I1455">
        <v>1.0848439999999999</v>
      </c>
      <c r="J1455">
        <v>1.0848650061410501</v>
      </c>
      <c r="K1455" s="2">
        <v>2.22380002710887E-7</v>
      </c>
      <c r="L1455">
        <v>1.084274</v>
      </c>
      <c r="M1455">
        <v>1.08449917606637</v>
      </c>
      <c r="N1455" s="2">
        <v>7.5344888737248999E-7</v>
      </c>
      <c r="O1455">
        <v>1.08411307692307</v>
      </c>
      <c r="P1455">
        <v>1.08434146709551</v>
      </c>
      <c r="Q1455" s="2">
        <v>6.62106406599403E-7</v>
      </c>
      <c r="R1455">
        <v>1.0840065000000001</v>
      </c>
      <c r="S1455">
        <v>1.08409035996142</v>
      </c>
      <c r="T1455" s="2">
        <v>5.7780289348777897E-7</v>
      </c>
      <c r="U1455">
        <v>4.1236713417469503E-4</v>
      </c>
      <c r="V1455">
        <v>1.8160524188319001E-4</v>
      </c>
      <c r="W1455">
        <v>2.3076189229150499E-4</v>
      </c>
      <c r="X1455">
        <v>57.7966469354159</v>
      </c>
      <c r="Y1455">
        <v>59.526653548307202</v>
      </c>
      <c r="Z1455">
        <v>60.351377725212402</v>
      </c>
      <c r="AA1455">
        <v>89.930895172583504</v>
      </c>
      <c r="AB1455">
        <v>89.635606158591301</v>
      </c>
      <c r="AC1455">
        <v>-28.083989501309102</v>
      </c>
      <c r="AD1455">
        <v>1.0840004266429699</v>
      </c>
      <c r="AE1455">
        <v>1.0848439999999999</v>
      </c>
      <c r="AF1455">
        <v>1.0856875733570199</v>
      </c>
      <c r="AG1455">
        <v>0.155519753442975</v>
      </c>
      <c r="AH1455">
        <v>0.56282796814171498</v>
      </c>
      <c r="AI1455">
        <v>1</v>
      </c>
      <c r="AJ1455">
        <v>0.99944728478651301</v>
      </c>
      <c r="AK1455">
        <v>16</v>
      </c>
      <c r="AL1455">
        <v>3</v>
      </c>
      <c r="AM1455">
        <v>-0.94226092211881995</v>
      </c>
      <c r="AN1455">
        <v>-0.334879612170986</v>
      </c>
      <c r="AO1455">
        <v>-0.86602540378443704</v>
      </c>
      <c r="AP1455">
        <v>-0.500000000000001</v>
      </c>
      <c r="AQ1455">
        <v>1.8434029217936299E-4</v>
      </c>
      <c r="AR1455">
        <v>0.54460220000000004</v>
      </c>
      <c r="AS1455">
        <f t="shared" si="179"/>
        <v>3.1337849670487472E-4</v>
      </c>
      <c r="AT1455">
        <f t="shared" si="178"/>
        <v>0.5</v>
      </c>
      <c r="AU1455">
        <f t="shared" si="176"/>
        <v>100.69755959541456</v>
      </c>
      <c r="AV1455">
        <f t="shared" si="177"/>
        <v>0</v>
      </c>
      <c r="AW1455">
        <f t="shared" si="180"/>
        <v>3.7789759896766917E-4</v>
      </c>
      <c r="AX1455">
        <f t="shared" si="182"/>
        <v>96.586065643591652</v>
      </c>
      <c r="AZ1455">
        <f t="shared" si="181"/>
        <v>0.5</v>
      </c>
      <c r="BA1455">
        <f t="shared" si="183"/>
        <v>0</v>
      </c>
    </row>
    <row r="1456" spans="1:53" x14ac:dyDescent="0.2">
      <c r="A1456" s="1">
        <v>44462.708333333336</v>
      </c>
      <c r="B1456">
        <v>1.0849500000000001</v>
      </c>
      <c r="C1456">
        <v>1.0854200000000001</v>
      </c>
      <c r="D1456">
        <v>1.0849</v>
      </c>
      <c r="E1456">
        <v>1.0852900000000001</v>
      </c>
      <c r="F1456">
        <v>1.0852633333333299</v>
      </c>
      <c r="G1456">
        <v>1.0851565065963</v>
      </c>
      <c r="H1456" s="2">
        <v>9.0533330451130198E-8</v>
      </c>
      <c r="I1456">
        <v>1.0850200000000001</v>
      </c>
      <c r="J1456">
        <v>1.0850066707607</v>
      </c>
      <c r="K1456" s="2">
        <v>1.8630000270936601E-7</v>
      </c>
      <c r="L1456">
        <v>1.0845050000000001</v>
      </c>
      <c r="M1456">
        <v>1.08464296223612</v>
      </c>
      <c r="N1456" s="2">
        <v>6.2280555404898203E-7</v>
      </c>
      <c r="O1456">
        <v>1.0842446153846099</v>
      </c>
      <c r="P1456">
        <v>1.08447697179615</v>
      </c>
      <c r="Q1456" s="2">
        <v>7.3511025275831502E-7</v>
      </c>
      <c r="R1456">
        <v>1.084077</v>
      </c>
      <c r="S1456">
        <v>1.0842046113936601</v>
      </c>
      <c r="T1456" s="2">
        <v>6.5843263032984205E-7</v>
      </c>
      <c r="U1456">
        <v>4.5362178338792498E-4</v>
      </c>
      <c r="V1456">
        <v>1.78287912877135E-4</v>
      </c>
      <c r="W1456">
        <v>2.75333870510789E-4</v>
      </c>
      <c r="X1456">
        <v>59.956218286586903</v>
      </c>
      <c r="Y1456">
        <v>62.449865540084602</v>
      </c>
      <c r="Z1456">
        <v>65.179436028889796</v>
      </c>
      <c r="AA1456">
        <v>84.152466016376295</v>
      </c>
      <c r="AB1456">
        <v>88.935414376539896</v>
      </c>
      <c r="AC1456">
        <v>-19.160104986873399</v>
      </c>
      <c r="AD1456">
        <v>1.0842478860131599</v>
      </c>
      <c r="AE1456">
        <v>1.0850200000000001</v>
      </c>
      <c r="AF1456">
        <v>1.0857921139868301</v>
      </c>
      <c r="AG1456">
        <v>0.14232253540718401</v>
      </c>
      <c r="AH1456">
        <v>0.67484465027364504</v>
      </c>
      <c r="AI1456">
        <v>1</v>
      </c>
      <c r="AJ1456">
        <v>1.0003133784967</v>
      </c>
      <c r="AK1456">
        <v>17</v>
      </c>
      <c r="AL1456">
        <v>3</v>
      </c>
      <c r="AM1456">
        <v>-0.99766876919053904</v>
      </c>
      <c r="AN1456">
        <v>-6.8242413364670407E-2</v>
      </c>
      <c r="AO1456">
        <v>-0.86602540378443804</v>
      </c>
      <c r="AP1456">
        <v>0.5</v>
      </c>
      <c r="AQ1456">
        <v>1.8428254199338401E-4</v>
      </c>
      <c r="AR1456">
        <v>0.60698079999999999</v>
      </c>
      <c r="AS1456">
        <f t="shared" si="179"/>
        <v>2.1192492329236146E-4</v>
      </c>
      <c r="AT1456">
        <f t="shared" si="178"/>
        <v>1</v>
      </c>
      <c r="AU1456">
        <f t="shared" si="176"/>
        <v>100.70034311575277</v>
      </c>
      <c r="AV1456">
        <f t="shared" si="177"/>
        <v>1.8556802254773273E-2</v>
      </c>
      <c r="AW1456">
        <f t="shared" si="180"/>
        <v>1.5664016069427689E-4</v>
      </c>
      <c r="AX1456">
        <f t="shared" si="182"/>
        <v>96.586065643591652</v>
      </c>
      <c r="AZ1456">
        <f t="shared" si="181"/>
        <v>0.5</v>
      </c>
      <c r="BA1456">
        <f t="shared" si="183"/>
        <v>0</v>
      </c>
    </row>
    <row r="1457" spans="1:53" x14ac:dyDescent="0.2">
      <c r="A1457" s="1">
        <v>44462.75</v>
      </c>
      <c r="B1457">
        <v>1.0853299999999999</v>
      </c>
      <c r="C1457">
        <v>1.08561</v>
      </c>
      <c r="D1457">
        <v>1.08525</v>
      </c>
      <c r="E1457">
        <v>1.08552</v>
      </c>
      <c r="F1457">
        <v>1.0852533333333301</v>
      </c>
      <c r="G1457">
        <v>1.0853382532981499</v>
      </c>
      <c r="H1457" s="2">
        <v>8.2233330450429396E-8</v>
      </c>
      <c r="I1457">
        <v>1.085242</v>
      </c>
      <c r="J1457">
        <v>1.0851777805071301</v>
      </c>
      <c r="K1457" s="2">
        <v>9.4170002707390801E-8</v>
      </c>
      <c r="L1457">
        <v>1.0847560000000001</v>
      </c>
      <c r="M1457">
        <v>1.0848024236477301</v>
      </c>
      <c r="N1457" s="2">
        <v>4.1893777628181898E-7</v>
      </c>
      <c r="O1457">
        <v>1.08438307692307</v>
      </c>
      <c r="P1457">
        <v>1.0846259758252701</v>
      </c>
      <c r="Q1457" s="2">
        <v>8.2695640660976803E-7</v>
      </c>
      <c r="R1457">
        <v>1.0841414999999901</v>
      </c>
      <c r="S1457">
        <v>1.0843298864990301</v>
      </c>
      <c r="T1457" s="2">
        <v>7.6241341980346398E-7</v>
      </c>
      <c r="U1457">
        <v>4.9912190133660696E-4</v>
      </c>
      <c r="V1457">
        <v>1.79030424660654E-4</v>
      </c>
      <c r="W1457">
        <v>3.2009147667595299E-4</v>
      </c>
      <c r="X1457">
        <v>61.395328527410001</v>
      </c>
      <c r="Y1457">
        <v>64.383392182837895</v>
      </c>
      <c r="Z1457">
        <v>68.311799478718797</v>
      </c>
      <c r="AA1457">
        <v>79.710642436728094</v>
      </c>
      <c r="AB1457">
        <v>84.598001208562394</v>
      </c>
      <c r="AC1457">
        <v>-13.623978201633101</v>
      </c>
      <c r="AD1457">
        <v>1.0846930519071301</v>
      </c>
      <c r="AE1457">
        <v>1.085242</v>
      </c>
      <c r="AF1457">
        <v>1.08579094809286</v>
      </c>
      <c r="AG1457">
        <v>0.10116602432788301</v>
      </c>
      <c r="AH1457">
        <v>0.75321155461846501</v>
      </c>
      <c r="AI1457">
        <v>1</v>
      </c>
      <c r="AJ1457">
        <v>1.0002119249232899</v>
      </c>
      <c r="AK1457">
        <v>18</v>
      </c>
      <c r="AL1457">
        <v>3</v>
      </c>
      <c r="AM1457">
        <v>-0.97908408768232302</v>
      </c>
      <c r="AN1457">
        <v>0.203456013052633</v>
      </c>
      <c r="AO1457" s="2">
        <v>-7.3478807948841099E-16</v>
      </c>
      <c r="AP1457">
        <v>1</v>
      </c>
      <c r="AQ1457">
        <v>1.8424349620458399E-4</v>
      </c>
      <c r="AR1457">
        <v>0.41596863000000001</v>
      </c>
      <c r="AS1457">
        <f t="shared" si="179"/>
        <v>2.3951654506593201E-4</v>
      </c>
      <c r="AT1457">
        <f t="shared" si="178"/>
        <v>0.5</v>
      </c>
      <c r="AU1457">
        <f t="shared" si="176"/>
        <v>100.70034311575277</v>
      </c>
      <c r="AV1457">
        <f t="shared" si="177"/>
        <v>0</v>
      </c>
      <c r="AW1457">
        <f t="shared" si="180"/>
        <v>8.2909573291933825E-5</v>
      </c>
      <c r="AX1457">
        <f t="shared" si="182"/>
        <v>96.586065643591652</v>
      </c>
      <c r="AZ1457">
        <f t="shared" si="181"/>
        <v>0.5</v>
      </c>
      <c r="BA1457">
        <f t="shared" si="183"/>
        <v>0</v>
      </c>
    </row>
    <row r="1458" spans="1:53" x14ac:dyDescent="0.2">
      <c r="A1458" s="1">
        <v>44462.791666666664</v>
      </c>
      <c r="B1458">
        <v>1.08551</v>
      </c>
      <c r="C1458">
        <v>1.0858000000000001</v>
      </c>
      <c r="D1458">
        <v>1.08541</v>
      </c>
      <c r="E1458">
        <v>1.08578</v>
      </c>
      <c r="F1458">
        <v>1.0855300000000001</v>
      </c>
      <c r="G1458">
        <v>1.0855591266490701</v>
      </c>
      <c r="H1458" s="2">
        <v>6.0099997137151394E-8</v>
      </c>
      <c r="I1458">
        <v>1.085418</v>
      </c>
      <c r="J1458">
        <v>1.0853785203380899</v>
      </c>
      <c r="K1458" s="2">
        <v>9.8570002705812606E-8</v>
      </c>
      <c r="L1458">
        <v>1.0849850000000001</v>
      </c>
      <c r="M1458">
        <v>1.08498016480269</v>
      </c>
      <c r="N1458" s="2">
        <v>2.9909444295818202E-7</v>
      </c>
      <c r="O1458">
        <v>1.08456384615384</v>
      </c>
      <c r="P1458">
        <v>1.0847908364216601</v>
      </c>
      <c r="Q1458" s="2">
        <v>8.7847563738583205E-7</v>
      </c>
      <c r="R1458">
        <v>1.0842164999999999</v>
      </c>
      <c r="S1458">
        <v>1.08446799254674</v>
      </c>
      <c r="T1458" s="2">
        <v>8.9678184085600601E-7</v>
      </c>
      <c r="U1458">
        <v>5.49822883760153E-4</v>
      </c>
      <c r="V1458">
        <v>1.8378512566736001E-4</v>
      </c>
      <c r="W1458">
        <v>3.6603775809279301E-4</v>
      </c>
      <c r="X1458">
        <v>63.0135280928206</v>
      </c>
      <c r="Y1458">
        <v>66.546991556019904</v>
      </c>
      <c r="Z1458">
        <v>71.7581273704876</v>
      </c>
      <c r="AA1458">
        <v>86.892135758236094</v>
      </c>
      <c r="AB1458">
        <v>83.585081403779995</v>
      </c>
      <c r="AC1458">
        <v>-6.5395095367851104</v>
      </c>
      <c r="AD1458">
        <v>1.08485637378207</v>
      </c>
      <c r="AE1458">
        <v>1.085418</v>
      </c>
      <c r="AF1458">
        <v>1.08597962621792</v>
      </c>
      <c r="AG1458">
        <v>0.103485701899748</v>
      </c>
      <c r="AH1458">
        <v>0.82227840194021695</v>
      </c>
      <c r="AI1458">
        <v>0</v>
      </c>
      <c r="AJ1458">
        <v>1.0002395165450599</v>
      </c>
      <c r="AK1458">
        <v>19</v>
      </c>
      <c r="AL1458">
        <v>3</v>
      </c>
      <c r="AM1458">
        <v>-0.887885218402375</v>
      </c>
      <c r="AN1458">
        <v>0.46006503773115098</v>
      </c>
      <c r="AO1458">
        <v>0.86602540378443704</v>
      </c>
      <c r="AP1458">
        <v>0.500000000000001</v>
      </c>
      <c r="AQ1458">
        <v>1.84199377406104E-4</v>
      </c>
      <c r="AR1458">
        <v>0.43442368999999997</v>
      </c>
      <c r="AS1458">
        <f t="shared" si="179"/>
        <v>-1.1972959531392213E-4</v>
      </c>
      <c r="AT1458">
        <f t="shared" si="178"/>
        <v>0.5</v>
      </c>
      <c r="AU1458">
        <f t="shared" si="176"/>
        <v>100.70034311575277</v>
      </c>
      <c r="AV1458">
        <f t="shared" si="177"/>
        <v>0</v>
      </c>
      <c r="AW1458">
        <f t="shared" si="180"/>
        <v>-1.1972959531392213E-4</v>
      </c>
      <c r="AX1458">
        <f t="shared" si="182"/>
        <v>96.586065643591652</v>
      </c>
      <c r="AZ1458">
        <f t="shared" si="181"/>
        <v>0.5</v>
      </c>
      <c r="BA1458">
        <f t="shared" si="183"/>
        <v>0</v>
      </c>
    </row>
    <row r="1459" spans="1:53" x14ac:dyDescent="0.2">
      <c r="A1459" s="1">
        <v>44462.833333333336</v>
      </c>
      <c r="B1459">
        <v>1.08578</v>
      </c>
      <c r="C1459">
        <v>1.0860099999999999</v>
      </c>
      <c r="D1459">
        <v>1.0854299999999999</v>
      </c>
      <c r="E1459">
        <v>1.08565</v>
      </c>
      <c r="F1459">
        <v>1.08565</v>
      </c>
      <c r="G1459">
        <v>1.0856045633245299</v>
      </c>
      <c r="H1459" s="2">
        <v>1.6899997145858E-8</v>
      </c>
      <c r="I1459">
        <v>1.0854379999999999</v>
      </c>
      <c r="J1459">
        <v>1.0854690135587199</v>
      </c>
      <c r="K1459" s="2">
        <v>1.0717000270562401E-7</v>
      </c>
      <c r="L1459">
        <v>1.085134</v>
      </c>
      <c r="M1459">
        <v>1.08510195302038</v>
      </c>
      <c r="N1459" s="2">
        <v>2.47937776297807E-7</v>
      </c>
      <c r="O1459">
        <v>1.08476923076923</v>
      </c>
      <c r="P1459">
        <v>1.0849135740757101</v>
      </c>
      <c r="Q1459" s="2">
        <v>7.2204102200896603E-7</v>
      </c>
      <c r="R1459">
        <v>1.0842974999999999</v>
      </c>
      <c r="S1459">
        <v>1.0845805646851401</v>
      </c>
      <c r="T1459" s="2">
        <v>9.9619868296117505E-7</v>
      </c>
      <c r="U1459">
        <v>5.7290971746781696E-4</v>
      </c>
      <c r="V1459">
        <v>1.65497567500019E-4</v>
      </c>
      <c r="W1459">
        <v>4.0741214996779801E-4</v>
      </c>
      <c r="X1459">
        <v>61.622655603533303</v>
      </c>
      <c r="Y1459">
        <v>64.374463419424004</v>
      </c>
      <c r="Z1459">
        <v>67.3624278340763</v>
      </c>
      <c r="AA1459">
        <v>89.918256130790795</v>
      </c>
      <c r="AB1459">
        <v>85.507011441918195</v>
      </c>
      <c r="AC1459">
        <v>-10.081743869209101</v>
      </c>
      <c r="AD1459">
        <v>1.08485238578513</v>
      </c>
      <c r="AE1459">
        <v>1.0854379999999999</v>
      </c>
      <c r="AF1459">
        <v>1.08602361421487</v>
      </c>
      <c r="AG1459">
        <v>0.10790376140694</v>
      </c>
      <c r="AH1459">
        <v>0.681006535204146</v>
      </c>
      <c r="AI1459">
        <v>0</v>
      </c>
      <c r="AJ1459">
        <v>0.99988027040468597</v>
      </c>
      <c r="AK1459">
        <v>20</v>
      </c>
      <c r="AL1459">
        <v>3</v>
      </c>
      <c r="AM1459">
        <v>-0.73083596427812403</v>
      </c>
      <c r="AN1459">
        <v>0.68255314321865401</v>
      </c>
      <c r="AO1459">
        <v>0.86602540378443804</v>
      </c>
      <c r="AP1459">
        <v>-0.5</v>
      </c>
      <c r="AQ1459">
        <v>1.84221434163864E-4</v>
      </c>
      <c r="AR1459">
        <v>0.66049296000000002</v>
      </c>
      <c r="AS1459">
        <f t="shared" si="179"/>
        <v>-2.6712107953752451E-4</v>
      </c>
      <c r="AT1459">
        <f t="shared" si="178"/>
        <v>1</v>
      </c>
      <c r="AU1459">
        <f t="shared" ref="AU1459:AU1522" si="184">IF(AT1459=1,AU1458+AU1458*AS1459,IF(AT1459=0,AU1458+AU1458*(-AS1459),AU1458))-AV1459</f>
        <v>100.65489276976032</v>
      </c>
      <c r="AV1459">
        <f t="shared" ref="AV1459:AV1522" si="185">IF(AND(AT1459&lt;&gt;AT1458,AT1459&lt;&gt;0.5),AU1458*AQ1459,0)</f>
        <v>1.8551161629577165E-2</v>
      </c>
      <c r="AW1459">
        <f t="shared" si="180"/>
        <v>2.4869893612122773E-4</v>
      </c>
      <c r="AX1459">
        <f t="shared" si="182"/>
        <v>96.59229327182824</v>
      </c>
      <c r="AY1459" t="s">
        <v>49</v>
      </c>
      <c r="AZ1459">
        <f t="shared" si="181"/>
        <v>1</v>
      </c>
      <c r="BA1459">
        <f t="shared" si="183"/>
        <v>1.7793223533107565E-2</v>
      </c>
    </row>
    <row r="1460" spans="1:53" x14ac:dyDescent="0.2">
      <c r="A1460" s="1">
        <v>44462.875</v>
      </c>
      <c r="B1460">
        <v>1.0856600000000001</v>
      </c>
      <c r="C1460">
        <v>1.0857600000000001</v>
      </c>
      <c r="D1460">
        <v>1.0853200000000001</v>
      </c>
      <c r="E1460">
        <v>1.0853600000000001</v>
      </c>
      <c r="F1460">
        <v>1.0855966666666601</v>
      </c>
      <c r="G1460">
        <v>1.08548228166226</v>
      </c>
      <c r="H1460" s="2">
        <v>4.6233330475266098E-8</v>
      </c>
      <c r="I1460">
        <v>1.08552</v>
      </c>
      <c r="J1460">
        <v>1.0854326757058099</v>
      </c>
      <c r="K1460" s="2">
        <v>4.0750002704885901E-8</v>
      </c>
      <c r="L1460">
        <v>1.0851820000000001</v>
      </c>
      <c r="M1460">
        <v>1.0851488706530401</v>
      </c>
      <c r="N1460" s="2">
        <v>2.4388444296651399E-7</v>
      </c>
      <c r="O1460">
        <v>1.0849500000000001</v>
      </c>
      <c r="P1460">
        <v>1.0849773492077499</v>
      </c>
      <c r="Q1460" s="2">
        <v>4.5781666304144699E-7</v>
      </c>
      <c r="R1460">
        <v>1.0843529999999999</v>
      </c>
      <c r="S1460">
        <v>1.0846547966198901</v>
      </c>
      <c r="T1460" s="2">
        <v>1.0522536829611101E-6</v>
      </c>
      <c r="U1460">
        <v>5.6133490379184304E-4</v>
      </c>
      <c r="V1460">
        <v>1.23138203059236E-4</v>
      </c>
      <c r="W1460">
        <v>4.3819670073260699E-4</v>
      </c>
      <c r="X1460">
        <v>58.519568509355999</v>
      </c>
      <c r="Y1460">
        <v>59.555321740973902</v>
      </c>
      <c r="Z1460">
        <v>57.8724600560844</v>
      </c>
      <c r="AA1460">
        <v>88.465031789283699</v>
      </c>
      <c r="AB1460">
        <v>88.425141226103406</v>
      </c>
      <c r="AC1460">
        <v>-17.9836512261545</v>
      </c>
      <c r="AD1460">
        <v>1.0851588905863101</v>
      </c>
      <c r="AE1460">
        <v>1.08552</v>
      </c>
      <c r="AF1460">
        <v>1.08588110941369</v>
      </c>
      <c r="AG1460">
        <v>6.65320608906632E-2</v>
      </c>
      <c r="AH1460">
        <v>0.27846049710373599</v>
      </c>
      <c r="AI1460">
        <v>1</v>
      </c>
      <c r="AJ1460">
        <v>0.99973287892046203</v>
      </c>
      <c r="AK1460">
        <v>21</v>
      </c>
      <c r="AL1460">
        <v>3</v>
      </c>
      <c r="AM1460">
        <v>-0.51958395003543301</v>
      </c>
      <c r="AN1460">
        <v>0.85441940454648801</v>
      </c>
      <c r="AO1460" s="2">
        <v>8.5725275940314702E-16</v>
      </c>
      <c r="AP1460">
        <v>-1</v>
      </c>
      <c r="AQ1460">
        <v>1.8427065674062E-4</v>
      </c>
      <c r="AR1460">
        <v>0.62582665999999998</v>
      </c>
      <c r="AS1460">
        <f t="shared" si="179"/>
        <v>9.213532837026861E-5</v>
      </c>
      <c r="AT1460">
        <f t="shared" si="178"/>
        <v>1</v>
      </c>
      <c r="AU1460">
        <f t="shared" si="184"/>
        <v>100.66416664135774</v>
      </c>
      <c r="AV1460">
        <f t="shared" si="185"/>
        <v>0</v>
      </c>
      <c r="AW1460">
        <f t="shared" si="180"/>
        <v>-4.7910370752568543E-4</v>
      </c>
      <c r="AX1460">
        <f t="shared" si="182"/>
        <v>96.59229327182824</v>
      </c>
      <c r="AZ1460">
        <f t="shared" si="181"/>
        <v>0.5</v>
      </c>
      <c r="BA1460">
        <f t="shared" si="183"/>
        <v>0</v>
      </c>
    </row>
    <row r="1461" spans="1:53" x14ac:dyDescent="0.2">
      <c r="A1461" s="1">
        <v>44462.916666666664</v>
      </c>
      <c r="B1461">
        <v>1.08535</v>
      </c>
      <c r="C1461">
        <v>1.0854999999999999</v>
      </c>
      <c r="D1461">
        <v>1.08511</v>
      </c>
      <c r="E1461">
        <v>1.0854600000000001</v>
      </c>
      <c r="F1461">
        <v>1.0854900000000001</v>
      </c>
      <c r="G1461">
        <v>1.0854711408311299</v>
      </c>
      <c r="H1461" s="2">
        <v>2.1699997134153401E-8</v>
      </c>
      <c r="I1461">
        <v>1.0855539999999999</v>
      </c>
      <c r="J1461">
        <v>1.0854417838038699</v>
      </c>
      <c r="K1461" s="2">
        <v>2.6980002704588599E-8</v>
      </c>
      <c r="L1461">
        <v>1.0852869999999999</v>
      </c>
      <c r="M1461">
        <v>1.08520543962521</v>
      </c>
      <c r="N1461" s="2">
        <v>1.7400110963763899E-7</v>
      </c>
      <c r="O1461">
        <v>1.0851015384615299</v>
      </c>
      <c r="P1461">
        <v>1.08504629932093</v>
      </c>
      <c r="Q1461" s="2">
        <v>2.7698076561129902E-7</v>
      </c>
      <c r="R1461">
        <v>1.0844480000000001</v>
      </c>
      <c r="S1461">
        <v>1.0847314826560901</v>
      </c>
      <c r="T1461" s="2">
        <v>1.07415368296102E-6</v>
      </c>
      <c r="U1461">
        <v>5.5384654659507105E-4</v>
      </c>
      <c r="V1461" s="2">
        <v>9.2519876689971405E-5</v>
      </c>
      <c r="W1461">
        <v>4.613266699051E-4</v>
      </c>
      <c r="X1461">
        <v>59.281011204627397</v>
      </c>
      <c r="Y1461">
        <v>60.683027084404699</v>
      </c>
      <c r="Z1461">
        <v>60.193003307227102</v>
      </c>
      <c r="AA1461">
        <v>85.341837998516098</v>
      </c>
      <c r="AB1461">
        <v>87.908375306196703</v>
      </c>
      <c r="AC1461">
        <v>-15.909090909088</v>
      </c>
      <c r="AD1461">
        <v>1.08526017010251</v>
      </c>
      <c r="AE1461">
        <v>1.0855539999999999</v>
      </c>
      <c r="AF1461">
        <v>1.0858478298974801</v>
      </c>
      <c r="AG1461">
        <v>5.4134552031978402E-2</v>
      </c>
      <c r="AH1461">
        <v>0.340043506795285</v>
      </c>
      <c r="AI1461">
        <v>1</v>
      </c>
      <c r="AJ1461">
        <v>1.00009213532837</v>
      </c>
      <c r="AK1461">
        <v>22</v>
      </c>
      <c r="AL1461">
        <v>3</v>
      </c>
      <c r="AM1461">
        <v>-0.26979677115702499</v>
      </c>
      <c r="AN1461">
        <v>0.96291728734779902</v>
      </c>
      <c r="AO1461">
        <v>-0.86602540378443704</v>
      </c>
      <c r="AP1461">
        <v>-0.500000000000001</v>
      </c>
      <c r="AQ1461">
        <v>1.8425368046726701E-4</v>
      </c>
      <c r="AR1461">
        <v>0.616066</v>
      </c>
      <c r="AS1461">
        <f t="shared" si="179"/>
        <v>1.3819026035033488E-4</v>
      </c>
      <c r="AT1461">
        <f t="shared" si="178"/>
        <v>1</v>
      </c>
      <c r="AU1461">
        <f t="shared" si="184"/>
        <v>100.67807744875385</v>
      </c>
      <c r="AV1461">
        <f t="shared" si="185"/>
        <v>0</v>
      </c>
      <c r="AW1461">
        <f t="shared" si="180"/>
        <v>-4.4220883312151571E-4</v>
      </c>
      <c r="AX1461">
        <f t="shared" si="182"/>
        <v>96.59229327182824</v>
      </c>
      <c r="AZ1461">
        <f t="shared" si="181"/>
        <v>0.5</v>
      </c>
      <c r="BA1461">
        <f t="shared" si="183"/>
        <v>0</v>
      </c>
    </row>
    <row r="1462" spans="1:53" x14ac:dyDescent="0.2">
      <c r="A1462" s="1">
        <v>44462.958333333336</v>
      </c>
      <c r="B1462">
        <v>1.08545</v>
      </c>
      <c r="C1462">
        <v>1.0859300000000001</v>
      </c>
      <c r="D1462">
        <v>1.08544</v>
      </c>
      <c r="E1462">
        <v>1.08561</v>
      </c>
      <c r="F1462">
        <v>1.08547666666666</v>
      </c>
      <c r="G1462">
        <v>1.0855405704155601</v>
      </c>
      <c r="H1462" s="2">
        <v>1.5833330466493601E-8</v>
      </c>
      <c r="I1462">
        <v>1.085572</v>
      </c>
      <c r="J1462">
        <v>1.0854978558692501</v>
      </c>
      <c r="K1462" s="2">
        <v>2.70700027044212E-8</v>
      </c>
      <c r="L1462">
        <v>1.085407</v>
      </c>
      <c r="M1462">
        <v>1.08527899605699</v>
      </c>
      <c r="N1462" s="2">
        <v>8.4134442976045706E-8</v>
      </c>
      <c r="O1462">
        <v>1.0852130769230699</v>
      </c>
      <c r="P1462">
        <v>1.08512682798937</v>
      </c>
      <c r="Q1462" s="2">
        <v>2.1117307330781599E-7</v>
      </c>
      <c r="R1462">
        <v>1.0846069999999901</v>
      </c>
      <c r="S1462">
        <v>1.08481515097456</v>
      </c>
      <c r="T1462" s="2">
        <v>9.0427473559240998E-7</v>
      </c>
      <c r="U1462">
        <v>5.5363377048278596E-4</v>
      </c>
      <c r="V1462" s="2">
        <v>7.3845680462149106E-5</v>
      </c>
      <c r="W1462">
        <v>4.7978809002063698E-4</v>
      </c>
      <c r="X1462">
        <v>60.453681597710101</v>
      </c>
      <c r="Y1462">
        <v>62.4289932964207</v>
      </c>
      <c r="Z1462">
        <v>63.783861207424501</v>
      </c>
      <c r="AA1462">
        <v>84.322077407910399</v>
      </c>
      <c r="AB1462">
        <v>86.042982398569904</v>
      </c>
      <c r="AC1462">
        <v>-13.1410256410262</v>
      </c>
      <c r="AD1462">
        <v>1.08527768043107</v>
      </c>
      <c r="AE1462">
        <v>1.085572</v>
      </c>
      <c r="AF1462">
        <v>1.08586631956892</v>
      </c>
      <c r="AG1462">
        <v>5.4223868878015398E-2</v>
      </c>
      <c r="AH1462">
        <v>0.56455568030718895</v>
      </c>
      <c r="AI1462">
        <v>1</v>
      </c>
      <c r="AJ1462">
        <v>1.0001381902603499</v>
      </c>
      <c r="AK1462">
        <v>23</v>
      </c>
      <c r="AL1462">
        <v>3</v>
      </c>
      <c r="AM1462" s="2">
        <v>-2.4492935982947E-16</v>
      </c>
      <c r="AN1462">
        <v>1</v>
      </c>
      <c r="AO1462">
        <v>-0.86602540378444004</v>
      </c>
      <c r="AP1462">
        <v>0.499999999999997</v>
      </c>
      <c r="AQ1462">
        <v>1.84228221921316E-4</v>
      </c>
      <c r="AR1462">
        <v>0.46823108000000002</v>
      </c>
      <c r="AS1462">
        <f t="shared" si="179"/>
        <v>3.6845644384220222E-5</v>
      </c>
      <c r="AT1462">
        <f t="shared" si="178"/>
        <v>0.5</v>
      </c>
      <c r="AU1462">
        <f t="shared" si="184"/>
        <v>100.67807744875385</v>
      </c>
      <c r="AV1462">
        <f t="shared" si="185"/>
        <v>0</v>
      </c>
      <c r="AW1462">
        <f t="shared" si="180"/>
        <v>-1.6580539972919084E-3</v>
      </c>
      <c r="AX1462">
        <f t="shared" si="182"/>
        <v>96.59229327182824</v>
      </c>
      <c r="AZ1462">
        <f t="shared" si="181"/>
        <v>0.5</v>
      </c>
      <c r="BA1462">
        <f t="shared" si="183"/>
        <v>0</v>
      </c>
    </row>
    <row r="1463" spans="1:53" x14ac:dyDescent="0.2">
      <c r="A1463" s="1">
        <v>44463</v>
      </c>
      <c r="B1463">
        <v>1.08561</v>
      </c>
      <c r="C1463">
        <v>1.0858699999999999</v>
      </c>
      <c r="D1463">
        <v>1.0855999999999999</v>
      </c>
      <c r="E1463">
        <v>1.08565</v>
      </c>
      <c r="F1463">
        <v>1.0855733333333299</v>
      </c>
      <c r="G1463">
        <v>1.0855952852077799</v>
      </c>
      <c r="H1463" s="2">
        <v>1.00333304735301E-8</v>
      </c>
      <c r="I1463">
        <v>1.0855459999999999</v>
      </c>
      <c r="J1463">
        <v>1.0855485705795</v>
      </c>
      <c r="K1463" s="2">
        <v>1.69300027046722E-8</v>
      </c>
      <c r="L1463">
        <v>1.0854820000000001</v>
      </c>
      <c r="M1463">
        <v>1.08534645131936</v>
      </c>
      <c r="N1463" s="2">
        <v>5.58844429791874E-8</v>
      </c>
      <c r="O1463">
        <v>1.0852723076923001</v>
      </c>
      <c r="P1463">
        <v>1.0852015668480299</v>
      </c>
      <c r="Q1463" s="2">
        <v>2.1403589382289E-7</v>
      </c>
      <c r="R1463">
        <v>1.0847104999999999</v>
      </c>
      <c r="S1463">
        <v>1.08489466040555</v>
      </c>
      <c r="T1463" s="2">
        <v>8.9474184085546901E-7</v>
      </c>
      <c r="U1463">
        <v>5.5034873198467305E-4</v>
      </c>
      <c r="V1463" s="2">
        <v>5.6448513571228702E-5</v>
      </c>
      <c r="W1463">
        <v>4.9390021841344404E-4</v>
      </c>
      <c r="X1463">
        <v>60.778067061520503</v>
      </c>
      <c r="Y1463">
        <v>62.916923543407101</v>
      </c>
      <c r="Z1463">
        <v>64.799950918936005</v>
      </c>
      <c r="AA1463">
        <v>84.149961149962195</v>
      </c>
      <c r="AB1463">
        <v>84.604625518795999</v>
      </c>
      <c r="AC1463">
        <v>-18.499999999999002</v>
      </c>
      <c r="AD1463">
        <v>1.08531324259699</v>
      </c>
      <c r="AE1463">
        <v>1.0855459999999999</v>
      </c>
      <c r="AF1463">
        <v>1.085778757403</v>
      </c>
      <c r="AG1463">
        <v>4.2883010578617001E-2</v>
      </c>
      <c r="AH1463">
        <v>0.72340857617397003</v>
      </c>
      <c r="AI1463">
        <v>1</v>
      </c>
      <c r="AJ1463">
        <v>1.00003684564438</v>
      </c>
      <c r="AK1463">
        <v>0</v>
      </c>
      <c r="AL1463">
        <v>4</v>
      </c>
      <c r="AM1463">
        <v>0</v>
      </c>
      <c r="AN1463">
        <v>1</v>
      </c>
      <c r="AO1463">
        <v>0</v>
      </c>
      <c r="AP1463">
        <v>1</v>
      </c>
      <c r="AQ1463">
        <v>1.84221434163864E-4</v>
      </c>
      <c r="AR1463">
        <v>0.39454729999999999</v>
      </c>
      <c r="AS1463">
        <f t="shared" si="179"/>
        <v>2.4869893612122773E-4</v>
      </c>
      <c r="AT1463">
        <f t="shared" si="178"/>
        <v>0</v>
      </c>
      <c r="AU1463">
        <f t="shared" si="184"/>
        <v>100.63449185818514</v>
      </c>
      <c r="AV1463">
        <f t="shared" si="185"/>
        <v>1.8547059816470007E-2</v>
      </c>
      <c r="AW1463">
        <f t="shared" si="180"/>
        <v>-2.3304011421728665E-3</v>
      </c>
      <c r="AX1463">
        <f t="shared" si="182"/>
        <v>96.59229327182824</v>
      </c>
      <c r="AZ1463">
        <f t="shared" si="181"/>
        <v>0.5</v>
      </c>
      <c r="BA1463">
        <f t="shared" si="183"/>
        <v>0</v>
      </c>
    </row>
    <row r="1464" spans="1:53" x14ac:dyDescent="0.2">
      <c r="A1464" s="1">
        <v>44463.041666666664</v>
      </c>
      <c r="B1464">
        <v>1.0856399999999999</v>
      </c>
      <c r="C1464">
        <v>1.08616</v>
      </c>
      <c r="D1464">
        <v>1.08562</v>
      </c>
      <c r="E1464">
        <v>1.08592</v>
      </c>
      <c r="F1464">
        <v>1.0857266666666601</v>
      </c>
      <c r="G1464">
        <v>1.08575764260389</v>
      </c>
      <c r="H1464" s="2">
        <v>2.84333304846735E-8</v>
      </c>
      <c r="I1464">
        <v>1.0855999999999999</v>
      </c>
      <c r="J1464">
        <v>1.08567238038633</v>
      </c>
      <c r="K1464" s="2">
        <v>4.55500027041695E-8</v>
      </c>
      <c r="L1464">
        <v>1.0855189999999999</v>
      </c>
      <c r="M1464">
        <v>1.0854507328976499</v>
      </c>
      <c r="N1464" s="2">
        <v>7.5165554091841899E-8</v>
      </c>
      <c r="O1464">
        <v>1.0853884615384599</v>
      </c>
      <c r="P1464">
        <v>1.08530420015545</v>
      </c>
      <c r="Q1464" s="2">
        <v>1.7241409895552901E-7</v>
      </c>
      <c r="R1464">
        <v>1.0848205</v>
      </c>
      <c r="S1464">
        <v>1.0849923117955</v>
      </c>
      <c r="T1464" s="2">
        <v>9.0736289348695602E-7</v>
      </c>
      <c r="U1464">
        <v>5.6304166499043795E-4</v>
      </c>
      <c r="V1464" s="2">
        <v>5.5313157261594599E-5</v>
      </c>
      <c r="W1464">
        <v>5.0772850772884295E-4</v>
      </c>
      <c r="X1464">
        <v>62.985155382795902</v>
      </c>
      <c r="Y1464">
        <v>66.208290711687496</v>
      </c>
      <c r="Z1464">
        <v>71.3180823277672</v>
      </c>
      <c r="AA1464">
        <v>85.714673695982</v>
      </c>
      <c r="AB1464">
        <v>84.728904084617994</v>
      </c>
      <c r="AC1464">
        <v>-11.214953271028699</v>
      </c>
      <c r="AD1464">
        <v>1.08521821470869</v>
      </c>
      <c r="AE1464">
        <v>1.0855999999999999</v>
      </c>
      <c r="AF1464">
        <v>1.0859817852913001</v>
      </c>
      <c r="AG1464">
        <v>7.0336273268311697E-2</v>
      </c>
      <c r="AH1464">
        <v>0.91908371968695501</v>
      </c>
      <c r="AI1464">
        <v>0</v>
      </c>
      <c r="AJ1464">
        <v>1.0002486989361199</v>
      </c>
      <c r="AK1464">
        <v>1</v>
      </c>
      <c r="AL1464">
        <v>4</v>
      </c>
      <c r="AM1464">
        <v>0.269796771157024</v>
      </c>
      <c r="AN1464">
        <v>0.96291728734779902</v>
      </c>
      <c r="AO1464">
        <v>0.86602540378443804</v>
      </c>
      <c r="AP1464">
        <v>0.5</v>
      </c>
      <c r="AQ1464">
        <v>1.84175629880654E-4</v>
      </c>
      <c r="AR1464">
        <v>0.38129560000000001</v>
      </c>
      <c r="AS1464">
        <f t="shared" si="179"/>
        <v>-9.9454840135548839E-4</v>
      </c>
      <c r="AT1464">
        <f t="shared" si="178"/>
        <v>0</v>
      </c>
      <c r="AU1464">
        <f t="shared" si="184"/>
        <v>100.73457773118392</v>
      </c>
      <c r="AV1464">
        <f t="shared" si="185"/>
        <v>0</v>
      </c>
      <c r="AW1464">
        <f t="shared" si="180"/>
        <v>-3.2322823044054205E-3</v>
      </c>
      <c r="AX1464">
        <f t="shared" si="182"/>
        <v>96.886716885657748</v>
      </c>
      <c r="AY1464" t="s">
        <v>48</v>
      </c>
      <c r="AZ1464">
        <f t="shared" si="181"/>
        <v>0</v>
      </c>
      <c r="BA1464">
        <f t="shared" si="183"/>
        <v>1.7789946454955824E-2</v>
      </c>
    </row>
    <row r="1465" spans="1:53" x14ac:dyDescent="0.2">
      <c r="A1465" s="1">
        <v>44463.083333333336</v>
      </c>
      <c r="B1465">
        <v>1.0859300000000001</v>
      </c>
      <c r="C1465">
        <v>1.0864499999999999</v>
      </c>
      <c r="D1465">
        <v>1.0846800000000001</v>
      </c>
      <c r="E1465">
        <v>1.08484</v>
      </c>
      <c r="F1465">
        <v>1.0854699999999999</v>
      </c>
      <c r="G1465">
        <v>1.0852988213019401</v>
      </c>
      <c r="H1465" s="2">
        <v>3.1589999713277501E-7</v>
      </c>
      <c r="I1465">
        <v>1.085496</v>
      </c>
      <c r="J1465">
        <v>1.0853949202575499</v>
      </c>
      <c r="K1465" s="2">
        <v>1.62030002705098E-7</v>
      </c>
      <c r="L1465">
        <v>1.0855079999999999</v>
      </c>
      <c r="M1465">
        <v>1.08533969055262</v>
      </c>
      <c r="N1465" s="2">
        <v>9.0284442980280102E-8</v>
      </c>
      <c r="O1465">
        <v>1.08542153846153</v>
      </c>
      <c r="P1465">
        <v>1.08523788584753</v>
      </c>
      <c r="Q1465" s="2">
        <v>1.1651409895679801E-7</v>
      </c>
      <c r="R1465">
        <v>1.084891</v>
      </c>
      <c r="S1465">
        <v>1.08497780591021</v>
      </c>
      <c r="T1465" s="2">
        <v>8.0038841980266601E-7</v>
      </c>
      <c r="U1465">
        <v>4.8041599523740398E-4</v>
      </c>
      <c r="V1465" s="2">
        <v>-2.1850009993151102E-5</v>
      </c>
      <c r="W1465">
        <v>5.0226600523055505E-4</v>
      </c>
      <c r="X1465">
        <v>50.696294868404401</v>
      </c>
      <c r="Y1465">
        <v>47.479052865312198</v>
      </c>
      <c r="Z1465">
        <v>37.757711787246301</v>
      </c>
      <c r="AA1465">
        <v>68.009967565351005</v>
      </c>
      <c r="AB1465">
        <v>79.291534137098196</v>
      </c>
      <c r="AC1465">
        <v>-66.255144032919105</v>
      </c>
      <c r="AD1465">
        <v>1.0847759333303999</v>
      </c>
      <c r="AE1465">
        <v>1.085496</v>
      </c>
      <c r="AF1465">
        <v>1.0862160666695899</v>
      </c>
      <c r="AG1465">
        <v>0.13267053394784201</v>
      </c>
      <c r="AH1465">
        <v>4.4486623459195899E-2</v>
      </c>
      <c r="AI1465">
        <v>1</v>
      </c>
      <c r="AJ1465">
        <v>0.99900545159864396</v>
      </c>
      <c r="AK1465">
        <v>2</v>
      </c>
      <c r="AL1465">
        <v>4</v>
      </c>
      <c r="AM1465">
        <v>0.51958395003543301</v>
      </c>
      <c r="AN1465">
        <v>0.85441940454648801</v>
      </c>
      <c r="AO1465">
        <v>0.86602540378443804</v>
      </c>
      <c r="AP1465">
        <v>-0.499999999999999</v>
      </c>
      <c r="AQ1465">
        <v>1.84358983813281E-4</v>
      </c>
      <c r="AR1465">
        <v>0.60439739999999997</v>
      </c>
      <c r="AS1465">
        <f t="shared" si="179"/>
        <v>1.2905128866935733E-4</v>
      </c>
      <c r="AT1465">
        <f t="shared" si="178"/>
        <v>1</v>
      </c>
      <c r="AU1465">
        <f t="shared" si="184"/>
        <v>100.72900633386831</v>
      </c>
      <c r="AV1465">
        <f t="shared" si="185"/>
        <v>1.8571324385381033E-2</v>
      </c>
      <c r="AW1465">
        <f t="shared" si="180"/>
        <v>-1.732974447844926E-3</v>
      </c>
      <c r="AX1465">
        <f t="shared" si="182"/>
        <v>96.886716885657748</v>
      </c>
      <c r="AZ1465">
        <f t="shared" si="181"/>
        <v>0.5</v>
      </c>
      <c r="BA1465">
        <f t="shared" si="183"/>
        <v>0</v>
      </c>
    </row>
    <row r="1466" spans="1:53" x14ac:dyDescent="0.2">
      <c r="A1466" s="1">
        <v>44463.125</v>
      </c>
      <c r="B1466">
        <v>1.08483</v>
      </c>
      <c r="C1466">
        <v>1.0852900000000001</v>
      </c>
      <c r="D1466">
        <v>1.08456</v>
      </c>
      <c r="E1466">
        <v>1.0849800000000001</v>
      </c>
      <c r="F1466">
        <v>1.08524666666666</v>
      </c>
      <c r="G1466">
        <v>1.08513941065097</v>
      </c>
      <c r="H1466" s="2">
        <v>3.4493333044992698E-7</v>
      </c>
      <c r="I1466">
        <v>1.0853999999999999</v>
      </c>
      <c r="J1466">
        <v>1.0852566135050301</v>
      </c>
      <c r="K1466" s="2">
        <v>2.1675000270592399E-7</v>
      </c>
      <c r="L1466">
        <v>1.085477</v>
      </c>
      <c r="M1466">
        <v>1.08527429227033</v>
      </c>
      <c r="N1466" s="2">
        <v>1.14912220756773E-7</v>
      </c>
      <c r="O1466">
        <v>1.08542769230769</v>
      </c>
      <c r="P1466">
        <v>1.0852010450121701</v>
      </c>
      <c r="Q1466" s="2">
        <v>1.10052560495496E-7</v>
      </c>
      <c r="R1466">
        <v>1.084991</v>
      </c>
      <c r="S1466">
        <v>1.0849780148711401</v>
      </c>
      <c r="T1466" s="2">
        <v>5.9807263032888602E-7</v>
      </c>
      <c r="U1466">
        <v>4.21374048903855E-4</v>
      </c>
      <c r="V1466" s="2">
        <v>-6.4713565061360104E-5</v>
      </c>
      <c r="W1466">
        <v>4.86087613965215E-4</v>
      </c>
      <c r="X1466">
        <v>52.003582627073499</v>
      </c>
      <c r="Y1466">
        <v>49.535217592621002</v>
      </c>
      <c r="Z1466">
        <v>42.003099885676001</v>
      </c>
      <c r="AA1466">
        <v>52.004688530660196</v>
      </c>
      <c r="AB1466">
        <v>68.576443263997604</v>
      </c>
      <c r="AC1466">
        <v>-66.515837104071394</v>
      </c>
      <c r="AD1466">
        <v>1.08456717348225</v>
      </c>
      <c r="AE1466">
        <v>1.0853999999999999</v>
      </c>
      <c r="AF1466">
        <v>1.0862328265177399</v>
      </c>
      <c r="AG1466">
        <v>0.153459833746979</v>
      </c>
      <c r="AH1466">
        <v>0.24784664569930501</v>
      </c>
      <c r="AI1466">
        <v>0</v>
      </c>
      <c r="AJ1466">
        <v>1.00012905128866</v>
      </c>
      <c r="AK1466">
        <v>3</v>
      </c>
      <c r="AL1466">
        <v>4</v>
      </c>
      <c r="AM1466">
        <v>0.73083596427812403</v>
      </c>
      <c r="AN1466">
        <v>0.68255314321865401</v>
      </c>
      <c r="AO1466" s="2">
        <v>1.22464679914735E-16</v>
      </c>
      <c r="AP1466">
        <v>-1</v>
      </c>
      <c r="AQ1466">
        <v>1.84335195118804E-4</v>
      </c>
      <c r="AR1466">
        <v>0.57756450000000004</v>
      </c>
      <c r="AS1466">
        <f t="shared" si="179"/>
        <v>-1.0783608914450848E-3</v>
      </c>
      <c r="AT1466">
        <f t="shared" si="178"/>
        <v>0.5</v>
      </c>
      <c r="AU1466">
        <f t="shared" si="184"/>
        <v>100.72900633386831</v>
      </c>
      <c r="AV1466">
        <f t="shared" si="185"/>
        <v>0</v>
      </c>
      <c r="AW1466">
        <f t="shared" si="180"/>
        <v>-1.8986525097236528E-3</v>
      </c>
      <c r="AX1466">
        <f t="shared" si="182"/>
        <v>96.886716885657748</v>
      </c>
      <c r="AZ1466">
        <f t="shared" si="181"/>
        <v>0.5</v>
      </c>
      <c r="BA1466">
        <f t="shared" si="183"/>
        <v>0</v>
      </c>
    </row>
    <row r="1467" spans="1:53" x14ac:dyDescent="0.2">
      <c r="A1467" s="1">
        <v>44463.166666666664</v>
      </c>
      <c r="B1467">
        <v>1.08497</v>
      </c>
      <c r="C1467">
        <v>1.08497</v>
      </c>
      <c r="D1467">
        <v>1.08351</v>
      </c>
      <c r="E1467">
        <v>1.0838099999999999</v>
      </c>
      <c r="F1467">
        <v>1.0845433333333301</v>
      </c>
      <c r="G1467">
        <v>1.08447470532548</v>
      </c>
      <c r="H1467" s="2">
        <v>4.0823333039908101E-7</v>
      </c>
      <c r="I1467">
        <v>1.08504</v>
      </c>
      <c r="J1467">
        <v>1.08477440900335</v>
      </c>
      <c r="K1467" s="2">
        <v>6.7575000270913096E-7</v>
      </c>
      <c r="L1467">
        <v>1.0853060000000001</v>
      </c>
      <c r="M1467">
        <v>1.0850080573120899</v>
      </c>
      <c r="N1467" s="2">
        <v>3.9098222074973001E-7</v>
      </c>
      <c r="O1467">
        <v>1.0852938461538399</v>
      </c>
      <c r="P1467">
        <v>1.08500232429614</v>
      </c>
      <c r="Q1467" s="2">
        <v>3.0747563741344901E-7</v>
      </c>
      <c r="R1467">
        <v>1.0850310000000001</v>
      </c>
      <c r="S1467">
        <v>1.08486677535961</v>
      </c>
      <c r="T1467" s="2">
        <v>4.6325157769727098E-7</v>
      </c>
      <c r="U1467">
        <v>2.7698079694560198E-4</v>
      </c>
      <c r="V1467">
        <v>-1.6728545361569E-4</v>
      </c>
      <c r="W1467">
        <v>4.4426625056129298E-4</v>
      </c>
      <c r="X1467">
        <v>41.984589888049001</v>
      </c>
      <c r="Y1467">
        <v>36.328650601821003</v>
      </c>
      <c r="Z1467">
        <v>24.942112690616302</v>
      </c>
      <c r="AA1467">
        <v>25.811033498553801</v>
      </c>
      <c r="AB1467">
        <v>48.6085631981882</v>
      </c>
      <c r="AC1467">
        <v>-89.795918367347795</v>
      </c>
      <c r="AD1467">
        <v>1.0835694898814801</v>
      </c>
      <c r="AE1467">
        <v>1.08504</v>
      </c>
      <c r="AF1467">
        <v>1.08651051011851</v>
      </c>
      <c r="AG1467">
        <v>0.27105178030666699</v>
      </c>
      <c r="AH1467">
        <v>8.1777784284059199E-2</v>
      </c>
      <c r="AI1467">
        <v>0</v>
      </c>
      <c r="AJ1467">
        <v>0.99892163910855403</v>
      </c>
      <c r="AK1467">
        <v>4</v>
      </c>
      <c r="AL1467">
        <v>4</v>
      </c>
      <c r="AM1467">
        <v>0.887885218402375</v>
      </c>
      <c r="AN1467">
        <v>0.46006503773115198</v>
      </c>
      <c r="AO1467">
        <v>-0.86602540378443804</v>
      </c>
      <c r="AP1467">
        <v>-0.5</v>
      </c>
      <c r="AQ1467">
        <v>1.84534189571972E-4</v>
      </c>
      <c r="AR1467">
        <v>0.58964320000000003</v>
      </c>
      <c r="AS1467">
        <f t="shared" si="179"/>
        <v>-6.3664295402321436E-4</v>
      </c>
      <c r="AT1467">
        <f t="shared" si="178"/>
        <v>0.5</v>
      </c>
      <c r="AU1467">
        <f t="shared" si="184"/>
        <v>100.72900633386831</v>
      </c>
      <c r="AV1467">
        <f t="shared" si="185"/>
        <v>0</v>
      </c>
      <c r="AW1467">
        <f t="shared" si="180"/>
        <v>-3.5984166966529507E-4</v>
      </c>
      <c r="AX1467">
        <f t="shared" si="182"/>
        <v>96.886716885657748</v>
      </c>
      <c r="AZ1467">
        <f t="shared" si="181"/>
        <v>0.5</v>
      </c>
      <c r="BA1467">
        <f t="shared" si="183"/>
        <v>0</v>
      </c>
    </row>
    <row r="1468" spans="1:53" x14ac:dyDescent="0.2">
      <c r="A1468" s="1">
        <v>44463.208333333336</v>
      </c>
      <c r="B1468">
        <v>1.08382</v>
      </c>
      <c r="C1468">
        <v>1.08385</v>
      </c>
      <c r="D1468">
        <v>1.0826100000000001</v>
      </c>
      <c r="E1468">
        <v>1.0831200000000001</v>
      </c>
      <c r="F1468">
        <v>1.0839700000000001</v>
      </c>
      <c r="G1468">
        <v>1.08379735266274</v>
      </c>
      <c r="H1468" s="2">
        <v>8.8409999702416598E-7</v>
      </c>
      <c r="I1468">
        <v>1.0845340000000001</v>
      </c>
      <c r="J1468">
        <v>1.08422293933557</v>
      </c>
      <c r="K1468" s="2">
        <v>1.1842800027136E-6</v>
      </c>
      <c r="L1468">
        <v>1.08504</v>
      </c>
      <c r="M1468">
        <v>1.08466477416443</v>
      </c>
      <c r="N1468" s="2">
        <v>8.1835555407210198E-7</v>
      </c>
      <c r="O1468">
        <v>1.0851530769230699</v>
      </c>
      <c r="P1468">
        <v>1.0847334208252599</v>
      </c>
      <c r="Q1468" s="2">
        <v>6.6995640663874404E-7</v>
      </c>
      <c r="R1468">
        <v>1.0850124999999999</v>
      </c>
      <c r="S1468">
        <v>1.0847004158015501</v>
      </c>
      <c r="T1468" s="2">
        <v>5.3011447243412799E-7</v>
      </c>
      <c r="U1468">
        <v>1.056529693777E-4</v>
      </c>
      <c r="V1468">
        <v>-2.7089062494687298E-4</v>
      </c>
      <c r="W1468">
        <v>3.76543594324574E-4</v>
      </c>
      <c r="X1468">
        <v>37.407425316558999</v>
      </c>
      <c r="Y1468">
        <v>30.925857532816799</v>
      </c>
      <c r="Z1468">
        <v>19.373217511218499</v>
      </c>
      <c r="AA1468">
        <v>18.9898315095272</v>
      </c>
      <c r="AB1468">
        <v>32.268517846246901</v>
      </c>
      <c r="AC1468">
        <v>-86.718749999999105</v>
      </c>
      <c r="AD1468">
        <v>1.0825872858430901</v>
      </c>
      <c r="AE1468">
        <v>1.0845340000000001</v>
      </c>
      <c r="AF1468">
        <v>1.0864807141569</v>
      </c>
      <c r="AG1468">
        <v>0.358995505332665</v>
      </c>
      <c r="AH1468">
        <v>0.13682392841636801</v>
      </c>
      <c r="AI1468">
        <v>0</v>
      </c>
      <c r="AJ1468">
        <v>0.99936335704597601</v>
      </c>
      <c r="AK1468">
        <v>5</v>
      </c>
      <c r="AL1468">
        <v>4</v>
      </c>
      <c r="AM1468">
        <v>0.97908408768232202</v>
      </c>
      <c r="AN1468">
        <v>0.203456013052633</v>
      </c>
      <c r="AO1468">
        <v>-0.86602540378443804</v>
      </c>
      <c r="AP1468">
        <v>0.5</v>
      </c>
      <c r="AQ1468">
        <v>1.84651746805524E-4</v>
      </c>
      <c r="AR1468">
        <v>0.56100969999999994</v>
      </c>
      <c r="AS1468">
        <f t="shared" si="179"/>
        <v>-6.555137011595713E-4</v>
      </c>
      <c r="AT1468">
        <f t="shared" si="178"/>
        <v>0.5</v>
      </c>
      <c r="AU1468">
        <f t="shared" si="184"/>
        <v>100.72900633386831</v>
      </c>
      <c r="AV1468">
        <f t="shared" si="185"/>
        <v>0</v>
      </c>
      <c r="AW1468">
        <f t="shared" si="180"/>
        <v>3.2314055690951804E-4</v>
      </c>
      <c r="AX1468">
        <f t="shared" si="182"/>
        <v>96.886716885657748</v>
      </c>
      <c r="AZ1468">
        <f t="shared" si="181"/>
        <v>0.5</v>
      </c>
      <c r="BA1468">
        <f t="shared" si="183"/>
        <v>0</v>
      </c>
    </row>
    <row r="1469" spans="1:53" x14ac:dyDescent="0.2">
      <c r="A1469" s="1">
        <v>44463.25</v>
      </c>
      <c r="B1469">
        <v>1.0831200000000001</v>
      </c>
      <c r="C1469">
        <v>1.0835999999999999</v>
      </c>
      <c r="D1469">
        <v>1.08229</v>
      </c>
      <c r="E1469">
        <v>1.0824100000000001</v>
      </c>
      <c r="F1469">
        <v>1.08311333333333</v>
      </c>
      <c r="G1469">
        <v>1.0831036763313699</v>
      </c>
      <c r="H1469" s="2">
        <v>4.9003333029555802E-7</v>
      </c>
      <c r="I1469">
        <v>1.0838319999999999</v>
      </c>
      <c r="J1469">
        <v>1.08361862622371</v>
      </c>
      <c r="K1469" s="2">
        <v>1.21587000271993E-6</v>
      </c>
      <c r="L1469">
        <v>1.08471599999999</v>
      </c>
      <c r="M1469">
        <v>1.0842548152254401</v>
      </c>
      <c r="N1469" s="2">
        <v>1.4289155540588001E-6</v>
      </c>
      <c r="O1469">
        <v>1.0849315384615299</v>
      </c>
      <c r="P1469">
        <v>1.08440150356451</v>
      </c>
      <c r="Q1469" s="2">
        <v>1.24226409893782E-6</v>
      </c>
      <c r="R1469">
        <v>1.0849249999999999</v>
      </c>
      <c r="S1469">
        <v>1.0844822809633099</v>
      </c>
      <c r="T1469" s="2">
        <v>8.4027894611837295E-7</v>
      </c>
      <c r="U1469" s="2">
        <v>-8.6420433638378897E-5</v>
      </c>
      <c r="V1469">
        <v>-3.7037122237036201E-4</v>
      </c>
      <c r="W1469">
        <v>2.8395078873198298E-4</v>
      </c>
      <c r="X1469">
        <v>33.375368665246697</v>
      </c>
      <c r="Y1469">
        <v>26.4315883758462</v>
      </c>
      <c r="Z1469">
        <v>15.186421815547799</v>
      </c>
      <c r="AA1469">
        <v>8.7899823390904395</v>
      </c>
      <c r="AB1469">
        <v>17.863615782390301</v>
      </c>
      <c r="AC1469">
        <v>-97.1153846153817</v>
      </c>
      <c r="AD1469">
        <v>1.0818594929635801</v>
      </c>
      <c r="AE1469">
        <v>1.0838319999999999</v>
      </c>
      <c r="AF1469">
        <v>1.08580450703641</v>
      </c>
      <c r="AG1469">
        <v>0.36398759889249799</v>
      </c>
      <c r="AH1469">
        <v>0.139545012071282</v>
      </c>
      <c r="AI1469">
        <v>1</v>
      </c>
      <c r="AJ1469">
        <v>0.99934448629883998</v>
      </c>
      <c r="AK1469">
        <v>6</v>
      </c>
      <c r="AL1469">
        <v>4</v>
      </c>
      <c r="AM1469">
        <v>0.99766876919053904</v>
      </c>
      <c r="AN1469">
        <v>-6.8242413364670795E-2</v>
      </c>
      <c r="AO1469" s="2">
        <v>-2.4492935982947E-16</v>
      </c>
      <c r="AP1469">
        <v>1</v>
      </c>
      <c r="AQ1469">
        <v>1.8477286795206901E-4</v>
      </c>
      <c r="AR1469">
        <v>0.55990430000000002</v>
      </c>
      <c r="AS1469">
        <f t="shared" si="179"/>
        <v>5.081253868679525E-4</v>
      </c>
      <c r="AT1469">
        <f t="shared" si="178"/>
        <v>0.5</v>
      </c>
      <c r="AU1469">
        <f t="shared" si="184"/>
        <v>100.72900633386831</v>
      </c>
      <c r="AV1469">
        <f t="shared" si="185"/>
        <v>0</v>
      </c>
      <c r="AW1469">
        <f t="shared" si="180"/>
        <v>7.5756875860322204E-4</v>
      </c>
      <c r="AX1469">
        <f t="shared" si="182"/>
        <v>96.886716885657748</v>
      </c>
      <c r="AZ1469">
        <f t="shared" si="181"/>
        <v>0.5</v>
      </c>
      <c r="BA1469">
        <f t="shared" si="183"/>
        <v>0</v>
      </c>
    </row>
    <row r="1470" spans="1:53" x14ac:dyDescent="0.2">
      <c r="A1470" s="1">
        <v>44463.291666666664</v>
      </c>
      <c r="B1470">
        <v>1.08239</v>
      </c>
      <c r="C1470">
        <v>1.08314</v>
      </c>
      <c r="D1470">
        <v>1.08206</v>
      </c>
      <c r="E1470">
        <v>1.0829599999999999</v>
      </c>
      <c r="F1470">
        <v>1.08283</v>
      </c>
      <c r="G1470">
        <v>1.08303183816568</v>
      </c>
      <c r="H1470" s="2">
        <v>1.3869999694194E-7</v>
      </c>
      <c r="I1470">
        <v>1.083456</v>
      </c>
      <c r="J1470">
        <v>1.0833990841491401</v>
      </c>
      <c r="K1470" s="2">
        <v>9.7523000272342901E-7</v>
      </c>
      <c r="L1470">
        <v>1.084476</v>
      </c>
      <c r="M1470">
        <v>1.08401939427536</v>
      </c>
      <c r="N1470" s="2">
        <v>1.66144888738229E-6</v>
      </c>
      <c r="O1470">
        <v>1.08473461538461</v>
      </c>
      <c r="P1470">
        <v>1.0841955744838701</v>
      </c>
      <c r="Q1470" s="2">
        <v>1.4953102527763801E-6</v>
      </c>
      <c r="R1470">
        <v>1.084829</v>
      </c>
      <c r="S1470">
        <v>1.0843373018239399</v>
      </c>
      <c r="T1470" s="2">
        <v>1.0336936829605501E-6</v>
      </c>
      <c r="U1470">
        <v>-1.92045801430174E-4</v>
      </c>
      <c r="V1470">
        <v>-3.8079727212972597E-4</v>
      </c>
      <c r="W1470">
        <v>1.88751470699552E-4</v>
      </c>
      <c r="X1470">
        <v>38.8720163660143</v>
      </c>
      <c r="Y1470">
        <v>34.610695174371699</v>
      </c>
      <c r="Z1470">
        <v>29.374596949994199</v>
      </c>
      <c r="AA1470">
        <v>12.222334778927101</v>
      </c>
      <c r="AB1470">
        <v>13.3340495425147</v>
      </c>
      <c r="AC1470">
        <v>-79.498861047837707</v>
      </c>
      <c r="AD1470">
        <v>1.08168943949757</v>
      </c>
      <c r="AE1470">
        <v>1.083456</v>
      </c>
      <c r="AF1470">
        <v>1.0852225605024199</v>
      </c>
      <c r="AG1470">
        <v>0.326097322350201</v>
      </c>
      <c r="AH1470">
        <v>0.3596142053102</v>
      </c>
      <c r="AI1470">
        <v>0</v>
      </c>
      <c r="AJ1470">
        <v>1.00050812538686</v>
      </c>
      <c r="AK1470">
        <v>7</v>
      </c>
      <c r="AL1470">
        <v>4</v>
      </c>
      <c r="AM1470">
        <v>0.94226092211881995</v>
      </c>
      <c r="AN1470">
        <v>-0.334879612170986</v>
      </c>
      <c r="AO1470">
        <v>0.86602540378443804</v>
      </c>
      <c r="AP1470">
        <v>0.5</v>
      </c>
      <c r="AQ1470">
        <v>1.8467902784959699E-4</v>
      </c>
      <c r="AR1470">
        <v>0.53701620000000005</v>
      </c>
      <c r="AS1470">
        <f t="shared" si="179"/>
        <v>-3.6935805569737745E-5</v>
      </c>
      <c r="AT1470">
        <f t="shared" si="178"/>
        <v>0.5</v>
      </c>
      <c r="AU1470">
        <f t="shared" si="184"/>
        <v>100.72900633386831</v>
      </c>
      <c r="AV1470">
        <f t="shared" si="185"/>
        <v>0</v>
      </c>
      <c r="AW1470">
        <f t="shared" si="180"/>
        <v>6.6484450025861008E-4</v>
      </c>
      <c r="AX1470">
        <f t="shared" si="182"/>
        <v>96.886716885657748</v>
      </c>
      <c r="AZ1470">
        <f t="shared" si="181"/>
        <v>0.5</v>
      </c>
      <c r="BA1470">
        <f t="shared" si="183"/>
        <v>0</v>
      </c>
    </row>
    <row r="1471" spans="1:53" x14ac:dyDescent="0.2">
      <c r="A1471" s="1">
        <v>44463.333333333336</v>
      </c>
      <c r="B1471">
        <v>1.0829599999999999</v>
      </c>
      <c r="C1471">
        <v>1.0835999999999999</v>
      </c>
      <c r="D1471">
        <v>1.0826</v>
      </c>
      <c r="E1471">
        <v>1.0829200000000001</v>
      </c>
      <c r="F1471">
        <v>1.08276333333333</v>
      </c>
      <c r="G1471">
        <v>1.0829759190828401</v>
      </c>
      <c r="H1471" s="2">
        <v>9.4033330270493498E-8</v>
      </c>
      <c r="I1471">
        <v>1.0830439999999999</v>
      </c>
      <c r="J1471">
        <v>1.0832393894327601</v>
      </c>
      <c r="K1471" s="2">
        <v>2.5423000272722699E-7</v>
      </c>
      <c r="L1471">
        <v>1.084222</v>
      </c>
      <c r="M1471">
        <v>1.0838195044071099</v>
      </c>
      <c r="N1471" s="2">
        <v>1.7511955540385301E-6</v>
      </c>
      <c r="O1471">
        <v>1.0845146153846099</v>
      </c>
      <c r="P1471">
        <v>1.0840133495576001</v>
      </c>
      <c r="Q1471" s="2">
        <v>1.6262102527678501E-6</v>
      </c>
      <c r="R1471">
        <v>1.0847545000000001</v>
      </c>
      <c r="S1471">
        <v>1.0842023206978499</v>
      </c>
      <c r="T1471" s="2">
        <v>1.21041552506585E-6</v>
      </c>
      <c r="U1471">
        <v>-2.7580304626484398E-4</v>
      </c>
      <c r="V1471">
        <v>-3.71643613571517E-4</v>
      </c>
      <c r="W1471" s="2">
        <v>9.5840567306672996E-5</v>
      </c>
      <c r="X1471">
        <v>38.622450666229703</v>
      </c>
      <c r="Y1471">
        <v>34.3025216402444</v>
      </c>
      <c r="Z1471">
        <v>28.951911838973199</v>
      </c>
      <c r="AA1471">
        <v>14.325243852579799</v>
      </c>
      <c r="AB1471">
        <v>11.7791869901989</v>
      </c>
      <c r="AC1471">
        <v>-80.410022779040901</v>
      </c>
      <c r="AD1471">
        <v>1.08214203768996</v>
      </c>
      <c r="AE1471">
        <v>1.0830439999999999</v>
      </c>
      <c r="AF1471">
        <v>1.08394596231003</v>
      </c>
      <c r="AG1471">
        <v>0.16656060326945299</v>
      </c>
      <c r="AH1471">
        <v>0.43126098584167499</v>
      </c>
      <c r="AI1471">
        <v>1</v>
      </c>
      <c r="AJ1471">
        <v>0.99996306419443004</v>
      </c>
      <c r="AK1471">
        <v>8</v>
      </c>
      <c r="AL1471">
        <v>4</v>
      </c>
      <c r="AM1471">
        <v>0.81696989301044198</v>
      </c>
      <c r="AN1471">
        <v>-0.57668032211486697</v>
      </c>
      <c r="AO1471">
        <v>0.86602540378443904</v>
      </c>
      <c r="AP1471">
        <v>-0.499999999999999</v>
      </c>
      <c r="AQ1471">
        <v>1.8468584937022099E-4</v>
      </c>
      <c r="AR1471">
        <v>0.55397874000000003</v>
      </c>
      <c r="AS1471">
        <f t="shared" si="179"/>
        <v>4.6171462342559089E-4</v>
      </c>
      <c r="AT1471">
        <f t="shared" si="178"/>
        <v>0.5</v>
      </c>
      <c r="AU1471">
        <f t="shared" si="184"/>
        <v>100.72900633386831</v>
      </c>
      <c r="AV1471">
        <f t="shared" si="185"/>
        <v>0</v>
      </c>
      <c r="AW1471">
        <f t="shared" si="180"/>
        <v>7.2950910501212718E-4</v>
      </c>
      <c r="AX1471">
        <f t="shared" si="182"/>
        <v>96.886716885657748</v>
      </c>
      <c r="AZ1471">
        <f t="shared" si="181"/>
        <v>0.5</v>
      </c>
      <c r="BA1471">
        <f t="shared" si="183"/>
        <v>0</v>
      </c>
    </row>
    <row r="1472" spans="1:53" x14ac:dyDescent="0.2">
      <c r="A1472" s="1">
        <v>44463.375</v>
      </c>
      <c r="B1472">
        <v>1.08291</v>
      </c>
      <c r="C1472">
        <v>1.08382</v>
      </c>
      <c r="D1472">
        <v>1.08291</v>
      </c>
      <c r="E1472">
        <v>1.08342</v>
      </c>
      <c r="F1472">
        <v>1.0831</v>
      </c>
      <c r="G1472">
        <v>1.0831979595414201</v>
      </c>
      <c r="H1472" s="2">
        <v>7.7199996961271197E-8</v>
      </c>
      <c r="I1472">
        <v>1.0829660000000001</v>
      </c>
      <c r="J1472">
        <v>1.0832995929551701</v>
      </c>
      <c r="K1472" s="2">
        <v>1.3528000272799E-7</v>
      </c>
      <c r="L1472">
        <v>1.084003</v>
      </c>
      <c r="M1472">
        <v>1.0837468672421799</v>
      </c>
      <c r="N1472" s="2">
        <v>1.5553122206962601E-6</v>
      </c>
      <c r="O1472">
        <v>1.08434307692307</v>
      </c>
      <c r="P1472">
        <v>1.08392858533508</v>
      </c>
      <c r="Q1472" s="2">
        <v>1.58675640660735E-6</v>
      </c>
      <c r="R1472">
        <v>1.084705</v>
      </c>
      <c r="S1472">
        <v>1.0841278139647199</v>
      </c>
      <c r="T1472" s="2">
        <v>1.2953210513816601E-6</v>
      </c>
      <c r="U1472">
        <v>-2.9839572473910799E-4</v>
      </c>
      <c r="V1472">
        <v>-3.1538903363662502E-4</v>
      </c>
      <c r="W1472" s="2">
        <v>1.6993308897516599E-5</v>
      </c>
      <c r="X1472">
        <v>43.505061014732398</v>
      </c>
      <c r="Y1472">
        <v>41.532945174864402</v>
      </c>
      <c r="Z1472">
        <v>41.564711210357103</v>
      </c>
      <c r="AA1472">
        <v>23.690205011390201</v>
      </c>
      <c r="AB1472">
        <v>16.7459278809655</v>
      </c>
      <c r="AC1472">
        <v>-69.020501138950706</v>
      </c>
      <c r="AD1472">
        <v>1.08230805166712</v>
      </c>
      <c r="AE1472">
        <v>1.0829660000000001</v>
      </c>
      <c r="AF1472">
        <v>1.08362394833287</v>
      </c>
      <c r="AG1472">
        <v>0.12150858528750801</v>
      </c>
      <c r="AH1472">
        <v>0.84501189327280202</v>
      </c>
      <c r="AI1472">
        <v>1</v>
      </c>
      <c r="AJ1472">
        <v>1.00046171462342</v>
      </c>
      <c r="AK1472">
        <v>9</v>
      </c>
      <c r="AL1472">
        <v>4</v>
      </c>
      <c r="AM1472">
        <v>0.63108794432605297</v>
      </c>
      <c r="AN1472">
        <v>-0.77571129070441902</v>
      </c>
      <c r="AO1472" s="2">
        <v>3.67394039744205E-16</v>
      </c>
      <c r="AP1472">
        <v>-1</v>
      </c>
      <c r="AQ1472">
        <v>1.8460061656605899E-4</v>
      </c>
      <c r="AR1472">
        <v>0.50200940000000005</v>
      </c>
      <c r="AS1472">
        <f t="shared" si="179"/>
        <v>4.6150154141333388E-5</v>
      </c>
      <c r="AT1472">
        <f t="shared" si="178"/>
        <v>0.5</v>
      </c>
      <c r="AU1472">
        <f t="shared" si="184"/>
        <v>100.72900633386831</v>
      </c>
      <c r="AV1472">
        <f t="shared" si="185"/>
        <v>0</v>
      </c>
      <c r="AW1472">
        <f t="shared" si="180"/>
        <v>3.5997120230368829E-4</v>
      </c>
      <c r="AX1472">
        <f t="shared" si="182"/>
        <v>96.886716885657748</v>
      </c>
      <c r="AZ1472">
        <f t="shared" si="181"/>
        <v>0.5</v>
      </c>
      <c r="BA1472">
        <f t="shared" si="183"/>
        <v>0</v>
      </c>
    </row>
    <row r="1473" spans="1:53" x14ac:dyDescent="0.2">
      <c r="A1473" s="1">
        <v>44463.416666666664</v>
      </c>
      <c r="B1473">
        <v>1.08341</v>
      </c>
      <c r="C1473">
        <v>1.08369</v>
      </c>
      <c r="D1473">
        <v>1.0829899999999999</v>
      </c>
      <c r="E1473">
        <v>1.0834699999999999</v>
      </c>
      <c r="F1473">
        <v>1.08327</v>
      </c>
      <c r="G1473">
        <v>1.08333397977071</v>
      </c>
      <c r="H1473" s="2">
        <v>9.2499996973356595E-8</v>
      </c>
      <c r="I1473">
        <v>1.0830360000000001</v>
      </c>
      <c r="J1473">
        <v>1.08335639530345</v>
      </c>
      <c r="K1473" s="2">
        <v>1.8673000272733201E-7</v>
      </c>
      <c r="L1473">
        <v>1.083785</v>
      </c>
      <c r="M1473">
        <v>1.0836965277435999</v>
      </c>
      <c r="N1473" s="2">
        <v>1.2326722206873599E-6</v>
      </c>
      <c r="O1473">
        <v>1.0841976923076899</v>
      </c>
      <c r="P1473">
        <v>1.0838630731443599</v>
      </c>
      <c r="Q1473" s="2">
        <v>1.5412025604478599E-6</v>
      </c>
      <c r="R1473">
        <v>1.0846335</v>
      </c>
      <c r="S1473">
        <v>1.0840651650157</v>
      </c>
      <c r="T1473" s="2">
        <v>1.36821341980276E-6</v>
      </c>
      <c r="U1473">
        <v>-3.0870741613919702E-4</v>
      </c>
      <c r="V1473">
        <v>-2.6056058002937101E-4</v>
      </c>
      <c r="W1473" s="2">
        <v>-4.81468361098262E-5</v>
      </c>
      <c r="X1473">
        <v>43.984940307024203</v>
      </c>
      <c r="Y1473">
        <v>42.2392711734838</v>
      </c>
      <c r="Z1473">
        <v>42.783591161844903</v>
      </c>
      <c r="AA1473">
        <v>27.562642369021301</v>
      </c>
      <c r="AB1473">
        <v>21.859363744330299</v>
      </c>
      <c r="AC1473">
        <v>-67.881548974944295</v>
      </c>
      <c r="AD1473">
        <v>1.0822629954665499</v>
      </c>
      <c r="AE1473">
        <v>1.0830360000000001</v>
      </c>
      <c r="AF1473">
        <v>1.0838090045334401</v>
      </c>
      <c r="AG1473">
        <v>0.14274770800703401</v>
      </c>
      <c r="AH1473">
        <v>0.780722803827129</v>
      </c>
      <c r="AI1473">
        <v>0</v>
      </c>
      <c r="AJ1473">
        <v>1.00004615015414</v>
      </c>
      <c r="AK1473">
        <v>10</v>
      </c>
      <c r="AL1473">
        <v>4</v>
      </c>
      <c r="AM1473">
        <v>0.39840108984624101</v>
      </c>
      <c r="AN1473">
        <v>-0.91721130150545305</v>
      </c>
      <c r="AO1473">
        <v>-0.86602540378443804</v>
      </c>
      <c r="AP1473">
        <v>-0.499999999999999</v>
      </c>
      <c r="AQ1473">
        <v>1.84592097612301E-4</v>
      </c>
      <c r="AR1473">
        <v>0.52910120000000005</v>
      </c>
      <c r="AS1473">
        <f t="shared" si="179"/>
        <v>-2.2151051713481529E-4</v>
      </c>
      <c r="AT1473">
        <f t="shared" si="178"/>
        <v>0.5</v>
      </c>
      <c r="AU1473">
        <f t="shared" si="184"/>
        <v>100.72900633386831</v>
      </c>
      <c r="AV1473">
        <f t="shared" si="185"/>
        <v>0</v>
      </c>
      <c r="AW1473">
        <f t="shared" si="180"/>
        <v>2.3996972689621643E-4</v>
      </c>
      <c r="AX1473">
        <f t="shared" si="182"/>
        <v>96.886716885657748</v>
      </c>
      <c r="AZ1473">
        <f t="shared" si="181"/>
        <v>0.5</v>
      </c>
      <c r="BA1473">
        <f t="shared" si="183"/>
        <v>0</v>
      </c>
    </row>
    <row r="1474" spans="1:53" x14ac:dyDescent="0.2">
      <c r="A1474" s="1">
        <v>44463.458333333336</v>
      </c>
      <c r="B1474">
        <v>1.0834699999999999</v>
      </c>
      <c r="C1474">
        <v>1.0836699999999999</v>
      </c>
      <c r="D1474">
        <v>1.08301</v>
      </c>
      <c r="E1474">
        <v>1.0832299999999999</v>
      </c>
      <c r="F1474">
        <v>1.08337333333333</v>
      </c>
      <c r="G1474">
        <v>1.0832819898853501</v>
      </c>
      <c r="H1474" s="2">
        <v>1.6033330314136698E-8</v>
      </c>
      <c r="I1474">
        <v>1.0831999999999999</v>
      </c>
      <c r="J1474">
        <v>1.0833142635356301</v>
      </c>
      <c r="K1474" s="2">
        <v>6.4550002725886099E-8</v>
      </c>
      <c r="L1474">
        <v>1.0835159999999999</v>
      </c>
      <c r="M1474">
        <v>1.08361170451749</v>
      </c>
      <c r="N1474" s="2">
        <v>6.8002666512081803E-7</v>
      </c>
      <c r="O1474">
        <v>1.08402615384615</v>
      </c>
      <c r="P1474">
        <v>1.0837726341237299</v>
      </c>
      <c r="Q1474" s="2">
        <v>1.4545756373642799E-6</v>
      </c>
      <c r="R1474">
        <v>1.0845175</v>
      </c>
      <c r="S1474">
        <v>1.0839856254903999</v>
      </c>
      <c r="T1474" s="2">
        <v>1.41351447243441E-6</v>
      </c>
      <c r="U1474">
        <v>-3.3241364255109902E-4</v>
      </c>
      <c r="V1474">
        <v>-2.27413445153018E-4</v>
      </c>
      <c r="W1474">
        <v>-1.0500019739808E-4</v>
      </c>
      <c r="X1474">
        <v>42.134862606058498</v>
      </c>
      <c r="Y1474">
        <v>39.682500739581698</v>
      </c>
      <c r="Z1474">
        <v>38.194666339963497</v>
      </c>
      <c r="AA1474">
        <v>29.9164768413054</v>
      </c>
      <c r="AB1474">
        <v>27.0564414072388</v>
      </c>
      <c r="AC1474">
        <v>-73.348519362188497</v>
      </c>
      <c r="AD1474">
        <v>1.08274551126667</v>
      </c>
      <c r="AE1474">
        <v>1.0831999999999999</v>
      </c>
      <c r="AF1474">
        <v>1.0836544887333199</v>
      </c>
      <c r="AG1474">
        <v>8.3915940422613106E-2</v>
      </c>
      <c r="AH1474">
        <v>0.53300411847398199</v>
      </c>
      <c r="AI1474">
        <v>1</v>
      </c>
      <c r="AJ1474">
        <v>0.99977848948286496</v>
      </c>
      <c r="AK1474">
        <v>11</v>
      </c>
      <c r="AL1474">
        <v>4</v>
      </c>
      <c r="AM1474">
        <v>0.13616664909624701</v>
      </c>
      <c r="AN1474">
        <v>-0.99068594603632998</v>
      </c>
      <c r="AO1474">
        <v>-0.86602540378443904</v>
      </c>
      <c r="AP1474">
        <v>0.499999999999999</v>
      </c>
      <c r="AQ1474">
        <v>1.84632995762672E-4</v>
      </c>
      <c r="AR1474">
        <v>0.57569515999999998</v>
      </c>
      <c r="AS1474">
        <f t="shared" si="179"/>
        <v>4.1542424046614457E-4</v>
      </c>
      <c r="AT1474">
        <f t="shared" ref="AT1474:AT1537" si="186">IF(AR1474&lt;0.4,0,IF(AR1474&lt;0.6,0.5,1))</f>
        <v>0.5</v>
      </c>
      <c r="AU1474">
        <f t="shared" si="184"/>
        <v>100.72900633386831</v>
      </c>
      <c r="AV1474">
        <f t="shared" si="185"/>
        <v>0</v>
      </c>
      <c r="AW1474">
        <f t="shared" si="180"/>
        <v>-8.30848480931623E-5</v>
      </c>
      <c r="AX1474">
        <f t="shared" si="182"/>
        <v>96.886716885657748</v>
      </c>
      <c r="AZ1474">
        <f t="shared" si="181"/>
        <v>0.5</v>
      </c>
      <c r="BA1474">
        <f t="shared" si="183"/>
        <v>0</v>
      </c>
    </row>
    <row r="1475" spans="1:53" x14ac:dyDescent="0.2">
      <c r="A1475" s="1">
        <v>44463.5</v>
      </c>
      <c r="B1475">
        <v>1.0832299999999999</v>
      </c>
      <c r="C1475">
        <v>1.0837699999999999</v>
      </c>
      <c r="D1475">
        <v>1.0830599999999999</v>
      </c>
      <c r="E1475">
        <v>1.08368</v>
      </c>
      <c r="F1475">
        <v>1.0834600000000001</v>
      </c>
      <c r="G1475">
        <v>1.08348099494267</v>
      </c>
      <c r="H1475" s="2">
        <v>5.0699996986998501E-8</v>
      </c>
      <c r="I1475">
        <v>1.0833439999999901</v>
      </c>
      <c r="J1475">
        <v>1.0834361756904201</v>
      </c>
      <c r="K1475" s="2">
        <v>8.1830002724627005E-8</v>
      </c>
      <c r="L1475">
        <v>1.0833999999999999</v>
      </c>
      <c r="M1475">
        <v>1.0836241218779501</v>
      </c>
      <c r="N1475" s="2">
        <v>4.7328888733832202E-7</v>
      </c>
      <c r="O1475">
        <v>1.08387769230769</v>
      </c>
      <c r="P1475">
        <v>1.08375940067749</v>
      </c>
      <c r="Q1475" s="2">
        <v>1.23163589376879E-6</v>
      </c>
      <c r="R1475">
        <v>1.084454</v>
      </c>
      <c r="S1475">
        <v>1.08395651830083</v>
      </c>
      <c r="T1475" s="2">
        <v>1.4363410513818099E-6</v>
      </c>
      <c r="U1475">
        <v>-3.1130127130607401E-4</v>
      </c>
      <c r="V1475">
        <v>-1.65040859126395E-4</v>
      </c>
      <c r="W1475">
        <v>-1.46260412179679E-4</v>
      </c>
      <c r="X1475">
        <v>46.6647389055113</v>
      </c>
      <c r="Y1475">
        <v>46.4370803411298</v>
      </c>
      <c r="Z1475">
        <v>50.2105018483458</v>
      </c>
      <c r="AA1475">
        <v>31.890660592254001</v>
      </c>
      <c r="AB1475">
        <v>29.789926600860099</v>
      </c>
      <c r="AC1475">
        <v>-63.0979498861049</v>
      </c>
      <c r="AD1475">
        <v>1.0828322813187701</v>
      </c>
      <c r="AE1475">
        <v>1.0833439999999901</v>
      </c>
      <c r="AF1475">
        <v>1.0838557186812201</v>
      </c>
      <c r="AG1475">
        <v>9.4470210981760699E-2</v>
      </c>
      <c r="AH1475">
        <v>0.82830538763315997</v>
      </c>
      <c r="AI1475">
        <v>1</v>
      </c>
      <c r="AJ1475">
        <v>1.0004154242404599</v>
      </c>
      <c r="AK1475">
        <v>12</v>
      </c>
      <c r="AL1475">
        <v>4</v>
      </c>
      <c r="AM1475">
        <v>-0.13616664909624601</v>
      </c>
      <c r="AN1475">
        <v>-0.99068594603632998</v>
      </c>
      <c r="AO1475" s="2">
        <v>-4.8985871965894099E-16</v>
      </c>
      <c r="AP1475">
        <v>1</v>
      </c>
      <c r="AQ1475">
        <v>1.84556326590875E-4</v>
      </c>
      <c r="AR1475">
        <v>0.54600320000000002</v>
      </c>
      <c r="AS1475">
        <f t="shared" ref="AS1475:AS1538" si="187">E1476/E1475-1</f>
        <v>2.7683448988513604E-5</v>
      </c>
      <c r="AT1475">
        <f t="shared" si="186"/>
        <v>0.5</v>
      </c>
      <c r="AU1475">
        <f t="shared" si="184"/>
        <v>100.72900633386831</v>
      </c>
      <c r="AV1475">
        <f t="shared" si="185"/>
        <v>0</v>
      </c>
      <c r="AW1475">
        <f t="shared" ref="AW1475:AW1538" si="188">E1480/E1475-1</f>
        <v>-1.5502731433633121E-3</v>
      </c>
      <c r="AX1475">
        <f t="shared" si="182"/>
        <v>96.886716885657748</v>
      </c>
      <c r="AZ1475">
        <f t="shared" ref="AZ1475:AZ1538" si="189">IF(AY1475="sell",0, IF(AY1475="buy",1,0.5))</f>
        <v>0.5</v>
      </c>
      <c r="BA1475">
        <f t="shared" si="183"/>
        <v>0</v>
      </c>
    </row>
    <row r="1476" spans="1:53" x14ac:dyDescent="0.2">
      <c r="A1476" s="1">
        <v>44463.541666666664</v>
      </c>
      <c r="B1476">
        <v>1.08368</v>
      </c>
      <c r="C1476">
        <v>1.0838099999999999</v>
      </c>
      <c r="D1476">
        <v>1.08352</v>
      </c>
      <c r="E1476">
        <v>1.08371</v>
      </c>
      <c r="F1476">
        <v>1.0835399999999999</v>
      </c>
      <c r="G1476">
        <v>1.08359549747133</v>
      </c>
      <c r="H1476" s="2">
        <v>7.2299996992701098E-8</v>
      </c>
      <c r="I1476">
        <v>1.083502</v>
      </c>
      <c r="J1476">
        <v>1.0835274504602801</v>
      </c>
      <c r="K1476" s="2">
        <v>3.9170002723309101E-8</v>
      </c>
      <c r="L1476">
        <v>1.0832729999999999</v>
      </c>
      <c r="M1476">
        <v>1.0836397360819601</v>
      </c>
      <c r="N1476" s="2">
        <v>1.8866777622202299E-7</v>
      </c>
      <c r="O1476">
        <v>1.0837284615384599</v>
      </c>
      <c r="P1476">
        <v>1.08375234343784</v>
      </c>
      <c r="Q1476" s="2">
        <v>9.4809743222458695E-7</v>
      </c>
      <c r="R1476">
        <v>1.0843750000000001</v>
      </c>
      <c r="S1476">
        <v>1.0839330403674201</v>
      </c>
      <c r="T1476" s="2">
        <v>1.42212105138186E-6</v>
      </c>
      <c r="U1476">
        <v>-2.8881948447523299E-4</v>
      </c>
      <c r="V1476">
        <v>-1.14047257836442E-4</v>
      </c>
      <c r="W1476">
        <v>-1.7477222663879E-4</v>
      </c>
      <c r="X1476">
        <v>46.962825986136799</v>
      </c>
      <c r="Y1476">
        <v>46.877734442463598</v>
      </c>
      <c r="Z1476">
        <v>50.973025120356198</v>
      </c>
      <c r="AA1476">
        <v>33.712984054668802</v>
      </c>
      <c r="AB1476">
        <v>31.8400404960759</v>
      </c>
      <c r="AC1476">
        <v>-62.414578587699999</v>
      </c>
      <c r="AD1476">
        <v>1.0831479604418699</v>
      </c>
      <c r="AE1476">
        <v>1.083502</v>
      </c>
      <c r="AF1476">
        <v>1.08385603955812</v>
      </c>
      <c r="AG1476">
        <v>6.5350974547566804E-2</v>
      </c>
      <c r="AH1476">
        <v>0.79375248503839002</v>
      </c>
      <c r="AI1476">
        <v>1</v>
      </c>
      <c r="AJ1476">
        <v>1.0000276834489801</v>
      </c>
      <c r="AK1476">
        <v>13</v>
      </c>
      <c r="AL1476">
        <v>4</v>
      </c>
      <c r="AM1476">
        <v>-0.39840108984624101</v>
      </c>
      <c r="AN1476">
        <v>-0.91721130150545205</v>
      </c>
      <c r="AO1476">
        <v>0.86602540378443804</v>
      </c>
      <c r="AP1476">
        <v>0.499999999999999</v>
      </c>
      <c r="AQ1476">
        <v>1.84551217576657E-4</v>
      </c>
      <c r="AR1476">
        <v>0.60457110000000003</v>
      </c>
      <c r="AS1476">
        <f t="shared" si="187"/>
        <v>9.2275608788217056E-5</v>
      </c>
      <c r="AT1476">
        <f t="shared" si="186"/>
        <v>1</v>
      </c>
      <c r="AU1476">
        <f t="shared" si="184"/>
        <v>100.7197115034862</v>
      </c>
      <c r="AV1476">
        <f t="shared" si="185"/>
        <v>1.8589660764202192E-2</v>
      </c>
      <c r="AW1476">
        <f t="shared" si="188"/>
        <v>-3.691024351537564E-5</v>
      </c>
      <c r="AX1476">
        <f t="shared" ref="AX1476:AX1539" si="190">IF(AZ1476=1,AX1475+AX1475*AW1476,IF(AZ1476=0,AX1475+AX1475*(-AW1476),AX1475))-BA1476</f>
        <v>96.865260211775848</v>
      </c>
      <c r="AY1476" t="s">
        <v>49</v>
      </c>
      <c r="AZ1476">
        <f t="shared" si="189"/>
        <v>1</v>
      </c>
      <c r="BA1476">
        <f t="shared" ref="BA1476:BA1539" si="191">IF(AND(AZ1476&lt;&gt;AZ1475,AZ1476&lt;&gt;0.5),AX1475*AQ1476,0)</f>
        <v>1.7880561568252989E-2</v>
      </c>
    </row>
    <row r="1477" spans="1:53" x14ac:dyDescent="0.2">
      <c r="A1477" s="1">
        <v>44463.583333333336</v>
      </c>
      <c r="B1477">
        <v>1.08371</v>
      </c>
      <c r="C1477">
        <v>1.0840099999999999</v>
      </c>
      <c r="D1477">
        <v>1.0837000000000001</v>
      </c>
      <c r="E1477">
        <v>1.0838099999999999</v>
      </c>
      <c r="F1477">
        <v>1.0837333333333301</v>
      </c>
      <c r="G1477">
        <v>1.0837027487356601</v>
      </c>
      <c r="H1477" s="2">
        <v>4.6333303398018899E-9</v>
      </c>
      <c r="I1477">
        <v>1.08358</v>
      </c>
      <c r="J1477">
        <v>1.08362163364018</v>
      </c>
      <c r="K1477" s="2">
        <v>5.3600002722656003E-8</v>
      </c>
      <c r="L1477">
        <v>1.0832729999999999</v>
      </c>
      <c r="M1477">
        <v>1.0836706931579601</v>
      </c>
      <c r="N1477" s="2">
        <v>1.8866777622202299E-7</v>
      </c>
      <c r="O1477">
        <v>1.0835661538461501</v>
      </c>
      <c r="P1477">
        <v>1.08376058008958</v>
      </c>
      <c r="Q1477" s="2">
        <v>5.1987563734653497E-7</v>
      </c>
      <c r="R1477">
        <v>1.0842894999999999</v>
      </c>
      <c r="S1477">
        <v>1.08392132223719</v>
      </c>
      <c r="T1477" s="2">
        <v>1.36222605138191E-6</v>
      </c>
      <c r="U1477">
        <v>-2.5993695081028001E-4</v>
      </c>
      <c r="V1477" s="2">
        <v>-6.8131779337191598E-5</v>
      </c>
      <c r="W1477">
        <v>-1.91805171473088E-4</v>
      </c>
      <c r="X1477">
        <v>48.005973219222398</v>
      </c>
      <c r="Y1477">
        <v>48.448499112734098</v>
      </c>
      <c r="Z1477">
        <v>53.8030401469629</v>
      </c>
      <c r="AA1477">
        <v>38.116932422170997</v>
      </c>
      <c r="AB1477">
        <v>34.573525689697803</v>
      </c>
      <c r="AC1477">
        <v>-60.136674259681897</v>
      </c>
      <c r="AD1477">
        <v>1.0831658502581001</v>
      </c>
      <c r="AE1477">
        <v>1.08358</v>
      </c>
      <c r="AF1477">
        <v>1.0839941497418899</v>
      </c>
      <c r="AG1477">
        <v>7.6441008858765994E-2</v>
      </c>
      <c r="AH1477">
        <v>0.77767734315980797</v>
      </c>
      <c r="AI1477">
        <v>0</v>
      </c>
      <c r="AJ1477">
        <v>1.00009227560878</v>
      </c>
      <c r="AK1477">
        <v>14</v>
      </c>
      <c r="AL1477">
        <v>4</v>
      </c>
      <c r="AM1477">
        <v>-0.63108794432605197</v>
      </c>
      <c r="AN1477">
        <v>-0.77571129070441902</v>
      </c>
      <c r="AO1477">
        <v>0.86602540378443904</v>
      </c>
      <c r="AP1477">
        <v>-0.499999999999999</v>
      </c>
      <c r="AQ1477">
        <v>1.84534189571972E-4</v>
      </c>
      <c r="AR1477">
        <v>0.56762109999999999</v>
      </c>
      <c r="AS1477">
        <f t="shared" si="187"/>
        <v>-7.3813675828704461E-5</v>
      </c>
      <c r="AT1477">
        <f t="shared" si="186"/>
        <v>0.5</v>
      </c>
      <c r="AU1477">
        <f t="shared" si="184"/>
        <v>100.7197115034862</v>
      </c>
      <c r="AV1477">
        <f t="shared" si="185"/>
        <v>0</v>
      </c>
      <c r="AW1477">
        <f t="shared" si="188"/>
        <v>1.4762735165763097E-4</v>
      </c>
      <c r="AX1477">
        <f t="shared" si="190"/>
        <v>96.865260211775848</v>
      </c>
      <c r="AZ1477">
        <f t="shared" si="189"/>
        <v>0.5</v>
      </c>
      <c r="BA1477">
        <f t="shared" si="191"/>
        <v>0</v>
      </c>
    </row>
    <row r="1478" spans="1:53" x14ac:dyDescent="0.2">
      <c r="A1478" s="1">
        <v>44463.625</v>
      </c>
      <c r="B1478">
        <v>1.0838099999999999</v>
      </c>
      <c r="C1478">
        <v>1.08399</v>
      </c>
      <c r="D1478">
        <v>1.08365</v>
      </c>
      <c r="E1478">
        <v>1.0837300000000001</v>
      </c>
      <c r="F1478">
        <v>1.08375</v>
      </c>
      <c r="G1478">
        <v>1.08371637436783</v>
      </c>
      <c r="H1478" s="2">
        <v>2.7999970076583799E-9</v>
      </c>
      <c r="I1478">
        <v>1.0836319999999999</v>
      </c>
      <c r="J1478">
        <v>1.0836577557601199</v>
      </c>
      <c r="K1478" s="2">
        <v>5.2820002722213398E-8</v>
      </c>
      <c r="L1478">
        <v>1.083334</v>
      </c>
      <c r="M1478">
        <v>1.0836814762201501</v>
      </c>
      <c r="N1478" s="2">
        <v>2.0513777622452001E-7</v>
      </c>
      <c r="O1478">
        <v>1.08348076923076</v>
      </c>
      <c r="P1478">
        <v>1.0837562115053501</v>
      </c>
      <c r="Q1478" s="2">
        <v>3.78991021958631E-7</v>
      </c>
      <c r="R1478">
        <v>1.084187</v>
      </c>
      <c r="S1478">
        <v>1.0839031010717399</v>
      </c>
      <c r="T1478" s="2">
        <v>1.2507168408556799E-6</v>
      </c>
      <c r="U1478">
        <v>-2.40727707046639E-4</v>
      </c>
      <c r="V1478" s="2">
        <v>-3.9138028458840899E-5</v>
      </c>
      <c r="W1478">
        <v>-2.01589678587798E-4</v>
      </c>
      <c r="X1478">
        <v>47.206069444353098</v>
      </c>
      <c r="Y1478">
        <v>47.207718426232397</v>
      </c>
      <c r="Z1478">
        <v>50.978104486627998</v>
      </c>
      <c r="AA1478">
        <v>38.496583143508197</v>
      </c>
      <c r="AB1478">
        <v>36.775499873449199</v>
      </c>
      <c r="AC1478">
        <v>-61.958997722093301</v>
      </c>
      <c r="AD1478">
        <v>1.0832208747043599</v>
      </c>
      <c r="AE1478">
        <v>1.0836319999999999</v>
      </c>
      <c r="AF1478">
        <v>1.08404312529563</v>
      </c>
      <c r="AG1478">
        <v>7.5879135284882604E-2</v>
      </c>
      <c r="AH1478">
        <v>0.61918507695875602</v>
      </c>
      <c r="AI1478">
        <v>0</v>
      </c>
      <c r="AJ1478">
        <v>0.99992618632417096</v>
      </c>
      <c r="AK1478">
        <v>15</v>
      </c>
      <c r="AL1478">
        <v>4</v>
      </c>
      <c r="AM1478">
        <v>-0.81696989301044098</v>
      </c>
      <c r="AN1478">
        <v>-0.57668032211486697</v>
      </c>
      <c r="AO1478" s="2">
        <v>2.3886802389739199E-15</v>
      </c>
      <c r="AP1478">
        <v>-1</v>
      </c>
      <c r="AQ1478">
        <v>1.84547811724322E-4</v>
      </c>
      <c r="AR1478">
        <v>0.29535934000000003</v>
      </c>
      <c r="AS1478">
        <f t="shared" si="187"/>
        <v>-5.4441604458688175E-4</v>
      </c>
      <c r="AT1478">
        <f t="shared" si="186"/>
        <v>0</v>
      </c>
      <c r="AU1478">
        <f t="shared" si="184"/>
        <v>100.75595732807939</v>
      </c>
      <c r="AV1478">
        <f t="shared" si="185"/>
        <v>1.8587602355473399E-2</v>
      </c>
      <c r="AW1478">
        <f t="shared" si="188"/>
        <v>1.753204211381032E-4</v>
      </c>
      <c r="AX1478">
        <f t="shared" si="190"/>
        <v>96.865260211775848</v>
      </c>
      <c r="AZ1478">
        <f t="shared" si="189"/>
        <v>0.5</v>
      </c>
      <c r="BA1478">
        <f t="shared" si="191"/>
        <v>0</v>
      </c>
    </row>
    <row r="1479" spans="1:53" x14ac:dyDescent="0.2">
      <c r="A1479" s="1">
        <v>44463.666666666664</v>
      </c>
      <c r="B1479">
        <v>1.0837300000000001</v>
      </c>
      <c r="C1479">
        <v>1.0837300000000001</v>
      </c>
      <c r="D1479">
        <v>1.08314</v>
      </c>
      <c r="E1479">
        <v>1.08314</v>
      </c>
      <c r="F1479">
        <v>1.0835600000000001</v>
      </c>
      <c r="G1479">
        <v>1.08342818718391</v>
      </c>
      <c r="H1479" s="2">
        <v>1.33899996994144E-7</v>
      </c>
      <c r="I1479">
        <v>1.0836139999999901</v>
      </c>
      <c r="J1479">
        <v>1.0834851705067501</v>
      </c>
      <c r="K1479" s="2">
        <v>7.2530002722376494E-8</v>
      </c>
      <c r="L1479">
        <v>1.083407</v>
      </c>
      <c r="M1479">
        <v>1.0835830259982999</v>
      </c>
      <c r="N1479" s="2">
        <v>1.0853444289419601E-7</v>
      </c>
      <c r="O1479">
        <v>1.08333923076923</v>
      </c>
      <c r="P1479">
        <v>1.0836681812903</v>
      </c>
      <c r="Q1479" s="2">
        <v>1.7965768861986301E-7</v>
      </c>
      <c r="R1479">
        <v>1.0840615</v>
      </c>
      <c r="S1479">
        <v>1.0838304247792001</v>
      </c>
      <c r="T1479" s="2">
        <v>1.17918184085581E-6</v>
      </c>
      <c r="U1479">
        <v>-2.6999992111154098E-4</v>
      </c>
      <c r="V1479" s="2">
        <v>-5.4728194018994001E-5</v>
      </c>
      <c r="W1479">
        <v>-2.1527172709254701E-4</v>
      </c>
      <c r="X1479">
        <v>41.688975284474601</v>
      </c>
      <c r="Y1479">
        <v>39.019087126703603</v>
      </c>
      <c r="Z1479">
        <v>34.805171336078502</v>
      </c>
      <c r="AA1479">
        <v>37.113620175321003</v>
      </c>
      <c r="AB1479">
        <v>37.909045246999902</v>
      </c>
      <c r="AC1479">
        <v>-66.563467492261594</v>
      </c>
      <c r="AD1479">
        <v>1.0831322365635301</v>
      </c>
      <c r="AE1479">
        <v>1.0836139999999901</v>
      </c>
      <c r="AF1479">
        <v>1.0840957634364601</v>
      </c>
      <c r="AG1479">
        <v>8.8917905538688405E-2</v>
      </c>
      <c r="AH1479">
        <v>8.0573118200414698E-3</v>
      </c>
      <c r="AI1479">
        <v>0</v>
      </c>
      <c r="AJ1479">
        <v>0.99945558395541301</v>
      </c>
      <c r="AK1479">
        <v>16</v>
      </c>
      <c r="AL1479">
        <v>4</v>
      </c>
      <c r="AM1479">
        <v>-0.94226092211881995</v>
      </c>
      <c r="AN1479">
        <v>-0.334879612170986</v>
      </c>
      <c r="AO1479">
        <v>-0.86602540378443704</v>
      </c>
      <c r="AP1479">
        <v>-0.500000000000001</v>
      </c>
      <c r="AQ1479">
        <v>1.84648337241723E-4</v>
      </c>
      <c r="AR1479">
        <v>0.78360914999999998</v>
      </c>
      <c r="AS1479">
        <f t="shared" si="187"/>
        <v>-1.0524955222777077E-3</v>
      </c>
      <c r="AT1479">
        <f t="shared" si="186"/>
        <v>1</v>
      </c>
      <c r="AU1479">
        <f t="shared" si="184"/>
        <v>100.63130771416095</v>
      </c>
      <c r="AV1479">
        <f t="shared" si="185"/>
        <v>1.8604419987827855E-2</v>
      </c>
      <c r="AW1479">
        <f t="shared" si="188"/>
        <v>7.9398785013951034E-4</v>
      </c>
      <c r="AX1479">
        <f t="shared" si="190"/>
        <v>96.865260211775848</v>
      </c>
      <c r="AZ1479">
        <f t="shared" si="189"/>
        <v>0.5</v>
      </c>
      <c r="BA1479">
        <f t="shared" si="191"/>
        <v>0</v>
      </c>
    </row>
    <row r="1480" spans="1:53" x14ac:dyDescent="0.2">
      <c r="A1480" s="1">
        <v>44465.666666666664</v>
      </c>
      <c r="B1480">
        <v>1.0820000000000001</v>
      </c>
      <c r="C1480">
        <v>1.0820000000000001</v>
      </c>
      <c r="D1480">
        <v>1.0820000000000001</v>
      </c>
      <c r="E1480">
        <v>1.0820000000000001</v>
      </c>
      <c r="F1480">
        <v>1.0829566666666599</v>
      </c>
      <c r="G1480">
        <v>1.0827140935919499</v>
      </c>
      <c r="H1480" s="2">
        <v>7.7343333028466498E-7</v>
      </c>
      <c r="I1480">
        <v>1.083278</v>
      </c>
      <c r="J1480">
        <v>1.0829901136711599</v>
      </c>
      <c r="K1480" s="2">
        <v>5.8157000272545597E-7</v>
      </c>
      <c r="L1480">
        <v>1.0833109999999999</v>
      </c>
      <c r="M1480">
        <v>1.08329520308952</v>
      </c>
      <c r="N1480" s="2">
        <v>2.9605444289026601E-7</v>
      </c>
      <c r="O1480">
        <v>1.0831999999999999</v>
      </c>
      <c r="P1480">
        <v>1.0834298696774001</v>
      </c>
      <c r="Q1480" s="2">
        <v>2.8964999630683598E-7</v>
      </c>
      <c r="R1480">
        <v>1.0838935000000001</v>
      </c>
      <c r="S1480">
        <v>1.0836560986097501</v>
      </c>
      <c r="T1480" s="2">
        <v>1.2844028934875199E-6</v>
      </c>
      <c r="U1480">
        <v>-3.8079724072237399E-4</v>
      </c>
      <c r="V1480">
        <v>-1.32420410903862E-4</v>
      </c>
      <c r="W1480">
        <v>-2.48376829818512E-4</v>
      </c>
      <c r="X1480">
        <v>33.533806827418502</v>
      </c>
      <c r="Y1480">
        <v>28.4312972821063</v>
      </c>
      <c r="Z1480">
        <v>20.053731938554499</v>
      </c>
      <c r="AA1480">
        <v>23.8258449285483</v>
      </c>
      <c r="AB1480">
        <v>33.145349415792303</v>
      </c>
      <c r="AC1480">
        <v>-100</v>
      </c>
      <c r="AD1480">
        <v>1.0819138064621401</v>
      </c>
      <c r="AE1480">
        <v>1.083278</v>
      </c>
      <c r="AF1480">
        <v>1.0846421935378501</v>
      </c>
      <c r="AG1480">
        <v>0.25186397911776298</v>
      </c>
      <c r="AH1480">
        <v>3.1591389147534399E-2</v>
      </c>
      <c r="AI1480">
        <v>1</v>
      </c>
      <c r="AJ1480">
        <v>0.99894750447772196</v>
      </c>
      <c r="AK1480">
        <v>16</v>
      </c>
      <c r="AL1480">
        <v>6</v>
      </c>
      <c r="AM1480">
        <v>-0.94226092211881995</v>
      </c>
      <c r="AN1480">
        <v>-0.334879612170986</v>
      </c>
      <c r="AO1480">
        <v>-0.86602540378443704</v>
      </c>
      <c r="AP1480">
        <v>-0.500000000000001</v>
      </c>
      <c r="AQ1480">
        <v>1.84842883548983E-4</v>
      </c>
      <c r="AR1480">
        <v>0.85578980000000004</v>
      </c>
      <c r="AS1480">
        <f t="shared" si="187"/>
        <v>1.5434380776337964E-3</v>
      </c>
      <c r="AT1480">
        <f t="shared" si="186"/>
        <v>1</v>
      </c>
      <c r="AU1480">
        <f t="shared" si="184"/>
        <v>100.78662590628907</v>
      </c>
      <c r="AV1480">
        <f t="shared" si="185"/>
        <v>0</v>
      </c>
      <c r="AW1480">
        <f t="shared" si="188"/>
        <v>2.1626617375232193E-3</v>
      </c>
      <c r="AX1480">
        <f t="shared" si="190"/>
        <v>96.865260211775848</v>
      </c>
      <c r="AZ1480">
        <f t="shared" si="189"/>
        <v>0.5</v>
      </c>
      <c r="BA1480">
        <f t="shared" si="191"/>
        <v>0</v>
      </c>
    </row>
    <row r="1481" spans="1:53" x14ac:dyDescent="0.2">
      <c r="A1481" s="1">
        <v>44465.708333333336</v>
      </c>
      <c r="B1481">
        <v>1.0820000000000001</v>
      </c>
      <c r="C1481">
        <v>1.08368</v>
      </c>
      <c r="D1481">
        <v>1.0820000000000001</v>
      </c>
      <c r="E1481">
        <v>1.0836699999999999</v>
      </c>
      <c r="F1481">
        <v>1.08293666666666</v>
      </c>
      <c r="G1481">
        <v>1.0831920467959699</v>
      </c>
      <c r="H1481" s="2">
        <v>7.2823333028315704E-7</v>
      </c>
      <c r="I1481">
        <v>1.08327</v>
      </c>
      <c r="J1481">
        <v>1.0832167424474399</v>
      </c>
      <c r="K1481" s="2">
        <v>5.7325000272552298E-7</v>
      </c>
      <c r="L1481">
        <v>1.083386</v>
      </c>
      <c r="M1481">
        <v>1.0833633479823299</v>
      </c>
      <c r="N1481" s="2">
        <v>2.8713777622665399E-7</v>
      </c>
      <c r="O1481">
        <v>1.0832423076922999</v>
      </c>
      <c r="P1481">
        <v>1.0834641740091999</v>
      </c>
      <c r="Q1481" s="2">
        <v>3.0558589374434101E-7</v>
      </c>
      <c r="R1481">
        <v>1.083804</v>
      </c>
      <c r="S1481">
        <v>1.08365742255168</v>
      </c>
      <c r="T1481" s="2">
        <v>1.1494463145402201E-6</v>
      </c>
      <c r="U1481">
        <v>-3.3004531459734899E-4</v>
      </c>
      <c r="V1481" s="2">
        <v>-6.53347878230692E-5</v>
      </c>
      <c r="W1481">
        <v>-2.6471052677427999E-4</v>
      </c>
      <c r="X1481">
        <v>49.208500269471003</v>
      </c>
      <c r="Y1481">
        <v>50.357063577912299</v>
      </c>
      <c r="Z1481">
        <v>54.186745519578302</v>
      </c>
      <c r="AA1481">
        <v>38.840369874054801</v>
      </c>
      <c r="AB1481">
        <v>33.259944992641202</v>
      </c>
      <c r="AC1481">
        <v>-16.915422885573701</v>
      </c>
      <c r="AD1481">
        <v>1.0819155997605101</v>
      </c>
      <c r="AE1481">
        <v>1.08327</v>
      </c>
      <c r="AF1481">
        <v>1.08462440023948</v>
      </c>
      <c r="AG1481">
        <v>0.25005773989619201</v>
      </c>
      <c r="AH1481">
        <v>0.64766683744508002</v>
      </c>
      <c r="AI1481">
        <v>1</v>
      </c>
      <c r="AJ1481">
        <v>1.00154343807763</v>
      </c>
      <c r="AK1481">
        <v>17</v>
      </c>
      <c r="AL1481">
        <v>6</v>
      </c>
      <c r="AM1481">
        <v>-0.99766876919053904</v>
      </c>
      <c r="AN1481">
        <v>-6.8242413364670407E-2</v>
      </c>
      <c r="AO1481">
        <v>-0.86602540378443804</v>
      </c>
      <c r="AP1481">
        <v>0.5</v>
      </c>
      <c r="AQ1481">
        <v>1.8455802965847501E-4</v>
      </c>
      <c r="AR1481">
        <v>0.54524130000000004</v>
      </c>
      <c r="AS1481">
        <f t="shared" si="187"/>
        <v>2.768370444878876E-4</v>
      </c>
      <c r="AT1481">
        <f t="shared" si="186"/>
        <v>0.5</v>
      </c>
      <c r="AU1481">
        <f t="shared" si="184"/>
        <v>100.78662590628907</v>
      </c>
      <c r="AV1481">
        <f t="shared" si="185"/>
        <v>0</v>
      </c>
      <c r="AW1481">
        <f t="shared" si="188"/>
        <v>6.920926112192749E-4</v>
      </c>
      <c r="AX1481">
        <f t="shared" si="190"/>
        <v>96.865260211775848</v>
      </c>
      <c r="AZ1481">
        <f t="shared" si="189"/>
        <v>0.5</v>
      </c>
      <c r="BA1481">
        <f t="shared" si="191"/>
        <v>0</v>
      </c>
    </row>
    <row r="1482" spans="1:53" x14ac:dyDescent="0.2">
      <c r="A1482" s="1">
        <v>44465.75</v>
      </c>
      <c r="B1482">
        <v>1.0836699999999999</v>
      </c>
      <c r="C1482">
        <v>1.08403</v>
      </c>
      <c r="D1482">
        <v>1.0835999999999999</v>
      </c>
      <c r="E1482">
        <v>1.0839700000000001</v>
      </c>
      <c r="F1482">
        <v>1.08321333333333</v>
      </c>
      <c r="G1482">
        <v>1.0835810233979899</v>
      </c>
      <c r="H1482" s="2">
        <v>1.12663333030299E-6</v>
      </c>
      <c r="I1482">
        <v>1.083302</v>
      </c>
      <c r="J1482">
        <v>1.0834678282982899</v>
      </c>
      <c r="K1482" s="2">
        <v>6.2157000272527496E-7</v>
      </c>
      <c r="L1482">
        <v>1.0834409999999901</v>
      </c>
      <c r="M1482">
        <v>1.08347364834918</v>
      </c>
      <c r="N1482" s="2">
        <v>3.2154333178443702E-7</v>
      </c>
      <c r="O1482">
        <v>1.0833623076923</v>
      </c>
      <c r="P1482">
        <v>1.08353643486503</v>
      </c>
      <c r="Q1482" s="2">
        <v>2.7638589374894498E-7</v>
      </c>
      <c r="R1482">
        <v>1.0837220000000001</v>
      </c>
      <c r="S1482">
        <v>1.08368719183247</v>
      </c>
      <c r="T1482" s="2">
        <v>9.7215368296136894E-7</v>
      </c>
      <c r="U1482">
        <v>-2.6258958541558399E-4</v>
      </c>
      <c r="V1482" s="2">
        <v>1.69675308695627E-6</v>
      </c>
      <c r="W1482">
        <v>-2.6428633850253999E-4</v>
      </c>
      <c r="X1482">
        <v>51.424672236590602</v>
      </c>
      <c r="Y1482">
        <v>53.217779550639399</v>
      </c>
      <c r="Z1482">
        <v>58.047891820825498</v>
      </c>
      <c r="AA1482">
        <v>60.042970696599397</v>
      </c>
      <c r="AB1482">
        <v>40.903061833067298</v>
      </c>
      <c r="AC1482">
        <v>-2.9556650246280598</v>
      </c>
      <c r="AD1482">
        <v>1.08189167237539</v>
      </c>
      <c r="AE1482">
        <v>1.083302</v>
      </c>
      <c r="AF1482">
        <v>1.0847123276246</v>
      </c>
      <c r="AG1482">
        <v>0.26037570771655499</v>
      </c>
      <c r="AH1482">
        <v>0.73682440460874099</v>
      </c>
      <c r="AI1482">
        <v>0</v>
      </c>
      <c r="AJ1482">
        <v>1.0002768370444799</v>
      </c>
      <c r="AK1482">
        <v>18</v>
      </c>
      <c r="AL1482">
        <v>6</v>
      </c>
      <c r="AM1482">
        <v>-0.97908408768232302</v>
      </c>
      <c r="AN1482">
        <v>0.203456013052633</v>
      </c>
      <c r="AO1482" s="2">
        <v>-7.3478807948841099E-16</v>
      </c>
      <c r="AP1482">
        <v>1</v>
      </c>
      <c r="AQ1482">
        <v>1.8450695129939001E-4</v>
      </c>
      <c r="AR1482">
        <v>0.56894635999999998</v>
      </c>
      <c r="AS1482">
        <f t="shared" si="187"/>
        <v>-4.6126737824891961E-5</v>
      </c>
      <c r="AT1482">
        <f t="shared" si="186"/>
        <v>0.5</v>
      </c>
      <c r="AU1482">
        <f t="shared" si="184"/>
        <v>100.78662590628907</v>
      </c>
      <c r="AV1482">
        <f t="shared" si="185"/>
        <v>0</v>
      </c>
      <c r="AW1482">
        <f t="shared" si="188"/>
        <v>7.8415454302227516E-4</v>
      </c>
      <c r="AX1482">
        <f t="shared" si="190"/>
        <v>96.865260211775848</v>
      </c>
      <c r="AZ1482">
        <f t="shared" si="189"/>
        <v>0.5</v>
      </c>
      <c r="BA1482">
        <f t="shared" si="191"/>
        <v>0</v>
      </c>
    </row>
    <row r="1483" spans="1:53" x14ac:dyDescent="0.2">
      <c r="A1483" s="1">
        <v>44465.791666666664</v>
      </c>
      <c r="B1483">
        <v>1.0839700000000001</v>
      </c>
      <c r="C1483">
        <v>1.0842000000000001</v>
      </c>
      <c r="D1483">
        <v>1.08372</v>
      </c>
      <c r="E1483">
        <v>1.08392</v>
      </c>
      <c r="F1483">
        <v>1.08385333333333</v>
      </c>
      <c r="G1483">
        <v>1.0837505116989901</v>
      </c>
      <c r="H1483" s="2">
        <v>2.5833330348759099E-8</v>
      </c>
      <c r="I1483">
        <v>1.08334</v>
      </c>
      <c r="J1483">
        <v>1.0836185521988599</v>
      </c>
      <c r="K1483" s="2">
        <v>6.6945000272489599E-7</v>
      </c>
      <c r="L1483">
        <v>1.0834859999999999</v>
      </c>
      <c r="M1483">
        <v>1.0835548031947799</v>
      </c>
      <c r="N1483" s="2">
        <v>3.4469333178624098E-7</v>
      </c>
      <c r="O1483">
        <v>1.0834361538461501</v>
      </c>
      <c r="P1483">
        <v>1.08359122988431</v>
      </c>
      <c r="Q1483" s="2">
        <v>2.8290897067484201E-7</v>
      </c>
      <c r="R1483">
        <v>1.0836355</v>
      </c>
      <c r="S1483">
        <v>1.0837093640388999</v>
      </c>
      <c r="T1483" s="2">
        <v>7.7069973559304597E-7</v>
      </c>
      <c r="U1483">
        <v>-2.10735785225679E-4</v>
      </c>
      <c r="V1483" s="2">
        <v>4.2840442621488903E-5</v>
      </c>
      <c r="W1483">
        <v>-2.5357622784716799E-4</v>
      </c>
      <c r="X1483">
        <v>51.025068582691397</v>
      </c>
      <c r="Y1483">
        <v>52.655865010414097</v>
      </c>
      <c r="Z1483">
        <v>57.085654725479699</v>
      </c>
      <c r="AA1483">
        <v>89.133879787507496</v>
      </c>
      <c r="AB1483">
        <v>62.672406786053699</v>
      </c>
      <c r="AC1483">
        <v>-12.7272727272754</v>
      </c>
      <c r="AD1483">
        <v>1.08187636069719</v>
      </c>
      <c r="AE1483">
        <v>1.08334</v>
      </c>
      <c r="AF1483">
        <v>1.0848036393028</v>
      </c>
      <c r="AG1483">
        <v>0.27020867000322302</v>
      </c>
      <c r="AH1483">
        <v>0.69813624807966701</v>
      </c>
      <c r="AI1483">
        <v>1</v>
      </c>
      <c r="AJ1483">
        <v>0.999953873262175</v>
      </c>
      <c r="AK1483">
        <v>19</v>
      </c>
      <c r="AL1483">
        <v>6</v>
      </c>
      <c r="AM1483">
        <v>-0.887885218402375</v>
      </c>
      <c r="AN1483">
        <v>0.46006503773115098</v>
      </c>
      <c r="AO1483">
        <v>0.86602540378443704</v>
      </c>
      <c r="AP1483">
        <v>0.500000000000001</v>
      </c>
      <c r="AQ1483">
        <v>1.84515462395748E-4</v>
      </c>
      <c r="AR1483">
        <v>0.62660503000000001</v>
      </c>
      <c r="AS1483">
        <f t="shared" si="187"/>
        <v>7.3806184958336019E-5</v>
      </c>
      <c r="AT1483">
        <f t="shared" si="186"/>
        <v>1</v>
      </c>
      <c r="AU1483">
        <f t="shared" si="184"/>
        <v>100.77546789175963</v>
      </c>
      <c r="AV1483">
        <f t="shared" si="185"/>
        <v>1.8596690882406203E-2</v>
      </c>
      <c r="AW1483">
        <f t="shared" si="188"/>
        <v>1.1439958668535422E-3</v>
      </c>
      <c r="AX1483">
        <f t="shared" si="190"/>
        <v>96.958200530821756</v>
      </c>
      <c r="AY1483" t="s">
        <v>49</v>
      </c>
      <c r="AZ1483">
        <f t="shared" si="189"/>
        <v>1</v>
      </c>
      <c r="BA1483">
        <f t="shared" si="191"/>
        <v>1.7873138278060269E-2</v>
      </c>
    </row>
    <row r="1484" spans="1:53" x14ac:dyDescent="0.2">
      <c r="A1484" s="1">
        <v>44465.833333333336</v>
      </c>
      <c r="B1484">
        <v>1.08392</v>
      </c>
      <c r="C1484">
        <v>1.0841799999999999</v>
      </c>
      <c r="D1484">
        <v>1.08369</v>
      </c>
      <c r="E1484">
        <v>1.0840000000000001</v>
      </c>
      <c r="F1484">
        <v>1.0839633333333301</v>
      </c>
      <c r="G1484">
        <v>1.08387525584949</v>
      </c>
      <c r="H1484" s="2">
        <v>1.6333303565755301E-9</v>
      </c>
      <c r="I1484">
        <v>1.083512</v>
      </c>
      <c r="J1484">
        <v>1.0837457014659</v>
      </c>
      <c r="K1484" s="2">
        <v>7.3137000272328696E-7</v>
      </c>
      <c r="L1484">
        <v>1.0835630000000001</v>
      </c>
      <c r="M1484">
        <v>1.08363574806846</v>
      </c>
      <c r="N1484" s="2">
        <v>3.60178887344875E-7</v>
      </c>
      <c r="O1484">
        <v>1.0835192307692301</v>
      </c>
      <c r="P1484">
        <v>1.08364962561512</v>
      </c>
      <c r="Q1484" s="2">
        <v>2.7972435529343698E-7</v>
      </c>
      <c r="R1484">
        <v>1.0835395000000001</v>
      </c>
      <c r="S1484">
        <v>1.08373704365424</v>
      </c>
      <c r="T1484" s="2">
        <v>4.9331026190897303E-7</v>
      </c>
      <c r="U1484">
        <v>-1.6132627470422101E-4</v>
      </c>
      <c r="V1484" s="2">
        <v>7.3799962514358095E-5</v>
      </c>
      <c r="W1484">
        <v>-2.3512623721857901E-4</v>
      </c>
      <c r="X1484">
        <v>51.672151662989101</v>
      </c>
      <c r="Y1484">
        <v>53.528194469841999</v>
      </c>
      <c r="Z1484">
        <v>58.409363475160298</v>
      </c>
      <c r="AA1484">
        <v>91.742051052396107</v>
      </c>
      <c r="AB1484">
        <v>80.306300512167496</v>
      </c>
      <c r="AC1484">
        <v>-9.0909090909081698</v>
      </c>
      <c r="AD1484">
        <v>1.08198216863389</v>
      </c>
      <c r="AE1484">
        <v>1.083512</v>
      </c>
      <c r="AF1484">
        <v>1.0850418313661001</v>
      </c>
      <c r="AG1484">
        <v>0.28238383443905102</v>
      </c>
      <c r="AH1484">
        <v>0.65949470340739003</v>
      </c>
      <c r="AI1484">
        <v>1</v>
      </c>
      <c r="AJ1484">
        <v>1.0000738061849499</v>
      </c>
      <c r="AK1484">
        <v>20</v>
      </c>
      <c r="AL1484">
        <v>6</v>
      </c>
      <c r="AM1484">
        <v>-0.73083596427812403</v>
      </c>
      <c r="AN1484">
        <v>0.68255314321865401</v>
      </c>
      <c r="AO1484">
        <v>0.86602540378443804</v>
      </c>
      <c r="AP1484">
        <v>-0.5</v>
      </c>
      <c r="AQ1484">
        <v>1.8450184501844999E-4</v>
      </c>
      <c r="AR1484">
        <v>0.66026390000000001</v>
      </c>
      <c r="AS1484">
        <f t="shared" si="187"/>
        <v>3.1365313653131111E-4</v>
      </c>
      <c r="AT1484">
        <f t="shared" si="186"/>
        <v>1</v>
      </c>
      <c r="AU1484">
        <f t="shared" si="184"/>
        <v>100.80707643334929</v>
      </c>
      <c r="AV1484">
        <f t="shared" si="185"/>
        <v>0</v>
      </c>
      <c r="AW1484">
        <f t="shared" si="188"/>
        <v>2.0202952029519938E-3</v>
      </c>
      <c r="AX1484">
        <f t="shared" si="190"/>
        <v>96.958200530821756</v>
      </c>
      <c r="AZ1484">
        <f t="shared" si="189"/>
        <v>0.5</v>
      </c>
      <c r="BA1484">
        <f t="shared" si="191"/>
        <v>0</v>
      </c>
    </row>
    <row r="1485" spans="1:53" x14ac:dyDescent="0.2">
      <c r="A1485" s="1">
        <v>44465.875</v>
      </c>
      <c r="B1485">
        <v>1.0840000000000001</v>
      </c>
      <c r="C1485">
        <v>1.08456</v>
      </c>
      <c r="D1485">
        <v>1.08395</v>
      </c>
      <c r="E1485">
        <v>1.0843400000000001</v>
      </c>
      <c r="F1485">
        <v>1.08408666666666</v>
      </c>
      <c r="G1485">
        <v>1.0841076279247399</v>
      </c>
      <c r="H1485" s="2">
        <v>4.97333303654054E-8</v>
      </c>
      <c r="I1485">
        <v>1.0839799999999999</v>
      </c>
      <c r="J1485">
        <v>1.0839438009772699</v>
      </c>
      <c r="K1485" s="2">
        <v>5.74500027189573E-8</v>
      </c>
      <c r="L1485">
        <v>1.083629</v>
      </c>
      <c r="M1485">
        <v>1.08376379387419</v>
      </c>
      <c r="N1485" s="2">
        <v>4.20898887347531E-7</v>
      </c>
      <c r="O1485">
        <v>1.0835900000000001</v>
      </c>
      <c r="P1485">
        <v>1.08374825052725</v>
      </c>
      <c r="Q1485" s="2">
        <v>3.2961666298849801E-7</v>
      </c>
      <c r="R1485">
        <v>1.0835144999999999</v>
      </c>
      <c r="S1485">
        <v>1.08379446806812</v>
      </c>
      <c r="T1485" s="2">
        <v>4.3736289348796298E-7</v>
      </c>
      <c r="U1485" s="2">
        <v>-9.3654136549492506E-5</v>
      </c>
      <c r="V1485">
        <v>1.13177680535269E-4</v>
      </c>
      <c r="W1485">
        <v>-2.06831817084761E-4</v>
      </c>
      <c r="X1485">
        <v>54.428015536891898</v>
      </c>
      <c r="Y1485">
        <v>57.247976160451103</v>
      </c>
      <c r="Z1485">
        <v>64.062708225351301</v>
      </c>
      <c r="AA1485">
        <v>89.862689393940101</v>
      </c>
      <c r="AB1485">
        <v>90.246206744614398</v>
      </c>
      <c r="AC1485">
        <v>-8.5937499999959304</v>
      </c>
      <c r="AD1485">
        <v>1.0835512343195799</v>
      </c>
      <c r="AE1485">
        <v>1.0839799999999999</v>
      </c>
      <c r="AF1485">
        <v>1.08440876568041</v>
      </c>
      <c r="AG1485">
        <v>7.9109518702159404E-2</v>
      </c>
      <c r="AH1485">
        <v>0.91980971944008505</v>
      </c>
      <c r="AI1485">
        <v>1</v>
      </c>
      <c r="AJ1485">
        <v>1.00031365313653</v>
      </c>
      <c r="AK1485">
        <v>21</v>
      </c>
      <c r="AL1485">
        <v>6</v>
      </c>
      <c r="AM1485">
        <v>-0.51958395003543301</v>
      </c>
      <c r="AN1485">
        <v>0.85441940454648801</v>
      </c>
      <c r="AO1485" s="2">
        <v>8.5725275940314702E-16</v>
      </c>
      <c r="AP1485">
        <v>-1</v>
      </c>
      <c r="AQ1485">
        <v>1.8444399358134899E-4</v>
      </c>
      <c r="AR1485">
        <v>0.52957719999999997</v>
      </c>
      <c r="AS1485">
        <f t="shared" si="187"/>
        <v>7.377759743243395E-5</v>
      </c>
      <c r="AT1485">
        <f t="shared" si="186"/>
        <v>0.5</v>
      </c>
      <c r="AU1485">
        <f t="shared" si="184"/>
        <v>100.80707643334929</v>
      </c>
      <c r="AV1485">
        <f t="shared" si="185"/>
        <v>0</v>
      </c>
      <c r="AW1485">
        <f t="shared" si="188"/>
        <v>8.9455336886956616E-4</v>
      </c>
      <c r="AX1485">
        <f t="shared" si="190"/>
        <v>96.958200530821756</v>
      </c>
      <c r="AZ1485">
        <f t="shared" si="189"/>
        <v>0.5</v>
      </c>
      <c r="BA1485">
        <f t="shared" si="191"/>
        <v>0</v>
      </c>
    </row>
    <row r="1486" spans="1:53" x14ac:dyDescent="0.2">
      <c r="A1486" s="1">
        <v>44465.916666666664</v>
      </c>
      <c r="B1486">
        <v>1.0843499999999999</v>
      </c>
      <c r="C1486">
        <v>1.08464</v>
      </c>
      <c r="D1486">
        <v>1.0841499999999999</v>
      </c>
      <c r="E1486">
        <v>1.0844199999999999</v>
      </c>
      <c r="F1486">
        <v>1.08425333333333</v>
      </c>
      <c r="G1486">
        <v>1.0842638139623699</v>
      </c>
      <c r="H1486" s="2">
        <v>4.9733330377284799E-8</v>
      </c>
      <c r="I1486">
        <v>1.08413</v>
      </c>
      <c r="J1486">
        <v>1.08410253398484</v>
      </c>
      <c r="K1486" s="2">
        <v>5.3700002717562497E-8</v>
      </c>
      <c r="L1486">
        <v>1.0836999999999899</v>
      </c>
      <c r="M1486">
        <v>1.0838831040788801</v>
      </c>
      <c r="N1486" s="2">
        <v>4.8408888735034699E-7</v>
      </c>
      <c r="O1486">
        <v>1.08366307692307</v>
      </c>
      <c r="P1486">
        <v>1.0838442147376399</v>
      </c>
      <c r="Q1486" s="2">
        <v>3.8003973991439903E-7</v>
      </c>
      <c r="R1486">
        <v>1.0834865</v>
      </c>
      <c r="S1486">
        <v>1.08385404253783</v>
      </c>
      <c r="T1486" s="2">
        <v>3.66655525066949E-7</v>
      </c>
      <c r="U1486" s="2">
        <v>-3.3185605100127802E-5</v>
      </c>
      <c r="V1486">
        <v>1.3891696958770699E-4</v>
      </c>
      <c r="W1486">
        <v>-1.7210257468783501E-4</v>
      </c>
      <c r="X1486">
        <v>55.0771333353104</v>
      </c>
      <c r="Y1486">
        <v>58.124287983782096</v>
      </c>
      <c r="Z1486">
        <v>65.390993480905195</v>
      </c>
      <c r="AA1486">
        <v>91.327335858586096</v>
      </c>
      <c r="AB1486">
        <v>90.977358768307298</v>
      </c>
      <c r="AC1486">
        <v>-8.3333333333375297</v>
      </c>
      <c r="AD1486">
        <v>1.08371546410445</v>
      </c>
      <c r="AE1486">
        <v>1.08413</v>
      </c>
      <c r="AF1486">
        <v>1.0845445358955399</v>
      </c>
      <c r="AG1486">
        <v>7.6473466382458805E-2</v>
      </c>
      <c r="AH1486">
        <v>0.84978876752986499</v>
      </c>
      <c r="AI1486">
        <v>1</v>
      </c>
      <c r="AJ1486">
        <v>1.00007377759743</v>
      </c>
      <c r="AK1486">
        <v>22</v>
      </c>
      <c r="AL1486">
        <v>6</v>
      </c>
      <c r="AM1486">
        <v>-0.26979677115702499</v>
      </c>
      <c r="AN1486">
        <v>0.96291728734779902</v>
      </c>
      <c r="AO1486">
        <v>-0.86602540378443704</v>
      </c>
      <c r="AP1486">
        <v>-0.500000000000001</v>
      </c>
      <c r="AQ1486">
        <v>1.8443038675052101E-4</v>
      </c>
      <c r="AR1486">
        <v>0.54274290000000003</v>
      </c>
      <c r="AS1486">
        <f t="shared" si="187"/>
        <v>3.6886077350106738E-4</v>
      </c>
      <c r="AT1486">
        <f t="shared" si="186"/>
        <v>0.5</v>
      </c>
      <c r="AU1486">
        <f t="shared" si="184"/>
        <v>100.80707643334929</v>
      </c>
      <c r="AV1486">
        <f t="shared" si="185"/>
        <v>0</v>
      </c>
      <c r="AW1486">
        <f t="shared" si="188"/>
        <v>1.1250253591781334E-3</v>
      </c>
      <c r="AX1486">
        <f t="shared" si="190"/>
        <v>96.958200530821756</v>
      </c>
      <c r="AZ1486">
        <f t="shared" si="189"/>
        <v>0.5</v>
      </c>
      <c r="BA1486">
        <f t="shared" si="191"/>
        <v>0</v>
      </c>
    </row>
    <row r="1487" spans="1:53" x14ac:dyDescent="0.2">
      <c r="A1487" s="1">
        <v>44465.958333333336</v>
      </c>
      <c r="B1487">
        <v>1.0844199999999999</v>
      </c>
      <c r="C1487">
        <v>1.0848899999999999</v>
      </c>
      <c r="D1487">
        <v>1.08439</v>
      </c>
      <c r="E1487">
        <v>1.0848199999999999</v>
      </c>
      <c r="F1487">
        <v>1.08452666666666</v>
      </c>
      <c r="G1487">
        <v>1.0845419069811799</v>
      </c>
      <c r="H1487" s="2">
        <v>6.6133330396763606E-8</v>
      </c>
      <c r="I1487">
        <v>1.0843</v>
      </c>
      <c r="J1487">
        <v>1.0843416893232301</v>
      </c>
      <c r="K1487" s="2">
        <v>1.3020000271600899E-7</v>
      </c>
      <c r="L1487">
        <v>1.083801</v>
      </c>
      <c r="M1487">
        <v>1.0840534487918101</v>
      </c>
      <c r="N1487" s="2">
        <v>6.1078777624324696E-7</v>
      </c>
      <c r="O1487">
        <v>1.08378538461538</v>
      </c>
      <c r="P1487">
        <v>1.08398361263226</v>
      </c>
      <c r="Q1487" s="2">
        <v>4.5974358607295802E-7</v>
      </c>
      <c r="R1487">
        <v>1.083537</v>
      </c>
      <c r="S1487">
        <v>1.0839460384866</v>
      </c>
      <c r="T1487" s="2">
        <v>4.5205368296160701E-7</v>
      </c>
      <c r="U1487" s="2">
        <v>4.6477040395620499E-5</v>
      </c>
      <c r="V1487">
        <v>1.7486369206676401E-4</v>
      </c>
      <c r="W1487">
        <v>-1.2838665167114299E-4</v>
      </c>
      <c r="X1487">
        <v>58.2771636250745</v>
      </c>
      <c r="Y1487">
        <v>62.405385526467697</v>
      </c>
      <c r="Z1487">
        <v>71.672993563620594</v>
      </c>
      <c r="AA1487">
        <v>93.550257112648694</v>
      </c>
      <c r="AB1487">
        <v>91.580094121724798</v>
      </c>
      <c r="AC1487">
        <v>-2.4221453287203598</v>
      </c>
      <c r="AD1487">
        <v>1.08365452342514</v>
      </c>
      <c r="AE1487">
        <v>1.0843</v>
      </c>
      <c r="AF1487">
        <v>1.0849454765748501</v>
      </c>
      <c r="AG1487">
        <v>0.11905866916143</v>
      </c>
      <c r="AH1487">
        <v>0.90280315371141895</v>
      </c>
      <c r="AI1487">
        <v>1</v>
      </c>
      <c r="AJ1487">
        <v>1.0003688607735</v>
      </c>
      <c r="AK1487">
        <v>23</v>
      </c>
      <c r="AL1487">
        <v>6</v>
      </c>
      <c r="AM1487" s="2">
        <v>-2.4492935982947E-16</v>
      </c>
      <c r="AN1487">
        <v>1</v>
      </c>
      <c r="AO1487">
        <v>-0.86602540378444004</v>
      </c>
      <c r="AP1487">
        <v>0.499999999999997</v>
      </c>
      <c r="AQ1487">
        <v>1.84362382699434E-4</v>
      </c>
      <c r="AR1487">
        <v>0.5183065</v>
      </c>
      <c r="AS1487">
        <f t="shared" si="187"/>
        <v>3.1341605058909927E-4</v>
      </c>
      <c r="AT1487">
        <f t="shared" si="186"/>
        <v>0.5</v>
      </c>
      <c r="AU1487">
        <f t="shared" si="184"/>
        <v>100.80707643334929</v>
      </c>
      <c r="AV1487">
        <f t="shared" si="185"/>
        <v>0</v>
      </c>
      <c r="AW1487">
        <f t="shared" si="188"/>
        <v>3.7794288453385505E-4</v>
      </c>
      <c r="AX1487">
        <f t="shared" si="190"/>
        <v>96.958200530821756</v>
      </c>
      <c r="AZ1487">
        <f t="shared" si="189"/>
        <v>0.5</v>
      </c>
      <c r="BA1487">
        <f t="shared" si="191"/>
        <v>0</v>
      </c>
    </row>
    <row r="1488" spans="1:53" x14ac:dyDescent="0.2">
      <c r="A1488" s="1">
        <v>44466</v>
      </c>
      <c r="B1488">
        <v>1.0848199999999999</v>
      </c>
      <c r="C1488">
        <v>1.0851999999999999</v>
      </c>
      <c r="D1488">
        <v>1.0848199999999999</v>
      </c>
      <c r="E1488">
        <v>1.0851599999999999</v>
      </c>
      <c r="F1488">
        <v>1.0848</v>
      </c>
      <c r="G1488">
        <v>1.0848509534905899</v>
      </c>
      <c r="H1488" s="2">
        <v>1.3719999708300701E-7</v>
      </c>
      <c r="I1488">
        <v>1.0845480000000001</v>
      </c>
      <c r="J1488">
        <v>1.0846144595488201</v>
      </c>
      <c r="K1488" s="2">
        <v>2.02120002713754E-7</v>
      </c>
      <c r="L1488">
        <v>1.083944</v>
      </c>
      <c r="M1488">
        <v>1.0842546399205699</v>
      </c>
      <c r="N1488" s="2">
        <v>7.9271555402672001E-7</v>
      </c>
      <c r="O1488">
        <v>1.0838992307692299</v>
      </c>
      <c r="P1488">
        <v>1.0841516679705101</v>
      </c>
      <c r="Q1488" s="2">
        <v>6.0224102197479397E-7</v>
      </c>
      <c r="R1488">
        <v>1.083639</v>
      </c>
      <c r="S1488">
        <v>1.0840616538688299</v>
      </c>
      <c r="T1488" s="2">
        <v>5.7058841980355804E-7</v>
      </c>
      <c r="U1488">
        <v>1.35483648229683E-4</v>
      </c>
      <c r="V1488">
        <v>2.11096239920662E-4</v>
      </c>
      <c r="W1488" s="2">
        <v>-7.5612591690978298E-5</v>
      </c>
      <c r="X1488">
        <v>60.831218905141</v>
      </c>
      <c r="Y1488">
        <v>65.715667807815706</v>
      </c>
      <c r="Z1488">
        <v>76.098252012141103</v>
      </c>
      <c r="AA1488">
        <v>95.998173779313603</v>
      </c>
      <c r="AB1488">
        <v>93.625255583515894</v>
      </c>
      <c r="AC1488">
        <v>-1.2500000000013001</v>
      </c>
      <c r="AD1488">
        <v>1.0837437711714399</v>
      </c>
      <c r="AE1488">
        <v>1.0845480000000001</v>
      </c>
      <c r="AF1488">
        <v>1.08535222882855</v>
      </c>
      <c r="AG1488">
        <v>0.14830672843583201</v>
      </c>
      <c r="AH1488">
        <v>0.88048872302741599</v>
      </c>
      <c r="AI1488">
        <v>1</v>
      </c>
      <c r="AJ1488">
        <v>1.00031341605058</v>
      </c>
      <c r="AK1488">
        <v>0</v>
      </c>
      <c r="AL1488">
        <v>0</v>
      </c>
      <c r="AM1488">
        <v>0</v>
      </c>
      <c r="AN1488">
        <v>1</v>
      </c>
      <c r="AO1488">
        <v>0</v>
      </c>
      <c r="AP1488">
        <v>1</v>
      </c>
      <c r="AQ1488">
        <v>1.84304618673743E-4</v>
      </c>
      <c r="AR1488">
        <v>0.43611879999999997</v>
      </c>
      <c r="AS1488">
        <f t="shared" si="187"/>
        <v>9.4916878616979616E-4</v>
      </c>
      <c r="AT1488">
        <f t="shared" si="186"/>
        <v>0.5</v>
      </c>
      <c r="AU1488">
        <f t="shared" si="184"/>
        <v>100.80707643334929</v>
      </c>
      <c r="AV1488">
        <f t="shared" si="185"/>
        <v>0</v>
      </c>
      <c r="AW1488">
        <f t="shared" si="188"/>
        <v>-2.119503114748067E-4</v>
      </c>
      <c r="AX1488">
        <f t="shared" si="190"/>
        <v>96.958200530821756</v>
      </c>
      <c r="AZ1488">
        <f t="shared" si="189"/>
        <v>0.5</v>
      </c>
      <c r="BA1488">
        <f t="shared" si="191"/>
        <v>0</v>
      </c>
    </row>
    <row r="1489" spans="1:53" x14ac:dyDescent="0.2">
      <c r="A1489" s="1">
        <v>44466.041666666664</v>
      </c>
      <c r="B1489">
        <v>1.08517</v>
      </c>
      <c r="C1489">
        <v>1.0863799999999999</v>
      </c>
      <c r="D1489">
        <v>1.0851500000000001</v>
      </c>
      <c r="E1489">
        <v>1.08619</v>
      </c>
      <c r="F1489">
        <v>1.0853900000000001</v>
      </c>
      <c r="G1489">
        <v>1.08552047674529</v>
      </c>
      <c r="H1489" s="2">
        <v>5.0889999712556395E-7</v>
      </c>
      <c r="I1489">
        <v>1.084986</v>
      </c>
      <c r="J1489">
        <v>1.0851396396992099</v>
      </c>
      <c r="K1489" s="2">
        <v>5.6128000270981204E-7</v>
      </c>
      <c r="L1489">
        <v>1.084249</v>
      </c>
      <c r="M1489">
        <v>1.08460652357138</v>
      </c>
      <c r="N1489" s="2">
        <v>1.1780322207055401E-6</v>
      </c>
      <c r="O1489">
        <v>1.08409</v>
      </c>
      <c r="P1489">
        <v>1.08444285826044</v>
      </c>
      <c r="Q1489" s="2">
        <v>9.97133329674464E-7</v>
      </c>
      <c r="R1489">
        <v>1.083828</v>
      </c>
      <c r="S1489">
        <v>1.08426435350037</v>
      </c>
      <c r="T1489" s="2">
        <v>7.9599578822435801E-7</v>
      </c>
      <c r="U1489">
        <v>2.8583943900284398E-4</v>
      </c>
      <c r="V1489">
        <v>2.89161624555057E-4</v>
      </c>
      <c r="W1489" s="2">
        <v>-3.3221855522138799E-6</v>
      </c>
      <c r="X1489">
        <v>67.351454613455402</v>
      </c>
      <c r="Y1489">
        <v>73.553881949138997</v>
      </c>
      <c r="Z1489">
        <v>84.755637805152801</v>
      </c>
      <c r="AA1489">
        <v>97.329985042633695</v>
      </c>
      <c r="AB1489">
        <v>95.626138644865094</v>
      </c>
      <c r="AC1489">
        <v>-4.3378995433771603</v>
      </c>
      <c r="AD1489">
        <v>1.08364581493491</v>
      </c>
      <c r="AE1489">
        <v>1.084986</v>
      </c>
      <c r="AF1489">
        <v>1.0863261850650801</v>
      </c>
      <c r="AG1489">
        <v>0.247041909311812</v>
      </c>
      <c r="AH1489">
        <v>0.94919169425510497</v>
      </c>
      <c r="AI1489">
        <v>0</v>
      </c>
      <c r="AJ1489">
        <v>1.00094916878616</v>
      </c>
      <c r="AK1489">
        <v>1</v>
      </c>
      <c r="AL1489">
        <v>0</v>
      </c>
      <c r="AM1489">
        <v>0.269796771157024</v>
      </c>
      <c r="AN1489">
        <v>0.96291728734779902</v>
      </c>
      <c r="AO1489">
        <v>0.86602540378443804</v>
      </c>
      <c r="AP1489">
        <v>0.5</v>
      </c>
      <c r="AQ1489">
        <v>1.84129848369069E-4</v>
      </c>
      <c r="AR1489">
        <v>0.37759218</v>
      </c>
      <c r="AS1489">
        <f t="shared" si="187"/>
        <v>-8.1017133282390574E-4</v>
      </c>
      <c r="AT1489">
        <f t="shared" si="186"/>
        <v>0</v>
      </c>
      <c r="AU1489">
        <f t="shared" si="184"/>
        <v>100.87018584512317</v>
      </c>
      <c r="AV1489">
        <f t="shared" si="185"/>
        <v>1.8561591698201756E-2</v>
      </c>
      <c r="AW1489">
        <f t="shared" si="188"/>
        <v>-1.187637521980478E-3</v>
      </c>
      <c r="AX1489">
        <f t="shared" si="190"/>
        <v>97.055498829073997</v>
      </c>
      <c r="AY1489" t="s">
        <v>48</v>
      </c>
      <c r="AZ1489">
        <f t="shared" si="189"/>
        <v>0</v>
      </c>
      <c r="BA1489">
        <f t="shared" si="191"/>
        <v>1.7852898761877997E-2</v>
      </c>
    </row>
    <row r="1490" spans="1:53" x14ac:dyDescent="0.2">
      <c r="A1490" s="1">
        <v>44466.083333333336</v>
      </c>
      <c r="B1490">
        <v>1.0862000000000001</v>
      </c>
      <c r="C1490">
        <v>1.08632</v>
      </c>
      <c r="D1490">
        <v>1.0851599999999999</v>
      </c>
      <c r="E1490">
        <v>1.08531</v>
      </c>
      <c r="F1490">
        <v>1.08555333333333</v>
      </c>
      <c r="G1490">
        <v>1.0854152383726401</v>
      </c>
      <c r="H1490" s="2">
        <v>3.0963333047064799E-7</v>
      </c>
      <c r="I1490">
        <v>1.08518</v>
      </c>
      <c r="J1490">
        <v>1.08519642646614</v>
      </c>
      <c r="K1490" s="2">
        <v>4.3615000270812903E-7</v>
      </c>
      <c r="L1490">
        <v>1.0845799999999901</v>
      </c>
      <c r="M1490">
        <v>1.0847344283765801</v>
      </c>
      <c r="N1490" s="2">
        <v>6.1937777627434699E-7</v>
      </c>
      <c r="O1490">
        <v>1.0842053846153801</v>
      </c>
      <c r="P1490">
        <v>1.0845667356518001</v>
      </c>
      <c r="Q1490" s="2">
        <v>1.1002102527558001E-6</v>
      </c>
      <c r="R1490">
        <v>1.0839455</v>
      </c>
      <c r="S1490">
        <v>1.08436393888129</v>
      </c>
      <c r="T1490" s="2">
        <v>8.5740499875050397E-7</v>
      </c>
      <c r="U1490">
        <v>3.30182700275516E-4</v>
      </c>
      <c r="V1490">
        <v>2.6680390866218399E-4</v>
      </c>
      <c r="W1490" s="2">
        <v>6.3378791613332097E-5</v>
      </c>
      <c r="X1490">
        <v>58.405849647451802</v>
      </c>
      <c r="Y1490">
        <v>60.437082977374402</v>
      </c>
      <c r="Z1490">
        <v>61.804512397475598</v>
      </c>
      <c r="AA1490">
        <v>89.994292237443503</v>
      </c>
      <c r="AB1490">
        <v>94.440817019796697</v>
      </c>
      <c r="AC1490">
        <v>-24.429223744291001</v>
      </c>
      <c r="AD1490">
        <v>1.0839986109833399</v>
      </c>
      <c r="AE1490">
        <v>1.08518</v>
      </c>
      <c r="AF1490">
        <v>1.0863613890166499</v>
      </c>
      <c r="AG1490">
        <v>0.21773143932842501</v>
      </c>
      <c r="AH1490">
        <v>0.55501997994207097</v>
      </c>
      <c r="AI1490">
        <v>1</v>
      </c>
      <c r="AJ1490">
        <v>0.99918982866717598</v>
      </c>
      <c r="AK1490">
        <v>2</v>
      </c>
      <c r="AL1490">
        <v>0</v>
      </c>
      <c r="AM1490">
        <v>0.51958395003543301</v>
      </c>
      <c r="AN1490">
        <v>0.85441940454648801</v>
      </c>
      <c r="AO1490">
        <v>0.86602540378443804</v>
      </c>
      <c r="AP1490">
        <v>-0.499999999999999</v>
      </c>
      <c r="AQ1490">
        <v>1.8427914605043699E-4</v>
      </c>
      <c r="AR1490">
        <v>0.47001785000000001</v>
      </c>
      <c r="AS1490">
        <f t="shared" si="187"/>
        <v>3.0406059098320171E-4</v>
      </c>
      <c r="AT1490">
        <f t="shared" si="186"/>
        <v>0.5</v>
      </c>
      <c r="AU1490">
        <f t="shared" si="184"/>
        <v>100.87018584512317</v>
      </c>
      <c r="AV1490">
        <f t="shared" si="185"/>
        <v>0</v>
      </c>
      <c r="AW1490">
        <f t="shared" si="188"/>
        <v>-3.7777224940338527E-4</v>
      </c>
      <c r="AX1490">
        <f t="shared" si="190"/>
        <v>97.055498829073997</v>
      </c>
      <c r="AZ1490">
        <f t="shared" si="189"/>
        <v>0.5</v>
      </c>
      <c r="BA1490">
        <f t="shared" si="191"/>
        <v>0</v>
      </c>
    </row>
    <row r="1491" spans="1:53" x14ac:dyDescent="0.2">
      <c r="A1491" s="1">
        <v>44466.125</v>
      </c>
      <c r="B1491">
        <v>1.0853699999999999</v>
      </c>
      <c r="C1491">
        <v>1.0864199999999999</v>
      </c>
      <c r="D1491">
        <v>1.0846199999999999</v>
      </c>
      <c r="E1491">
        <v>1.0856399999999999</v>
      </c>
      <c r="F1491">
        <v>1.08571333333333</v>
      </c>
      <c r="G1491">
        <v>1.0855276191863199</v>
      </c>
      <c r="H1491" s="2">
        <v>1.9763333048219401E-7</v>
      </c>
      <c r="I1491">
        <v>1.0854239999999999</v>
      </c>
      <c r="J1491">
        <v>1.0853442843107599</v>
      </c>
      <c r="K1491" s="2">
        <v>2.7023000270586899E-7</v>
      </c>
      <c r="L1491">
        <v>1.0847770000000001</v>
      </c>
      <c r="M1491">
        <v>1.0848990777626599</v>
      </c>
      <c r="N1491" s="2">
        <v>6.0908999850437101E-7</v>
      </c>
      <c r="O1491">
        <v>1.0843523076923001</v>
      </c>
      <c r="P1491">
        <v>1.08472005913011</v>
      </c>
      <c r="Q1491" s="2">
        <v>1.22950256045372E-6</v>
      </c>
      <c r="R1491">
        <v>1.0840814999999999</v>
      </c>
      <c r="S1491">
        <v>1.0844854685116401</v>
      </c>
      <c r="T1491" s="2">
        <v>9.3370815664507202E-7</v>
      </c>
      <c r="U1491">
        <v>3.8748659215248599E-4</v>
      </c>
      <c r="V1491">
        <v>2.5928624043132297E-4</v>
      </c>
      <c r="W1491">
        <v>1.2820035172116299E-4</v>
      </c>
      <c r="X1491">
        <v>60.523329117203097</v>
      </c>
      <c r="Y1491">
        <v>63.173436567030002</v>
      </c>
      <c r="Z1491">
        <v>65.953314695143305</v>
      </c>
      <c r="AA1491">
        <v>84.528605962933895</v>
      </c>
      <c r="AB1491">
        <v>90.617627747670198</v>
      </c>
      <c r="AC1491">
        <v>-17.647058823529999</v>
      </c>
      <c r="AD1491">
        <v>1.0844940881715599</v>
      </c>
      <c r="AE1491">
        <v>1.0854239999999999</v>
      </c>
      <c r="AF1491">
        <v>1.08635391182843</v>
      </c>
      <c r="AG1491">
        <v>0.17134535968110001</v>
      </c>
      <c r="AH1491">
        <v>0.61614004327920702</v>
      </c>
      <c r="AI1491">
        <v>0</v>
      </c>
      <c r="AJ1491">
        <v>1.0003040605909801</v>
      </c>
      <c r="AK1491">
        <v>3</v>
      </c>
      <c r="AL1491">
        <v>0</v>
      </c>
      <c r="AM1491">
        <v>0.73083596427812403</v>
      </c>
      <c r="AN1491">
        <v>0.68255314321865401</v>
      </c>
      <c r="AO1491" s="2">
        <v>1.22464679914735E-16</v>
      </c>
      <c r="AP1491">
        <v>-1</v>
      </c>
      <c r="AQ1491">
        <v>1.8422313105633499E-4</v>
      </c>
      <c r="AR1491">
        <v>0.48628460000000001</v>
      </c>
      <c r="AS1491">
        <f t="shared" si="187"/>
        <v>-3.7765741866546687E-4</v>
      </c>
      <c r="AT1491">
        <f t="shared" si="186"/>
        <v>0.5</v>
      </c>
      <c r="AU1491">
        <f t="shared" si="184"/>
        <v>100.87018584512317</v>
      </c>
      <c r="AV1491">
        <f t="shared" si="185"/>
        <v>0</v>
      </c>
      <c r="AW1491">
        <f t="shared" si="188"/>
        <v>-6.6320327180269256E-4</v>
      </c>
      <c r="AX1491">
        <f t="shared" si="190"/>
        <v>97.055498829073997</v>
      </c>
      <c r="AZ1491">
        <f t="shared" si="189"/>
        <v>0.5</v>
      </c>
      <c r="BA1491">
        <f t="shared" si="191"/>
        <v>0</v>
      </c>
    </row>
    <row r="1492" spans="1:53" x14ac:dyDescent="0.2">
      <c r="A1492" s="1">
        <v>44466.166666666664</v>
      </c>
      <c r="B1492">
        <v>1.0856399999999999</v>
      </c>
      <c r="C1492">
        <v>1.0859799999999999</v>
      </c>
      <c r="D1492">
        <v>1.085</v>
      </c>
      <c r="E1492">
        <v>1.0852299999999999</v>
      </c>
      <c r="F1492">
        <v>1.0853933333333301</v>
      </c>
      <c r="G1492">
        <v>1.08537880959316</v>
      </c>
      <c r="H1492" s="2">
        <v>4.7233330459011703E-8</v>
      </c>
      <c r="I1492">
        <v>1.0855060000000001</v>
      </c>
      <c r="J1492">
        <v>1.0853061895405001</v>
      </c>
      <c r="K1492" s="2">
        <v>1.80030002705079E-7</v>
      </c>
      <c r="L1492">
        <v>1.084903</v>
      </c>
      <c r="M1492">
        <v>1.0849592454421699</v>
      </c>
      <c r="N1492" s="2">
        <v>5.4188999850937701E-7</v>
      </c>
      <c r="O1492">
        <v>1.08451307692307</v>
      </c>
      <c r="P1492">
        <v>1.0847929078258101</v>
      </c>
      <c r="Q1492" s="2">
        <v>1.1432230732803701E-6</v>
      </c>
      <c r="R1492">
        <v>1.0841719999999999</v>
      </c>
      <c r="S1492">
        <v>1.0845563762724399</v>
      </c>
      <c r="T1492" s="2">
        <v>9.7147999875022598E-7</v>
      </c>
      <c r="U1492">
        <v>3.95260449410406E-4</v>
      </c>
      <c r="V1492">
        <v>2.1364807815139401E-4</v>
      </c>
      <c r="W1492">
        <v>1.81612371259011E-4</v>
      </c>
      <c r="X1492">
        <v>56.663692457332601</v>
      </c>
      <c r="Y1492">
        <v>57.667369933059099</v>
      </c>
      <c r="Z1492">
        <v>56.761236832380398</v>
      </c>
      <c r="AA1492">
        <v>77.000213503033507</v>
      </c>
      <c r="AB1492">
        <v>83.841037234470093</v>
      </c>
      <c r="AC1492">
        <v>-26.923076923078199</v>
      </c>
      <c r="AD1492">
        <v>1.0847469901129301</v>
      </c>
      <c r="AE1492">
        <v>1.0855060000000001</v>
      </c>
      <c r="AF1492">
        <v>1.0862650098870601</v>
      </c>
      <c r="AG1492">
        <v>0.13984443882593001</v>
      </c>
      <c r="AH1492">
        <v>0.31818418659280301</v>
      </c>
      <c r="AI1492">
        <v>0</v>
      </c>
      <c r="AJ1492">
        <v>0.99962234258133398</v>
      </c>
      <c r="AK1492">
        <v>4</v>
      </c>
      <c r="AL1492">
        <v>0</v>
      </c>
      <c r="AM1492">
        <v>0.887885218402375</v>
      </c>
      <c r="AN1492">
        <v>0.46006503773115198</v>
      </c>
      <c r="AO1492">
        <v>-0.86602540378443804</v>
      </c>
      <c r="AP1492">
        <v>-0.5</v>
      </c>
      <c r="AQ1492">
        <v>1.84292730573242E-4</v>
      </c>
      <c r="AR1492">
        <v>0.54962504000000001</v>
      </c>
      <c r="AS1492">
        <f t="shared" si="187"/>
        <v>-2.7643909585983728E-4</v>
      </c>
      <c r="AT1492">
        <f t="shared" si="186"/>
        <v>0.5</v>
      </c>
      <c r="AU1492">
        <f t="shared" si="184"/>
        <v>100.87018584512317</v>
      </c>
      <c r="AV1492">
        <f t="shared" si="185"/>
        <v>0</v>
      </c>
      <c r="AW1492">
        <f t="shared" si="188"/>
        <v>-1.3084783870700445E-3</v>
      </c>
      <c r="AX1492">
        <f t="shared" si="190"/>
        <v>97.055498829073997</v>
      </c>
      <c r="AZ1492">
        <f t="shared" si="189"/>
        <v>0.5</v>
      </c>
      <c r="BA1492">
        <f t="shared" si="191"/>
        <v>0</v>
      </c>
    </row>
    <row r="1493" spans="1:53" x14ac:dyDescent="0.2">
      <c r="A1493" s="1">
        <v>44466.208333333336</v>
      </c>
      <c r="B1493">
        <v>1.0852299999999999</v>
      </c>
      <c r="C1493">
        <v>1.08524</v>
      </c>
      <c r="D1493">
        <v>1.0845</v>
      </c>
      <c r="E1493">
        <v>1.0849299999999999</v>
      </c>
      <c r="F1493">
        <v>1.0852666666666599</v>
      </c>
      <c r="G1493">
        <v>1.08515440479658</v>
      </c>
      <c r="H1493" s="2">
        <v>1.27033330449901E-7</v>
      </c>
      <c r="I1493">
        <v>1.0854599999999901</v>
      </c>
      <c r="J1493">
        <v>1.0851807930270001</v>
      </c>
      <c r="K1493" s="2">
        <v>2.3040000270549801E-7</v>
      </c>
      <c r="L1493">
        <v>1.0850040000000001</v>
      </c>
      <c r="M1493">
        <v>1.0849539280890499</v>
      </c>
      <c r="N1493" s="2">
        <v>4.2327110962447901E-7</v>
      </c>
      <c r="O1493">
        <v>1.0847384615384601</v>
      </c>
      <c r="P1493">
        <v>1.0848124924221201</v>
      </c>
      <c r="Q1493" s="2">
        <v>5.7638076559669596E-7</v>
      </c>
      <c r="R1493">
        <v>1.0842449999999999</v>
      </c>
      <c r="S1493">
        <v>1.0845919594845801</v>
      </c>
      <c r="T1493" s="2">
        <v>9.7017368296064704E-7</v>
      </c>
      <c r="U1493">
        <v>3.7291506179881702E-4</v>
      </c>
      <c r="V1493">
        <v>1.5304215243184399E-4</v>
      </c>
      <c r="W1493">
        <v>2.1987290936697199E-4</v>
      </c>
      <c r="X1493">
        <v>53.952518299453899</v>
      </c>
      <c r="Y1493">
        <v>53.8514500269482</v>
      </c>
      <c r="Z1493">
        <v>50.572396917653499</v>
      </c>
      <c r="AA1493">
        <v>73.906485671190595</v>
      </c>
      <c r="AB1493">
        <v>78.478435045719195</v>
      </c>
      <c r="AC1493">
        <v>-33.710407239819801</v>
      </c>
      <c r="AD1493">
        <v>1.0846013498915901</v>
      </c>
      <c r="AE1493">
        <v>1.0854599999999901</v>
      </c>
      <c r="AF1493">
        <v>1.0863186501083999</v>
      </c>
      <c r="AG1493">
        <v>0.158209442706568</v>
      </c>
      <c r="AH1493">
        <v>0.191376036167585</v>
      </c>
      <c r="AI1493">
        <v>0</v>
      </c>
      <c r="AJ1493">
        <v>0.99972356090414005</v>
      </c>
      <c r="AK1493">
        <v>5</v>
      </c>
      <c r="AL1493">
        <v>0</v>
      </c>
      <c r="AM1493">
        <v>0.97908408768232202</v>
      </c>
      <c r="AN1493">
        <v>0.203456013052633</v>
      </c>
      <c r="AO1493">
        <v>-0.86602540378443804</v>
      </c>
      <c r="AP1493">
        <v>0.5</v>
      </c>
      <c r="AQ1493">
        <v>1.84343690376337E-4</v>
      </c>
      <c r="AR1493">
        <v>0.52878449999999999</v>
      </c>
      <c r="AS1493">
        <f t="shared" si="187"/>
        <v>-2.7651553556440334E-5</v>
      </c>
      <c r="AT1493">
        <f t="shared" si="186"/>
        <v>0.5</v>
      </c>
      <c r="AU1493">
        <f t="shared" si="184"/>
        <v>100.87018584512317</v>
      </c>
      <c r="AV1493">
        <f t="shared" si="185"/>
        <v>0</v>
      </c>
      <c r="AW1493">
        <f t="shared" si="188"/>
        <v>-1.7696994276127365E-3</v>
      </c>
      <c r="AX1493">
        <f t="shared" si="190"/>
        <v>97.055498829073997</v>
      </c>
      <c r="AZ1493">
        <f t="shared" si="189"/>
        <v>0.5</v>
      </c>
      <c r="BA1493">
        <f t="shared" si="191"/>
        <v>0</v>
      </c>
    </row>
    <row r="1494" spans="1:53" x14ac:dyDescent="0.2">
      <c r="A1494" s="1">
        <v>44466.25</v>
      </c>
      <c r="B1494">
        <v>1.0849200000000001</v>
      </c>
      <c r="C1494">
        <v>1.0851299999999999</v>
      </c>
      <c r="D1494">
        <v>1.0839300000000001</v>
      </c>
      <c r="E1494">
        <v>1.0849</v>
      </c>
      <c r="F1494">
        <v>1.0850200000000001</v>
      </c>
      <c r="G1494">
        <v>1.0850272023982901</v>
      </c>
      <c r="H1494" s="2">
        <v>3.3299997098856603E-8</v>
      </c>
      <c r="I1494">
        <v>1.085202</v>
      </c>
      <c r="J1494">
        <v>1.0850871953513299</v>
      </c>
      <c r="K1494" s="2">
        <v>9.2370002707849598E-8</v>
      </c>
      <c r="L1494">
        <v>1.085094</v>
      </c>
      <c r="M1494">
        <v>1.0849441229819501</v>
      </c>
      <c r="N1494" s="2">
        <v>3.0347110962803798E-7</v>
      </c>
      <c r="O1494">
        <v>1.0848330769230701</v>
      </c>
      <c r="P1494">
        <v>1.0848249935046801</v>
      </c>
      <c r="Q1494" s="2">
        <v>4.7372307329259701E-7</v>
      </c>
      <c r="R1494">
        <v>1.0843285</v>
      </c>
      <c r="S1494">
        <v>1.0846212966765301</v>
      </c>
      <c r="T1494" s="2">
        <v>9.31192367171074E-7</v>
      </c>
      <c r="U1494">
        <v>3.48765085045554E-4</v>
      </c>
      <c r="V1494">
        <v>1.03113740542865E-4</v>
      </c>
      <c r="W1494">
        <v>2.4565134450268901E-4</v>
      </c>
      <c r="X1494">
        <v>53.675940769977203</v>
      </c>
      <c r="Y1494">
        <v>53.458404741663799</v>
      </c>
      <c r="Z1494">
        <v>49.919256212617299</v>
      </c>
      <c r="AA1494">
        <v>68.325791855202795</v>
      </c>
      <c r="AB1494">
        <v>73.077497009808795</v>
      </c>
      <c r="AC1494">
        <v>-34.389140271493403</v>
      </c>
      <c r="AD1494">
        <v>1.0846583236177001</v>
      </c>
      <c r="AE1494">
        <v>1.085202</v>
      </c>
      <c r="AF1494">
        <v>1.0857456763822899</v>
      </c>
      <c r="AG1494">
        <v>0.100198190253022</v>
      </c>
      <c r="AH1494">
        <v>0.22226124783523299</v>
      </c>
      <c r="AI1494">
        <v>0</v>
      </c>
      <c r="AJ1494">
        <v>0.999972348446443</v>
      </c>
      <c r="AK1494">
        <v>6</v>
      </c>
      <c r="AL1494">
        <v>0</v>
      </c>
      <c r="AM1494">
        <v>0.99766876919053904</v>
      </c>
      <c r="AN1494">
        <v>-6.8242413364670795E-2</v>
      </c>
      <c r="AO1494" s="2">
        <v>-2.4492935982947E-16</v>
      </c>
      <c r="AP1494">
        <v>1</v>
      </c>
      <c r="AQ1494">
        <v>1.8434878790671901E-4</v>
      </c>
      <c r="AR1494">
        <v>0.52198429999999996</v>
      </c>
      <c r="AS1494">
        <f t="shared" si="187"/>
        <v>0</v>
      </c>
      <c r="AT1494">
        <f t="shared" si="186"/>
        <v>0.5</v>
      </c>
      <c r="AU1494">
        <f t="shared" si="184"/>
        <v>100.87018584512317</v>
      </c>
      <c r="AV1494">
        <f t="shared" si="185"/>
        <v>0</v>
      </c>
      <c r="AW1494">
        <f t="shared" si="188"/>
        <v>-1.8619227578577924E-3</v>
      </c>
      <c r="AX1494">
        <f t="shared" si="190"/>
        <v>97.055498829073997</v>
      </c>
      <c r="AZ1494">
        <f t="shared" si="189"/>
        <v>0.5</v>
      </c>
      <c r="BA1494">
        <f t="shared" si="191"/>
        <v>0</v>
      </c>
    </row>
    <row r="1495" spans="1:53" x14ac:dyDescent="0.2">
      <c r="A1495" s="1">
        <v>44466.291666666664</v>
      </c>
      <c r="B1495">
        <v>1.08491</v>
      </c>
      <c r="C1495">
        <v>1.0854699999999999</v>
      </c>
      <c r="D1495">
        <v>1.0847199999999999</v>
      </c>
      <c r="E1495">
        <v>1.0849</v>
      </c>
      <c r="F1495">
        <v>1.08491</v>
      </c>
      <c r="G1495">
        <v>1.0849636011991399</v>
      </c>
      <c r="H1495" s="2">
        <v>2.9999709098855798E-10</v>
      </c>
      <c r="I1495">
        <v>1.0851199999999901</v>
      </c>
      <c r="J1495">
        <v>1.0850247969008899</v>
      </c>
      <c r="K1495" s="2">
        <v>1.03850002708587E-7</v>
      </c>
      <c r="L1495">
        <v>1.0851500000000001</v>
      </c>
      <c r="M1495">
        <v>1.0849361006215901</v>
      </c>
      <c r="N1495" s="2">
        <v>2.4099999851915501E-7</v>
      </c>
      <c r="O1495">
        <v>1.08490461538461</v>
      </c>
      <c r="P1495">
        <v>1.08483570871829</v>
      </c>
      <c r="Q1495" s="2">
        <v>4.0647691944918101E-7</v>
      </c>
      <c r="R1495">
        <v>1.0843894999999999</v>
      </c>
      <c r="S1495">
        <v>1.08464783985019</v>
      </c>
      <c r="T1495" s="2">
        <v>9.2233131453942904E-7</v>
      </c>
      <c r="U1495">
        <v>3.25869632204156E-4</v>
      </c>
      <c r="V1495" s="2">
        <v>6.4174630161173798E-5</v>
      </c>
      <c r="W1495">
        <v>2.6169500204298199E-4</v>
      </c>
      <c r="X1495">
        <v>53.675940769977203</v>
      </c>
      <c r="Y1495">
        <v>53.458404741663799</v>
      </c>
      <c r="Z1495">
        <v>49.919256212617299</v>
      </c>
      <c r="AA1495">
        <v>59.333247756276897</v>
      </c>
      <c r="AB1495">
        <v>67.188508427556599</v>
      </c>
      <c r="AC1495">
        <v>-53.900709219855997</v>
      </c>
      <c r="AD1495">
        <v>1.0845435279636699</v>
      </c>
      <c r="AE1495">
        <v>1.0851199999999901</v>
      </c>
      <c r="AF1495">
        <v>1.08569647203632</v>
      </c>
      <c r="AG1495">
        <v>0.106250375318396</v>
      </c>
      <c r="AH1495">
        <v>0.30918415279825801</v>
      </c>
      <c r="AI1495">
        <v>1</v>
      </c>
      <c r="AJ1495">
        <v>1</v>
      </c>
      <c r="AK1495">
        <v>7</v>
      </c>
      <c r="AL1495">
        <v>0</v>
      </c>
      <c r="AM1495">
        <v>0.94226092211881995</v>
      </c>
      <c r="AN1495">
        <v>-0.334879612170986</v>
      </c>
      <c r="AO1495">
        <v>0.86602540378443804</v>
      </c>
      <c r="AP1495">
        <v>0.5</v>
      </c>
      <c r="AQ1495">
        <v>1.8434878790671901E-4</v>
      </c>
      <c r="AR1495">
        <v>0.52562560000000003</v>
      </c>
      <c r="AS1495">
        <f t="shared" si="187"/>
        <v>1.8434878790829501E-5</v>
      </c>
      <c r="AT1495">
        <f t="shared" si="186"/>
        <v>0.5</v>
      </c>
      <c r="AU1495">
        <f t="shared" si="184"/>
        <v>100.87018584512317</v>
      </c>
      <c r="AV1495">
        <f t="shared" si="185"/>
        <v>0</v>
      </c>
      <c r="AW1495">
        <f t="shared" si="188"/>
        <v>-1.5485298184163554E-3</v>
      </c>
      <c r="AX1495">
        <f t="shared" si="190"/>
        <v>97.055498829073997</v>
      </c>
      <c r="AZ1495">
        <f t="shared" si="189"/>
        <v>0.5</v>
      </c>
      <c r="BA1495">
        <f t="shared" si="191"/>
        <v>0</v>
      </c>
    </row>
    <row r="1496" spans="1:53" x14ac:dyDescent="0.2">
      <c r="A1496" s="1">
        <v>44466.333333333336</v>
      </c>
      <c r="B1496">
        <v>1.0848800000000001</v>
      </c>
      <c r="C1496">
        <v>1.08588</v>
      </c>
      <c r="D1496">
        <v>1.08477</v>
      </c>
      <c r="E1496">
        <v>1.0849200000000001</v>
      </c>
      <c r="F1496">
        <v>1.08490666666666</v>
      </c>
      <c r="G1496">
        <v>1.0849418005995699</v>
      </c>
      <c r="H1496" s="2">
        <v>1.3333042408397E-10</v>
      </c>
      <c r="I1496">
        <v>1.0849759999999999</v>
      </c>
      <c r="J1496">
        <v>1.08498986460059</v>
      </c>
      <c r="K1496" s="2">
        <v>2.03300027099146E-8</v>
      </c>
      <c r="L1496">
        <v>1.0851999999999999</v>
      </c>
      <c r="M1496">
        <v>1.08493317323585</v>
      </c>
      <c r="N1496" s="2">
        <v>1.8488888740999499E-7</v>
      </c>
      <c r="O1496">
        <v>1.08498153846153</v>
      </c>
      <c r="P1496">
        <v>1.0848477503299701</v>
      </c>
      <c r="Q1496" s="2">
        <v>3.1929743227261698E-7</v>
      </c>
      <c r="R1496">
        <v>1.0844499999999999</v>
      </c>
      <c r="S1496">
        <v>1.08467375986446</v>
      </c>
      <c r="T1496" s="2">
        <v>9.0898947243410802E-7</v>
      </c>
      <c r="U1496">
        <v>3.05813426904499E-4</v>
      </c>
      <c r="V1496" s="2">
        <v>3.5294739889213697E-5</v>
      </c>
      <c r="W1496">
        <v>2.70518687015286E-4</v>
      </c>
      <c r="X1496">
        <v>53.8588231844641</v>
      </c>
      <c r="Y1496">
        <v>53.736317897895901</v>
      </c>
      <c r="Z1496">
        <v>50.532571486968401</v>
      </c>
      <c r="AA1496">
        <v>52.255031854533101</v>
      </c>
      <c r="AB1496">
        <v>59.971357155337401</v>
      </c>
      <c r="AC1496">
        <v>-54.945054945050899</v>
      </c>
      <c r="AD1496">
        <v>1.0847209392059201</v>
      </c>
      <c r="AE1496">
        <v>1.0849759999999999</v>
      </c>
      <c r="AF1496">
        <v>1.0852310607940701</v>
      </c>
      <c r="AG1496">
        <v>4.7016854579293298E-2</v>
      </c>
      <c r="AH1496">
        <v>0.39022225033840402</v>
      </c>
      <c r="AI1496">
        <v>0</v>
      </c>
      <c r="AJ1496">
        <v>1.0000184348787899</v>
      </c>
      <c r="AK1496">
        <v>8</v>
      </c>
      <c r="AL1496">
        <v>0</v>
      </c>
      <c r="AM1496">
        <v>0.81696989301044198</v>
      </c>
      <c r="AN1496">
        <v>-0.57668032211486697</v>
      </c>
      <c r="AO1496">
        <v>0.86602540378443904</v>
      </c>
      <c r="AP1496">
        <v>-0.499999999999999</v>
      </c>
      <c r="AQ1496">
        <v>1.8434538952180799E-4</v>
      </c>
      <c r="AR1496">
        <v>0.53233549999999996</v>
      </c>
      <c r="AS1496">
        <f t="shared" si="187"/>
        <v>-1.0231169118462002E-3</v>
      </c>
      <c r="AT1496">
        <f t="shared" si="186"/>
        <v>0.5</v>
      </c>
      <c r="AU1496">
        <f t="shared" si="184"/>
        <v>100.87018584512317</v>
      </c>
      <c r="AV1496">
        <f t="shared" si="185"/>
        <v>0</v>
      </c>
      <c r="AW1496">
        <f t="shared" si="188"/>
        <v>-1.6130221583159354E-3</v>
      </c>
      <c r="AX1496">
        <f t="shared" si="190"/>
        <v>97.055498829073997</v>
      </c>
      <c r="AZ1496">
        <f t="shared" si="189"/>
        <v>0.5</v>
      </c>
      <c r="BA1496">
        <f t="shared" si="191"/>
        <v>0</v>
      </c>
    </row>
    <row r="1497" spans="1:53" x14ac:dyDescent="0.2">
      <c r="A1497" s="1">
        <v>44466.375</v>
      </c>
      <c r="B1497">
        <v>1.0849200000000001</v>
      </c>
      <c r="C1497">
        <v>1.0853600000000001</v>
      </c>
      <c r="D1497">
        <v>1.0833900000000001</v>
      </c>
      <c r="E1497">
        <v>1.0838099999999999</v>
      </c>
      <c r="F1497">
        <v>1.0845433333333301</v>
      </c>
      <c r="G1497">
        <v>1.0843759002997799</v>
      </c>
      <c r="H1497" s="2">
        <v>4.0343333039813801E-7</v>
      </c>
      <c r="I1497">
        <v>1.084692</v>
      </c>
      <c r="J1497">
        <v>1.08459657640039</v>
      </c>
      <c r="K1497" s="2">
        <v>2.43270002712597E-7</v>
      </c>
      <c r="L1497">
        <v>1.085099</v>
      </c>
      <c r="M1497">
        <v>1.0847289599202401</v>
      </c>
      <c r="N1497" s="2">
        <v>3.7218777629495797E-7</v>
      </c>
      <c r="O1497">
        <v>1.0849669230769201</v>
      </c>
      <c r="P1497">
        <v>1.0846995002828299</v>
      </c>
      <c r="Q1497" s="2">
        <v>3.5315640663107799E-7</v>
      </c>
      <c r="R1497">
        <v>1.0844499999999999</v>
      </c>
      <c r="S1497">
        <v>1.08459149702022</v>
      </c>
      <c r="T1497" s="2">
        <v>9.0898947243410802E-7</v>
      </c>
      <c r="U1497">
        <v>1.9806781389863901E-4</v>
      </c>
      <c r="V1497" s="2">
        <v>-5.7960698493317501E-5</v>
      </c>
      <c r="W1497">
        <v>2.5602851239195601E-4</v>
      </c>
      <c r="X1497">
        <v>43.576421452717398</v>
      </c>
      <c r="Y1497">
        <v>39.274351751796502</v>
      </c>
      <c r="Z1497">
        <v>27.832147840849998</v>
      </c>
      <c r="AA1497">
        <v>35.0052073245676</v>
      </c>
      <c r="AB1497">
        <v>48.8644956451257</v>
      </c>
      <c r="AC1497">
        <v>-86.138613861389899</v>
      </c>
      <c r="AD1497">
        <v>1.08380969392573</v>
      </c>
      <c r="AE1497">
        <v>1.084692</v>
      </c>
      <c r="AF1497">
        <v>1.08557430607426</v>
      </c>
      <c r="AG1497">
        <v>0.16268324543048601</v>
      </c>
      <c r="AH1497">
        <v>1.7345129502557301E-4</v>
      </c>
      <c r="AI1497">
        <v>0</v>
      </c>
      <c r="AJ1497">
        <v>0.99897688308815302</v>
      </c>
      <c r="AK1497">
        <v>9</v>
      </c>
      <c r="AL1497">
        <v>0</v>
      </c>
      <c r="AM1497">
        <v>0.63108794432605297</v>
      </c>
      <c r="AN1497">
        <v>-0.77571129070441902</v>
      </c>
      <c r="AO1497" s="2">
        <v>3.67394039744205E-16</v>
      </c>
      <c r="AP1497">
        <v>-1</v>
      </c>
      <c r="AQ1497">
        <v>1.84534189571972E-4</v>
      </c>
      <c r="AR1497">
        <v>0.58451050000000004</v>
      </c>
      <c r="AS1497">
        <f t="shared" si="187"/>
        <v>-7.3813675828782177E-4</v>
      </c>
      <c r="AT1497">
        <f t="shared" si="186"/>
        <v>0.5</v>
      </c>
      <c r="AU1497">
        <f t="shared" si="184"/>
        <v>100.87018584512317</v>
      </c>
      <c r="AV1497">
        <f t="shared" si="185"/>
        <v>0</v>
      </c>
      <c r="AW1497">
        <f t="shared" si="188"/>
        <v>-5.628292781945099E-4</v>
      </c>
      <c r="AX1497">
        <f t="shared" si="190"/>
        <v>97.055498829073997</v>
      </c>
      <c r="AZ1497">
        <f t="shared" si="189"/>
        <v>0.5</v>
      </c>
      <c r="BA1497">
        <f t="shared" si="191"/>
        <v>0</v>
      </c>
    </row>
    <row r="1498" spans="1:53" x14ac:dyDescent="0.2">
      <c r="A1498" s="1">
        <v>44466.416666666664</v>
      </c>
      <c r="B1498">
        <v>1.0838099999999999</v>
      </c>
      <c r="C1498">
        <v>1.08385</v>
      </c>
      <c r="D1498">
        <v>1.08249</v>
      </c>
      <c r="E1498">
        <v>1.08301</v>
      </c>
      <c r="F1498">
        <v>1.08391333333333</v>
      </c>
      <c r="G1498">
        <v>1.08369295014989</v>
      </c>
      <c r="H1498" s="2">
        <v>9.2003333035279703E-7</v>
      </c>
      <c r="I1498">
        <v>1.084308</v>
      </c>
      <c r="J1498">
        <v>1.08406771760026</v>
      </c>
      <c r="K1498" s="2">
        <v>7.5207000271624798E-7</v>
      </c>
      <c r="L1498">
        <v>1.084884</v>
      </c>
      <c r="M1498">
        <v>1.08441642175292</v>
      </c>
      <c r="N1498" s="2">
        <v>8.0529333184212904E-7</v>
      </c>
      <c r="O1498">
        <v>1.08486461538461</v>
      </c>
      <c r="P1498">
        <v>1.0844581430995699</v>
      </c>
      <c r="Q1498" s="2">
        <v>6.2819358611439805E-7</v>
      </c>
      <c r="R1498">
        <v>1.084414</v>
      </c>
      <c r="S1498">
        <v>1.0844408782563899</v>
      </c>
      <c r="T1498" s="2">
        <v>9.8947789348675296E-7</v>
      </c>
      <c r="U1498" s="2">
        <v>4.7576888450917497E-5</v>
      </c>
      <c r="V1498">
        <v>-1.66761299152831E-4</v>
      </c>
      <c r="W1498">
        <v>2.14338187603748E-4</v>
      </c>
      <c r="X1498">
        <v>37.952606670123501</v>
      </c>
      <c r="Y1498">
        <v>32.310788941357302</v>
      </c>
      <c r="Z1498">
        <v>20.0445033507097</v>
      </c>
      <c r="AA1498">
        <v>24.049294452137001</v>
      </c>
      <c r="AB1498">
        <v>37.103177877079098</v>
      </c>
      <c r="AC1498">
        <v>-86.768447837148102</v>
      </c>
      <c r="AD1498">
        <v>1.08275667024501</v>
      </c>
      <c r="AE1498">
        <v>1.084308</v>
      </c>
      <c r="AF1498">
        <v>1.0858593297549799</v>
      </c>
      <c r="AG1498">
        <v>0.286141899715181</v>
      </c>
      <c r="AH1498">
        <v>8.1649228401729501E-2</v>
      </c>
      <c r="AI1498">
        <v>0</v>
      </c>
      <c r="AJ1498">
        <v>0.99926186324171196</v>
      </c>
      <c r="AK1498">
        <v>10</v>
      </c>
      <c r="AL1498">
        <v>0</v>
      </c>
      <c r="AM1498">
        <v>0.39840108984624101</v>
      </c>
      <c r="AN1498">
        <v>-0.91721130150545305</v>
      </c>
      <c r="AO1498">
        <v>-0.86602540378443804</v>
      </c>
      <c r="AP1498">
        <v>-0.499999999999999</v>
      </c>
      <c r="AQ1498">
        <v>1.84670501657417E-4</v>
      </c>
      <c r="AR1498">
        <v>0.60611479999999995</v>
      </c>
      <c r="AS1498">
        <f t="shared" si="187"/>
        <v>-1.2003582607733598E-4</v>
      </c>
      <c r="AT1498">
        <f t="shared" si="186"/>
        <v>1</v>
      </c>
      <c r="AU1498">
        <f t="shared" si="184"/>
        <v>100.83945006121638</v>
      </c>
      <c r="AV1498">
        <f t="shared" si="185"/>
        <v>1.862774782229578E-2</v>
      </c>
      <c r="AW1498">
        <f t="shared" si="188"/>
        <v>4.616762541420627E-5</v>
      </c>
      <c r="AX1498">
        <f t="shared" si="190"/>
        <v>97.042056363330943</v>
      </c>
      <c r="AY1498" t="s">
        <v>49</v>
      </c>
      <c r="AZ1498">
        <f t="shared" si="189"/>
        <v>1</v>
      </c>
      <c r="BA1498">
        <f t="shared" si="191"/>
        <v>1.7923287657375945E-2</v>
      </c>
    </row>
    <row r="1499" spans="1:53" x14ac:dyDescent="0.2">
      <c r="A1499" s="1">
        <v>44466.458333333336</v>
      </c>
      <c r="B1499">
        <v>1.083</v>
      </c>
      <c r="C1499">
        <v>1.0832200000000001</v>
      </c>
      <c r="D1499">
        <v>1.0824</v>
      </c>
      <c r="E1499">
        <v>1.0828800000000001</v>
      </c>
      <c r="F1499">
        <v>1.0832333333333299</v>
      </c>
      <c r="G1499">
        <v>1.08328647507494</v>
      </c>
      <c r="H1499" s="2">
        <v>2.5363333030349798E-7</v>
      </c>
      <c r="I1499">
        <v>1.083904</v>
      </c>
      <c r="J1499">
        <v>1.0836718117335</v>
      </c>
      <c r="K1499" s="2">
        <v>9.7023000272001594E-7</v>
      </c>
      <c r="L1499">
        <v>1.0845530000000001</v>
      </c>
      <c r="M1499">
        <v>1.0841370723432999</v>
      </c>
      <c r="N1499" s="2">
        <v>9.4026777627361104E-7</v>
      </c>
      <c r="O1499">
        <v>1.08474615384615</v>
      </c>
      <c r="P1499">
        <v>1.08423269408534</v>
      </c>
      <c r="Q1499" s="2">
        <v>9.2474230405862596E-7</v>
      </c>
      <c r="R1499">
        <v>1.0844009999999999</v>
      </c>
      <c r="S1499">
        <v>1.0842922231843599</v>
      </c>
      <c r="T1499" s="2">
        <v>1.02772526190779E-6</v>
      </c>
      <c r="U1499" s="2">
        <v>-8.1241664403597301E-5</v>
      </c>
      <c r="V1499">
        <v>-2.3646388160587699E-4</v>
      </c>
      <c r="W1499">
        <v>1.55222217202279E-4</v>
      </c>
      <c r="X1499">
        <v>37.114383340268297</v>
      </c>
      <c r="Y1499">
        <v>31.308494074045601</v>
      </c>
      <c r="Z1499">
        <v>19.007412039773001</v>
      </c>
      <c r="AA1499">
        <v>13.0110789363085</v>
      </c>
      <c r="AB1499">
        <v>24.0218602376709</v>
      </c>
      <c r="AC1499">
        <v>-88.059701492536107</v>
      </c>
      <c r="AD1499">
        <v>1.0821419738910201</v>
      </c>
      <c r="AE1499">
        <v>1.083904</v>
      </c>
      <c r="AF1499">
        <v>1.0856660261089699</v>
      </c>
      <c r="AG1499">
        <v>0.32512586151051498</v>
      </c>
      <c r="AH1499">
        <v>0.20942541804999601</v>
      </c>
      <c r="AI1499">
        <v>1</v>
      </c>
      <c r="AJ1499">
        <v>0.999879964173922</v>
      </c>
      <c r="AK1499">
        <v>11</v>
      </c>
      <c r="AL1499">
        <v>0</v>
      </c>
      <c r="AM1499">
        <v>0.13616664909624701</v>
      </c>
      <c r="AN1499">
        <v>-0.99068594603632998</v>
      </c>
      <c r="AO1499">
        <v>-0.86602540378443904</v>
      </c>
      <c r="AP1499">
        <v>0.499999999999999</v>
      </c>
      <c r="AQ1499">
        <v>1.84692671394799E-4</v>
      </c>
      <c r="AR1499">
        <v>0.60964309999999999</v>
      </c>
      <c r="AS1499">
        <f t="shared" si="187"/>
        <v>3.1397754137119094E-4</v>
      </c>
      <c r="AT1499">
        <f t="shared" si="186"/>
        <v>1</v>
      </c>
      <c r="AU1499">
        <f t="shared" si="184"/>
        <v>100.87111138381982</v>
      </c>
      <c r="AV1499">
        <f t="shared" si="185"/>
        <v>0</v>
      </c>
      <c r="AW1499">
        <f t="shared" si="188"/>
        <v>-4.5249704491734377E-4</v>
      </c>
      <c r="AX1499">
        <f t="shared" si="190"/>
        <v>97.042056363330943</v>
      </c>
      <c r="AZ1499">
        <f t="shared" si="189"/>
        <v>0.5</v>
      </c>
      <c r="BA1499">
        <f t="shared" si="191"/>
        <v>0</v>
      </c>
    </row>
    <row r="1500" spans="1:53" x14ac:dyDescent="0.2">
      <c r="A1500" s="1">
        <v>44466.5</v>
      </c>
      <c r="B1500">
        <v>1.0828899999999999</v>
      </c>
      <c r="C1500">
        <v>1.0834699999999999</v>
      </c>
      <c r="D1500">
        <v>1.08266</v>
      </c>
      <c r="E1500">
        <v>1.0832200000000001</v>
      </c>
      <c r="F1500">
        <v>1.08303666666666</v>
      </c>
      <c r="G1500">
        <v>1.0832532375374699</v>
      </c>
      <c r="H1500" s="2">
        <v>2.94333302893936E-8</v>
      </c>
      <c r="I1500">
        <v>1.0835680000000001</v>
      </c>
      <c r="J1500">
        <v>1.08352120782234</v>
      </c>
      <c r="K1500" s="2">
        <v>6.9807000272318197E-7</v>
      </c>
      <c r="L1500">
        <v>1.084344</v>
      </c>
      <c r="M1500">
        <v>1.08397033191724</v>
      </c>
      <c r="N1500" s="2">
        <v>1.0254933318209001E-6</v>
      </c>
      <c r="O1500">
        <v>1.08462307692307</v>
      </c>
      <c r="P1500">
        <v>1.0840880235017201</v>
      </c>
      <c r="Q1500" s="2">
        <v>1.1019730732847399E-6</v>
      </c>
      <c r="R1500">
        <v>1.08446199999999</v>
      </c>
      <c r="S1500">
        <v>1.0841901066906099</v>
      </c>
      <c r="T1500" s="2">
        <v>7.9380631453936904E-7</v>
      </c>
      <c r="U1500">
        <v>-1.5411954297173101E-4</v>
      </c>
      <c r="V1500">
        <v>-2.4747340813920798E-4</v>
      </c>
      <c r="W1500" s="2">
        <v>9.3353865167477494E-5</v>
      </c>
      <c r="X1500">
        <v>40.797204237730703</v>
      </c>
      <c r="Y1500">
        <v>36.9886443118315</v>
      </c>
      <c r="Z1500">
        <v>30.321897790524201</v>
      </c>
      <c r="AA1500">
        <v>15.189953540188601</v>
      </c>
      <c r="AB1500">
        <v>17.416775642877901</v>
      </c>
      <c r="AC1500">
        <v>-79.601990049749702</v>
      </c>
      <c r="AD1500">
        <v>1.0820734017233</v>
      </c>
      <c r="AE1500">
        <v>1.0835680000000001</v>
      </c>
      <c r="AF1500">
        <v>1.0850625982766999</v>
      </c>
      <c r="AG1500">
        <v>0.27586607886165698</v>
      </c>
      <c r="AH1500">
        <v>0.38358075697490401</v>
      </c>
      <c r="AI1500">
        <v>0</v>
      </c>
      <c r="AJ1500">
        <v>1.0003139775413701</v>
      </c>
      <c r="AK1500">
        <v>12</v>
      </c>
      <c r="AL1500">
        <v>0</v>
      </c>
      <c r="AM1500">
        <v>-0.13616664909624601</v>
      </c>
      <c r="AN1500">
        <v>-0.99068594603632998</v>
      </c>
      <c r="AO1500" s="2">
        <v>-4.8985871965894099E-16</v>
      </c>
      <c r="AP1500">
        <v>1</v>
      </c>
      <c r="AQ1500">
        <v>1.8463470024556399E-4</v>
      </c>
      <c r="AR1500">
        <v>0.55781950000000002</v>
      </c>
      <c r="AS1500">
        <f t="shared" si="187"/>
        <v>-4.6158675061525045E-5</v>
      </c>
      <c r="AT1500">
        <f t="shared" si="186"/>
        <v>0.5</v>
      </c>
      <c r="AU1500">
        <f t="shared" si="184"/>
        <v>100.87111138381982</v>
      </c>
      <c r="AV1500">
        <f t="shared" si="185"/>
        <v>0</v>
      </c>
      <c r="AW1500">
        <f t="shared" si="188"/>
        <v>-5.2620889569998663E-4</v>
      </c>
      <c r="AX1500">
        <f t="shared" si="190"/>
        <v>97.042056363330943</v>
      </c>
      <c r="AZ1500">
        <f t="shared" si="189"/>
        <v>0.5</v>
      </c>
      <c r="BA1500">
        <f t="shared" si="191"/>
        <v>0</v>
      </c>
    </row>
    <row r="1501" spans="1:53" x14ac:dyDescent="0.2">
      <c r="A1501" s="1">
        <v>44466.541666666664</v>
      </c>
      <c r="B1501">
        <v>1.0832200000000001</v>
      </c>
      <c r="C1501">
        <v>1.08328</v>
      </c>
      <c r="D1501">
        <v>1.0829</v>
      </c>
      <c r="E1501">
        <v>1.08317</v>
      </c>
      <c r="F1501">
        <v>1.0830900000000001</v>
      </c>
      <c r="G1501">
        <v>1.08321161876873</v>
      </c>
      <c r="H1501" s="2">
        <v>3.3699996959885002E-8</v>
      </c>
      <c r="I1501">
        <v>1.083218</v>
      </c>
      <c r="J1501">
        <v>1.08340413854822</v>
      </c>
      <c r="K1501" s="2">
        <v>1.2757000272646999E-7</v>
      </c>
      <c r="L1501">
        <v>1.0840969999999901</v>
      </c>
      <c r="M1501">
        <v>1.0838248170232001</v>
      </c>
      <c r="N1501" s="2">
        <v>9.24223331811195E-7</v>
      </c>
      <c r="O1501">
        <v>1.08447</v>
      </c>
      <c r="P1501">
        <v>1.0839568772871899</v>
      </c>
      <c r="Q1501" s="2">
        <v>1.22851666302261E-6</v>
      </c>
      <c r="R1501">
        <v>1.0844370000000001</v>
      </c>
      <c r="S1501">
        <v>1.08409295367245</v>
      </c>
      <c r="T1501" s="2">
        <v>8.4799052506570203E-7</v>
      </c>
      <c r="U1501">
        <v>-2.1344985190152599E-4</v>
      </c>
      <c r="V1501">
        <v>-2.4544297365520199E-4</v>
      </c>
      <c r="W1501" s="2">
        <v>3.1993121753676799E-5</v>
      </c>
      <c r="X1501">
        <v>40.422295110198597</v>
      </c>
      <c r="Y1501">
        <v>36.495532878368799</v>
      </c>
      <c r="Z1501">
        <v>29.592370352667</v>
      </c>
      <c r="AA1501">
        <v>17.164179104478102</v>
      </c>
      <c r="AB1501">
        <v>15.1217371936582</v>
      </c>
      <c r="AC1501">
        <v>-80.845771144279695</v>
      </c>
      <c r="AD1501">
        <v>1.08257907589752</v>
      </c>
      <c r="AE1501">
        <v>1.083218</v>
      </c>
      <c r="AF1501">
        <v>1.08385692410247</v>
      </c>
      <c r="AG1501">
        <v>0.117967777949777</v>
      </c>
      <c r="AH1501">
        <v>0.462436852973589</v>
      </c>
      <c r="AI1501">
        <v>1</v>
      </c>
      <c r="AJ1501">
        <v>0.99995384132493803</v>
      </c>
      <c r="AK1501">
        <v>13</v>
      </c>
      <c r="AL1501">
        <v>0</v>
      </c>
      <c r="AM1501">
        <v>-0.39840108984624101</v>
      </c>
      <c r="AN1501">
        <v>-0.91721130150545205</v>
      </c>
      <c r="AO1501">
        <v>0.86602540378443804</v>
      </c>
      <c r="AP1501">
        <v>0.499999999999999</v>
      </c>
      <c r="AQ1501">
        <v>1.84643223132103E-4</v>
      </c>
      <c r="AR1501">
        <v>0.56390136000000002</v>
      </c>
      <c r="AS1501">
        <f t="shared" si="187"/>
        <v>2.7696483469785704E-5</v>
      </c>
      <c r="AT1501">
        <f t="shared" si="186"/>
        <v>0.5</v>
      </c>
      <c r="AU1501">
        <f t="shared" si="184"/>
        <v>100.87111138381982</v>
      </c>
      <c r="AV1501">
        <f t="shared" si="185"/>
        <v>0</v>
      </c>
      <c r="AW1501">
        <f t="shared" si="188"/>
        <v>-4.1544725204734068E-4</v>
      </c>
      <c r="AX1501">
        <f t="shared" si="190"/>
        <v>97.042056363330943</v>
      </c>
      <c r="AZ1501">
        <f t="shared" si="189"/>
        <v>0.5</v>
      </c>
      <c r="BA1501">
        <f t="shared" si="191"/>
        <v>0</v>
      </c>
    </row>
    <row r="1502" spans="1:53" x14ac:dyDescent="0.2">
      <c r="A1502" s="1">
        <v>44466.583333333336</v>
      </c>
      <c r="B1502">
        <v>1.08318</v>
      </c>
      <c r="C1502">
        <v>1.0834699999999999</v>
      </c>
      <c r="D1502">
        <v>1.08317</v>
      </c>
      <c r="E1502">
        <v>1.0831999999999999</v>
      </c>
      <c r="F1502">
        <v>1.0831966666666599</v>
      </c>
      <c r="G1502">
        <v>1.08320580938436</v>
      </c>
      <c r="H1502" s="2">
        <v>6.3333030087775404E-10</v>
      </c>
      <c r="I1502">
        <v>1.0830960000000001</v>
      </c>
      <c r="J1502">
        <v>1.08333609236548</v>
      </c>
      <c r="K1502" s="2">
        <v>2.1430002727637001E-8</v>
      </c>
      <c r="L1502">
        <v>1.0838939999999999</v>
      </c>
      <c r="M1502">
        <v>1.08371121392807</v>
      </c>
      <c r="N1502" s="2">
        <v>8.2520444291436505E-7</v>
      </c>
      <c r="O1502">
        <v>1.0842399999999901</v>
      </c>
      <c r="P1502">
        <v>1.0838487519604501</v>
      </c>
      <c r="Q1502" s="2">
        <v>1.0590833296807E-6</v>
      </c>
      <c r="R1502">
        <v>1.0843985</v>
      </c>
      <c r="S1502">
        <v>1.08400791046555</v>
      </c>
      <c r="T1502" s="2">
        <v>9.1548710401312295E-7</v>
      </c>
      <c r="U1502">
        <v>-2.5510807283635098E-4</v>
      </c>
      <c r="V1502">
        <v>-2.29680955672023E-4</v>
      </c>
      <c r="W1502" s="2">
        <v>-2.54271171643289E-5</v>
      </c>
      <c r="X1502">
        <v>40.773972259758999</v>
      </c>
      <c r="Y1502">
        <v>37.054964335299502</v>
      </c>
      <c r="Z1502">
        <v>30.7912585893481</v>
      </c>
      <c r="AA1502">
        <v>19.8175787728022</v>
      </c>
      <c r="AB1502">
        <v>17.390570472489401</v>
      </c>
      <c r="AC1502">
        <v>-80.099502487563896</v>
      </c>
      <c r="AD1502">
        <v>1.0828341297864801</v>
      </c>
      <c r="AE1502">
        <v>1.0830960000000001</v>
      </c>
      <c r="AF1502">
        <v>1.08335787021351</v>
      </c>
      <c r="AG1502">
        <v>4.8355863841961597E-2</v>
      </c>
      <c r="AH1502">
        <v>0.69857164853227804</v>
      </c>
      <c r="AI1502">
        <v>0</v>
      </c>
      <c r="AJ1502">
        <v>1.00002769648346</v>
      </c>
      <c r="AK1502">
        <v>14</v>
      </c>
      <c r="AL1502">
        <v>0</v>
      </c>
      <c r="AM1502">
        <v>-0.63108794432605197</v>
      </c>
      <c r="AN1502">
        <v>-0.77571129070441902</v>
      </c>
      <c r="AO1502">
        <v>0.86602540378443904</v>
      </c>
      <c r="AP1502">
        <v>-0.499999999999999</v>
      </c>
      <c r="AQ1502">
        <v>1.8463810930575999E-4</v>
      </c>
      <c r="AR1502">
        <v>0.55062009999999995</v>
      </c>
      <c r="AS1502">
        <f t="shared" si="187"/>
        <v>-1.2924667651403876E-4</v>
      </c>
      <c r="AT1502">
        <f t="shared" si="186"/>
        <v>0.5</v>
      </c>
      <c r="AU1502">
        <f t="shared" si="184"/>
        <v>100.87111138381982</v>
      </c>
      <c r="AV1502">
        <f t="shared" si="185"/>
        <v>0</v>
      </c>
      <c r="AW1502">
        <f t="shared" si="188"/>
        <v>-5.1698670605604402E-4</v>
      </c>
      <c r="AX1502">
        <f t="shared" si="190"/>
        <v>97.042056363330943</v>
      </c>
      <c r="AZ1502">
        <f t="shared" si="189"/>
        <v>0.5</v>
      </c>
      <c r="BA1502">
        <f t="shared" si="191"/>
        <v>0</v>
      </c>
    </row>
    <row r="1503" spans="1:53" x14ac:dyDescent="0.2">
      <c r="A1503" s="1">
        <v>44466.625</v>
      </c>
      <c r="B1503">
        <v>1.0831900000000001</v>
      </c>
      <c r="C1503">
        <v>1.0832999999999999</v>
      </c>
      <c r="D1503">
        <v>1.0827800000000001</v>
      </c>
      <c r="E1503">
        <v>1.0830599999999999</v>
      </c>
      <c r="F1503">
        <v>1.08314333333333</v>
      </c>
      <c r="G1503">
        <v>1.08313290469218</v>
      </c>
      <c r="H1503" s="2">
        <v>5.4333302970803998E-9</v>
      </c>
      <c r="I1503">
        <v>1.0831059999999999</v>
      </c>
      <c r="J1503">
        <v>1.0832440615769801</v>
      </c>
      <c r="K1503" s="2">
        <v>1.9780002727550301E-8</v>
      </c>
      <c r="L1503">
        <v>1.083707</v>
      </c>
      <c r="M1503">
        <v>1.0835928113956901</v>
      </c>
      <c r="N1503" s="2">
        <v>7.4437888735151601E-7</v>
      </c>
      <c r="O1503">
        <v>1.08406692307692</v>
      </c>
      <c r="P1503">
        <v>1.08373607310895</v>
      </c>
      <c r="Q1503" s="2">
        <v>1.04725640659736E-6</v>
      </c>
      <c r="R1503">
        <v>1.0843555</v>
      </c>
      <c r="S1503">
        <v>1.08391763327836</v>
      </c>
      <c r="T1503" s="2">
        <v>9.957839461184411E-7</v>
      </c>
      <c r="U1503">
        <v>-2.9600715678434998E-4</v>
      </c>
      <c r="V1503">
        <v>-2.1646403169601699E-4</v>
      </c>
      <c r="W1503" s="2">
        <v>-7.9543125088333199E-5</v>
      </c>
      <c r="X1503">
        <v>39.599240520702402</v>
      </c>
      <c r="Y1503">
        <v>35.436305523024899</v>
      </c>
      <c r="Z1503">
        <v>28.110737422805901</v>
      </c>
      <c r="AA1503">
        <v>18.4908789386383</v>
      </c>
      <c r="AB1503">
        <v>18.490878938639302</v>
      </c>
      <c r="AC1503">
        <v>-83.5820895522413</v>
      </c>
      <c r="AD1503">
        <v>1.0828544130195501</v>
      </c>
      <c r="AE1503">
        <v>1.0831059999999999</v>
      </c>
      <c r="AF1503">
        <v>1.0833575869804399</v>
      </c>
      <c r="AG1503">
        <v>4.6456575892382598E-2</v>
      </c>
      <c r="AH1503">
        <v>0.40858032494505298</v>
      </c>
      <c r="AI1503">
        <v>0</v>
      </c>
      <c r="AJ1503">
        <v>0.99987075332348596</v>
      </c>
      <c r="AK1503">
        <v>15</v>
      </c>
      <c r="AL1503">
        <v>0</v>
      </c>
      <c r="AM1503">
        <v>-0.81696989301044098</v>
      </c>
      <c r="AN1503">
        <v>-0.57668032211486697</v>
      </c>
      <c r="AO1503" s="2">
        <v>2.3886802389739199E-15</v>
      </c>
      <c r="AP1503">
        <v>-1</v>
      </c>
      <c r="AQ1503">
        <v>1.84661976252469E-4</v>
      </c>
      <c r="AR1503">
        <v>0.4235005</v>
      </c>
      <c r="AS1503">
        <f t="shared" si="187"/>
        <v>-6.186176204456828E-4</v>
      </c>
      <c r="AT1503">
        <f t="shared" si="186"/>
        <v>0.5</v>
      </c>
      <c r="AU1503">
        <f t="shared" si="184"/>
        <v>100.87111138381982</v>
      </c>
      <c r="AV1503">
        <f t="shared" si="185"/>
        <v>0</v>
      </c>
      <c r="AW1503">
        <f t="shared" si="188"/>
        <v>-3.5085775487952997E-4</v>
      </c>
      <c r="AX1503">
        <f t="shared" si="190"/>
        <v>97.042056363330943</v>
      </c>
      <c r="AZ1503">
        <f t="shared" si="189"/>
        <v>0.5</v>
      </c>
      <c r="BA1503">
        <f t="shared" si="191"/>
        <v>0</v>
      </c>
    </row>
    <row r="1504" spans="1:53" x14ac:dyDescent="0.2">
      <c r="A1504" s="1">
        <v>44466.666666666664</v>
      </c>
      <c r="B1504">
        <v>1.0830500000000001</v>
      </c>
      <c r="C1504">
        <v>1.08311</v>
      </c>
      <c r="D1504">
        <v>1.0821700000000001</v>
      </c>
      <c r="E1504">
        <v>1.08239</v>
      </c>
      <c r="F1504">
        <v>1.0828833333333301</v>
      </c>
      <c r="G1504">
        <v>1.08276145234609</v>
      </c>
      <c r="H1504" s="2">
        <v>1.8743333027861401E-7</v>
      </c>
      <c r="I1504">
        <v>1.083008</v>
      </c>
      <c r="J1504">
        <v>1.0829593743846599</v>
      </c>
      <c r="K1504" s="2">
        <v>1.2317000272849401E-7</v>
      </c>
      <c r="L1504">
        <v>1.083456</v>
      </c>
      <c r="M1504">
        <v>1.0833741184146599</v>
      </c>
      <c r="N1504" s="2">
        <v>7.0895999845282705E-7</v>
      </c>
      <c r="O1504">
        <v>1.0838169230769199</v>
      </c>
      <c r="P1504">
        <v>1.0835437769505301</v>
      </c>
      <c r="Q1504" s="2">
        <v>1.00767307325483E-6</v>
      </c>
      <c r="R1504">
        <v>1.0842749999999901</v>
      </c>
      <c r="S1504">
        <v>1.0837721443946999</v>
      </c>
      <c r="T1504" s="2">
        <v>1.18563684085538E-6</v>
      </c>
      <c r="U1504">
        <v>-3.7812459113917198E-4</v>
      </c>
      <c r="V1504">
        <v>-2.38865172840671E-4</v>
      </c>
      <c r="W1504">
        <v>-1.3925941829850101E-4</v>
      </c>
      <c r="X1504">
        <v>34.4794985754896</v>
      </c>
      <c r="Y1504">
        <v>28.756682456939799</v>
      </c>
      <c r="Z1504">
        <v>18.741213546186302</v>
      </c>
      <c r="AA1504">
        <v>13.831626182809099</v>
      </c>
      <c r="AB1504">
        <v>17.380027964749701</v>
      </c>
      <c r="AC1504">
        <v>-94.823529411767197</v>
      </c>
      <c r="AD1504">
        <v>1.08238019110492</v>
      </c>
      <c r="AE1504">
        <v>1.083008</v>
      </c>
      <c r="AF1504">
        <v>1.0836358088950699</v>
      </c>
      <c r="AG1504">
        <v>0.11593799770117</v>
      </c>
      <c r="AH1504">
        <v>7.8120070842720504E-3</v>
      </c>
      <c r="AI1504">
        <v>1</v>
      </c>
      <c r="AJ1504">
        <v>0.99938138237955398</v>
      </c>
      <c r="AK1504">
        <v>16</v>
      </c>
      <c r="AL1504">
        <v>0</v>
      </c>
      <c r="AM1504">
        <v>-0.94226092211881995</v>
      </c>
      <c r="AN1504">
        <v>-0.334879612170986</v>
      </c>
      <c r="AO1504">
        <v>-0.86602540378443704</v>
      </c>
      <c r="AP1504">
        <v>-0.500000000000001</v>
      </c>
      <c r="AQ1504">
        <v>1.84776282116427E-4</v>
      </c>
      <c r="AR1504">
        <v>0.79176824999999995</v>
      </c>
      <c r="AS1504">
        <f t="shared" si="187"/>
        <v>2.4020916675127069E-4</v>
      </c>
      <c r="AT1504">
        <f t="shared" si="186"/>
        <v>1</v>
      </c>
      <c r="AU1504">
        <f t="shared" si="184"/>
        <v>100.87670296050015</v>
      </c>
      <c r="AV1504">
        <f t="shared" si="185"/>
        <v>1.8638588934454223E-2</v>
      </c>
      <c r="AW1504">
        <f t="shared" si="188"/>
        <v>2.309703526455209E-4</v>
      </c>
      <c r="AX1504">
        <f t="shared" si="190"/>
        <v>97.046539130926874</v>
      </c>
      <c r="AY1504" t="s">
        <v>49</v>
      </c>
      <c r="AZ1504">
        <f t="shared" si="189"/>
        <v>1</v>
      </c>
      <c r="BA1504">
        <f t="shared" si="191"/>
        <v>1.7931070383749047E-2</v>
      </c>
    </row>
    <row r="1505" spans="1:53" x14ac:dyDescent="0.2">
      <c r="A1505" s="1">
        <v>44466.708333333336</v>
      </c>
      <c r="B1505">
        <v>1.0825</v>
      </c>
      <c r="C1505">
        <v>1.0827599999999999</v>
      </c>
      <c r="D1505">
        <v>1.08239</v>
      </c>
      <c r="E1505">
        <v>1.0826499999999999</v>
      </c>
      <c r="F1505">
        <v>1.0827</v>
      </c>
      <c r="G1505">
        <v>1.08270572617304</v>
      </c>
      <c r="H1505" s="2">
        <v>1.14099996932273E-7</v>
      </c>
      <c r="I1505">
        <v>1.082894</v>
      </c>
      <c r="J1505">
        <v>1.08285624958977</v>
      </c>
      <c r="K1505" s="2">
        <v>1.2773000272954101E-7</v>
      </c>
      <c r="L1505">
        <v>1.0832310000000001</v>
      </c>
      <c r="M1505">
        <v>1.08324246052108</v>
      </c>
      <c r="N1505" s="2">
        <v>4.9320999844409498E-7</v>
      </c>
      <c r="O1505">
        <v>1.0836184615384601</v>
      </c>
      <c r="P1505">
        <v>1.0834160945290301</v>
      </c>
      <c r="Q1505" s="2">
        <v>9.1208076555526103E-7</v>
      </c>
      <c r="R1505">
        <v>1.0841905000000001</v>
      </c>
      <c r="S1505">
        <v>1.0836652734999701</v>
      </c>
      <c r="T1505" s="2">
        <v>1.3168786829607501E-6</v>
      </c>
      <c r="U1505">
        <v>-4.1741175946685601E-4</v>
      </c>
      <c r="V1505">
        <v>-2.22521872934684E-4</v>
      </c>
      <c r="W1505">
        <v>-1.9488988653217201E-4</v>
      </c>
      <c r="X1505">
        <v>37.838175249144697</v>
      </c>
      <c r="Y1505">
        <v>34.111779353464797</v>
      </c>
      <c r="Z1505">
        <v>29.658978624729301</v>
      </c>
      <c r="AA1505">
        <v>11.397602077612399</v>
      </c>
      <c r="AB1505">
        <v>14.5733690663531</v>
      </c>
      <c r="AC1505">
        <v>-87.401574803154006</v>
      </c>
      <c r="AD1505">
        <v>1.0822546753494999</v>
      </c>
      <c r="AE1505">
        <v>1.082894</v>
      </c>
      <c r="AF1505">
        <v>1.0835333246504899</v>
      </c>
      <c r="AG1505">
        <v>0.11807705103141999</v>
      </c>
      <c r="AH1505">
        <v>0.309173633606937</v>
      </c>
      <c r="AI1505">
        <v>1</v>
      </c>
      <c r="AJ1505">
        <v>1.0002402091667499</v>
      </c>
      <c r="AK1505">
        <v>17</v>
      </c>
      <c r="AL1505">
        <v>0</v>
      </c>
      <c r="AM1505">
        <v>-0.99766876919053904</v>
      </c>
      <c r="AN1505">
        <v>-6.8242413364670407E-2</v>
      </c>
      <c r="AO1505">
        <v>-0.86602540378443804</v>
      </c>
      <c r="AP1505">
        <v>0.5</v>
      </c>
      <c r="AQ1505">
        <v>1.8473190781877801E-4</v>
      </c>
      <c r="AR1505">
        <v>0.77296805000000002</v>
      </c>
      <c r="AS1505">
        <f t="shared" si="187"/>
        <v>6.4656167736654169E-5</v>
      </c>
      <c r="AT1505">
        <f t="shared" si="186"/>
        <v>1</v>
      </c>
      <c r="AU1505">
        <f t="shared" si="184"/>
        <v>100.88322526152749</v>
      </c>
      <c r="AV1505">
        <f t="shared" si="185"/>
        <v>0</v>
      </c>
      <c r="AW1505">
        <f t="shared" si="188"/>
        <v>6.0961529580216833E-4</v>
      </c>
      <c r="AX1505">
        <f t="shared" si="190"/>
        <v>97.046539130926874</v>
      </c>
      <c r="AZ1505">
        <f t="shared" si="189"/>
        <v>0.5</v>
      </c>
      <c r="BA1505">
        <f t="shared" si="191"/>
        <v>0</v>
      </c>
    </row>
    <row r="1506" spans="1:53" x14ac:dyDescent="0.2">
      <c r="A1506" s="1">
        <v>44466.75</v>
      </c>
      <c r="B1506">
        <v>1.0826800000000001</v>
      </c>
      <c r="C1506">
        <v>1.0827500000000001</v>
      </c>
      <c r="D1506">
        <v>1.0826</v>
      </c>
      <c r="E1506">
        <v>1.0827199999999999</v>
      </c>
      <c r="F1506">
        <v>1.0825866666666599</v>
      </c>
      <c r="G1506">
        <v>1.0827128630865199</v>
      </c>
      <c r="H1506" s="2">
        <v>3.0233330257563697E-8</v>
      </c>
      <c r="I1506">
        <v>1.0828039999999901</v>
      </c>
      <c r="J1506">
        <v>1.08281083305984</v>
      </c>
      <c r="K1506" s="2">
        <v>1.0613000273036799E-7</v>
      </c>
      <c r="L1506">
        <v>1.0830109999999999</v>
      </c>
      <c r="M1506">
        <v>1.08314746769907</v>
      </c>
      <c r="N1506" s="2">
        <v>1.5147666510215501E-7</v>
      </c>
      <c r="O1506">
        <v>1.0834484615384601</v>
      </c>
      <c r="P1506">
        <v>1.0833166524534501</v>
      </c>
      <c r="Q1506" s="2">
        <v>8.0469743221570096E-7</v>
      </c>
      <c r="R1506">
        <v>1.0841054999999999</v>
      </c>
      <c r="S1506">
        <v>1.0835752474523499</v>
      </c>
      <c r="T1506" s="2">
        <v>1.42031026190824E-6</v>
      </c>
      <c r="U1506">
        <v>-4.37851429701208E-4</v>
      </c>
      <c r="V1506">
        <v>-1.94369234535228E-4</v>
      </c>
      <c r="W1506">
        <v>-2.43482195165979E-4</v>
      </c>
      <c r="X1506">
        <v>38.748542835060597</v>
      </c>
      <c r="Y1506">
        <v>35.560737831716501</v>
      </c>
      <c r="Z1506">
        <v>32.5853125136519</v>
      </c>
      <c r="AA1506">
        <v>10.8665645429134</v>
      </c>
      <c r="AB1506">
        <v>12.0319309344448</v>
      </c>
      <c r="AC1506">
        <v>-85.175202156338301</v>
      </c>
      <c r="AD1506">
        <v>1.0822212341733199</v>
      </c>
      <c r="AE1506">
        <v>1.0828039999999901</v>
      </c>
      <c r="AF1506">
        <v>1.08338676582667</v>
      </c>
      <c r="AG1506">
        <v>0.107640131856251</v>
      </c>
      <c r="AH1506">
        <v>0.42792988525115</v>
      </c>
      <c r="AI1506">
        <v>0</v>
      </c>
      <c r="AJ1506">
        <v>1.00006465616773</v>
      </c>
      <c r="AK1506">
        <v>18</v>
      </c>
      <c r="AL1506">
        <v>0</v>
      </c>
      <c r="AM1506">
        <v>-0.97908408768232302</v>
      </c>
      <c r="AN1506">
        <v>0.203456013052633</v>
      </c>
      <c r="AO1506" s="2">
        <v>-7.3478807948841099E-16</v>
      </c>
      <c r="AP1506">
        <v>1</v>
      </c>
      <c r="AQ1506">
        <v>1.84719964533766E-4</v>
      </c>
      <c r="AR1506">
        <v>0.65578099999999995</v>
      </c>
      <c r="AS1506">
        <f t="shared" si="187"/>
        <v>-7.3887985813425594E-5</v>
      </c>
      <c r="AT1506">
        <f t="shared" si="186"/>
        <v>1</v>
      </c>
      <c r="AU1506">
        <f t="shared" si="184"/>
        <v>100.87577120321055</v>
      </c>
      <c r="AV1506">
        <f t="shared" si="185"/>
        <v>0</v>
      </c>
      <c r="AW1506">
        <f t="shared" si="188"/>
        <v>8.8665582976221735E-4</v>
      </c>
      <c r="AX1506">
        <f t="shared" si="190"/>
        <v>97.046539130926874</v>
      </c>
      <c r="AZ1506">
        <f t="shared" si="189"/>
        <v>0.5</v>
      </c>
      <c r="BA1506">
        <f t="shared" si="191"/>
        <v>0</v>
      </c>
    </row>
    <row r="1507" spans="1:53" x14ac:dyDescent="0.2">
      <c r="A1507" s="1">
        <v>44466.791666666664</v>
      </c>
      <c r="B1507">
        <v>1.08273</v>
      </c>
      <c r="C1507">
        <v>1.0829</v>
      </c>
      <c r="D1507">
        <v>1.0826</v>
      </c>
      <c r="E1507">
        <v>1.08264</v>
      </c>
      <c r="F1507">
        <v>1.08267</v>
      </c>
      <c r="G1507">
        <v>1.08267643154326</v>
      </c>
      <c r="H1507" s="2">
        <v>1.89999693018444E-9</v>
      </c>
      <c r="I1507">
        <v>1.082692</v>
      </c>
      <c r="J1507">
        <v>1.08275388870656</v>
      </c>
      <c r="K1507" s="2">
        <v>5.7970002731418498E-8</v>
      </c>
      <c r="L1507">
        <v>1.082894</v>
      </c>
      <c r="M1507">
        <v>1.0830552008446901</v>
      </c>
      <c r="N1507" s="2">
        <v>8.0626665097573299E-8</v>
      </c>
      <c r="O1507">
        <v>1.08327461538461</v>
      </c>
      <c r="P1507">
        <v>1.0832199878172399</v>
      </c>
      <c r="Q1507" s="2">
        <v>6.5084358605545504E-7</v>
      </c>
      <c r="R1507">
        <v>1.0839965</v>
      </c>
      <c r="S1507">
        <v>1.0834861762664101</v>
      </c>
      <c r="T1507" s="2">
        <v>1.4939713145399599E-6</v>
      </c>
      <c r="U1507">
        <v>-4.5525742285112898E-4</v>
      </c>
      <c r="V1507">
        <v>-1.6942018214812001E-4</v>
      </c>
      <c r="W1507">
        <v>-2.8583724070300901E-4</v>
      </c>
      <c r="X1507">
        <v>38.062475577653998</v>
      </c>
      <c r="Y1507">
        <v>34.594671796820798</v>
      </c>
      <c r="Z1507">
        <v>30.8265265460923</v>
      </c>
      <c r="AA1507">
        <v>13.363895550789</v>
      </c>
      <c r="AB1507">
        <v>11.876020723771401</v>
      </c>
      <c r="AC1507">
        <v>-87.331536388140506</v>
      </c>
      <c r="AD1507">
        <v>1.08226129823689</v>
      </c>
      <c r="AE1507">
        <v>1.082692</v>
      </c>
      <c r="AF1507">
        <v>1.0831227017631</v>
      </c>
      <c r="AG1507">
        <v>7.9561271922865995E-2</v>
      </c>
      <c r="AH1507">
        <v>0.43963340244391003</v>
      </c>
      <c r="AI1507">
        <v>1</v>
      </c>
      <c r="AJ1507">
        <v>0.99992611201418602</v>
      </c>
      <c r="AK1507">
        <v>19</v>
      </c>
      <c r="AL1507">
        <v>0</v>
      </c>
      <c r="AM1507">
        <v>-0.887885218402375</v>
      </c>
      <c r="AN1507">
        <v>0.46006503773115098</v>
      </c>
      <c r="AO1507">
        <v>0.86602540378443704</v>
      </c>
      <c r="AP1507">
        <v>0.500000000000001</v>
      </c>
      <c r="AQ1507">
        <v>1.84733614128426E-4</v>
      </c>
      <c r="AR1507">
        <v>0.61401623000000005</v>
      </c>
      <c r="AS1507">
        <f t="shared" si="187"/>
        <v>3.6946722825614842E-5</v>
      </c>
      <c r="AT1507">
        <f t="shared" si="186"/>
        <v>1</v>
      </c>
      <c r="AU1507">
        <f t="shared" si="184"/>
        <v>100.87949823236902</v>
      </c>
      <c r="AV1507">
        <f t="shared" si="185"/>
        <v>0</v>
      </c>
      <c r="AW1507">
        <f t="shared" si="188"/>
        <v>1.0529816005320214E-3</v>
      </c>
      <c r="AX1507">
        <f t="shared" si="190"/>
        <v>97.046539130926874</v>
      </c>
      <c r="AZ1507">
        <f t="shared" si="189"/>
        <v>0.5</v>
      </c>
      <c r="BA1507">
        <f t="shared" si="191"/>
        <v>0</v>
      </c>
    </row>
    <row r="1508" spans="1:53" x14ac:dyDescent="0.2">
      <c r="A1508" s="1">
        <v>44466.833333333336</v>
      </c>
      <c r="B1508">
        <v>1.0826199999999999</v>
      </c>
      <c r="C1508">
        <v>1.083</v>
      </c>
      <c r="D1508">
        <v>1.0825499999999999</v>
      </c>
      <c r="E1508">
        <v>1.0826800000000001</v>
      </c>
      <c r="F1508">
        <v>1.0826800000000001</v>
      </c>
      <c r="G1508">
        <v>1.0826782157716299</v>
      </c>
      <c r="H1508" s="2">
        <v>1.5999969308999299E-9</v>
      </c>
      <c r="I1508">
        <v>1.082616</v>
      </c>
      <c r="J1508">
        <v>1.08272925913771</v>
      </c>
      <c r="K1508" s="2">
        <v>1.6930002732151501E-8</v>
      </c>
      <c r="L1508">
        <v>1.0828609999999901</v>
      </c>
      <c r="M1508">
        <v>1.0829869825092899</v>
      </c>
      <c r="N1508" s="2">
        <v>8.30099984296031E-8</v>
      </c>
      <c r="O1508">
        <v>1.08310384615384</v>
      </c>
      <c r="P1508">
        <v>1.08314284670049</v>
      </c>
      <c r="Q1508" s="2">
        <v>4.28558970664575E-7</v>
      </c>
      <c r="R1508">
        <v>1.0838725</v>
      </c>
      <c r="S1508">
        <v>1.0834093975743699</v>
      </c>
      <c r="T1508" s="2">
        <v>1.49775657769806E-6</v>
      </c>
      <c r="U1508">
        <v>-4.6051559500170903E-4</v>
      </c>
      <c r="V1508">
        <v>-1.3974268343895901E-4</v>
      </c>
      <c r="W1508">
        <v>-3.2077291156274899E-4</v>
      </c>
      <c r="X1508">
        <v>38.647398963035997</v>
      </c>
      <c r="Y1508">
        <v>35.567130170064701</v>
      </c>
      <c r="Z1508">
        <v>32.996429436561499</v>
      </c>
      <c r="AA1508">
        <v>13.746630727761501</v>
      </c>
      <c r="AB1508">
        <v>12.6590302738211</v>
      </c>
      <c r="AC1508">
        <v>-86.253369272236398</v>
      </c>
      <c r="AD1508">
        <v>1.0823832425968001</v>
      </c>
      <c r="AE1508">
        <v>1.082616</v>
      </c>
      <c r="AF1508">
        <v>1.08284875740319</v>
      </c>
      <c r="AG1508">
        <v>4.2999069512520902E-2</v>
      </c>
      <c r="AH1508">
        <v>0.63748220061112404</v>
      </c>
      <c r="AI1508">
        <v>0</v>
      </c>
      <c r="AJ1508">
        <v>1.0000369467228201</v>
      </c>
      <c r="AK1508">
        <v>20</v>
      </c>
      <c r="AL1508">
        <v>0</v>
      </c>
      <c r="AM1508">
        <v>-0.73083596427812403</v>
      </c>
      <c r="AN1508">
        <v>0.68255314321865401</v>
      </c>
      <c r="AO1508">
        <v>0.86602540378443804</v>
      </c>
      <c r="AP1508">
        <v>-0.5</v>
      </c>
      <c r="AQ1508">
        <v>1.8472678907895199E-4</v>
      </c>
      <c r="AR1508">
        <v>0.64046334999999999</v>
      </c>
      <c r="AS1508">
        <f t="shared" si="187"/>
        <v>-3.6945357815842961E-5</v>
      </c>
      <c r="AT1508">
        <f t="shared" si="186"/>
        <v>1</v>
      </c>
      <c r="AU1508">
        <f t="shared" si="184"/>
        <v>100.87577120321053</v>
      </c>
      <c r="AV1508">
        <f t="shared" si="185"/>
        <v>0</v>
      </c>
      <c r="AW1508">
        <f t="shared" si="188"/>
        <v>1.2930875235526162E-3</v>
      </c>
      <c r="AX1508">
        <f t="shared" si="190"/>
        <v>97.046539130926874</v>
      </c>
      <c r="AZ1508">
        <f t="shared" si="189"/>
        <v>0.5</v>
      </c>
      <c r="BA1508">
        <f t="shared" si="191"/>
        <v>0</v>
      </c>
    </row>
    <row r="1509" spans="1:53" x14ac:dyDescent="0.2">
      <c r="A1509" s="1">
        <v>44466.875</v>
      </c>
      <c r="B1509">
        <v>1.08267</v>
      </c>
      <c r="C1509">
        <v>1.0828599999999999</v>
      </c>
      <c r="D1509">
        <v>1.08257</v>
      </c>
      <c r="E1509">
        <v>1.08264</v>
      </c>
      <c r="F1509">
        <v>1.0826533333333299</v>
      </c>
      <c r="G1509">
        <v>1.0826591078858101</v>
      </c>
      <c r="H1509" s="2">
        <v>5.3333026232747105E-10</v>
      </c>
      <c r="I1509">
        <v>1.0826659999999999</v>
      </c>
      <c r="J1509">
        <v>1.0826995060918001</v>
      </c>
      <c r="K1509" s="2">
        <v>1.1800027316691401E-9</v>
      </c>
      <c r="L1509">
        <v>1.082837</v>
      </c>
      <c r="M1509">
        <v>1.0829238947803299</v>
      </c>
      <c r="N1509" s="2">
        <v>8.7756665095324306E-8</v>
      </c>
      <c r="O1509">
        <v>1.08292846153846</v>
      </c>
      <c r="P1509">
        <v>1.0830710114575599</v>
      </c>
      <c r="Q1509" s="2">
        <v>1.38297432196534E-7</v>
      </c>
      <c r="R1509">
        <v>1.0836950000000001</v>
      </c>
      <c r="S1509">
        <v>1.08333612161491</v>
      </c>
      <c r="T1509" s="2">
        <v>1.2618684198036799E-6</v>
      </c>
      <c r="U1509">
        <v>-4.6257808776917198E-4</v>
      </c>
      <c r="V1509">
        <v>-1.13444140965137E-4</v>
      </c>
      <c r="W1509">
        <v>-3.49133946804034E-4</v>
      </c>
      <c r="X1509">
        <v>38.258304061912703</v>
      </c>
      <c r="Y1509">
        <v>34.989103082004902</v>
      </c>
      <c r="Z1509">
        <v>31.799410476609001</v>
      </c>
      <c r="AA1509">
        <v>13.027852650494101</v>
      </c>
      <c r="AB1509">
        <v>13.3794596430147</v>
      </c>
      <c r="AC1509">
        <v>-87.331536388140506</v>
      </c>
      <c r="AD1509">
        <v>1.0826045507628901</v>
      </c>
      <c r="AE1509">
        <v>1.0826659999999999</v>
      </c>
      <c r="AF1509">
        <v>1.0827274492371</v>
      </c>
      <c r="AG1509">
        <v>1.1351467047011799E-2</v>
      </c>
      <c r="AH1509">
        <v>0.28844326452981101</v>
      </c>
      <c r="AI1509">
        <v>1</v>
      </c>
      <c r="AJ1509">
        <v>0.99996305464218405</v>
      </c>
      <c r="AK1509">
        <v>21</v>
      </c>
      <c r="AL1509">
        <v>0</v>
      </c>
      <c r="AM1509">
        <v>-0.51958395003543301</v>
      </c>
      <c r="AN1509">
        <v>0.85441940454648801</v>
      </c>
      <c r="AO1509" s="2">
        <v>8.5725275940314702E-16</v>
      </c>
      <c r="AP1509">
        <v>-1</v>
      </c>
      <c r="AQ1509">
        <v>1.84733614128426E-4</v>
      </c>
      <c r="AR1509">
        <v>0.59933734000000005</v>
      </c>
      <c r="AS1509">
        <f t="shared" si="187"/>
        <v>6.1885760733026984E-4</v>
      </c>
      <c r="AT1509">
        <f t="shared" si="186"/>
        <v>0.5</v>
      </c>
      <c r="AU1509">
        <f t="shared" si="184"/>
        <v>100.87577120321053</v>
      </c>
      <c r="AV1509">
        <f t="shared" si="185"/>
        <v>0</v>
      </c>
      <c r="AW1509">
        <f t="shared" si="188"/>
        <v>2.0874898396512354E-3</v>
      </c>
      <c r="AX1509">
        <f t="shared" si="190"/>
        <v>97.046539130926874</v>
      </c>
      <c r="AZ1509">
        <f t="shared" si="189"/>
        <v>0.5</v>
      </c>
      <c r="BA1509">
        <f t="shared" si="191"/>
        <v>0</v>
      </c>
    </row>
    <row r="1510" spans="1:53" x14ac:dyDescent="0.2">
      <c r="A1510" s="1">
        <v>44466.916666666664</v>
      </c>
      <c r="B1510">
        <v>1.08263</v>
      </c>
      <c r="C1510">
        <v>1.08335</v>
      </c>
      <c r="D1510">
        <v>1.0826</v>
      </c>
      <c r="E1510">
        <v>1.08331</v>
      </c>
      <c r="F1510">
        <v>1.08287666666666</v>
      </c>
      <c r="G1510">
        <v>1.0829845539428999</v>
      </c>
      <c r="H1510" s="2">
        <v>1.41233330278337E-7</v>
      </c>
      <c r="I1510">
        <v>1.0827979999999999</v>
      </c>
      <c r="J1510">
        <v>1.0829030040612</v>
      </c>
      <c r="K1510" s="2">
        <v>8.3020002730371701E-8</v>
      </c>
      <c r="L1510">
        <v>1.082846</v>
      </c>
      <c r="M1510">
        <v>1.08299409572936</v>
      </c>
      <c r="N1510" s="2">
        <v>9.6226665095662294E-8</v>
      </c>
      <c r="O1510">
        <v>1.0828899999999999</v>
      </c>
      <c r="P1510">
        <v>1.0831051526779101</v>
      </c>
      <c r="Q1510" s="2">
        <v>8.4066662964354302E-8</v>
      </c>
      <c r="R1510">
        <v>1.0835949999999901</v>
      </c>
      <c r="S1510">
        <v>1.0833336338420601</v>
      </c>
      <c r="T1510" s="2">
        <v>1.1218684198038901E-6</v>
      </c>
      <c r="U1510">
        <v>-4.0547516229882897E-4</v>
      </c>
      <c r="V1510" s="2">
        <v>-4.5072972395836301E-5</v>
      </c>
      <c r="W1510">
        <v>-3.6040218990299303E-4</v>
      </c>
      <c r="X1510">
        <v>47.747729733601602</v>
      </c>
      <c r="Y1510">
        <v>50.086169579405201</v>
      </c>
      <c r="Z1510">
        <v>60.5588228446789</v>
      </c>
      <c r="AA1510">
        <v>20.717257151869202</v>
      </c>
      <c r="AB1510">
        <v>15.8305801767081</v>
      </c>
      <c r="AC1510">
        <v>-64.263322884015295</v>
      </c>
      <c r="AD1510">
        <v>1.08228257395415</v>
      </c>
      <c r="AE1510">
        <v>1.0827979999999999</v>
      </c>
      <c r="AF1510">
        <v>1.0833134260458399</v>
      </c>
      <c r="AG1510">
        <v>9.52026224368063E-2</v>
      </c>
      <c r="AH1510">
        <v>0.99667649134712399</v>
      </c>
      <c r="AI1510">
        <v>1</v>
      </c>
      <c r="AJ1510">
        <v>1.00061885760733</v>
      </c>
      <c r="AK1510">
        <v>22</v>
      </c>
      <c r="AL1510">
        <v>0</v>
      </c>
      <c r="AM1510">
        <v>-0.26979677115702499</v>
      </c>
      <c r="AN1510">
        <v>0.96291728734779902</v>
      </c>
      <c r="AO1510">
        <v>-0.86602540378443704</v>
      </c>
      <c r="AP1510">
        <v>-0.500000000000001</v>
      </c>
      <c r="AQ1510">
        <v>1.8461936103239101E-4</v>
      </c>
      <c r="AR1510">
        <v>0.48713726000000002</v>
      </c>
      <c r="AS1510">
        <f t="shared" si="187"/>
        <v>3.4154581790990513E-4</v>
      </c>
      <c r="AT1510">
        <f t="shared" si="186"/>
        <v>0.5</v>
      </c>
      <c r="AU1510">
        <f t="shared" si="184"/>
        <v>100.87577120321053</v>
      </c>
      <c r="AV1510">
        <f t="shared" si="185"/>
        <v>0</v>
      </c>
      <c r="AW1510">
        <f t="shared" si="188"/>
        <v>1.0430993898331575E-3</v>
      </c>
      <c r="AX1510">
        <f t="shared" si="190"/>
        <v>97.046539130926874</v>
      </c>
      <c r="AZ1510">
        <f t="shared" si="189"/>
        <v>0.5</v>
      </c>
      <c r="BA1510">
        <f t="shared" si="191"/>
        <v>0</v>
      </c>
    </row>
    <row r="1511" spans="1:53" x14ac:dyDescent="0.2">
      <c r="A1511" s="1">
        <v>44466.958333333336</v>
      </c>
      <c r="B1511">
        <v>1.08331</v>
      </c>
      <c r="C1511">
        <v>1.0837300000000001</v>
      </c>
      <c r="D1511">
        <v>1.08325</v>
      </c>
      <c r="E1511">
        <v>1.08368</v>
      </c>
      <c r="F1511">
        <v>1.08321</v>
      </c>
      <c r="G1511">
        <v>1.08333227697145</v>
      </c>
      <c r="H1511" s="2">
        <v>2.77899996968977E-7</v>
      </c>
      <c r="I1511">
        <v>1.0829899999999999</v>
      </c>
      <c r="J1511">
        <v>1.08316200270747</v>
      </c>
      <c r="K1511" s="2">
        <v>2.29900002728487E-7</v>
      </c>
      <c r="L1511">
        <v>1.082897</v>
      </c>
      <c r="M1511">
        <v>1.08311880559675</v>
      </c>
      <c r="N1511" s="2">
        <v>1.58956665097647E-7</v>
      </c>
      <c r="O1511">
        <v>1.08294153846153</v>
      </c>
      <c r="P1511">
        <v>1.0831872737239201</v>
      </c>
      <c r="Q1511" s="2">
        <v>1.31997432197035E-7</v>
      </c>
      <c r="R1511">
        <v>1.0834969999999999</v>
      </c>
      <c r="S1511">
        <v>1.0833666210952</v>
      </c>
      <c r="T1511" s="2">
        <v>8.9203263033043103E-7</v>
      </c>
      <c r="U1511">
        <v>-3.2659993394124E-4</v>
      </c>
      <c r="V1511" s="2">
        <v>2.7041804769402002E-5</v>
      </c>
      <c r="W1511">
        <v>-3.53641738710642E-4</v>
      </c>
      <c r="X1511">
        <v>52.123877222711997</v>
      </c>
      <c r="Y1511">
        <v>56.311444151441798</v>
      </c>
      <c r="Z1511">
        <v>69.173271459328902</v>
      </c>
      <c r="AA1511">
        <v>46.095364369598499</v>
      </c>
      <c r="AB1511">
        <v>26.613491390653799</v>
      </c>
      <c r="AC1511">
        <v>-10.1190476190484</v>
      </c>
      <c r="AD1511">
        <v>1.0821322820925601</v>
      </c>
      <c r="AE1511">
        <v>1.0829899999999999</v>
      </c>
      <c r="AF1511">
        <v>1.08384771790743</v>
      </c>
      <c r="AG1511">
        <v>0.15839812139224499</v>
      </c>
      <c r="AH1511">
        <v>0.90223014701007698</v>
      </c>
      <c r="AI1511">
        <v>1</v>
      </c>
      <c r="AJ1511">
        <v>1.0003415458179099</v>
      </c>
      <c r="AK1511">
        <v>23</v>
      </c>
      <c r="AL1511">
        <v>0</v>
      </c>
      <c r="AM1511" s="2">
        <v>-2.4492935982947E-16</v>
      </c>
      <c r="AN1511">
        <v>1</v>
      </c>
      <c r="AO1511">
        <v>-0.86602540378444004</v>
      </c>
      <c r="AP1511">
        <v>0.499999999999997</v>
      </c>
      <c r="AQ1511">
        <v>1.84556326590875E-4</v>
      </c>
      <c r="AR1511">
        <v>0.51125735000000005</v>
      </c>
      <c r="AS1511">
        <f t="shared" si="187"/>
        <v>9.2278163295489435E-5</v>
      </c>
      <c r="AT1511">
        <f t="shared" si="186"/>
        <v>0.5</v>
      </c>
      <c r="AU1511">
        <f t="shared" si="184"/>
        <v>100.87577120321053</v>
      </c>
      <c r="AV1511">
        <f t="shared" si="185"/>
        <v>0</v>
      </c>
      <c r="AW1511">
        <f t="shared" si="188"/>
        <v>-5.9980806142034826E-4</v>
      </c>
      <c r="AX1511">
        <f t="shared" si="190"/>
        <v>97.046539130926874</v>
      </c>
      <c r="AZ1511">
        <f t="shared" si="189"/>
        <v>0.5</v>
      </c>
      <c r="BA1511">
        <f t="shared" si="191"/>
        <v>0</v>
      </c>
    </row>
    <row r="1512" spans="1:53" x14ac:dyDescent="0.2">
      <c r="A1512" s="1">
        <v>44467</v>
      </c>
      <c r="B1512">
        <v>1.08368</v>
      </c>
      <c r="C1512">
        <v>1.08378</v>
      </c>
      <c r="D1512">
        <v>1.08344</v>
      </c>
      <c r="E1512">
        <v>1.08378</v>
      </c>
      <c r="F1512">
        <v>1.0835900000000001</v>
      </c>
      <c r="G1512">
        <v>1.08355613848572</v>
      </c>
      <c r="H1512" s="2">
        <v>6.1299996996293505E-8</v>
      </c>
      <c r="I1512">
        <v>1.083218</v>
      </c>
      <c r="J1512">
        <v>1.0833680018049801</v>
      </c>
      <c r="K1512" s="2">
        <v>2.9032000272630002E-7</v>
      </c>
      <c r="L1512">
        <v>1.0829549999999999</v>
      </c>
      <c r="M1512">
        <v>1.0832390227609701</v>
      </c>
      <c r="N1512" s="2">
        <v>2.3164999843325601E-7</v>
      </c>
      <c r="O1512">
        <v>1.08301076923076</v>
      </c>
      <c r="P1512">
        <v>1.0832719489062199</v>
      </c>
      <c r="Q1512" s="2">
        <v>1.8507435527653299E-7</v>
      </c>
      <c r="R1512">
        <v>1.0834245</v>
      </c>
      <c r="S1512">
        <v>1.0834059905147</v>
      </c>
      <c r="T1512" s="2">
        <v>7.3264710401481499E-7</v>
      </c>
      <c r="U1512">
        <v>-2.53103958060441E-4</v>
      </c>
      <c r="V1512" s="2">
        <v>8.0430224520161198E-5</v>
      </c>
      <c r="W1512">
        <v>-3.3353418258060203E-4</v>
      </c>
      <c r="X1512">
        <v>53.263153747686601</v>
      </c>
      <c r="Y1512">
        <v>57.888664575775103</v>
      </c>
      <c r="Z1512">
        <v>71.212478902510099</v>
      </c>
      <c r="AA1512">
        <v>75.205876498978697</v>
      </c>
      <c r="AB1512">
        <v>47.339499340148599</v>
      </c>
      <c r="AC1512">
        <v>0</v>
      </c>
      <c r="AD1512">
        <v>1.08225414108463</v>
      </c>
      <c r="AE1512">
        <v>1.083218</v>
      </c>
      <c r="AF1512">
        <v>1.08418185891536</v>
      </c>
      <c r="AG1512">
        <v>0.17796213049684501</v>
      </c>
      <c r="AH1512">
        <v>0.79153644327110595</v>
      </c>
      <c r="AI1512">
        <v>1</v>
      </c>
      <c r="AJ1512">
        <v>1.0000922781632899</v>
      </c>
      <c r="AK1512">
        <v>0</v>
      </c>
      <c r="AL1512">
        <v>1</v>
      </c>
      <c r="AM1512">
        <v>0</v>
      </c>
      <c r="AN1512">
        <v>1</v>
      </c>
      <c r="AO1512">
        <v>0</v>
      </c>
      <c r="AP1512">
        <v>1</v>
      </c>
      <c r="AQ1512">
        <v>1.8453929764343299E-4</v>
      </c>
      <c r="AR1512">
        <v>0.50124400000000002</v>
      </c>
      <c r="AS1512">
        <f t="shared" si="187"/>
        <v>2.7680894646509024E-4</v>
      </c>
      <c r="AT1512">
        <f t="shared" si="186"/>
        <v>0.5</v>
      </c>
      <c r="AU1512">
        <f t="shared" si="184"/>
        <v>100.87577120321053</v>
      </c>
      <c r="AV1512">
        <f t="shared" si="185"/>
        <v>0</v>
      </c>
      <c r="AW1512">
        <f t="shared" si="188"/>
        <v>2.0299322740791048E-4</v>
      </c>
      <c r="AX1512">
        <f t="shared" si="190"/>
        <v>97.046539130926874</v>
      </c>
      <c r="AZ1512">
        <f t="shared" si="189"/>
        <v>0.5</v>
      </c>
      <c r="BA1512">
        <f t="shared" si="191"/>
        <v>0</v>
      </c>
    </row>
    <row r="1513" spans="1:53" x14ac:dyDescent="0.2">
      <c r="A1513" s="1">
        <v>44467.041666666664</v>
      </c>
      <c r="B1513">
        <v>1.08379</v>
      </c>
      <c r="C1513">
        <v>1.0841400000000001</v>
      </c>
      <c r="D1513">
        <v>1.08365</v>
      </c>
      <c r="E1513">
        <v>1.0840799999999999</v>
      </c>
      <c r="F1513">
        <v>1.08384666666666</v>
      </c>
      <c r="G1513">
        <v>1.0838180692428601</v>
      </c>
      <c r="H1513" s="2">
        <v>4.3333330348045799E-8</v>
      </c>
      <c r="I1513">
        <v>1.0834980000000001</v>
      </c>
      <c r="J1513">
        <v>1.0836053345366501</v>
      </c>
      <c r="K1513" s="2">
        <v>3.0572000272371799E-7</v>
      </c>
      <c r="L1513">
        <v>1.0830569999999999</v>
      </c>
      <c r="M1513">
        <v>1.08339192771352</v>
      </c>
      <c r="N1513" s="2">
        <v>3.5948999843722601E-7</v>
      </c>
      <c r="O1513">
        <v>1.0830769230769199</v>
      </c>
      <c r="P1513">
        <v>1.0833873847767601</v>
      </c>
      <c r="Q1513" s="2">
        <v>2.7195640656105498E-7</v>
      </c>
      <c r="R1513">
        <v>1.0833820000000001</v>
      </c>
      <c r="S1513">
        <v>1.08347018189425</v>
      </c>
      <c r="T1513" s="2">
        <v>6.3406947243594997E-7</v>
      </c>
      <c r="U1513">
        <v>-1.6870564125292999E-4</v>
      </c>
      <c r="V1513">
        <v>1.3186283306213699E-4</v>
      </c>
      <c r="W1513">
        <v>-3.0056847431506799E-4</v>
      </c>
      <c r="X1513">
        <v>56.599783448185498</v>
      </c>
      <c r="Y1513">
        <v>62.411943040507701</v>
      </c>
      <c r="Z1513">
        <v>76.749423686382997</v>
      </c>
      <c r="AA1513">
        <v>95.611755700584993</v>
      </c>
      <c r="AB1513">
        <v>72.304332189720597</v>
      </c>
      <c r="AC1513">
        <v>-3.0456852791964502</v>
      </c>
      <c r="AD1513">
        <v>1.0825089074822201</v>
      </c>
      <c r="AE1513">
        <v>1.0834980000000001</v>
      </c>
      <c r="AF1513">
        <v>1.0844870925177701</v>
      </c>
      <c r="AG1513">
        <v>0.182573944349466</v>
      </c>
      <c r="AH1513">
        <v>0.79420908031424597</v>
      </c>
      <c r="AI1513">
        <v>1</v>
      </c>
      <c r="AJ1513">
        <v>1.00027680894646</v>
      </c>
      <c r="AK1513">
        <v>1</v>
      </c>
      <c r="AL1513">
        <v>1</v>
      </c>
      <c r="AM1513">
        <v>0.269796771157024</v>
      </c>
      <c r="AN1513">
        <v>0.96291728734779902</v>
      </c>
      <c r="AO1513">
        <v>0.86602540378443804</v>
      </c>
      <c r="AP1513">
        <v>0.5</v>
      </c>
      <c r="AQ1513">
        <v>1.8448822965094801E-4</v>
      </c>
      <c r="AR1513">
        <v>0.48595968</v>
      </c>
      <c r="AS1513">
        <f t="shared" si="187"/>
        <v>7.5640174156887952E-4</v>
      </c>
      <c r="AT1513">
        <f t="shared" si="186"/>
        <v>0.5</v>
      </c>
      <c r="AU1513">
        <f t="shared" si="184"/>
        <v>100.87577120321053</v>
      </c>
      <c r="AV1513">
        <f t="shared" si="185"/>
        <v>0</v>
      </c>
      <c r="AW1513">
        <f t="shared" si="188"/>
        <v>5.5346468895489664E-5</v>
      </c>
      <c r="AX1513">
        <f t="shared" si="190"/>
        <v>97.046539130926874</v>
      </c>
      <c r="AZ1513">
        <f t="shared" si="189"/>
        <v>0.5</v>
      </c>
      <c r="BA1513">
        <f t="shared" si="191"/>
        <v>0</v>
      </c>
    </row>
    <row r="1514" spans="1:53" x14ac:dyDescent="0.2">
      <c r="A1514" s="1">
        <v>44467.083333333336</v>
      </c>
      <c r="B1514">
        <v>1.0840799999999999</v>
      </c>
      <c r="C1514">
        <v>1.0851</v>
      </c>
      <c r="D1514">
        <v>1.0838300000000001</v>
      </c>
      <c r="E1514">
        <v>1.0849</v>
      </c>
      <c r="F1514">
        <v>1.08425333333333</v>
      </c>
      <c r="G1514">
        <v>1.08435903462143</v>
      </c>
      <c r="H1514" s="2">
        <v>3.3613333037727799E-7</v>
      </c>
      <c r="I1514">
        <v>1.08395</v>
      </c>
      <c r="J1514">
        <v>1.0840368896910999</v>
      </c>
      <c r="K1514" s="2">
        <v>3.5770000271966798E-7</v>
      </c>
      <c r="L1514">
        <v>1.0833079999999999</v>
      </c>
      <c r="M1514">
        <v>1.0836661226747</v>
      </c>
      <c r="N1514" s="2">
        <v>6.17462220669264E-7</v>
      </c>
      <c r="O1514">
        <v>1.08321</v>
      </c>
      <c r="P1514">
        <v>1.0836034726657899</v>
      </c>
      <c r="Q1514" s="2">
        <v>5.29016662976301E-7</v>
      </c>
      <c r="R1514">
        <v>1.0833819999999901</v>
      </c>
      <c r="S1514">
        <v>1.0836063550471799</v>
      </c>
      <c r="T1514" s="2">
        <v>6.3406947243594997E-7</v>
      </c>
      <c r="U1514" s="2">
        <v>-3.5245927044735802E-5</v>
      </c>
      <c r="V1514">
        <v>2.1225803781626501E-4</v>
      </c>
      <c r="W1514">
        <v>-2.4750396486100098E-4</v>
      </c>
      <c r="X1514">
        <v>64.136448056992293</v>
      </c>
      <c r="Y1514">
        <v>71.657652112348899</v>
      </c>
      <c r="Z1514">
        <v>85.743450695767294</v>
      </c>
      <c r="AA1514">
        <v>96.709458718083695</v>
      </c>
      <c r="AB1514">
        <v>89.175696972549005</v>
      </c>
      <c r="AC1514">
        <v>-6.8259385665524297</v>
      </c>
      <c r="AD1514">
        <v>1.0828801214981501</v>
      </c>
      <c r="AE1514">
        <v>1.08395</v>
      </c>
      <c r="AF1514">
        <v>1.0850198785018399</v>
      </c>
      <c r="AG1514">
        <v>0.197403662870372</v>
      </c>
      <c r="AH1514">
        <v>0.94397564693778901</v>
      </c>
      <c r="AI1514">
        <v>0</v>
      </c>
      <c r="AJ1514">
        <v>1.00075640174156</v>
      </c>
      <c r="AK1514">
        <v>2</v>
      </c>
      <c r="AL1514">
        <v>1</v>
      </c>
      <c r="AM1514">
        <v>0.51958395003543301</v>
      </c>
      <c r="AN1514">
        <v>0.85441940454648801</v>
      </c>
      <c r="AO1514">
        <v>0.86602540378443804</v>
      </c>
      <c r="AP1514">
        <v>-0.499999999999999</v>
      </c>
      <c r="AQ1514">
        <v>1.8434878790671901E-4</v>
      </c>
      <c r="AR1514">
        <v>0.46094756999999997</v>
      </c>
      <c r="AS1514">
        <f t="shared" si="187"/>
        <v>-4.2400221218541478E-4</v>
      </c>
      <c r="AT1514">
        <f t="shared" si="186"/>
        <v>0.5</v>
      </c>
      <c r="AU1514">
        <f t="shared" si="184"/>
        <v>100.87577120321053</v>
      </c>
      <c r="AV1514">
        <f t="shared" si="185"/>
        <v>0</v>
      </c>
      <c r="AW1514">
        <f t="shared" si="188"/>
        <v>-9.0330906074287398E-4</v>
      </c>
      <c r="AX1514">
        <f t="shared" si="190"/>
        <v>97.046539130926874</v>
      </c>
      <c r="AZ1514">
        <f t="shared" si="189"/>
        <v>0.5</v>
      </c>
      <c r="BA1514">
        <f t="shared" si="191"/>
        <v>0</v>
      </c>
    </row>
    <row r="1515" spans="1:53" x14ac:dyDescent="0.2">
      <c r="A1515" s="1">
        <v>44467.125</v>
      </c>
      <c r="B1515">
        <v>1.0848800000000001</v>
      </c>
      <c r="C1515">
        <v>1.08501</v>
      </c>
      <c r="D1515">
        <v>1.08362</v>
      </c>
      <c r="E1515">
        <v>1.0844400000000001</v>
      </c>
      <c r="F1515">
        <v>1.0844733333333301</v>
      </c>
      <c r="G1515">
        <v>1.0843995173107099</v>
      </c>
      <c r="H1515" s="2">
        <v>1.68933330393109E-7</v>
      </c>
      <c r="I1515">
        <v>1.08417599999999</v>
      </c>
      <c r="J1515">
        <v>1.08417125979406</v>
      </c>
      <c r="K1515" s="2">
        <v>2.5148000271769401E-7</v>
      </c>
      <c r="L1515">
        <v>1.0834869999999901</v>
      </c>
      <c r="M1515">
        <v>1.08380682764293</v>
      </c>
      <c r="N1515" s="2">
        <v>6.7613444289846296E-7</v>
      </c>
      <c r="O1515">
        <v>1.08330538461538</v>
      </c>
      <c r="P1515">
        <v>1.08372297657068</v>
      </c>
      <c r="Q1515" s="2">
        <v>6.45226919390149E-7</v>
      </c>
      <c r="R1515">
        <v>1.083359</v>
      </c>
      <c r="S1515">
        <v>1.08368574980459</v>
      </c>
      <c r="T1515" s="2">
        <v>5.7114631454127597E-7</v>
      </c>
      <c r="U1515" s="2">
        <v>3.3023033398027398E-5</v>
      </c>
      <c r="V1515">
        <v>2.2442159860722299E-4</v>
      </c>
      <c r="W1515">
        <v>-1.91398565209195E-4</v>
      </c>
      <c r="X1515">
        <v>58.046774056580801</v>
      </c>
      <c r="Y1515">
        <v>62.1317635232881</v>
      </c>
      <c r="Z1515">
        <v>68.028608814807697</v>
      </c>
      <c r="AA1515">
        <v>89.200926294876496</v>
      </c>
      <c r="AB1515">
        <v>93.840713571181595</v>
      </c>
      <c r="AC1515">
        <v>-22.5255972696215</v>
      </c>
      <c r="AD1515">
        <v>1.08327892920641</v>
      </c>
      <c r="AE1515">
        <v>1.08417599999999</v>
      </c>
      <c r="AF1515">
        <v>1.0850730707935801</v>
      </c>
      <c r="AG1515">
        <v>0.16548434822046701</v>
      </c>
      <c r="AH1515">
        <v>0.64714557752253798</v>
      </c>
      <c r="AI1515">
        <v>0</v>
      </c>
      <c r="AJ1515">
        <v>0.99957599778781403</v>
      </c>
      <c r="AK1515">
        <v>3</v>
      </c>
      <c r="AL1515">
        <v>1</v>
      </c>
      <c r="AM1515">
        <v>0.73083596427812403</v>
      </c>
      <c r="AN1515">
        <v>0.68255314321865401</v>
      </c>
      <c r="AO1515" s="2">
        <v>1.22464679914735E-16</v>
      </c>
      <c r="AP1515">
        <v>-1</v>
      </c>
      <c r="AQ1515">
        <v>1.8442698535649701E-4</v>
      </c>
      <c r="AR1515">
        <v>0.47625392999999999</v>
      </c>
      <c r="AS1515">
        <f t="shared" si="187"/>
        <v>-1.3002102467634113E-3</v>
      </c>
      <c r="AT1515">
        <f t="shared" si="186"/>
        <v>0.5</v>
      </c>
      <c r="AU1515">
        <f t="shared" si="184"/>
        <v>100.87577120321053</v>
      </c>
      <c r="AV1515">
        <f t="shared" si="185"/>
        <v>0</v>
      </c>
      <c r="AW1515">
        <f t="shared" si="188"/>
        <v>-1.0143484194613528E-4</v>
      </c>
      <c r="AX1515">
        <f t="shared" si="190"/>
        <v>97.046539130926874</v>
      </c>
      <c r="AZ1515">
        <f t="shared" si="189"/>
        <v>0.5</v>
      </c>
      <c r="BA1515">
        <f t="shared" si="191"/>
        <v>0</v>
      </c>
    </row>
    <row r="1516" spans="1:53" x14ac:dyDescent="0.2">
      <c r="A1516" s="1">
        <v>44467.166666666664</v>
      </c>
      <c r="B1516">
        <v>1.0844400000000001</v>
      </c>
      <c r="C1516">
        <v>1.0844400000000001</v>
      </c>
      <c r="D1516">
        <v>1.0828</v>
      </c>
      <c r="E1516">
        <v>1.0830299999999999</v>
      </c>
      <c r="F1516">
        <v>1.08412333333333</v>
      </c>
      <c r="G1516">
        <v>1.0837147586553499</v>
      </c>
      <c r="H1516" s="2">
        <v>9.49433330367966E-7</v>
      </c>
      <c r="I1516">
        <v>1.0840460000000001</v>
      </c>
      <c r="J1516">
        <v>1.0837908398627101</v>
      </c>
      <c r="K1516" s="2">
        <v>4.9718000271890001E-7</v>
      </c>
      <c r="L1516">
        <v>1.083518</v>
      </c>
      <c r="M1516">
        <v>1.08366558625331</v>
      </c>
      <c r="N1516" s="2">
        <v>6.3290666512187104E-7</v>
      </c>
      <c r="O1516">
        <v>1.08330307692307</v>
      </c>
      <c r="P1516">
        <v>1.0836239799177201</v>
      </c>
      <c r="Q1516" s="2">
        <v>6.4652307323621602E-7</v>
      </c>
      <c r="R1516">
        <v>1.0832644999999901</v>
      </c>
      <c r="S1516">
        <v>1.0836232974422499</v>
      </c>
      <c r="T1516" s="2">
        <v>4.3919447243617101E-7</v>
      </c>
      <c r="U1516" s="2">
        <v>-2.6344852675608201E-5</v>
      </c>
      <c r="V1516">
        <v>1.3204297002686999E-4</v>
      </c>
      <c r="W1516">
        <v>-1.5838782270247799E-4</v>
      </c>
      <c r="X1516">
        <v>44.194930957261903</v>
      </c>
      <c r="Y1516">
        <v>42.768280320699503</v>
      </c>
      <c r="Z1516">
        <v>38.653953867307699</v>
      </c>
      <c r="AA1516">
        <v>66.6666666666666</v>
      </c>
      <c r="AB1516">
        <v>84.192350559875393</v>
      </c>
      <c r="AC1516">
        <v>-70.648464163826006</v>
      </c>
      <c r="AD1516">
        <v>1.0827846610254499</v>
      </c>
      <c r="AE1516">
        <v>1.0840460000000001</v>
      </c>
      <c r="AF1516">
        <v>1.08530733897454</v>
      </c>
      <c r="AG1516">
        <v>0.23270949287071099</v>
      </c>
      <c r="AH1516">
        <v>9.7253386874630796E-2</v>
      </c>
      <c r="AI1516">
        <v>1</v>
      </c>
      <c r="AJ1516">
        <v>0.99869978975323603</v>
      </c>
      <c r="AK1516">
        <v>4</v>
      </c>
      <c r="AL1516">
        <v>1</v>
      </c>
      <c r="AM1516">
        <v>0.887885218402375</v>
      </c>
      <c r="AN1516">
        <v>0.46006503773115198</v>
      </c>
      <c r="AO1516">
        <v>-0.86602540378443804</v>
      </c>
      <c r="AP1516">
        <v>-0.5</v>
      </c>
      <c r="AQ1516">
        <v>1.8466709140097599E-4</v>
      </c>
      <c r="AR1516">
        <v>0.55196135999999996</v>
      </c>
      <c r="AS1516">
        <f t="shared" si="187"/>
        <v>8.9563539329495789E-4</v>
      </c>
      <c r="AT1516">
        <f t="shared" si="186"/>
        <v>0.5</v>
      </c>
      <c r="AU1516">
        <f t="shared" si="184"/>
        <v>100.87577120321053</v>
      </c>
      <c r="AV1516">
        <f t="shared" si="185"/>
        <v>0</v>
      </c>
      <c r="AW1516">
        <f t="shared" si="188"/>
        <v>1.385003185507383E-3</v>
      </c>
      <c r="AX1516">
        <f t="shared" si="190"/>
        <v>97.046539130926874</v>
      </c>
      <c r="AZ1516">
        <f t="shared" si="189"/>
        <v>0.5</v>
      </c>
      <c r="BA1516">
        <f t="shared" si="191"/>
        <v>0</v>
      </c>
    </row>
    <row r="1517" spans="1:53" x14ac:dyDescent="0.2">
      <c r="A1517" s="1">
        <v>44467.208333333336</v>
      </c>
      <c r="B1517">
        <v>1.0830500000000001</v>
      </c>
      <c r="C1517">
        <v>1.0840399999999999</v>
      </c>
      <c r="D1517">
        <v>1.08283</v>
      </c>
      <c r="E1517">
        <v>1.0840000000000001</v>
      </c>
      <c r="F1517">
        <v>1.08382333333333</v>
      </c>
      <c r="G1517">
        <v>1.08385737932767</v>
      </c>
      <c r="H1517" s="2">
        <v>5.2043333034638398E-7</v>
      </c>
      <c r="I1517">
        <v>1.08409</v>
      </c>
      <c r="J1517">
        <v>1.0838605599084701</v>
      </c>
      <c r="K1517" s="2">
        <v>4.7760000271849305E-7</v>
      </c>
      <c r="L1517">
        <v>1.0836539999999999</v>
      </c>
      <c r="M1517">
        <v>1.08372638875271</v>
      </c>
      <c r="N1517" s="2">
        <v>5.5251555401609002E-7</v>
      </c>
      <c r="O1517">
        <v>1.08342692307692</v>
      </c>
      <c r="P1517">
        <v>1.0836776970723301</v>
      </c>
      <c r="Q1517" s="2">
        <v>6.0090640657419504E-7</v>
      </c>
      <c r="R1517">
        <v>1.0832739999999901</v>
      </c>
      <c r="S1517">
        <v>1.0836591738763199</v>
      </c>
      <c r="T1517" s="2">
        <v>4.51909472436161E-7</v>
      </c>
      <c r="U1517" s="2">
        <v>4.8209898897422204E-6</v>
      </c>
      <c r="V1517">
        <v>1.3056705007377599E-4</v>
      </c>
      <c r="W1517">
        <v>-1.2574606018403401E-4</v>
      </c>
      <c r="X1517">
        <v>52.578715246388498</v>
      </c>
      <c r="Y1517">
        <v>53.779072602577202</v>
      </c>
      <c r="Z1517">
        <v>54.775011124266797</v>
      </c>
      <c r="AA1517">
        <v>56.427758816838001</v>
      </c>
      <c r="AB1517">
        <v>70.765117259460197</v>
      </c>
      <c r="AC1517">
        <v>-37.542662116038301</v>
      </c>
      <c r="AD1517">
        <v>1.0828537475950599</v>
      </c>
      <c r="AE1517">
        <v>1.08409</v>
      </c>
      <c r="AF1517">
        <v>1.0853262524049301</v>
      </c>
      <c r="AG1517">
        <v>0.22807191375838401</v>
      </c>
      <c r="AH1517">
        <v>0.46359966636217598</v>
      </c>
      <c r="AI1517">
        <v>1</v>
      </c>
      <c r="AJ1517">
        <v>1.0008956353932901</v>
      </c>
      <c r="AK1517">
        <v>5</v>
      </c>
      <c r="AL1517">
        <v>1</v>
      </c>
      <c r="AM1517">
        <v>0.97908408768232202</v>
      </c>
      <c r="AN1517">
        <v>0.203456013052633</v>
      </c>
      <c r="AO1517">
        <v>-0.86602540378443804</v>
      </c>
      <c r="AP1517">
        <v>0.5</v>
      </c>
      <c r="AQ1517">
        <v>1.8450184501844999E-4</v>
      </c>
      <c r="AR1517">
        <v>0.5085499</v>
      </c>
      <c r="AS1517">
        <f t="shared" si="187"/>
        <v>1.2915129151291893E-4</v>
      </c>
      <c r="AT1517">
        <f t="shared" si="186"/>
        <v>0.5</v>
      </c>
      <c r="AU1517">
        <f t="shared" si="184"/>
        <v>100.87577120321053</v>
      </c>
      <c r="AV1517">
        <f t="shared" si="185"/>
        <v>0</v>
      </c>
      <c r="AW1517">
        <f t="shared" si="188"/>
        <v>-4.4280442804434106E-4</v>
      </c>
      <c r="AX1517">
        <f t="shared" si="190"/>
        <v>97.046539130926874</v>
      </c>
      <c r="AZ1517">
        <f t="shared" si="189"/>
        <v>0.5</v>
      </c>
      <c r="BA1517">
        <f t="shared" si="191"/>
        <v>0</v>
      </c>
    </row>
    <row r="1518" spans="1:53" x14ac:dyDescent="0.2">
      <c r="A1518" s="1">
        <v>44467.25</v>
      </c>
      <c r="B1518">
        <v>1.0840000000000001</v>
      </c>
      <c r="C1518">
        <v>1.0846100000000001</v>
      </c>
      <c r="D1518">
        <v>1.08362</v>
      </c>
      <c r="E1518">
        <v>1.0841400000000001</v>
      </c>
      <c r="F1518">
        <v>1.08372333333333</v>
      </c>
      <c r="G1518">
        <v>1.0839986896638301</v>
      </c>
      <c r="H1518" s="2">
        <v>3.6543333033919098E-7</v>
      </c>
      <c r="I1518">
        <v>1.0841019999999999</v>
      </c>
      <c r="J1518">
        <v>1.0839537066056499</v>
      </c>
      <c r="K1518" s="2">
        <v>4.78020002718385E-7</v>
      </c>
      <c r="L1518">
        <v>1.0838000000000001</v>
      </c>
      <c r="M1518">
        <v>1.0838015907976699</v>
      </c>
      <c r="N1518" s="2">
        <v>4.4966666513296797E-7</v>
      </c>
      <c r="O1518">
        <v>1.0835415384615299</v>
      </c>
      <c r="P1518">
        <v>1.0837437403477099</v>
      </c>
      <c r="Q1518" s="2">
        <v>5.7874743221952602E-7</v>
      </c>
      <c r="R1518">
        <v>1.0833305</v>
      </c>
      <c r="S1518">
        <v>1.0837049668404799</v>
      </c>
      <c r="T1518" s="2">
        <v>4.8435236717288999E-7</v>
      </c>
      <c r="U1518" s="2">
        <v>4.0351823923589999E-5</v>
      </c>
      <c r="V1518">
        <v>1.32878307286099E-4</v>
      </c>
      <c r="W1518" s="2">
        <v>-9.2526483362509294E-5</v>
      </c>
      <c r="X1518">
        <v>53.660787058223001</v>
      </c>
      <c r="Y1518">
        <v>55.162440002278402</v>
      </c>
      <c r="Z1518">
        <v>56.743772721927598</v>
      </c>
      <c r="AA1518">
        <v>52.128173158866197</v>
      </c>
      <c r="AB1518">
        <v>58.4075328807901</v>
      </c>
      <c r="AC1518">
        <v>-35.424354243537003</v>
      </c>
      <c r="AD1518">
        <v>1.0828652041361999</v>
      </c>
      <c r="AE1518">
        <v>1.0841019999999999</v>
      </c>
      <c r="AF1518">
        <v>1.0853387958637899</v>
      </c>
      <c r="AG1518">
        <v>0.22816964894344499</v>
      </c>
      <c r="AH1518">
        <v>0.515362276472772</v>
      </c>
      <c r="AI1518">
        <v>0</v>
      </c>
      <c r="AJ1518">
        <v>1.00012915129151</v>
      </c>
      <c r="AK1518">
        <v>6</v>
      </c>
      <c r="AL1518">
        <v>1</v>
      </c>
      <c r="AM1518">
        <v>0.99766876919053904</v>
      </c>
      <c r="AN1518">
        <v>-6.8242413364670795E-2</v>
      </c>
      <c r="AO1518" s="2">
        <v>-2.4492935982947E-16</v>
      </c>
      <c r="AP1518">
        <v>1</v>
      </c>
      <c r="AQ1518">
        <v>1.8447801944398301E-4</v>
      </c>
      <c r="AR1518">
        <v>0.51840070000000005</v>
      </c>
      <c r="AS1518">
        <f t="shared" si="187"/>
        <v>-2.029258213884777E-4</v>
      </c>
      <c r="AT1518">
        <f t="shared" si="186"/>
        <v>0.5</v>
      </c>
      <c r="AU1518">
        <f t="shared" si="184"/>
        <v>100.87577120321053</v>
      </c>
      <c r="AV1518">
        <f t="shared" si="185"/>
        <v>0</v>
      </c>
      <c r="AW1518">
        <f t="shared" si="188"/>
        <v>2.8594093013789568E-4</v>
      </c>
      <c r="AX1518">
        <f t="shared" si="190"/>
        <v>97.046539130926874</v>
      </c>
      <c r="AZ1518">
        <f t="shared" si="189"/>
        <v>0.5</v>
      </c>
      <c r="BA1518">
        <f t="shared" si="191"/>
        <v>0</v>
      </c>
    </row>
    <row r="1519" spans="1:53" x14ac:dyDescent="0.2">
      <c r="A1519" s="1">
        <v>44467.291666666664</v>
      </c>
      <c r="B1519">
        <v>1.08413</v>
      </c>
      <c r="C1519">
        <v>1.0843799999999999</v>
      </c>
      <c r="D1519">
        <v>1.0833600000000001</v>
      </c>
      <c r="E1519">
        <v>1.08392</v>
      </c>
      <c r="F1519">
        <v>1.08402</v>
      </c>
      <c r="G1519">
        <v>1.08395934483191</v>
      </c>
      <c r="H1519" s="2">
        <v>1.2399997027099401E-8</v>
      </c>
      <c r="I1519">
        <v>1.083906</v>
      </c>
      <c r="J1519">
        <v>1.08394247107043</v>
      </c>
      <c r="K1519" s="2">
        <v>2.7908000272020802E-7</v>
      </c>
      <c r="L1519">
        <v>1.083928</v>
      </c>
      <c r="M1519">
        <v>1.0838231197435499</v>
      </c>
      <c r="N1519" s="2">
        <v>2.8355110958246E-7</v>
      </c>
      <c r="O1519">
        <v>1.08363384615384</v>
      </c>
      <c r="P1519">
        <v>1.0837689202980401</v>
      </c>
      <c r="Q1519" s="2">
        <v>5.2520897068454302E-7</v>
      </c>
      <c r="R1519">
        <v>1.0833824999999999</v>
      </c>
      <c r="S1519">
        <v>1.08372544618901</v>
      </c>
      <c r="T1519" s="2">
        <v>4.8911447243593195E-7</v>
      </c>
      <c r="U1519" s="2">
        <v>5.0179664560667803E-5</v>
      </c>
      <c r="V1519">
        <v>1.1416491833854099E-4</v>
      </c>
      <c r="W1519" s="2">
        <v>-6.3985253777873897E-5</v>
      </c>
      <c r="X1519">
        <v>51.665688664467602</v>
      </c>
      <c r="Y1519">
        <v>52.422933490263297</v>
      </c>
      <c r="Z1519">
        <v>52.4390483091045</v>
      </c>
      <c r="AA1519">
        <v>60.252824612168503</v>
      </c>
      <c r="AB1519">
        <v>56.269585529290701</v>
      </c>
      <c r="AC1519">
        <v>-46.274509803919003</v>
      </c>
      <c r="AD1519">
        <v>1.08296098359342</v>
      </c>
      <c r="AE1519">
        <v>1.083906</v>
      </c>
      <c r="AF1519">
        <v>1.0848510164065699</v>
      </c>
      <c r="AG1519">
        <v>0.17437239143977801</v>
      </c>
      <c r="AH1519">
        <v>0.50740727880621095</v>
      </c>
      <c r="AI1519">
        <v>1</v>
      </c>
      <c r="AJ1519">
        <v>0.99979707417861097</v>
      </c>
      <c r="AK1519">
        <v>7</v>
      </c>
      <c r="AL1519">
        <v>1</v>
      </c>
      <c r="AM1519">
        <v>0.94226092211881995</v>
      </c>
      <c r="AN1519">
        <v>-0.334879612170986</v>
      </c>
      <c r="AO1519">
        <v>0.86602540378443804</v>
      </c>
      <c r="AP1519">
        <v>0.5</v>
      </c>
      <c r="AQ1519">
        <v>1.84515462395748E-4</v>
      </c>
      <c r="AR1519">
        <v>0.52647160000000004</v>
      </c>
      <c r="AS1519">
        <f t="shared" si="187"/>
        <v>3.7825669791136107E-4</v>
      </c>
      <c r="AT1519">
        <f t="shared" si="186"/>
        <v>0.5</v>
      </c>
      <c r="AU1519">
        <f t="shared" si="184"/>
        <v>100.87577120321053</v>
      </c>
      <c r="AV1519">
        <f t="shared" si="185"/>
        <v>0</v>
      </c>
      <c r="AW1519">
        <f t="shared" si="188"/>
        <v>1.5038010185253192E-3</v>
      </c>
      <c r="AX1519">
        <f t="shared" si="190"/>
        <v>97.046539130926874</v>
      </c>
      <c r="AZ1519">
        <f t="shared" si="189"/>
        <v>0.5</v>
      </c>
      <c r="BA1519">
        <f t="shared" si="191"/>
        <v>0</v>
      </c>
    </row>
    <row r="1520" spans="1:53" x14ac:dyDescent="0.2">
      <c r="A1520" s="1">
        <v>44467.333333333336</v>
      </c>
      <c r="B1520">
        <v>1.0839300000000001</v>
      </c>
      <c r="C1520">
        <v>1.08508</v>
      </c>
      <c r="D1520">
        <v>1.08378</v>
      </c>
      <c r="E1520">
        <v>1.08433</v>
      </c>
      <c r="F1520">
        <v>1.08413</v>
      </c>
      <c r="G1520">
        <v>1.08414467241596</v>
      </c>
      <c r="H1520" s="2">
        <v>4.2099997035065803E-8</v>
      </c>
      <c r="I1520">
        <v>1.0838840000000001</v>
      </c>
      <c r="J1520">
        <v>1.0840716473802801</v>
      </c>
      <c r="K1520" s="2">
        <v>2.5213000272039398E-7</v>
      </c>
      <c r="L1520">
        <v>1.0840299999999901</v>
      </c>
      <c r="M1520">
        <v>1.0839152797901701</v>
      </c>
      <c r="N1520" s="2">
        <v>2.4751110958648198E-7</v>
      </c>
      <c r="O1520">
        <v>1.0837638461538399</v>
      </c>
      <c r="P1520">
        <v>1.08384907454118</v>
      </c>
      <c r="Q1520" s="2">
        <v>4.6497563735617299E-7</v>
      </c>
      <c r="R1520">
        <v>1.0834379999999999</v>
      </c>
      <c r="S1520">
        <v>1.0837830227424301</v>
      </c>
      <c r="T1520" s="2">
        <v>5.3173263033055495E-7</v>
      </c>
      <c r="U1520" s="2">
        <v>9.0014244381153506E-5</v>
      </c>
      <c r="V1520">
        <v>1.23199598527222E-4</v>
      </c>
      <c r="W1520" s="2">
        <v>-3.3185354146068402E-5</v>
      </c>
      <c r="X1520">
        <v>55.021935566721197</v>
      </c>
      <c r="Y1520">
        <v>56.859367664018201</v>
      </c>
      <c r="Z1520">
        <v>59.337663194459303</v>
      </c>
      <c r="AA1520">
        <v>62.701685840391498</v>
      </c>
      <c r="AB1520">
        <v>58.360894537141903</v>
      </c>
      <c r="AC1520">
        <v>-30.196078431369401</v>
      </c>
      <c r="AD1520">
        <v>1.0829857706257799</v>
      </c>
      <c r="AE1520">
        <v>1.0838840000000001</v>
      </c>
      <c r="AF1520">
        <v>1.08478222937421</v>
      </c>
      <c r="AG1520">
        <v>0.165742713097776</v>
      </c>
      <c r="AH1520">
        <v>0.74826620727531401</v>
      </c>
      <c r="AI1520">
        <v>1</v>
      </c>
      <c r="AJ1520">
        <v>1.00037825669791</v>
      </c>
      <c r="AK1520">
        <v>8</v>
      </c>
      <c r="AL1520">
        <v>1</v>
      </c>
      <c r="AM1520">
        <v>0.81696989301044198</v>
      </c>
      <c r="AN1520">
        <v>-0.57668032211486697</v>
      </c>
      <c r="AO1520">
        <v>0.86602540378443904</v>
      </c>
      <c r="AP1520">
        <v>-0.499999999999999</v>
      </c>
      <c r="AQ1520">
        <v>1.84445694576374E-4</v>
      </c>
      <c r="AR1520">
        <v>0.53465609999999997</v>
      </c>
      <c r="AS1520">
        <f t="shared" si="187"/>
        <v>1.8444569457631843E-4</v>
      </c>
      <c r="AT1520">
        <f t="shared" si="186"/>
        <v>0.5</v>
      </c>
      <c r="AU1520">
        <f t="shared" si="184"/>
        <v>100.87577120321053</v>
      </c>
      <c r="AV1520">
        <f t="shared" si="185"/>
        <v>0</v>
      </c>
      <c r="AW1520">
        <f t="shared" si="188"/>
        <v>1.3741204245940608E-3</v>
      </c>
      <c r="AX1520">
        <f t="shared" si="190"/>
        <v>97.046539130926874</v>
      </c>
      <c r="AZ1520">
        <f t="shared" si="189"/>
        <v>0.5</v>
      </c>
      <c r="BA1520">
        <f t="shared" si="191"/>
        <v>0</v>
      </c>
    </row>
    <row r="1521" spans="1:53" x14ac:dyDescent="0.2">
      <c r="A1521" s="1">
        <v>44467.375</v>
      </c>
      <c r="B1521">
        <v>1.0843400000000001</v>
      </c>
      <c r="C1521">
        <v>1.08569</v>
      </c>
      <c r="D1521">
        <v>1.08389</v>
      </c>
      <c r="E1521">
        <v>1.08453</v>
      </c>
      <c r="F1521">
        <v>1.08426</v>
      </c>
      <c r="G1521">
        <v>1.08433733620798</v>
      </c>
      <c r="H1521" s="2">
        <v>9.6699997044486503E-8</v>
      </c>
      <c r="I1521">
        <v>1.084184</v>
      </c>
      <c r="J1521">
        <v>1.0842244315868499</v>
      </c>
      <c r="K1521" s="2">
        <v>6.1630002717478699E-8</v>
      </c>
      <c r="L1521">
        <v>1.0841149999999999</v>
      </c>
      <c r="M1521">
        <v>1.08402704710105</v>
      </c>
      <c r="N1521" s="2">
        <v>2.5364999847870903E-7</v>
      </c>
      <c r="O1521">
        <v>1.0839061538461501</v>
      </c>
      <c r="P1521">
        <v>1.0839463496067201</v>
      </c>
      <c r="Q1521" s="2">
        <v>3.94058970694928E-7</v>
      </c>
      <c r="R1521">
        <v>1.0835059999999901</v>
      </c>
      <c r="S1521">
        <v>1.0838541634336301</v>
      </c>
      <c r="T1521" s="2">
        <v>5.85846314540939E-7</v>
      </c>
      <c r="U1521">
        <v>1.3615228561514301E-4</v>
      </c>
      <c r="V1521">
        <v>1.3547011180896899E-4</v>
      </c>
      <c r="W1521" s="2">
        <v>6.8217380617389096E-7</v>
      </c>
      <c r="X1521">
        <v>56.604895519053699</v>
      </c>
      <c r="Y1521">
        <v>58.934824446000597</v>
      </c>
      <c r="Z1521">
        <v>62.519947253685302</v>
      </c>
      <c r="AA1521">
        <v>62.195578868491999</v>
      </c>
      <c r="AB1521">
        <v>61.716696440350503</v>
      </c>
      <c r="AC1521">
        <v>-36.942675159235499</v>
      </c>
      <c r="AD1521">
        <v>1.08373990990925</v>
      </c>
      <c r="AE1521">
        <v>1.084184</v>
      </c>
      <c r="AF1521">
        <v>1.0846280900907399</v>
      </c>
      <c r="AG1521">
        <v>8.1921535595942105E-2</v>
      </c>
      <c r="AH1521">
        <v>0.889560595037441</v>
      </c>
      <c r="AI1521">
        <v>0</v>
      </c>
      <c r="AJ1521">
        <v>1.0001844456945701</v>
      </c>
      <c r="AK1521">
        <v>9</v>
      </c>
      <c r="AL1521">
        <v>1</v>
      </c>
      <c r="AM1521">
        <v>0.63108794432605297</v>
      </c>
      <c r="AN1521">
        <v>-0.77571129070441902</v>
      </c>
      <c r="AO1521" s="2">
        <v>3.67394039744205E-16</v>
      </c>
      <c r="AP1521">
        <v>-1</v>
      </c>
      <c r="AQ1521">
        <v>1.84411680635851E-4</v>
      </c>
      <c r="AR1521">
        <v>0.50211329999999998</v>
      </c>
      <c r="AS1521">
        <f t="shared" si="187"/>
        <v>-9.3127898721101499E-4</v>
      </c>
      <c r="AT1521">
        <f t="shared" si="186"/>
        <v>0.5</v>
      </c>
      <c r="AU1521">
        <f t="shared" si="184"/>
        <v>100.87577120321053</v>
      </c>
      <c r="AV1521">
        <f t="shared" si="185"/>
        <v>0</v>
      </c>
      <c r="AW1521">
        <f t="shared" si="188"/>
        <v>1.1986759241331413E-3</v>
      </c>
      <c r="AX1521">
        <f t="shared" si="190"/>
        <v>97.046539130926874</v>
      </c>
      <c r="AZ1521">
        <f t="shared" si="189"/>
        <v>0.5</v>
      </c>
      <c r="BA1521">
        <f t="shared" si="191"/>
        <v>0</v>
      </c>
    </row>
    <row r="1522" spans="1:53" x14ac:dyDescent="0.2">
      <c r="A1522" s="1">
        <v>44467.416666666664</v>
      </c>
      <c r="B1522">
        <v>1.0845400000000001</v>
      </c>
      <c r="C1522">
        <v>1.0851500000000001</v>
      </c>
      <c r="D1522">
        <v>1.0834699999999999</v>
      </c>
      <c r="E1522">
        <v>1.08352</v>
      </c>
      <c r="F1522">
        <v>1.08412666666666</v>
      </c>
      <c r="G1522">
        <v>1.0839286681039899</v>
      </c>
      <c r="H1522" s="2">
        <v>2.8603333036812903E-7</v>
      </c>
      <c r="I1522">
        <v>1.0840879999999999</v>
      </c>
      <c r="J1522">
        <v>1.0839896210579001</v>
      </c>
      <c r="K1522" s="2">
        <v>1.5187000271836399E-7</v>
      </c>
      <c r="L1522">
        <v>1.0840890000000001</v>
      </c>
      <c r="M1522">
        <v>1.0839348567190401</v>
      </c>
      <c r="N1522" s="2">
        <v>2.7976555403323301E-7</v>
      </c>
      <c r="O1522">
        <v>1.08397384615384</v>
      </c>
      <c r="P1522">
        <v>1.0838854425200499</v>
      </c>
      <c r="Q1522" s="2">
        <v>2.6792563736417101E-7</v>
      </c>
      <c r="R1522">
        <v>1.0835219999999901</v>
      </c>
      <c r="S1522">
        <v>1.0838223383447101</v>
      </c>
      <c r="T1522" s="2">
        <v>5.8065894611985098E-7</v>
      </c>
      <c r="U1522" s="2">
        <v>9.0178930050699394E-5</v>
      </c>
      <c r="V1522" s="2">
        <v>7.15974049956204E-5</v>
      </c>
      <c r="W1522" s="2">
        <v>1.8581525055078998E-5</v>
      </c>
      <c r="X1522">
        <v>47.511185627917101</v>
      </c>
      <c r="Y1522">
        <v>46.407365886685398</v>
      </c>
      <c r="Z1522">
        <v>42.407594651788799</v>
      </c>
      <c r="AA1522">
        <v>54.4366547860376</v>
      </c>
      <c r="AB1522">
        <v>59.777973164973503</v>
      </c>
      <c r="AC1522">
        <v>-69.551282051281902</v>
      </c>
      <c r="AD1522">
        <v>1.08339087446704</v>
      </c>
      <c r="AE1522">
        <v>1.0840879999999999</v>
      </c>
      <c r="AF1522">
        <v>1.0847851255329499</v>
      </c>
      <c r="AG1522">
        <v>0.128610506334496</v>
      </c>
      <c r="AH1522">
        <v>9.2612827139001694E-2</v>
      </c>
      <c r="AI1522">
        <v>1</v>
      </c>
      <c r="AJ1522">
        <v>0.99906872101278899</v>
      </c>
      <c r="AK1522">
        <v>10</v>
      </c>
      <c r="AL1522">
        <v>1</v>
      </c>
      <c r="AM1522">
        <v>0.39840108984624101</v>
      </c>
      <c r="AN1522">
        <v>-0.91721130150545305</v>
      </c>
      <c r="AO1522">
        <v>-0.86602540378443804</v>
      </c>
      <c r="AP1522">
        <v>-0.499999999999999</v>
      </c>
      <c r="AQ1522">
        <v>1.8458357944477199E-4</v>
      </c>
      <c r="AR1522">
        <v>0.61699265000000003</v>
      </c>
      <c r="AS1522">
        <f t="shared" si="187"/>
        <v>8.5831364441801838E-4</v>
      </c>
      <c r="AT1522">
        <f t="shared" si="186"/>
        <v>1</v>
      </c>
      <c r="AU1522">
        <f t="shared" si="184"/>
        <v>100.9437342430975</v>
      </c>
      <c r="AV1522">
        <f t="shared" si="185"/>
        <v>1.8620010927940453E-2</v>
      </c>
      <c r="AW1522">
        <f t="shared" si="188"/>
        <v>2.1780862374483068E-3</v>
      </c>
      <c r="AX1522">
        <f t="shared" si="190"/>
        <v>97.24000166463442</v>
      </c>
      <c r="AY1522" t="s">
        <v>49</v>
      </c>
      <c r="AZ1522">
        <f t="shared" si="189"/>
        <v>1</v>
      </c>
      <c r="BA1522">
        <f t="shared" si="191"/>
        <v>1.7913197565513614E-2</v>
      </c>
    </row>
    <row r="1523" spans="1:53" x14ac:dyDescent="0.2">
      <c r="A1523" s="1">
        <v>44467.458333333336</v>
      </c>
      <c r="B1523">
        <v>1.08351</v>
      </c>
      <c r="C1523">
        <v>1.08449</v>
      </c>
      <c r="D1523">
        <v>1.0834699999999999</v>
      </c>
      <c r="E1523">
        <v>1.0844499999999999</v>
      </c>
      <c r="F1523">
        <v>1.0841666666666601</v>
      </c>
      <c r="G1523">
        <v>1.0841893340519899</v>
      </c>
      <c r="H1523" s="2">
        <v>3.1523333037103998E-7</v>
      </c>
      <c r="I1523">
        <v>1.0841499999999999</v>
      </c>
      <c r="J1523">
        <v>1.0841430807052701</v>
      </c>
      <c r="K1523" s="2">
        <v>1.79150002717775E-7</v>
      </c>
      <c r="L1523">
        <v>1.0841259999999999</v>
      </c>
      <c r="M1523">
        <v>1.08402851913376</v>
      </c>
      <c r="N1523" s="2">
        <v>2.9271555403467399E-7</v>
      </c>
      <c r="O1523">
        <v>1.08406153846153</v>
      </c>
      <c r="P1523">
        <v>1.08396609358861</v>
      </c>
      <c r="Q1523" s="2">
        <v>2.4176409890595399E-7</v>
      </c>
      <c r="R1523">
        <v>1.0835915</v>
      </c>
      <c r="S1523">
        <v>1.0838821156452101</v>
      </c>
      <c r="T1523" s="2">
        <v>6.0966605138285704E-7</v>
      </c>
      <c r="U1523">
        <v>1.2732027335426901E-4</v>
      </c>
      <c r="V1523" s="2">
        <v>8.6990998639352695E-5</v>
      </c>
      <c r="W1523" s="2">
        <v>4.0329274714917101E-5</v>
      </c>
      <c r="X1523">
        <v>54.723952095003</v>
      </c>
      <c r="Y1523">
        <v>55.980518251017898</v>
      </c>
      <c r="Z1523">
        <v>57.510710691002402</v>
      </c>
      <c r="AA1523">
        <v>51.125530983763603</v>
      </c>
      <c r="AB1523">
        <v>55.919254879430902</v>
      </c>
      <c r="AC1523">
        <v>-40.129449838191398</v>
      </c>
      <c r="AD1523">
        <v>1.08339284743367</v>
      </c>
      <c r="AE1523">
        <v>1.0841499999999999</v>
      </c>
      <c r="AF1523">
        <v>1.0849071525663201</v>
      </c>
      <c r="AG1523">
        <v>0.13967671748889199</v>
      </c>
      <c r="AH1523">
        <v>0.69811066708452596</v>
      </c>
      <c r="AI1523">
        <v>1</v>
      </c>
      <c r="AJ1523">
        <v>1.00085831364441</v>
      </c>
      <c r="AK1523">
        <v>11</v>
      </c>
      <c r="AL1523">
        <v>1</v>
      </c>
      <c r="AM1523">
        <v>0.13616664909624701</v>
      </c>
      <c r="AN1523">
        <v>-0.99068594603632998</v>
      </c>
      <c r="AO1523">
        <v>-0.86602540378443904</v>
      </c>
      <c r="AP1523">
        <v>0.499999999999999</v>
      </c>
      <c r="AQ1523">
        <v>1.84425284706533E-4</v>
      </c>
      <c r="AR1523">
        <v>0.52373742999999995</v>
      </c>
      <c r="AS1523">
        <f t="shared" si="187"/>
        <v>1.0143390658861051E-3</v>
      </c>
      <c r="AT1523">
        <f t="shared" si="186"/>
        <v>0.5</v>
      </c>
      <c r="AU1523">
        <f t="shared" ref="AU1523:AU1586" si="192">IF(AT1523=1,AU1522+AU1522*AS1523,IF(AT1523=0,AU1522+AU1522*(-AS1523),AU1522))-AV1523</f>
        <v>100.9437342430975</v>
      </c>
      <c r="AV1523">
        <f t="shared" ref="AV1523:AV1586" si="193">IF(AND(AT1523&lt;&gt;AT1522,AT1523&lt;&gt;0.5),AU1522*AQ1523,0)</f>
        <v>0</v>
      </c>
      <c r="AW1523">
        <f t="shared" si="188"/>
        <v>9.2212642353284302E-4</v>
      </c>
      <c r="AX1523">
        <f t="shared" si="190"/>
        <v>97.24000166463442</v>
      </c>
      <c r="AZ1523">
        <f t="shared" si="189"/>
        <v>0.5</v>
      </c>
      <c r="BA1523">
        <f t="shared" si="191"/>
        <v>0</v>
      </c>
    </row>
    <row r="1524" spans="1:53" x14ac:dyDescent="0.2">
      <c r="A1524" s="1">
        <v>44467.5</v>
      </c>
      <c r="B1524">
        <v>1.0844499999999999</v>
      </c>
      <c r="C1524">
        <v>1.0855699999999999</v>
      </c>
      <c r="D1524">
        <v>1.0844</v>
      </c>
      <c r="E1524">
        <v>1.08555</v>
      </c>
      <c r="F1524">
        <v>1.0845066666666601</v>
      </c>
      <c r="G1524">
        <v>1.0848696670259901</v>
      </c>
      <c r="H1524" s="2">
        <v>1.0326333303959501E-6</v>
      </c>
      <c r="I1524">
        <v>1.084476</v>
      </c>
      <c r="J1524">
        <v>1.08461205380351</v>
      </c>
      <c r="K1524" s="2">
        <v>5.2308000271473403E-7</v>
      </c>
      <c r="L1524">
        <v>1.0841909999999999</v>
      </c>
      <c r="M1524">
        <v>1.0843051520185301</v>
      </c>
      <c r="N1524" s="2">
        <v>4.4676555403723598E-7</v>
      </c>
      <c r="O1524">
        <v>1.0842053846153801</v>
      </c>
      <c r="P1524">
        <v>1.0841923659330901</v>
      </c>
      <c r="Q1524" s="2">
        <v>3.91843586090935E-7</v>
      </c>
      <c r="R1524">
        <v>1.0837494999999999</v>
      </c>
      <c r="S1524">
        <v>1.0840409617742399</v>
      </c>
      <c r="T1524" s="2">
        <v>7.0928920927725798E-7</v>
      </c>
      <c r="U1524">
        <v>2.4271796086150401E-4</v>
      </c>
      <c r="V1524">
        <v>1.6191094891727001E-4</v>
      </c>
      <c r="W1524" s="2">
        <v>8.0807011944234705E-5</v>
      </c>
      <c r="X1524">
        <v>61.468402203140101</v>
      </c>
      <c r="Y1524">
        <v>64.349657617527399</v>
      </c>
      <c r="Z1524">
        <v>69.035952569064094</v>
      </c>
      <c r="AA1524">
        <v>61.824992484362099</v>
      </c>
      <c r="AB1524">
        <v>55.795726084720897</v>
      </c>
      <c r="AC1524">
        <v>-4.8442906574403501</v>
      </c>
      <c r="AD1524">
        <v>1.0831822241273299</v>
      </c>
      <c r="AE1524">
        <v>1.084476</v>
      </c>
      <c r="AF1524">
        <v>1.0857697758726601</v>
      </c>
      <c r="AG1524">
        <v>0.23859926317666399</v>
      </c>
      <c r="AH1524">
        <v>0.91506416323433704</v>
      </c>
      <c r="AI1524">
        <v>1</v>
      </c>
      <c r="AJ1524">
        <v>1.0010143390658801</v>
      </c>
      <c r="AK1524">
        <v>12</v>
      </c>
      <c r="AL1524">
        <v>1</v>
      </c>
      <c r="AM1524">
        <v>-0.13616664909624601</v>
      </c>
      <c r="AN1524">
        <v>-0.99068594603632998</v>
      </c>
      <c r="AO1524" s="2">
        <v>-4.8985871965894099E-16</v>
      </c>
      <c r="AP1524">
        <v>1</v>
      </c>
      <c r="AQ1524">
        <v>1.8423840449541701E-4</v>
      </c>
      <c r="AR1524">
        <v>0.50564399999999998</v>
      </c>
      <c r="AS1524">
        <f t="shared" si="187"/>
        <v>2.4872184606872239E-4</v>
      </c>
      <c r="AT1524">
        <f t="shared" si="186"/>
        <v>0.5</v>
      </c>
      <c r="AU1524">
        <f t="shared" si="192"/>
        <v>100.9437342430975</v>
      </c>
      <c r="AV1524">
        <f t="shared" si="193"/>
        <v>0</v>
      </c>
      <c r="AW1524">
        <f t="shared" si="188"/>
        <v>8.2907282022759432E-5</v>
      </c>
      <c r="AX1524">
        <f t="shared" si="190"/>
        <v>97.24000166463442</v>
      </c>
      <c r="AZ1524">
        <f t="shared" si="189"/>
        <v>0.5</v>
      </c>
      <c r="BA1524">
        <f t="shared" si="191"/>
        <v>0</v>
      </c>
    </row>
    <row r="1525" spans="1:53" x14ac:dyDescent="0.2">
      <c r="A1525" s="1">
        <v>44467.541666666664</v>
      </c>
      <c r="B1525">
        <v>1.08555</v>
      </c>
      <c r="C1525">
        <v>1.08596</v>
      </c>
      <c r="D1525">
        <v>1.0853299999999999</v>
      </c>
      <c r="E1525">
        <v>1.08582</v>
      </c>
      <c r="F1525">
        <v>1.08527333333333</v>
      </c>
      <c r="G1525">
        <v>1.08534483351299</v>
      </c>
      <c r="H1525" s="2">
        <v>5.2663333045190802E-7</v>
      </c>
      <c r="I1525">
        <v>1.0847739999999999</v>
      </c>
      <c r="J1525">
        <v>1.08501470253567</v>
      </c>
      <c r="K1525" s="2">
        <v>8.5833000271197798E-7</v>
      </c>
      <c r="L1525">
        <v>1.0843290000000001</v>
      </c>
      <c r="M1525">
        <v>1.08458057892425</v>
      </c>
      <c r="N1525" s="2">
        <v>7.1356555404259498E-7</v>
      </c>
      <c r="O1525">
        <v>1.0843623076922999</v>
      </c>
      <c r="P1525">
        <v>1.08442488508551</v>
      </c>
      <c r="Q1525" s="2">
        <v>5.6733589378922795E-7</v>
      </c>
      <c r="R1525">
        <v>1.0839079999999901</v>
      </c>
      <c r="S1525">
        <v>1.08421039398622</v>
      </c>
      <c r="T1525" s="2">
        <v>8.4484841980323704E-7</v>
      </c>
      <c r="U1525">
        <v>3.5190169938314998E-4</v>
      </c>
      <c r="V1525">
        <v>2.1687574995113201E-4</v>
      </c>
      <c r="W1525">
        <v>1.3502594943201699E-4</v>
      </c>
      <c r="X1525">
        <v>62.928150739574498</v>
      </c>
      <c r="Y1525">
        <v>66.107069526577007</v>
      </c>
      <c r="Z1525">
        <v>71.326814186250104</v>
      </c>
      <c r="AA1525">
        <v>83.531959919177297</v>
      </c>
      <c r="AB1525">
        <v>65.494161129100803</v>
      </c>
      <c r="AC1525">
        <v>-4.4303797468362802</v>
      </c>
      <c r="AD1525">
        <v>1.08311669616283</v>
      </c>
      <c r="AE1525">
        <v>1.0847739999999999</v>
      </c>
      <c r="AF1525">
        <v>1.08643130383716</v>
      </c>
      <c r="AG1525">
        <v>0.30555744093495801</v>
      </c>
      <c r="AH1525">
        <v>0.81557279255138704</v>
      </c>
      <c r="AI1525">
        <v>1</v>
      </c>
      <c r="AJ1525">
        <v>1.0002487218460601</v>
      </c>
      <c r="AK1525">
        <v>13</v>
      </c>
      <c r="AL1525">
        <v>1</v>
      </c>
      <c r="AM1525">
        <v>-0.39840108984624101</v>
      </c>
      <c r="AN1525">
        <v>-0.91721130150545205</v>
      </c>
      <c r="AO1525">
        <v>0.86602540378443804</v>
      </c>
      <c r="AP1525">
        <v>0.499999999999999</v>
      </c>
      <c r="AQ1525">
        <v>1.84192591773958E-4</v>
      </c>
      <c r="AR1525">
        <v>0.48787412000000002</v>
      </c>
      <c r="AS1525">
        <f t="shared" si="187"/>
        <v>9.2096295887245105E-6</v>
      </c>
      <c r="AT1525">
        <f t="shared" si="186"/>
        <v>0.5</v>
      </c>
      <c r="AU1525">
        <f t="shared" si="192"/>
        <v>100.9437342430975</v>
      </c>
      <c r="AV1525">
        <f t="shared" si="193"/>
        <v>0</v>
      </c>
      <c r="AW1525">
        <f t="shared" si="188"/>
        <v>-9.2096295887023061E-5</v>
      </c>
      <c r="AX1525">
        <f t="shared" si="190"/>
        <v>97.24000166463442</v>
      </c>
      <c r="AZ1525">
        <f t="shared" si="189"/>
        <v>0.5</v>
      </c>
      <c r="BA1525">
        <f t="shared" si="191"/>
        <v>0</v>
      </c>
    </row>
    <row r="1526" spans="1:53" x14ac:dyDescent="0.2">
      <c r="A1526" s="1">
        <v>44467.583333333336</v>
      </c>
      <c r="B1526">
        <v>1.0858300000000001</v>
      </c>
      <c r="C1526">
        <v>1.08599</v>
      </c>
      <c r="D1526">
        <v>1.0855699999999999</v>
      </c>
      <c r="E1526">
        <v>1.0858300000000001</v>
      </c>
      <c r="F1526">
        <v>1.0857333333333301</v>
      </c>
      <c r="G1526">
        <v>1.0855874167564901</v>
      </c>
      <c r="H1526" s="2">
        <v>2.5233330485177601E-8</v>
      </c>
      <c r="I1526">
        <v>1.0850339999999901</v>
      </c>
      <c r="J1526">
        <v>1.08528646835711</v>
      </c>
      <c r="K1526" s="2">
        <v>1.0377300027095599E-6</v>
      </c>
      <c r="L1526">
        <v>1.0846089999999999</v>
      </c>
      <c r="M1526">
        <v>1.08480774639257</v>
      </c>
      <c r="N1526" s="2">
        <v>6.8929888738683402E-7</v>
      </c>
      <c r="O1526">
        <v>1.0844969230769199</v>
      </c>
      <c r="P1526">
        <v>1.08462561578758</v>
      </c>
      <c r="Q1526" s="2">
        <v>7.2057307328154896E-7</v>
      </c>
      <c r="R1526">
        <v>1.0840635000000001</v>
      </c>
      <c r="S1526">
        <v>1.08436464217801</v>
      </c>
      <c r="T1526" s="2">
        <v>9.3953973559235703E-7</v>
      </c>
      <c r="U1526">
        <v>4.3423195948544198E-4</v>
      </c>
      <c r="V1526">
        <v>2.39364808042739E-4</v>
      </c>
      <c r="W1526">
        <v>1.9486715144270201E-4</v>
      </c>
      <c r="X1526">
        <v>62.984084040459699</v>
      </c>
      <c r="Y1526">
        <v>66.175686660683795</v>
      </c>
      <c r="Z1526">
        <v>71.420788433817705</v>
      </c>
      <c r="AA1526">
        <v>95.236551871511296</v>
      </c>
      <c r="AB1526">
        <v>80.197834758350098</v>
      </c>
      <c r="AC1526">
        <v>-5.0156739811892397</v>
      </c>
      <c r="AD1526">
        <v>1.0832117113267401</v>
      </c>
      <c r="AE1526">
        <v>1.0850339999999901</v>
      </c>
      <c r="AF1526">
        <v>1.08685628867325</v>
      </c>
      <c r="AG1526">
        <v>0.33589522047312398</v>
      </c>
      <c r="AH1526">
        <v>0.71840666950389698</v>
      </c>
      <c r="AI1526">
        <v>1</v>
      </c>
      <c r="AJ1526">
        <v>1.0000092096295801</v>
      </c>
      <c r="AK1526">
        <v>14</v>
      </c>
      <c r="AL1526">
        <v>1</v>
      </c>
      <c r="AM1526">
        <v>-0.63108794432605197</v>
      </c>
      <c r="AN1526">
        <v>-0.77571129070441902</v>
      </c>
      <c r="AO1526">
        <v>0.86602540378443904</v>
      </c>
      <c r="AP1526">
        <v>-0.499999999999999</v>
      </c>
      <c r="AQ1526">
        <v>1.8419089544403799E-4</v>
      </c>
      <c r="AR1526">
        <v>0.54290959999999999</v>
      </c>
      <c r="AS1526">
        <f t="shared" si="187"/>
        <v>4.6047723860853651E-5</v>
      </c>
      <c r="AT1526">
        <f t="shared" si="186"/>
        <v>0.5</v>
      </c>
      <c r="AU1526">
        <f t="shared" si="192"/>
        <v>100.9437342430975</v>
      </c>
      <c r="AV1526">
        <f t="shared" si="193"/>
        <v>0</v>
      </c>
      <c r="AW1526">
        <f t="shared" si="188"/>
        <v>-1.0130499249427771E-4</v>
      </c>
      <c r="AX1526">
        <f t="shared" si="190"/>
        <v>97.24000166463442</v>
      </c>
      <c r="AZ1526">
        <f t="shared" si="189"/>
        <v>0.5</v>
      </c>
      <c r="BA1526">
        <f t="shared" si="191"/>
        <v>0</v>
      </c>
    </row>
    <row r="1527" spans="1:53" x14ac:dyDescent="0.2">
      <c r="A1527" s="1">
        <v>44467.625</v>
      </c>
      <c r="B1527">
        <v>1.0858300000000001</v>
      </c>
      <c r="C1527">
        <v>1.0859399999999999</v>
      </c>
      <c r="D1527">
        <v>1.0854900000000001</v>
      </c>
      <c r="E1527">
        <v>1.08588</v>
      </c>
      <c r="F1527">
        <v>1.0858433333333299</v>
      </c>
      <c r="G1527">
        <v>1.0857337083782399</v>
      </c>
      <c r="H1527" s="2">
        <v>1.03333049313042E-9</v>
      </c>
      <c r="I1527">
        <v>1.0855059999999901</v>
      </c>
      <c r="J1527">
        <v>1.08548431223807</v>
      </c>
      <c r="K1527" s="2">
        <v>3.6513000270507303E-7</v>
      </c>
      <c r="L1527">
        <v>1.084797</v>
      </c>
      <c r="M1527">
        <v>1.0850027015939201</v>
      </c>
      <c r="N1527" s="2">
        <v>7.88312220727495E-7</v>
      </c>
      <c r="O1527">
        <v>1.0845723076923</v>
      </c>
      <c r="P1527">
        <v>1.0848048135322099</v>
      </c>
      <c r="Q1527" s="2">
        <v>8.60285893797254E-7</v>
      </c>
      <c r="R1527">
        <v>1.0842255000000001</v>
      </c>
      <c r="S1527">
        <v>1.0845089619705801</v>
      </c>
      <c r="T1527" s="2">
        <v>9.7893131453932509E-7</v>
      </c>
      <c r="U1527">
        <v>4.9777581615262302E-4</v>
      </c>
      <c r="V1527">
        <v>2.4232693176793601E-4</v>
      </c>
      <c r="W1527">
        <v>2.5544888438468698E-4</v>
      </c>
      <c r="X1527">
        <v>63.282385477200101</v>
      </c>
      <c r="Y1527">
        <v>66.551889902302804</v>
      </c>
      <c r="Z1527">
        <v>71.971947655594604</v>
      </c>
      <c r="AA1527">
        <v>95.701890136634603</v>
      </c>
      <c r="AB1527">
        <v>91.490133975774199</v>
      </c>
      <c r="AC1527">
        <v>-3.44827586207064</v>
      </c>
      <c r="AD1527">
        <v>1.0844250670655999</v>
      </c>
      <c r="AE1527">
        <v>1.0855059999999901</v>
      </c>
      <c r="AF1527">
        <v>1.08658693293439</v>
      </c>
      <c r="AG1527">
        <v>0.19915743153759799</v>
      </c>
      <c r="AH1527">
        <v>0.67299870699657405</v>
      </c>
      <c r="AI1527">
        <v>0</v>
      </c>
      <c r="AJ1527">
        <v>1.00004604772386</v>
      </c>
      <c r="AK1527">
        <v>15</v>
      </c>
      <c r="AL1527">
        <v>1</v>
      </c>
      <c r="AM1527">
        <v>-0.81696989301044098</v>
      </c>
      <c r="AN1527">
        <v>-0.57668032211486697</v>
      </c>
      <c r="AO1527" s="2">
        <v>2.3886802389739199E-15</v>
      </c>
      <c r="AP1527">
        <v>-1</v>
      </c>
      <c r="AQ1527">
        <v>1.8418241426308601E-4</v>
      </c>
      <c r="AR1527">
        <v>0.30040245999999998</v>
      </c>
      <c r="AS1527">
        <f t="shared" si="187"/>
        <v>-3.9599219066555058E-4</v>
      </c>
      <c r="AT1527">
        <f t="shared" si="186"/>
        <v>0</v>
      </c>
      <c r="AU1527">
        <f t="shared" si="192"/>
        <v>100.96511511287676</v>
      </c>
      <c r="AV1527">
        <f t="shared" si="193"/>
        <v>1.8592060677625043E-2</v>
      </c>
      <c r="AW1527">
        <f t="shared" si="188"/>
        <v>-9.2091207132272146E-6</v>
      </c>
      <c r="AX1527">
        <f t="shared" si="190"/>
        <v>97.222987261278362</v>
      </c>
      <c r="AY1527" t="s">
        <v>48</v>
      </c>
      <c r="AZ1527">
        <f t="shared" si="189"/>
        <v>0</v>
      </c>
      <c r="BA1527">
        <f t="shared" si="191"/>
        <v>1.7909898269538871E-2</v>
      </c>
    </row>
    <row r="1528" spans="1:53" x14ac:dyDescent="0.2">
      <c r="A1528" s="1">
        <v>44467.666666666664</v>
      </c>
      <c r="B1528">
        <v>1.0858699999999999</v>
      </c>
      <c r="C1528">
        <v>1.0859799999999999</v>
      </c>
      <c r="D1528">
        <v>1.08508</v>
      </c>
      <c r="E1528">
        <v>1.08545</v>
      </c>
      <c r="F1528">
        <v>1.08572</v>
      </c>
      <c r="G1528">
        <v>1.0855918541891201</v>
      </c>
      <c r="H1528" s="2">
        <v>5.5299997150922201E-8</v>
      </c>
      <c r="I1528">
        <v>1.0857060000000001</v>
      </c>
      <c r="J1528">
        <v>1.0854728748253799</v>
      </c>
      <c r="K1528" s="2">
        <v>3.7130002703095199E-8</v>
      </c>
      <c r="L1528">
        <v>1.0849279999999999</v>
      </c>
      <c r="M1528">
        <v>1.0850840285768399</v>
      </c>
      <c r="N1528" s="2">
        <v>7.68662220732633E-7</v>
      </c>
      <c r="O1528">
        <v>1.0846499999999999</v>
      </c>
      <c r="P1528">
        <v>1.0848969830276101</v>
      </c>
      <c r="Q1528" s="2">
        <v>9.16483329697673E-7</v>
      </c>
      <c r="R1528">
        <v>1.0843640000000001</v>
      </c>
      <c r="S1528">
        <v>1.0845985846400401</v>
      </c>
      <c r="T1528" s="2">
        <v>9.1194105138110199E-7</v>
      </c>
      <c r="U1528">
        <v>5.0758623586455399E-4</v>
      </c>
      <c r="V1528">
        <v>2.01709881183893E-4</v>
      </c>
      <c r="W1528">
        <v>3.0587635468066001E-4</v>
      </c>
      <c r="X1528">
        <v>58.887259546508403</v>
      </c>
      <c r="Y1528">
        <v>60.158296470964203</v>
      </c>
      <c r="Z1528">
        <v>60.025418926137903</v>
      </c>
      <c r="AA1528">
        <v>91.536050156740103</v>
      </c>
      <c r="AB1528">
        <v>94.158164054961802</v>
      </c>
      <c r="AC1528">
        <v>-16.927899686519702</v>
      </c>
      <c r="AD1528">
        <v>1.0853613030190801</v>
      </c>
      <c r="AE1528">
        <v>1.0857060000000001</v>
      </c>
      <c r="AF1528">
        <v>1.0860506969809101</v>
      </c>
      <c r="AG1528">
        <v>6.3497296857896304E-2</v>
      </c>
      <c r="AH1528">
        <v>0.128659352741193</v>
      </c>
      <c r="AI1528">
        <v>1</v>
      </c>
      <c r="AJ1528">
        <v>0.99960400780933401</v>
      </c>
      <c r="AK1528">
        <v>16</v>
      </c>
      <c r="AL1528">
        <v>1</v>
      </c>
      <c r="AM1528">
        <v>-0.94226092211881995</v>
      </c>
      <c r="AN1528">
        <v>-0.334879612170986</v>
      </c>
      <c r="AO1528">
        <v>-0.86602540378443704</v>
      </c>
      <c r="AP1528">
        <v>-0.500000000000001</v>
      </c>
      <c r="AQ1528">
        <v>1.8425537795384401E-4</v>
      </c>
      <c r="AR1528">
        <v>0.62482570000000004</v>
      </c>
      <c r="AS1528">
        <f t="shared" si="187"/>
        <v>1.7504260905609748E-4</v>
      </c>
      <c r="AT1528">
        <f t="shared" si="186"/>
        <v>1</v>
      </c>
      <c r="AU1528">
        <f t="shared" si="192"/>
        <v>100.9641849446045</v>
      </c>
      <c r="AV1528">
        <f t="shared" si="193"/>
        <v>1.8603365445276476E-2</v>
      </c>
      <c r="AW1528">
        <f t="shared" si="188"/>
        <v>-3.3165968031678705E-4</v>
      </c>
      <c r="AX1528">
        <f t="shared" si="190"/>
        <v>97.222987261278362</v>
      </c>
      <c r="AZ1528">
        <f t="shared" si="189"/>
        <v>0.5</v>
      </c>
      <c r="BA1528">
        <f t="shared" si="191"/>
        <v>0</v>
      </c>
    </row>
    <row r="1529" spans="1:53" x14ac:dyDescent="0.2">
      <c r="A1529" s="1">
        <v>44467.708333333336</v>
      </c>
      <c r="B1529">
        <v>1.0853600000000001</v>
      </c>
      <c r="C1529">
        <v>1.0857000000000001</v>
      </c>
      <c r="D1529">
        <v>1.0845499999999999</v>
      </c>
      <c r="E1529">
        <v>1.0856399999999999</v>
      </c>
      <c r="F1529">
        <v>1.0856566666666601</v>
      </c>
      <c r="G1529">
        <v>1.08561592709456</v>
      </c>
      <c r="H1529" s="2">
        <v>4.6433330479699E-8</v>
      </c>
      <c r="I1529">
        <v>1.0857239999999999</v>
      </c>
      <c r="J1529">
        <v>1.0855285832169199</v>
      </c>
      <c r="K1529" s="2">
        <v>3.1730002702927901E-8</v>
      </c>
      <c r="L1529">
        <v>1.0851</v>
      </c>
      <c r="M1529">
        <v>1.0851851142901401</v>
      </c>
      <c r="N1529" s="2">
        <v>6.7922222073935295E-7</v>
      </c>
      <c r="O1529">
        <v>1.0848507692307601</v>
      </c>
      <c r="P1529">
        <v>1.0850031283093799</v>
      </c>
      <c r="Q1529" s="2">
        <v>7.3579102201304701E-7</v>
      </c>
      <c r="R1529">
        <v>1.084514</v>
      </c>
      <c r="S1529">
        <v>1.08469776705528</v>
      </c>
      <c r="T1529" s="2">
        <v>8.1751999874915895E-7</v>
      </c>
      <c r="U1529">
        <v>5.2464469876301002E-4</v>
      </c>
      <c r="V1529">
        <v>1.75014675265879E-4</v>
      </c>
      <c r="W1529">
        <v>3.4963002349712999E-4</v>
      </c>
      <c r="X1529">
        <v>60.202526217980399</v>
      </c>
      <c r="Y1529">
        <v>61.952822269609896</v>
      </c>
      <c r="Z1529">
        <v>63.259082710241302</v>
      </c>
      <c r="AA1529">
        <v>89.5506792058505</v>
      </c>
      <c r="AB1529">
        <v>92.262873166408198</v>
      </c>
      <c r="AC1529">
        <v>-10.9717868338579</v>
      </c>
      <c r="AD1529">
        <v>1.08540535284616</v>
      </c>
      <c r="AE1529">
        <v>1.0857239999999999</v>
      </c>
      <c r="AF1529">
        <v>1.08604264715383</v>
      </c>
      <c r="AG1529">
        <v>5.8697634728265703E-2</v>
      </c>
      <c r="AH1529">
        <v>0.36819276590376598</v>
      </c>
      <c r="AI1529">
        <v>1</v>
      </c>
      <c r="AJ1529">
        <v>1.0001750426090501</v>
      </c>
      <c r="AK1529">
        <v>17</v>
      </c>
      <c r="AL1529">
        <v>1</v>
      </c>
      <c r="AM1529">
        <v>-0.99766876919053904</v>
      </c>
      <c r="AN1529">
        <v>-6.8242413364670407E-2</v>
      </c>
      <c r="AO1529">
        <v>-0.86602540378443804</v>
      </c>
      <c r="AP1529">
        <v>0.5</v>
      </c>
      <c r="AQ1529">
        <v>1.8422313105633499E-4</v>
      </c>
      <c r="AR1529">
        <v>0.66842659999999998</v>
      </c>
      <c r="AS1529">
        <f t="shared" si="187"/>
        <v>7.3689252422681761E-5</v>
      </c>
      <c r="AT1529">
        <f t="shared" si="186"/>
        <v>1</v>
      </c>
      <c r="AU1529">
        <f t="shared" si="192"/>
        <v>100.97162491991453</v>
      </c>
      <c r="AV1529">
        <f t="shared" si="193"/>
        <v>0</v>
      </c>
      <c r="AW1529">
        <f t="shared" si="188"/>
        <v>3.1317932279573135E-4</v>
      </c>
      <c r="AX1529">
        <f t="shared" si="190"/>
        <v>97.222987261278362</v>
      </c>
      <c r="AZ1529">
        <f t="shared" si="189"/>
        <v>0.5</v>
      </c>
      <c r="BA1529">
        <f t="shared" si="191"/>
        <v>0</v>
      </c>
    </row>
    <row r="1530" spans="1:53" x14ac:dyDescent="0.2">
      <c r="A1530" s="1">
        <v>44467.75</v>
      </c>
      <c r="B1530">
        <v>1.0856600000000001</v>
      </c>
      <c r="C1530">
        <v>1.08575</v>
      </c>
      <c r="D1530">
        <v>1.08555</v>
      </c>
      <c r="E1530">
        <v>1.08572</v>
      </c>
      <c r="F1530">
        <v>1.0856033333333299</v>
      </c>
      <c r="G1530">
        <v>1.0856679635472799</v>
      </c>
      <c r="H1530" s="2">
        <v>1.9233330475883399E-8</v>
      </c>
      <c r="I1530">
        <v>1.085704</v>
      </c>
      <c r="J1530">
        <v>1.08559238881128</v>
      </c>
      <c r="K1530" s="2">
        <v>2.8930002703124801E-8</v>
      </c>
      <c r="L1530">
        <v>1.0852390000000001</v>
      </c>
      <c r="M1530">
        <v>1.0852823662373901</v>
      </c>
      <c r="N1530" s="2">
        <v>6.3458777630032998E-7</v>
      </c>
      <c r="O1530">
        <v>1.0849830769230699</v>
      </c>
      <c r="P1530">
        <v>1.0851055385508901</v>
      </c>
      <c r="Q1530" s="2">
        <v>7.1947307330023803E-7</v>
      </c>
      <c r="R1530">
        <v>1.0846344999999999</v>
      </c>
      <c r="S1530">
        <v>1.0847951225738199</v>
      </c>
      <c r="T1530" s="2">
        <v>8.0248920927520098E-7</v>
      </c>
      <c r="U1530">
        <v>5.38412500762808E-4</v>
      </c>
      <c r="V1530">
        <v>1.5102598181254199E-4</v>
      </c>
      <c r="W1530">
        <v>3.8738651895026599E-4</v>
      </c>
      <c r="X1530">
        <v>60.771587698498202</v>
      </c>
      <c r="Y1530">
        <v>62.738006854973797</v>
      </c>
      <c r="Z1530">
        <v>64.701799670350397</v>
      </c>
      <c r="AA1530">
        <v>87.852003227384699</v>
      </c>
      <c r="AB1530">
        <v>89.646244196658301</v>
      </c>
      <c r="AC1530">
        <v>-8.5443037974679701</v>
      </c>
      <c r="AD1530">
        <v>1.0853997369416899</v>
      </c>
      <c r="AE1530">
        <v>1.085704</v>
      </c>
      <c r="AF1530">
        <v>1.0860082630582999</v>
      </c>
      <c r="AG1530">
        <v>5.6048989099524903E-2</v>
      </c>
      <c r="AH1530">
        <v>0.52629303749335399</v>
      </c>
      <c r="AI1530">
        <v>0</v>
      </c>
      <c r="AJ1530">
        <v>1.00007368925242</v>
      </c>
      <c r="AK1530">
        <v>18</v>
      </c>
      <c r="AL1530">
        <v>1</v>
      </c>
      <c r="AM1530">
        <v>-0.97908408768232302</v>
      </c>
      <c r="AN1530">
        <v>0.203456013052633</v>
      </c>
      <c r="AO1530" s="2">
        <v>-7.3478807948841099E-16</v>
      </c>
      <c r="AP1530">
        <v>1</v>
      </c>
      <c r="AQ1530">
        <v>1.84209556791806E-4</v>
      </c>
      <c r="AR1530">
        <v>0.40857666999999998</v>
      </c>
      <c r="AS1530">
        <f t="shared" si="187"/>
        <v>0</v>
      </c>
      <c r="AT1530">
        <f t="shared" si="186"/>
        <v>0.5</v>
      </c>
      <c r="AU1530">
        <f t="shared" si="192"/>
        <v>100.97162491991453</v>
      </c>
      <c r="AV1530">
        <f t="shared" si="193"/>
        <v>0</v>
      </c>
      <c r="AW1530">
        <f t="shared" si="188"/>
        <v>3.5920863574401274E-4</v>
      </c>
      <c r="AX1530">
        <f t="shared" si="190"/>
        <v>97.222987261278362</v>
      </c>
      <c r="AZ1530">
        <f t="shared" si="189"/>
        <v>0.5</v>
      </c>
      <c r="BA1530">
        <f t="shared" si="191"/>
        <v>0</v>
      </c>
    </row>
    <row r="1531" spans="1:53" x14ac:dyDescent="0.2">
      <c r="A1531" s="1">
        <v>44467.791666666664</v>
      </c>
      <c r="B1531">
        <v>1.0857300000000001</v>
      </c>
      <c r="C1531">
        <v>1.0858699999999999</v>
      </c>
      <c r="D1531">
        <v>1.0856300000000001</v>
      </c>
      <c r="E1531">
        <v>1.08572</v>
      </c>
      <c r="F1531">
        <v>1.0856933333333301</v>
      </c>
      <c r="G1531">
        <v>1.08569398177364</v>
      </c>
      <c r="H1531" s="2">
        <v>2.1333304823281099E-9</v>
      </c>
      <c r="I1531">
        <v>1.08568199999999</v>
      </c>
      <c r="J1531">
        <v>1.08563492587418</v>
      </c>
      <c r="K1531" s="2">
        <v>2.4420002703337901E-8</v>
      </c>
      <c r="L1531">
        <v>1.0853579999999901</v>
      </c>
      <c r="M1531">
        <v>1.08536193601241</v>
      </c>
      <c r="N1531" s="2">
        <v>5.8870666519385102E-7</v>
      </c>
      <c r="O1531">
        <v>1.08510461538461</v>
      </c>
      <c r="P1531">
        <v>1.0851933187579099</v>
      </c>
      <c r="Q1531" s="2">
        <v>6.8949358612549296E-7</v>
      </c>
      <c r="R1531">
        <v>1.0847365</v>
      </c>
      <c r="S1531">
        <v>1.0848832061382201</v>
      </c>
      <c r="T1531" s="2">
        <v>8.05602893485493E-7</v>
      </c>
      <c r="U1531">
        <v>5.4306348522703497E-4</v>
      </c>
      <c r="V1531">
        <v>1.24541573021415E-4</v>
      </c>
      <c r="W1531">
        <v>4.1852191220562E-4</v>
      </c>
      <c r="X1531">
        <v>60.771587698498202</v>
      </c>
      <c r="Y1531">
        <v>62.738006854973797</v>
      </c>
      <c r="Z1531">
        <v>64.701799670350397</v>
      </c>
      <c r="AA1531">
        <v>90.072583224285495</v>
      </c>
      <c r="AB1531">
        <v>89.158421885840099</v>
      </c>
      <c r="AC1531">
        <v>-10.2661596958175</v>
      </c>
      <c r="AD1531">
        <v>1.08540245750117</v>
      </c>
      <c r="AE1531">
        <v>1.08568199999999</v>
      </c>
      <c r="AF1531">
        <v>1.08596154249882</v>
      </c>
      <c r="AG1531">
        <v>5.1496202171047202E-2</v>
      </c>
      <c r="AH1531">
        <v>0.56796819832335399</v>
      </c>
      <c r="AI1531">
        <v>1</v>
      </c>
      <c r="AJ1531">
        <v>1</v>
      </c>
      <c r="AK1531">
        <v>19</v>
      </c>
      <c r="AL1531">
        <v>1</v>
      </c>
      <c r="AM1531">
        <v>-0.887885218402375</v>
      </c>
      <c r="AN1531">
        <v>0.46006503773115098</v>
      </c>
      <c r="AO1531">
        <v>0.86602540378443704</v>
      </c>
      <c r="AP1531">
        <v>0.500000000000001</v>
      </c>
      <c r="AQ1531">
        <v>1.84209556791806E-4</v>
      </c>
      <c r="AR1531">
        <v>0.4118462</v>
      </c>
      <c r="AS1531">
        <f t="shared" si="187"/>
        <v>1.3815716759379981E-4</v>
      </c>
      <c r="AT1531">
        <f t="shared" si="186"/>
        <v>0.5</v>
      </c>
      <c r="AU1531">
        <f t="shared" si="192"/>
        <v>100.97162491991453</v>
      </c>
      <c r="AV1531">
        <f t="shared" si="193"/>
        <v>0</v>
      </c>
      <c r="AW1531">
        <f t="shared" si="188"/>
        <v>-2.0263051247104702E-4</v>
      </c>
      <c r="AX1531">
        <f t="shared" si="190"/>
        <v>97.222987261278362</v>
      </c>
      <c r="AZ1531">
        <f t="shared" si="189"/>
        <v>0.5</v>
      </c>
      <c r="BA1531">
        <f t="shared" si="191"/>
        <v>0</v>
      </c>
    </row>
    <row r="1532" spans="1:53" x14ac:dyDescent="0.2">
      <c r="A1532" s="1">
        <v>44467.833333333336</v>
      </c>
      <c r="B1532">
        <v>1.08572</v>
      </c>
      <c r="C1532">
        <v>1.08606</v>
      </c>
      <c r="D1532">
        <v>1.08568</v>
      </c>
      <c r="E1532">
        <v>1.0858699999999999</v>
      </c>
      <c r="F1532">
        <v>1.0857699999999999</v>
      </c>
      <c r="G1532">
        <v>1.08578199088682</v>
      </c>
      <c r="H1532" s="2">
        <v>7.4999971544622598E-9</v>
      </c>
      <c r="I1532">
        <v>1.08568</v>
      </c>
      <c r="J1532">
        <v>1.0857132839161201</v>
      </c>
      <c r="K1532" s="2">
        <v>2.34500027033548E-8</v>
      </c>
      <c r="L1532">
        <v>1.08559299999999</v>
      </c>
      <c r="M1532">
        <v>1.0854543112828801</v>
      </c>
      <c r="N1532" s="2">
        <v>1.8111222075855399E-7</v>
      </c>
      <c r="O1532">
        <v>1.0852546153846101</v>
      </c>
      <c r="P1532">
        <v>1.0852899875067801</v>
      </c>
      <c r="Q1532" s="2">
        <v>5.9699358613135404E-7</v>
      </c>
      <c r="R1532">
        <v>1.0848409999999999</v>
      </c>
      <c r="S1532">
        <v>1.08497718650601</v>
      </c>
      <c r="T1532" s="2">
        <v>8.1357789348524801E-7</v>
      </c>
      <c r="U1532">
        <v>5.5248447322342399E-4</v>
      </c>
      <c r="V1532">
        <v>1.07170048814243E-4</v>
      </c>
      <c r="W1532">
        <v>4.4531442440917999E-4</v>
      </c>
      <c r="X1532">
        <v>61.954566229342497</v>
      </c>
      <c r="Y1532">
        <v>64.436896707170604</v>
      </c>
      <c r="Z1532">
        <v>68.085437006937298</v>
      </c>
      <c r="AA1532">
        <v>91.384166489890703</v>
      </c>
      <c r="AB1532">
        <v>89.7695843138535</v>
      </c>
      <c r="AC1532">
        <v>-7.03703703704221</v>
      </c>
      <c r="AD1532">
        <v>1.08540606568551</v>
      </c>
      <c r="AE1532">
        <v>1.08568</v>
      </c>
      <c r="AF1532">
        <v>1.08595393431448</v>
      </c>
      <c r="AG1532">
        <v>5.0463177820715403E-2</v>
      </c>
      <c r="AH1532">
        <v>0.846798465827867</v>
      </c>
      <c r="AI1532">
        <v>0</v>
      </c>
      <c r="AJ1532">
        <v>1.00013815716759</v>
      </c>
      <c r="AK1532">
        <v>20</v>
      </c>
      <c r="AL1532">
        <v>1</v>
      </c>
      <c r="AM1532">
        <v>-0.73083596427812403</v>
      </c>
      <c r="AN1532">
        <v>0.68255314321865401</v>
      </c>
      <c r="AO1532">
        <v>0.86602540378443804</v>
      </c>
      <c r="AP1532">
        <v>-0.5</v>
      </c>
      <c r="AQ1532">
        <v>1.8418411043679201E-4</v>
      </c>
      <c r="AR1532">
        <v>0.56905967000000002</v>
      </c>
      <c r="AS1532">
        <f t="shared" si="187"/>
        <v>-7.1831803070332434E-4</v>
      </c>
      <c r="AT1532">
        <f t="shared" si="186"/>
        <v>0.5</v>
      </c>
      <c r="AU1532">
        <f t="shared" si="192"/>
        <v>100.97162491991453</v>
      </c>
      <c r="AV1532">
        <f t="shared" si="193"/>
        <v>0</v>
      </c>
      <c r="AW1532">
        <f t="shared" si="188"/>
        <v>-1.3813808282747697E-4</v>
      </c>
      <c r="AX1532">
        <f t="shared" si="190"/>
        <v>97.222987261278362</v>
      </c>
      <c r="AZ1532">
        <f t="shared" si="189"/>
        <v>0.5</v>
      </c>
      <c r="BA1532">
        <f t="shared" si="191"/>
        <v>0</v>
      </c>
    </row>
    <row r="1533" spans="1:53" x14ac:dyDescent="0.2">
      <c r="A1533" s="1">
        <v>44467.875</v>
      </c>
      <c r="B1533">
        <v>1.08585</v>
      </c>
      <c r="C1533">
        <v>1.0860000000000001</v>
      </c>
      <c r="D1533">
        <v>1.0850200000000001</v>
      </c>
      <c r="E1533">
        <v>1.0850900000000001</v>
      </c>
      <c r="F1533">
        <v>1.0855600000000001</v>
      </c>
      <c r="G1533">
        <v>1.0854359954434101</v>
      </c>
      <c r="H1533" s="2">
        <v>1.7129999713932799E-7</v>
      </c>
      <c r="I1533">
        <v>1.0856079999999999</v>
      </c>
      <c r="J1533">
        <v>1.08550552261075</v>
      </c>
      <c r="K1533" s="2">
        <v>9.0770002704025601E-8</v>
      </c>
      <c r="L1533">
        <v>1.0856570000000001</v>
      </c>
      <c r="M1533">
        <v>1.08538807286781</v>
      </c>
      <c r="N1533" s="2">
        <v>5.9512220761016097E-8</v>
      </c>
      <c r="O1533">
        <v>1.0853130769230701</v>
      </c>
      <c r="P1533">
        <v>1.0852614178629501</v>
      </c>
      <c r="Q1533" s="2">
        <v>5.2430640664647095E-7</v>
      </c>
      <c r="R1533">
        <v>1.0848914999999999</v>
      </c>
      <c r="S1533">
        <v>1.0849879306482899</v>
      </c>
      <c r="T1533" s="2">
        <v>7.8367657769566399E-7</v>
      </c>
      <c r="U1533">
        <v>4.9134724759958195E-4</v>
      </c>
      <c r="V1533" s="2">
        <v>3.6826258552321401E-5</v>
      </c>
      <c r="W1533">
        <v>4.5452098904726101E-4</v>
      </c>
      <c r="X1533">
        <v>53.003606912063503</v>
      </c>
      <c r="Y1533">
        <v>51.001685363591399</v>
      </c>
      <c r="Z1533">
        <v>42.602447163015199</v>
      </c>
      <c r="AA1533">
        <v>81.748355271802396</v>
      </c>
      <c r="AB1533">
        <v>87.735034995326004</v>
      </c>
      <c r="AC1533">
        <v>-37.451737451732797</v>
      </c>
      <c r="AD1533">
        <v>1.08506905287026</v>
      </c>
      <c r="AE1533">
        <v>1.0856079999999999</v>
      </c>
      <c r="AF1533">
        <v>1.08614694712973</v>
      </c>
      <c r="AG1533">
        <v>9.9289454340447197E-2</v>
      </c>
      <c r="AH1533">
        <v>1.9433380922265001E-2</v>
      </c>
      <c r="AI1533">
        <v>1</v>
      </c>
      <c r="AJ1533">
        <v>0.99928168196929601</v>
      </c>
      <c r="AK1533">
        <v>21</v>
      </c>
      <c r="AL1533">
        <v>1</v>
      </c>
      <c r="AM1533">
        <v>-0.51958395003543301</v>
      </c>
      <c r="AN1533">
        <v>0.85441940454648801</v>
      </c>
      <c r="AO1533" s="2">
        <v>8.5725275940314702E-16</v>
      </c>
      <c r="AP1533">
        <v>-1</v>
      </c>
      <c r="AQ1533">
        <v>1.8431650830806601E-4</v>
      </c>
      <c r="AR1533">
        <v>0.66908365000000003</v>
      </c>
      <c r="AS1533">
        <f t="shared" si="187"/>
        <v>8.2020846197083941E-4</v>
      </c>
      <c r="AT1533">
        <f t="shared" si="186"/>
        <v>1</v>
      </c>
      <c r="AU1533">
        <f t="shared" si="192"/>
        <v>101.03583196374936</v>
      </c>
      <c r="AV1533">
        <f t="shared" si="193"/>
        <v>1.8610737343430352E-2</v>
      </c>
      <c r="AW1533">
        <f t="shared" si="188"/>
        <v>-2.211798099697182E-4</v>
      </c>
      <c r="AX1533">
        <f t="shared" si="190"/>
        <v>97.183563697891941</v>
      </c>
      <c r="AY1533" t="s">
        <v>49</v>
      </c>
      <c r="AZ1533">
        <f t="shared" si="189"/>
        <v>1</v>
      </c>
      <c r="BA1533">
        <f t="shared" si="191"/>
        <v>1.7919801539278409E-2</v>
      </c>
    </row>
    <row r="1534" spans="1:53" x14ac:dyDescent="0.2">
      <c r="A1534" s="1">
        <v>44467.916666666664</v>
      </c>
      <c r="B1534">
        <v>1.08511</v>
      </c>
      <c r="C1534">
        <v>1.08602</v>
      </c>
      <c r="D1534">
        <v>1.0847599999999999</v>
      </c>
      <c r="E1534">
        <v>1.0859799999999999</v>
      </c>
      <c r="F1534">
        <v>1.08564666666666</v>
      </c>
      <c r="G1534">
        <v>1.0857079977216999</v>
      </c>
      <c r="H1534" s="2">
        <v>2.3543333047888399E-7</v>
      </c>
      <c r="I1534">
        <v>1.0856759999999901</v>
      </c>
      <c r="J1534">
        <v>1.0856636817405001</v>
      </c>
      <c r="K1534" s="2">
        <v>1.1933000270336399E-7</v>
      </c>
      <c r="L1534">
        <v>1.0856999999999899</v>
      </c>
      <c r="M1534">
        <v>1.08549569598275</v>
      </c>
      <c r="N1534" s="2">
        <v>6.7777776318236295E-8</v>
      </c>
      <c r="O1534">
        <v>1.0854246153846101</v>
      </c>
      <c r="P1534">
        <v>1.0853640724539599</v>
      </c>
      <c r="Q1534" s="2">
        <v>4.9679358613800599E-7</v>
      </c>
      <c r="R1534">
        <v>1.0849454999999999</v>
      </c>
      <c r="S1534">
        <v>1.0850824134436901</v>
      </c>
      <c r="T1534" s="2">
        <v>8.4296289348501603E-7</v>
      </c>
      <c r="U1534">
        <v>5.0884546401852495E-4</v>
      </c>
      <c r="V1534" s="2">
        <v>4.3459579977011497E-5</v>
      </c>
      <c r="W1534">
        <v>4.65385884041514E-4</v>
      </c>
      <c r="X1534">
        <v>60.089069415353002</v>
      </c>
      <c r="Y1534">
        <v>61.245932963268203</v>
      </c>
      <c r="Z1534">
        <v>62.0505809574951</v>
      </c>
      <c r="AA1534">
        <v>84.140807474139606</v>
      </c>
      <c r="AB1534">
        <v>85.757776411944107</v>
      </c>
      <c r="AC1534">
        <v>-3.0888030888060598</v>
      </c>
      <c r="AD1534">
        <v>1.08505805501163</v>
      </c>
      <c r="AE1534">
        <v>1.0856759999999901</v>
      </c>
      <c r="AF1534">
        <v>1.08629394498836</v>
      </c>
      <c r="AG1534">
        <v>0.11383598575807501</v>
      </c>
      <c r="AH1534">
        <v>0.74597658830622504</v>
      </c>
      <c r="AI1534">
        <v>1</v>
      </c>
      <c r="AJ1534">
        <v>1.00082020846197</v>
      </c>
      <c r="AK1534">
        <v>22</v>
      </c>
      <c r="AL1534">
        <v>1</v>
      </c>
      <c r="AM1534">
        <v>-0.26979677115702499</v>
      </c>
      <c r="AN1534">
        <v>0.96291728734779902</v>
      </c>
      <c r="AO1534">
        <v>-0.86602540378443704</v>
      </c>
      <c r="AP1534">
        <v>-0.500000000000001</v>
      </c>
      <c r="AQ1534">
        <v>1.8416545424409199E-4</v>
      </c>
      <c r="AR1534">
        <v>0.46357535999999999</v>
      </c>
      <c r="AS1534">
        <f t="shared" si="187"/>
        <v>1.1970754525858496E-4</v>
      </c>
      <c r="AT1534">
        <f t="shared" si="186"/>
        <v>0.5</v>
      </c>
      <c r="AU1534">
        <f t="shared" si="192"/>
        <v>101.03583196374936</v>
      </c>
      <c r="AV1534">
        <f t="shared" si="193"/>
        <v>0</v>
      </c>
      <c r="AW1534">
        <f t="shared" si="188"/>
        <v>-1.6574890881968507E-3</v>
      </c>
      <c r="AX1534">
        <f t="shared" si="190"/>
        <v>97.183563697891941</v>
      </c>
      <c r="AZ1534">
        <f t="shared" si="189"/>
        <v>0.5</v>
      </c>
      <c r="BA1534">
        <f t="shared" si="191"/>
        <v>0</v>
      </c>
    </row>
    <row r="1535" spans="1:53" x14ac:dyDescent="0.2">
      <c r="A1535" s="1">
        <v>44467.958333333336</v>
      </c>
      <c r="B1535">
        <v>1.0859799999999999</v>
      </c>
      <c r="C1535">
        <v>1.08613</v>
      </c>
      <c r="D1535">
        <v>1.0858000000000001</v>
      </c>
      <c r="E1535">
        <v>1.0861099999999999</v>
      </c>
      <c r="F1535">
        <v>1.0857266666666601</v>
      </c>
      <c r="G1535">
        <v>1.0859089988608499</v>
      </c>
      <c r="H1535" s="2">
        <v>3.0823333048459402E-7</v>
      </c>
      <c r="I1535">
        <v>1.0857540000000001</v>
      </c>
      <c r="J1535">
        <v>1.08581245449366</v>
      </c>
      <c r="K1535" s="2">
        <v>1.5833000270259501E-7</v>
      </c>
      <c r="L1535">
        <v>1.0857289999999999</v>
      </c>
      <c r="M1535">
        <v>1.0856073876222501</v>
      </c>
      <c r="N1535" s="2">
        <v>8.39211096526799E-8</v>
      </c>
      <c r="O1535">
        <v>1.0856238461538401</v>
      </c>
      <c r="P1535">
        <v>1.0854706335319599</v>
      </c>
      <c r="Q1535" s="2">
        <v>1.9064230409449501E-7</v>
      </c>
      <c r="R1535">
        <v>1.085029</v>
      </c>
      <c r="S1535">
        <v>1.08518027883001</v>
      </c>
      <c r="T1535" s="2">
        <v>8.9354631453747404E-7</v>
      </c>
      <c r="U1535">
        <v>5.2712645450037001E-4</v>
      </c>
      <c r="V1535" s="2">
        <v>4.9392456367085002E-5</v>
      </c>
      <c r="W1535">
        <v>4.77733998133285E-4</v>
      </c>
      <c r="X1535">
        <v>61.013669784258298</v>
      </c>
      <c r="Y1535">
        <v>62.517780520291197</v>
      </c>
      <c r="Z1535">
        <v>64.178073688803593</v>
      </c>
      <c r="AA1535">
        <v>86.235859920069302</v>
      </c>
      <c r="AB1535">
        <v>84.041674222003607</v>
      </c>
      <c r="AC1535">
        <v>-0.75187969925301001</v>
      </c>
      <c r="AD1535">
        <v>1.0850422022698401</v>
      </c>
      <c r="AE1535">
        <v>1.0857540000000001</v>
      </c>
      <c r="AF1535">
        <v>1.08646579773015</v>
      </c>
      <c r="AG1535">
        <v>0.131115838422179</v>
      </c>
      <c r="AH1535">
        <v>0.75007104189851204</v>
      </c>
      <c r="AI1535">
        <v>0</v>
      </c>
      <c r="AJ1535">
        <v>1.0001197075452499</v>
      </c>
      <c r="AK1535">
        <v>23</v>
      </c>
      <c r="AL1535">
        <v>1</v>
      </c>
      <c r="AM1535" s="2">
        <v>-2.4492935982947E-16</v>
      </c>
      <c r="AN1535">
        <v>1</v>
      </c>
      <c r="AO1535">
        <v>-0.86602540378444004</v>
      </c>
      <c r="AP1535">
        <v>0.499999999999997</v>
      </c>
      <c r="AQ1535">
        <v>1.8414341088839899E-4</v>
      </c>
      <c r="AR1535">
        <v>0.4233555</v>
      </c>
      <c r="AS1535">
        <f t="shared" si="187"/>
        <v>-5.6163740320958055E-4</v>
      </c>
      <c r="AT1535">
        <f t="shared" si="186"/>
        <v>0.5</v>
      </c>
      <c r="AU1535">
        <f t="shared" si="192"/>
        <v>101.03583196374936</v>
      </c>
      <c r="AV1535">
        <f t="shared" si="193"/>
        <v>0</v>
      </c>
      <c r="AW1535">
        <f t="shared" si="188"/>
        <v>-2.4491073648156281E-3</v>
      </c>
      <c r="AX1535">
        <f t="shared" si="190"/>
        <v>97.183563697891941</v>
      </c>
      <c r="AZ1535">
        <f t="shared" si="189"/>
        <v>0.5</v>
      </c>
      <c r="BA1535">
        <f t="shared" si="191"/>
        <v>0</v>
      </c>
    </row>
    <row r="1536" spans="1:53" x14ac:dyDescent="0.2">
      <c r="A1536" s="1">
        <v>44468</v>
      </c>
      <c r="B1536">
        <v>1.0861099999999999</v>
      </c>
      <c r="C1536">
        <v>1.08619</v>
      </c>
      <c r="D1536">
        <v>1.0853699999999999</v>
      </c>
      <c r="E1536">
        <v>1.0854999999999999</v>
      </c>
      <c r="F1536">
        <v>1.0858633333333301</v>
      </c>
      <c r="G1536">
        <v>1.0857044994304199</v>
      </c>
      <c r="H1536" s="2">
        <v>1.03233330494494E-7</v>
      </c>
      <c r="I1536">
        <v>1.08571</v>
      </c>
      <c r="J1536">
        <v>1.0857083029957699</v>
      </c>
      <c r="K1536" s="2">
        <v>1.71750002703037E-7</v>
      </c>
      <c r="L1536">
        <v>1.085696</v>
      </c>
      <c r="M1536">
        <v>1.0855878626000199</v>
      </c>
      <c r="N1536" s="2">
        <v>8.7404442984742394E-8</v>
      </c>
      <c r="O1536">
        <v>1.0857046153846099</v>
      </c>
      <c r="P1536">
        <v>1.08547482874168</v>
      </c>
      <c r="Q1536" s="2">
        <v>7.0026919482249202E-8</v>
      </c>
      <c r="R1536">
        <v>1.0851525</v>
      </c>
      <c r="S1536">
        <v>1.0852107284652399</v>
      </c>
      <c r="T1536" s="2">
        <v>6.78851314537234E-7</v>
      </c>
      <c r="U1536">
        <v>4.8678106009747402E-4</v>
      </c>
      <c r="V1536" s="2">
        <v>7.23764957135091E-6</v>
      </c>
      <c r="W1536">
        <v>4.79543410526123E-4</v>
      </c>
      <c r="X1536">
        <v>54.619540455097102</v>
      </c>
      <c r="Y1536">
        <v>53.383599738784199</v>
      </c>
      <c r="Z1536">
        <v>48.779836036668598</v>
      </c>
      <c r="AA1536">
        <v>90.263890051038302</v>
      </c>
      <c r="AB1536">
        <v>86.8801858150822</v>
      </c>
      <c r="AC1536">
        <v>-25.367647058825899</v>
      </c>
      <c r="AD1536">
        <v>1.08496864987445</v>
      </c>
      <c r="AE1536">
        <v>1.08571</v>
      </c>
      <c r="AF1536">
        <v>1.0864513501255399</v>
      </c>
      <c r="AG1536">
        <v>0.13656503588394101</v>
      </c>
      <c r="AH1536">
        <v>0.35836651754467602</v>
      </c>
      <c r="AI1536">
        <v>1</v>
      </c>
      <c r="AJ1536">
        <v>0.99943836259678998</v>
      </c>
      <c r="AK1536">
        <v>0</v>
      </c>
      <c r="AL1536">
        <v>2</v>
      </c>
      <c r="AM1536">
        <v>0</v>
      </c>
      <c r="AN1536">
        <v>1</v>
      </c>
      <c r="AO1536">
        <v>0</v>
      </c>
      <c r="AP1536">
        <v>1</v>
      </c>
      <c r="AQ1536">
        <v>1.8424689083371701E-4</v>
      </c>
      <c r="AR1536">
        <v>0.42829600000000001</v>
      </c>
      <c r="AS1536">
        <f t="shared" si="187"/>
        <v>2.0267157991726847E-4</v>
      </c>
      <c r="AT1536">
        <f t="shared" si="186"/>
        <v>0.5</v>
      </c>
      <c r="AU1536">
        <f t="shared" si="192"/>
        <v>101.03583196374936</v>
      </c>
      <c r="AV1536">
        <f t="shared" si="193"/>
        <v>0</v>
      </c>
      <c r="AW1536">
        <f t="shared" si="188"/>
        <v>-2.2570244127129158E-3</v>
      </c>
      <c r="AX1536">
        <f t="shared" si="190"/>
        <v>97.183563697891941</v>
      </c>
      <c r="AZ1536">
        <f t="shared" si="189"/>
        <v>0.5</v>
      </c>
      <c r="BA1536">
        <f t="shared" si="191"/>
        <v>0</v>
      </c>
    </row>
    <row r="1537" spans="1:53" x14ac:dyDescent="0.2">
      <c r="A1537" s="1">
        <v>44468.041666666664</v>
      </c>
      <c r="B1537">
        <v>1.0854999999999999</v>
      </c>
      <c r="C1537">
        <v>1.0860399999999999</v>
      </c>
      <c r="D1537">
        <v>1.0853600000000001</v>
      </c>
      <c r="E1537">
        <v>1.08572</v>
      </c>
      <c r="F1537">
        <v>1.08577666666666</v>
      </c>
      <c r="G1537">
        <v>1.0857122497152101</v>
      </c>
      <c r="H1537" s="2">
        <v>9.5433330488213496E-8</v>
      </c>
      <c r="I1537">
        <v>1.08568</v>
      </c>
      <c r="J1537">
        <v>1.0857122019971801</v>
      </c>
      <c r="K1537" s="2">
        <v>1.64250002703346E-7</v>
      </c>
      <c r="L1537">
        <v>1.08568</v>
      </c>
      <c r="M1537">
        <v>1.0856118875818399</v>
      </c>
      <c r="N1537" s="2">
        <v>8.3422220761907997E-8</v>
      </c>
      <c r="O1537">
        <v>1.0857176923076901</v>
      </c>
      <c r="P1537">
        <v>1.0855098532071601</v>
      </c>
      <c r="Q1537" s="2">
        <v>6.7869227175070699E-8</v>
      </c>
      <c r="R1537">
        <v>1.0852385</v>
      </c>
      <c r="S1537">
        <v>1.0852592305161699</v>
      </c>
      <c r="T1537" s="2">
        <v>6.18108156642354E-7</v>
      </c>
      <c r="U1537">
        <v>4.6717391564965401E-4</v>
      </c>
      <c r="V1537" s="2">
        <v>-9.8955959011749699E-6</v>
      </c>
      <c r="W1537">
        <v>4.7706951155082898E-4</v>
      </c>
      <c r="X1537">
        <v>56.394439561316297</v>
      </c>
      <c r="Y1537">
        <v>55.961964320073299</v>
      </c>
      <c r="Z1537">
        <v>53.598136259013899</v>
      </c>
      <c r="AA1537">
        <v>82.541163333899505</v>
      </c>
      <c r="AB1537">
        <v>86.346971101668899</v>
      </c>
      <c r="AC1537">
        <v>-26.2569832402224</v>
      </c>
      <c r="AD1537">
        <v>1.0849550172356099</v>
      </c>
      <c r="AE1537">
        <v>1.08568</v>
      </c>
      <c r="AF1537">
        <v>1.08640498276438</v>
      </c>
      <c r="AG1537">
        <v>0.133553674081095</v>
      </c>
      <c r="AH1537">
        <v>0.52758686272641697</v>
      </c>
      <c r="AI1537">
        <v>0</v>
      </c>
      <c r="AJ1537">
        <v>1.0002026715799099</v>
      </c>
      <c r="AK1537">
        <v>1</v>
      </c>
      <c r="AL1537">
        <v>2</v>
      </c>
      <c r="AM1537">
        <v>0.269796771157024</v>
      </c>
      <c r="AN1537">
        <v>0.96291728734779902</v>
      </c>
      <c r="AO1537">
        <v>0.86602540378443804</v>
      </c>
      <c r="AP1537">
        <v>0.5</v>
      </c>
      <c r="AQ1537">
        <v>1.84209556791806E-4</v>
      </c>
      <c r="AR1537">
        <v>0.42608410000000002</v>
      </c>
      <c r="AS1537">
        <f t="shared" si="187"/>
        <v>-8.0131157204432757E-4</v>
      </c>
      <c r="AT1537">
        <f t="shared" si="186"/>
        <v>0.5</v>
      </c>
      <c r="AU1537">
        <f t="shared" si="192"/>
        <v>101.03583196374936</v>
      </c>
      <c r="AV1537">
        <f t="shared" si="193"/>
        <v>0</v>
      </c>
      <c r="AW1537">
        <f t="shared" si="188"/>
        <v>-2.9657738643480425E-3</v>
      </c>
      <c r="AX1537">
        <f t="shared" si="190"/>
        <v>97.183563697891941</v>
      </c>
      <c r="AZ1537">
        <f t="shared" si="189"/>
        <v>0.5</v>
      </c>
      <c r="BA1537">
        <f t="shared" si="191"/>
        <v>0</v>
      </c>
    </row>
    <row r="1538" spans="1:53" x14ac:dyDescent="0.2">
      <c r="A1538" s="1">
        <v>44468.083333333336</v>
      </c>
      <c r="B1538">
        <v>1.08572</v>
      </c>
      <c r="C1538">
        <v>1.08572</v>
      </c>
      <c r="D1538">
        <v>1.08466</v>
      </c>
      <c r="E1538">
        <v>1.0848500000000001</v>
      </c>
      <c r="F1538">
        <v>1.0853566666666601</v>
      </c>
      <c r="G1538">
        <v>1.0852811248576</v>
      </c>
      <c r="H1538" s="2">
        <v>2.04633330457568E-7</v>
      </c>
      <c r="I1538">
        <v>1.0856319999999999</v>
      </c>
      <c r="J1538">
        <v>1.08542480133145</v>
      </c>
      <c r="K1538" s="2">
        <v>2.4657000270386497E-7</v>
      </c>
      <c r="L1538">
        <v>1.08562</v>
      </c>
      <c r="M1538">
        <v>1.0854733625669599</v>
      </c>
      <c r="N1538" s="2">
        <v>1.50088887426257E-7</v>
      </c>
      <c r="O1538">
        <v>1.08564307692307</v>
      </c>
      <c r="P1538">
        <v>1.0854155884632799</v>
      </c>
      <c r="Q1538" s="2">
        <v>1.2370640665929601E-7</v>
      </c>
      <c r="R1538">
        <v>1.0852739999999901</v>
      </c>
      <c r="S1538">
        <v>1.0852202561813</v>
      </c>
      <c r="T1538" s="2">
        <v>5.6121473558966697E-7</v>
      </c>
      <c r="U1538">
        <v>3.7708656412327397E-4</v>
      </c>
      <c r="V1538" s="2">
        <v>-7.9986357942043995E-5</v>
      </c>
      <c r="W1538">
        <v>4.5707292206531802E-4</v>
      </c>
      <c r="X1538">
        <v>48.342267386245602</v>
      </c>
      <c r="Y1538">
        <v>45.020611057495998</v>
      </c>
      <c r="Z1538">
        <v>37.056061773791399</v>
      </c>
      <c r="AA1538">
        <v>55.556017542597097</v>
      </c>
      <c r="AB1538">
        <v>76.1203569758448</v>
      </c>
      <c r="AC1538">
        <v>-81.707317073160098</v>
      </c>
      <c r="AD1538">
        <v>1.0847437297659701</v>
      </c>
      <c r="AE1538">
        <v>1.0856319999999999</v>
      </c>
      <c r="AF1538">
        <v>1.08652027023402</v>
      </c>
      <c r="AG1538">
        <v>0.16364112959522201</v>
      </c>
      <c r="AH1538">
        <v>5.9818639617355701E-2</v>
      </c>
      <c r="AI1538">
        <v>0</v>
      </c>
      <c r="AJ1538">
        <v>0.99919868842795501</v>
      </c>
      <c r="AK1538">
        <v>2</v>
      </c>
      <c r="AL1538">
        <v>2</v>
      </c>
      <c r="AM1538">
        <v>0.51958395003543301</v>
      </c>
      <c r="AN1538">
        <v>0.85441940454648801</v>
      </c>
      <c r="AO1538">
        <v>0.86602540378443804</v>
      </c>
      <c r="AP1538">
        <v>-0.499999999999999</v>
      </c>
      <c r="AQ1538">
        <v>1.8435728441720001E-4</v>
      </c>
      <c r="AR1538">
        <v>0.5751771</v>
      </c>
      <c r="AS1538">
        <f t="shared" si="187"/>
        <v>-6.175969027977235E-4</v>
      </c>
      <c r="AT1538">
        <f t="shared" ref="AT1538:AT1601" si="194">IF(AR1538&lt;0.4,0,IF(AR1538&lt;0.6,0.5,1))</f>
        <v>0.5</v>
      </c>
      <c r="AU1538">
        <f t="shared" si="192"/>
        <v>101.03583196374936</v>
      </c>
      <c r="AV1538">
        <f t="shared" si="193"/>
        <v>0</v>
      </c>
      <c r="AW1538">
        <f t="shared" si="188"/>
        <v>-1.7513942019634632E-3</v>
      </c>
      <c r="AX1538">
        <f t="shared" si="190"/>
        <v>97.183563697891941</v>
      </c>
      <c r="AZ1538">
        <f t="shared" si="189"/>
        <v>0.5</v>
      </c>
      <c r="BA1538">
        <f t="shared" si="191"/>
        <v>0</v>
      </c>
    </row>
    <row r="1539" spans="1:53" x14ac:dyDescent="0.2">
      <c r="A1539" s="1">
        <v>44468.125</v>
      </c>
      <c r="B1539">
        <v>1.08487</v>
      </c>
      <c r="C1539">
        <v>1.0849200000000001</v>
      </c>
      <c r="D1539">
        <v>1.0835999999999999</v>
      </c>
      <c r="E1539">
        <v>1.0841799999999999</v>
      </c>
      <c r="F1539">
        <v>1.0849166666666601</v>
      </c>
      <c r="G1539">
        <v>1.0847305624287999</v>
      </c>
      <c r="H1539" s="2">
        <v>5.9623333042549503E-7</v>
      </c>
      <c r="I1539">
        <v>1.085272</v>
      </c>
      <c r="J1539">
        <v>1.0850098675543001</v>
      </c>
      <c r="K1539" s="2">
        <v>5.8137000270757604E-7</v>
      </c>
      <c r="L1539">
        <v>1.085474</v>
      </c>
      <c r="M1539">
        <v>1.0852382057365999</v>
      </c>
      <c r="N1539" s="2">
        <v>3.5675999853177302E-7</v>
      </c>
      <c r="O1539">
        <v>1.08551615384615</v>
      </c>
      <c r="P1539">
        <v>1.08523907582566</v>
      </c>
      <c r="Q1539" s="2">
        <v>2.8172563742351401E-7</v>
      </c>
      <c r="R1539">
        <v>1.0852869999999999</v>
      </c>
      <c r="S1539">
        <v>1.08512118416403</v>
      </c>
      <c r="T1539" s="2">
        <v>5.2753789348438898E-7</v>
      </c>
      <c r="U1539">
        <v>2.4876072957580298E-4</v>
      </c>
      <c r="V1539">
        <v>-1.6664975399161201E-4</v>
      </c>
      <c r="W1539">
        <v>4.1541048356741501E-4</v>
      </c>
      <c r="X1539">
        <v>43.223799941034997</v>
      </c>
      <c r="Y1539">
        <v>38.568219416688599</v>
      </c>
      <c r="Z1539">
        <v>28.832508526188601</v>
      </c>
      <c r="AA1539">
        <v>38.143174026813298</v>
      </c>
      <c r="AB1539">
        <v>58.746784967769798</v>
      </c>
      <c r="AC1539">
        <v>-77.606177606177397</v>
      </c>
      <c r="AD1539">
        <v>1.0839080410531601</v>
      </c>
      <c r="AE1539">
        <v>1.085272</v>
      </c>
      <c r="AF1539">
        <v>1.08663595894683</v>
      </c>
      <c r="AG1539">
        <v>0.25135799077829601</v>
      </c>
      <c r="AH1539">
        <v>9.9694696629158197E-2</v>
      </c>
      <c r="AI1539">
        <v>0</v>
      </c>
      <c r="AJ1539">
        <v>0.99938240309720205</v>
      </c>
      <c r="AK1539">
        <v>3</v>
      </c>
      <c r="AL1539">
        <v>2</v>
      </c>
      <c r="AM1539">
        <v>0.73083596427812403</v>
      </c>
      <c r="AN1539">
        <v>0.68255314321865401</v>
      </c>
      <c r="AO1539" s="2">
        <v>1.22464679914735E-16</v>
      </c>
      <c r="AP1539">
        <v>-1</v>
      </c>
      <c r="AQ1539">
        <v>1.84471213267169E-4</v>
      </c>
      <c r="AR1539">
        <v>0.54145690000000002</v>
      </c>
      <c r="AS1539">
        <f t="shared" ref="AS1539:AS1602" si="195">E1540/E1539-1</f>
        <v>-6.7331992842512012E-4</v>
      </c>
      <c r="AT1539">
        <f t="shared" si="194"/>
        <v>0.5</v>
      </c>
      <c r="AU1539">
        <f t="shared" si="192"/>
        <v>101.03583196374936</v>
      </c>
      <c r="AV1539">
        <f t="shared" si="193"/>
        <v>0</v>
      </c>
      <c r="AW1539">
        <f t="shared" ref="AW1539:AW1602" si="196">E1544/E1539-1</f>
        <v>-7.8400265638545186E-4</v>
      </c>
      <c r="AX1539">
        <f t="shared" si="190"/>
        <v>97.183563697891941</v>
      </c>
      <c r="AZ1539">
        <f t="shared" ref="AZ1539:AZ1602" si="197">IF(AY1539="sell",0, IF(AY1539="buy",1,0.5))</f>
        <v>0.5</v>
      </c>
      <c r="BA1539">
        <f t="shared" si="191"/>
        <v>0</v>
      </c>
    </row>
    <row r="1540" spans="1:53" x14ac:dyDescent="0.2">
      <c r="A1540" s="1">
        <v>44468.166666666664</v>
      </c>
      <c r="B1540">
        <v>1.0841499999999999</v>
      </c>
      <c r="C1540">
        <v>1.0843</v>
      </c>
      <c r="D1540">
        <v>1.08344</v>
      </c>
      <c r="E1540">
        <v>1.08345</v>
      </c>
      <c r="F1540">
        <v>1.08416</v>
      </c>
      <c r="G1540">
        <v>1.0840902812144</v>
      </c>
      <c r="H1540" s="2">
        <v>4.90299997036824E-7</v>
      </c>
      <c r="I1540">
        <v>1.08473999999999</v>
      </c>
      <c r="J1540">
        <v>1.0844899117028699</v>
      </c>
      <c r="K1540" s="2">
        <v>8.8195000271301697E-7</v>
      </c>
      <c r="L1540">
        <v>1.0852470000000001</v>
      </c>
      <c r="M1540">
        <v>1.08491307742085</v>
      </c>
      <c r="N1540" s="2">
        <v>7.4795666518974396E-7</v>
      </c>
      <c r="O1540">
        <v>1.0853292307692299</v>
      </c>
      <c r="P1540">
        <v>1.0849834935648499</v>
      </c>
      <c r="Q1540" s="2">
        <v>5.8859102203146696E-7</v>
      </c>
      <c r="R1540">
        <v>1.085243</v>
      </c>
      <c r="S1540">
        <v>1.08496202376746</v>
      </c>
      <c r="T1540" s="2">
        <v>6.5490631453711598E-7</v>
      </c>
      <c r="U1540" s="2">
        <v>8.7152047470562198E-5</v>
      </c>
      <c r="V1540">
        <v>-2.6260674887748203E-4</v>
      </c>
      <c r="W1540">
        <v>3.4975879634804402E-4</v>
      </c>
      <c r="X1540">
        <v>38.447282980073403</v>
      </c>
      <c r="Y1540">
        <v>32.865800740157603</v>
      </c>
      <c r="Z1540">
        <v>22.348102448230801</v>
      </c>
      <c r="AA1540">
        <v>13.683380561433699</v>
      </c>
      <c r="AB1540">
        <v>35.7941907102812</v>
      </c>
      <c r="AC1540">
        <v>-99.636363636361196</v>
      </c>
      <c r="AD1540">
        <v>1.0830600476171299</v>
      </c>
      <c r="AE1540">
        <v>1.08473999999999</v>
      </c>
      <c r="AF1540">
        <v>1.0864199523828599</v>
      </c>
      <c r="AG1540">
        <v>0.30974286609905499</v>
      </c>
      <c r="AH1540">
        <v>0.11606054637020501</v>
      </c>
      <c r="AI1540">
        <v>0</v>
      </c>
      <c r="AJ1540">
        <v>0.99932668007157399</v>
      </c>
      <c r="AK1540">
        <v>4</v>
      </c>
      <c r="AL1540">
        <v>2</v>
      </c>
      <c r="AM1540">
        <v>0.887885218402375</v>
      </c>
      <c r="AN1540">
        <v>0.46006503773115198</v>
      </c>
      <c r="AO1540">
        <v>-0.86602540378443804</v>
      </c>
      <c r="AP1540">
        <v>-0.5</v>
      </c>
      <c r="AQ1540">
        <v>1.8459550509944999E-4</v>
      </c>
      <c r="AR1540">
        <v>0.56439930000000005</v>
      </c>
      <c r="AS1540">
        <f t="shared" si="195"/>
        <v>-3.6919101019883271E-4</v>
      </c>
      <c r="AT1540">
        <f t="shared" si="194"/>
        <v>0.5</v>
      </c>
      <c r="AU1540">
        <f t="shared" si="192"/>
        <v>101.03583196374936</v>
      </c>
      <c r="AV1540">
        <f t="shared" si="193"/>
        <v>0</v>
      </c>
      <c r="AW1540">
        <f t="shared" si="196"/>
        <v>-2.3074438137438147E-4</v>
      </c>
      <c r="AX1540">
        <f t="shared" ref="AX1540:AX1603" si="198">IF(AZ1540=1,AX1539+AX1539*AW1540,IF(AZ1540=0,AX1539+AX1539*(-AW1540),AX1539))-BA1540</f>
        <v>97.183563697891941</v>
      </c>
      <c r="AZ1540">
        <f t="shared" si="197"/>
        <v>0.5</v>
      </c>
      <c r="BA1540">
        <f t="shared" ref="BA1540:BA1603" si="199">IF(AND(AZ1540&lt;&gt;AZ1539,AZ1540&lt;&gt;0.5),AX1539*AQ1540,0)</f>
        <v>0</v>
      </c>
    </row>
    <row r="1541" spans="1:53" x14ac:dyDescent="0.2">
      <c r="A1541" s="1">
        <v>44468.208333333336</v>
      </c>
      <c r="B1541">
        <v>1.08344</v>
      </c>
      <c r="C1541">
        <v>1.08386</v>
      </c>
      <c r="D1541">
        <v>1.0830500000000001</v>
      </c>
      <c r="E1541">
        <v>1.0830500000000001</v>
      </c>
      <c r="F1541">
        <v>1.0835600000000001</v>
      </c>
      <c r="G1541">
        <v>1.0835701406072</v>
      </c>
      <c r="H1541" s="2">
        <v>3.2829999699275701E-7</v>
      </c>
      <c r="I1541">
        <v>1.0842499999999999</v>
      </c>
      <c r="J1541">
        <v>1.08400994113524</v>
      </c>
      <c r="K1541" s="2">
        <v>1.1514500027178901E-6</v>
      </c>
      <c r="L1541">
        <v>1.0849800000000001</v>
      </c>
      <c r="M1541">
        <v>1.08457433607161</v>
      </c>
      <c r="N1541" s="2">
        <v>1.1801999985128E-6</v>
      </c>
      <c r="O1541">
        <v>1.08514461538461</v>
      </c>
      <c r="P1541">
        <v>1.0847072801984501</v>
      </c>
      <c r="Q1541" s="2">
        <v>9.8336025279336896E-7</v>
      </c>
      <c r="R1541">
        <v>1.0851690000000001</v>
      </c>
      <c r="S1541">
        <v>1.08477992626579</v>
      </c>
      <c r="T1541" s="2">
        <v>8.7550420927408805E-7</v>
      </c>
      <c r="U1541" s="2">
        <v>-7.2366458993222598E-5</v>
      </c>
      <c r="V1541">
        <v>-3.37700204273014E-4</v>
      </c>
      <c r="W1541">
        <v>2.6533374527979098E-4</v>
      </c>
      <c r="X1541">
        <v>36.093638521655201</v>
      </c>
      <c r="Y1541">
        <v>30.151642821337699</v>
      </c>
      <c r="Z1541">
        <v>19.469042283088001</v>
      </c>
      <c r="AA1541">
        <v>7.58581958582044</v>
      </c>
      <c r="AB1541">
        <v>19.804124724688901</v>
      </c>
      <c r="AC1541">
        <v>-100</v>
      </c>
      <c r="AD1541">
        <v>1.08233045838578</v>
      </c>
      <c r="AE1541">
        <v>1.0842499999999999</v>
      </c>
      <c r="AF1541">
        <v>1.0861695416142101</v>
      </c>
      <c r="AG1541">
        <v>0.35407730951597499</v>
      </c>
      <c r="AH1541">
        <v>0.18742537512228899</v>
      </c>
      <c r="AI1541">
        <v>0</v>
      </c>
      <c r="AJ1541">
        <v>0.99963080898980095</v>
      </c>
      <c r="AK1541">
        <v>5</v>
      </c>
      <c r="AL1541">
        <v>2</v>
      </c>
      <c r="AM1541">
        <v>0.97908408768232202</v>
      </c>
      <c r="AN1541">
        <v>0.203456013052633</v>
      </c>
      <c r="AO1541">
        <v>-0.86602540378443804</v>
      </c>
      <c r="AP1541">
        <v>0.5</v>
      </c>
      <c r="AQ1541">
        <v>1.8466368127048599E-4</v>
      </c>
      <c r="AR1541">
        <v>0.54092839999999998</v>
      </c>
      <c r="AS1541">
        <f t="shared" si="195"/>
        <v>-5.0782512349389908E-4</v>
      </c>
      <c r="AT1541">
        <f t="shared" si="194"/>
        <v>0.5</v>
      </c>
      <c r="AU1541">
        <f t="shared" si="192"/>
        <v>101.03583196374936</v>
      </c>
      <c r="AV1541">
        <f t="shared" si="193"/>
        <v>0</v>
      </c>
      <c r="AW1541">
        <f t="shared" si="196"/>
        <v>9.6025114260656075E-4</v>
      </c>
      <c r="AX1541">
        <f t="shared" si="198"/>
        <v>97.183563697891941</v>
      </c>
      <c r="AZ1541">
        <f t="shared" si="197"/>
        <v>0.5</v>
      </c>
      <c r="BA1541">
        <f t="shared" si="199"/>
        <v>0</v>
      </c>
    </row>
    <row r="1542" spans="1:53" x14ac:dyDescent="0.2">
      <c r="A1542" s="1">
        <v>44468.25</v>
      </c>
      <c r="B1542">
        <v>1.0830599999999999</v>
      </c>
      <c r="C1542">
        <v>1.0830900000000001</v>
      </c>
      <c r="D1542">
        <v>1.0823199999999999</v>
      </c>
      <c r="E1542">
        <v>1.0825</v>
      </c>
      <c r="F1542">
        <v>1.083</v>
      </c>
      <c r="G1542">
        <v>1.0830350703036</v>
      </c>
      <c r="H1542" s="2">
        <v>2.2749999695202901E-7</v>
      </c>
      <c r="I1542">
        <v>1.0836060000000001</v>
      </c>
      <c r="J1542">
        <v>1.0835066274234899</v>
      </c>
      <c r="K1542" s="2">
        <v>8.5843000272428199E-7</v>
      </c>
      <c r="L1542">
        <v>1.084643</v>
      </c>
      <c r="M1542">
        <v>1.08419718405859</v>
      </c>
      <c r="N1542" s="2">
        <v>1.6493788873887401E-6</v>
      </c>
      <c r="O1542">
        <v>1.0849030769230701</v>
      </c>
      <c r="P1542">
        <v>1.08439195445581</v>
      </c>
      <c r="Q1542" s="2">
        <v>1.48253973996332E-6</v>
      </c>
      <c r="R1542">
        <v>1.085118</v>
      </c>
      <c r="S1542">
        <v>1.08456279043096</v>
      </c>
      <c r="T1542" s="2">
        <v>1.10457473558997E-6</v>
      </c>
      <c r="U1542">
        <v>-2.4039530070707401E-4</v>
      </c>
      <c r="V1542">
        <v>-4.0458323678949201E-4</v>
      </c>
      <c r="W1542">
        <v>1.6418793608241801E-4</v>
      </c>
      <c r="X1542">
        <v>33.0937281384222</v>
      </c>
      <c r="Y1542">
        <v>26.773650393157698</v>
      </c>
      <c r="Z1542">
        <v>16.056066611809001</v>
      </c>
      <c r="AA1542">
        <v>1.67159971811273</v>
      </c>
      <c r="AB1542">
        <v>7.6469332884554602</v>
      </c>
      <c r="AC1542">
        <v>-95.348837209300498</v>
      </c>
      <c r="AD1542">
        <v>1.08194859962329</v>
      </c>
      <c r="AE1542">
        <v>1.0836060000000001</v>
      </c>
      <c r="AF1542">
        <v>1.0852634003767001</v>
      </c>
      <c r="AG1542">
        <v>0.30590461416969</v>
      </c>
      <c r="AH1542">
        <v>0.16634495335531599</v>
      </c>
      <c r="AI1542">
        <v>1</v>
      </c>
      <c r="AJ1542">
        <v>0.99949217487650599</v>
      </c>
      <c r="AK1542">
        <v>6</v>
      </c>
      <c r="AL1542">
        <v>2</v>
      </c>
      <c r="AM1542">
        <v>0.99766876919053904</v>
      </c>
      <c r="AN1542">
        <v>-6.8242413364670795E-2</v>
      </c>
      <c r="AO1542" s="2">
        <v>-2.4492935982947E-16</v>
      </c>
      <c r="AP1542">
        <v>1</v>
      </c>
      <c r="AQ1542">
        <v>1.8475750577367199E-4</v>
      </c>
      <c r="AR1542">
        <v>0.53286314000000001</v>
      </c>
      <c r="AS1542">
        <f t="shared" si="195"/>
        <v>4.1570438799087839E-4</v>
      </c>
      <c r="AT1542">
        <f t="shared" si="194"/>
        <v>0.5</v>
      </c>
      <c r="AU1542">
        <f t="shared" si="192"/>
        <v>101.03583196374936</v>
      </c>
      <c r="AV1542">
        <f t="shared" si="193"/>
        <v>0</v>
      </c>
      <c r="AW1542">
        <f t="shared" si="196"/>
        <v>1.8290993071594652E-3</v>
      </c>
      <c r="AX1542">
        <f t="shared" si="198"/>
        <v>97.183563697891941</v>
      </c>
      <c r="AZ1542">
        <f t="shared" si="197"/>
        <v>0.5</v>
      </c>
      <c r="BA1542">
        <f t="shared" si="199"/>
        <v>0</v>
      </c>
    </row>
    <row r="1543" spans="1:53" x14ac:dyDescent="0.2">
      <c r="A1543" s="1">
        <v>44468.291666666664</v>
      </c>
      <c r="B1543">
        <v>1.0825</v>
      </c>
      <c r="C1543">
        <v>1.0829500000000001</v>
      </c>
      <c r="D1543">
        <v>1.08213</v>
      </c>
      <c r="E1543">
        <v>1.0829500000000001</v>
      </c>
      <c r="F1543">
        <v>1.08283333333333</v>
      </c>
      <c r="G1543">
        <v>1.0829925351517999</v>
      </c>
      <c r="H1543" s="2">
        <v>8.5833330273236898E-8</v>
      </c>
      <c r="I1543">
        <v>1.083226</v>
      </c>
      <c r="J1543">
        <v>1.08332108494899</v>
      </c>
      <c r="K1543" s="2">
        <v>3.98630002728034E-7</v>
      </c>
      <c r="L1543">
        <v>1.0844289999999901</v>
      </c>
      <c r="M1543">
        <v>1.08397042332066</v>
      </c>
      <c r="N1543" s="2">
        <v>1.89476555404717E-6</v>
      </c>
      <c r="O1543">
        <v>1.0846899999999999</v>
      </c>
      <c r="P1543">
        <v>1.0841859609621201</v>
      </c>
      <c r="Q1543" s="2">
        <v>1.6956166630317901E-6</v>
      </c>
      <c r="R1543">
        <v>1.085043</v>
      </c>
      <c r="S1543">
        <v>1.08440919134229</v>
      </c>
      <c r="T1543" s="2">
        <v>1.3225484198006101E-6</v>
      </c>
      <c r="U1543">
        <v>-3.3340484563160102E-4</v>
      </c>
      <c r="V1543">
        <v>-3.9807422537121599E-4</v>
      </c>
      <c r="W1543" s="2">
        <v>6.4669379739614198E-5</v>
      </c>
      <c r="X1543">
        <v>37.659188490602098</v>
      </c>
      <c r="Y1543">
        <v>33.542275688281997</v>
      </c>
      <c r="Z1543">
        <v>28.382533855167502</v>
      </c>
      <c r="AA1543">
        <v>8.2827357085587003</v>
      </c>
      <c r="AB1543">
        <v>5.8467183374971201</v>
      </c>
      <c r="AC1543">
        <v>-79.802955665023305</v>
      </c>
      <c r="AD1543">
        <v>1.0820965682806201</v>
      </c>
      <c r="AE1543">
        <v>1.083226</v>
      </c>
      <c r="AF1543">
        <v>1.08435543171937</v>
      </c>
      <c r="AG1543">
        <v>0.20853113189207501</v>
      </c>
      <c r="AH1543">
        <v>0.37781465879451798</v>
      </c>
      <c r="AI1543">
        <v>1</v>
      </c>
      <c r="AJ1543">
        <v>1.00041570438799</v>
      </c>
      <c r="AK1543">
        <v>7</v>
      </c>
      <c r="AL1543">
        <v>2</v>
      </c>
      <c r="AM1543">
        <v>0.94226092211881995</v>
      </c>
      <c r="AN1543">
        <v>-0.334879612170986</v>
      </c>
      <c r="AO1543">
        <v>0.86602540378443804</v>
      </c>
      <c r="AP1543">
        <v>0.5</v>
      </c>
      <c r="AQ1543">
        <v>1.8468073318251001E-4</v>
      </c>
      <c r="AR1543">
        <v>0.52625436000000003</v>
      </c>
      <c r="AS1543">
        <f t="shared" si="195"/>
        <v>3.5089339304650302E-4</v>
      </c>
      <c r="AT1543">
        <f t="shared" si="194"/>
        <v>0.5</v>
      </c>
      <c r="AU1543">
        <f t="shared" si="192"/>
        <v>101.03583196374936</v>
      </c>
      <c r="AV1543">
        <f t="shared" si="193"/>
        <v>0</v>
      </c>
      <c r="AW1543">
        <f t="shared" si="196"/>
        <v>1.6990627452788676E-3</v>
      </c>
      <c r="AX1543">
        <f t="shared" si="198"/>
        <v>97.183563697891941</v>
      </c>
      <c r="AZ1543">
        <f t="shared" si="197"/>
        <v>0.5</v>
      </c>
      <c r="BA1543">
        <f t="shared" si="199"/>
        <v>0</v>
      </c>
    </row>
    <row r="1544" spans="1:53" x14ac:dyDescent="0.2">
      <c r="A1544" s="1">
        <v>44468.333333333336</v>
      </c>
      <c r="B1544">
        <v>1.0829500000000001</v>
      </c>
      <c r="C1544">
        <v>1.0836300000000001</v>
      </c>
      <c r="D1544">
        <v>1.08266</v>
      </c>
      <c r="E1544">
        <v>1.0833299999999999</v>
      </c>
      <c r="F1544">
        <v>1.0829266666666599</v>
      </c>
      <c r="G1544">
        <v>1.0831612675758999</v>
      </c>
      <c r="H1544" s="2">
        <v>1.7263333027998199E-7</v>
      </c>
      <c r="I1544">
        <v>1.083056</v>
      </c>
      <c r="J1544">
        <v>1.0833240566326601</v>
      </c>
      <c r="K1544" s="2">
        <v>1.37680002729783E-7</v>
      </c>
      <c r="L1544">
        <v>1.0841639999999999</v>
      </c>
      <c r="M1544">
        <v>1.0838539827169</v>
      </c>
      <c r="N1544" s="2">
        <v>1.6836488873704099E-6</v>
      </c>
      <c r="O1544">
        <v>1.08450615384615</v>
      </c>
      <c r="P1544">
        <v>1.08406368082468</v>
      </c>
      <c r="Q1544" s="2">
        <v>1.7247256373834901E-6</v>
      </c>
      <c r="R1544">
        <v>1.084932</v>
      </c>
      <c r="S1544">
        <v>1.08430641121446</v>
      </c>
      <c r="T1544" s="2">
        <v>1.45049052506398E-6</v>
      </c>
      <c r="U1544">
        <v>-3.72162695978284E-4</v>
      </c>
      <c r="V1544">
        <v>-3.4946566057431799E-4</v>
      </c>
      <c r="W1544" s="2">
        <v>-2.26970354039654E-5</v>
      </c>
      <c r="X1544">
        <v>41.301685009383696</v>
      </c>
      <c r="Y1544">
        <v>38.846062806425898</v>
      </c>
      <c r="Z1544">
        <v>37.658866875832302</v>
      </c>
      <c r="AA1544">
        <v>18.1349524573262</v>
      </c>
      <c r="AB1544">
        <v>9.3630959613323697</v>
      </c>
      <c r="AC1544">
        <v>-70.443349753697404</v>
      </c>
      <c r="AD1544">
        <v>1.0823922410010101</v>
      </c>
      <c r="AE1544">
        <v>1.083056</v>
      </c>
      <c r="AF1544">
        <v>1.08371975899898</v>
      </c>
      <c r="AG1544">
        <v>0.122571501194104</v>
      </c>
      <c r="AH1544">
        <v>0.70640021485079396</v>
      </c>
      <c r="AI1544">
        <v>0</v>
      </c>
      <c r="AJ1544">
        <v>1.0003508933930401</v>
      </c>
      <c r="AK1544">
        <v>8</v>
      </c>
      <c r="AL1544">
        <v>2</v>
      </c>
      <c r="AM1544">
        <v>0.81696989301044198</v>
      </c>
      <c r="AN1544">
        <v>-0.57668032211486697</v>
      </c>
      <c r="AO1544">
        <v>0.86602540378443904</v>
      </c>
      <c r="AP1544">
        <v>-0.499999999999999</v>
      </c>
      <c r="AQ1544">
        <v>1.8461595266446899E-4</v>
      </c>
      <c r="AR1544">
        <v>0.53565204</v>
      </c>
      <c r="AS1544">
        <f t="shared" si="195"/>
        <v>-1.2000036923187629E-4</v>
      </c>
      <c r="AT1544">
        <f t="shared" si="194"/>
        <v>0.5</v>
      </c>
      <c r="AU1544">
        <f t="shared" si="192"/>
        <v>101.03583196374936</v>
      </c>
      <c r="AV1544">
        <f t="shared" si="193"/>
        <v>0</v>
      </c>
      <c r="AW1544">
        <f t="shared" si="196"/>
        <v>8.0307939409052231E-4</v>
      </c>
      <c r="AX1544">
        <f t="shared" si="198"/>
        <v>97.183563697891941</v>
      </c>
      <c r="AZ1544">
        <f t="shared" si="197"/>
        <v>0.5</v>
      </c>
      <c r="BA1544">
        <f t="shared" si="199"/>
        <v>0</v>
      </c>
    </row>
    <row r="1545" spans="1:53" x14ac:dyDescent="0.2">
      <c r="A1545" s="1">
        <v>44468.375</v>
      </c>
      <c r="B1545">
        <v>1.0833299999999999</v>
      </c>
      <c r="C1545">
        <v>1.0836399999999999</v>
      </c>
      <c r="D1545">
        <v>1.0823199999999999</v>
      </c>
      <c r="E1545">
        <v>1.0831999999999999</v>
      </c>
      <c r="F1545">
        <v>1.0831599999999999</v>
      </c>
      <c r="G1545">
        <v>1.0831806337879499</v>
      </c>
      <c r="H1545" s="2">
        <v>3.7299996963651797E-8</v>
      </c>
      <c r="I1545">
        <v>1.0830059999999999</v>
      </c>
      <c r="J1545">
        <v>1.0832827044217701</v>
      </c>
      <c r="K1545" s="2">
        <v>1.00930002730273E-7</v>
      </c>
      <c r="L1545">
        <v>1.0838730000000001</v>
      </c>
      <c r="M1545">
        <v>1.08373507676837</v>
      </c>
      <c r="N1545" s="2">
        <v>1.2720455540259901E-6</v>
      </c>
      <c r="O1545">
        <v>1.08430076923076</v>
      </c>
      <c r="P1545">
        <v>1.0839402978497199</v>
      </c>
      <c r="Q1545" s="2">
        <v>1.6661910219908301E-6</v>
      </c>
      <c r="R1545">
        <v>1.0848009999999999</v>
      </c>
      <c r="S1545">
        <v>1.08420103871784</v>
      </c>
      <c r="T1545" s="2">
        <v>1.54880947243264E-6</v>
      </c>
      <c r="U1545">
        <v>-4.0865773319054201E-4</v>
      </c>
      <c r="V1545">
        <v>-3.08768558229261E-4</v>
      </c>
      <c r="W1545" s="2">
        <v>-9.9889174961280902E-5</v>
      </c>
      <c r="X1545">
        <v>40.431344267026702</v>
      </c>
      <c r="Y1545">
        <v>37.7023262259031</v>
      </c>
      <c r="Z1545">
        <v>35.7575016405304</v>
      </c>
      <c r="AA1545">
        <v>25.3694581280776</v>
      </c>
      <c r="AB1545">
        <v>17.262382097987299</v>
      </c>
      <c r="AC1545">
        <v>-73.645320197046303</v>
      </c>
      <c r="AD1545">
        <v>1.08243769021763</v>
      </c>
      <c r="AE1545">
        <v>1.0830059999999999</v>
      </c>
      <c r="AF1545">
        <v>1.08357430978236</v>
      </c>
      <c r="AG1545">
        <v>0.10495044023199</v>
      </c>
      <c r="AH1545">
        <v>0.67068155961629705</v>
      </c>
      <c r="AI1545">
        <v>1</v>
      </c>
      <c r="AJ1545">
        <v>0.99987999963076801</v>
      </c>
      <c r="AK1545">
        <v>9</v>
      </c>
      <c r="AL1545">
        <v>2</v>
      </c>
      <c r="AM1545">
        <v>0.63108794432605297</v>
      </c>
      <c r="AN1545">
        <v>-0.77571129070441902</v>
      </c>
      <c r="AO1545" s="2">
        <v>3.67394039744205E-16</v>
      </c>
      <c r="AP1545">
        <v>-1</v>
      </c>
      <c r="AQ1545">
        <v>1.8463810930575999E-4</v>
      </c>
      <c r="AR1545">
        <v>0.53147979999999995</v>
      </c>
      <c r="AS1545">
        <f t="shared" si="195"/>
        <v>8.2163958641068291E-4</v>
      </c>
      <c r="AT1545">
        <f t="shared" si="194"/>
        <v>0.5</v>
      </c>
      <c r="AU1545">
        <f t="shared" si="192"/>
        <v>101.03583196374936</v>
      </c>
      <c r="AV1545">
        <f t="shared" si="193"/>
        <v>0</v>
      </c>
      <c r="AW1545">
        <f t="shared" si="196"/>
        <v>6.9239290989653313E-4</v>
      </c>
      <c r="AX1545">
        <f t="shared" si="198"/>
        <v>97.183563697891941</v>
      </c>
      <c r="AZ1545">
        <f t="shared" si="197"/>
        <v>0.5</v>
      </c>
      <c r="BA1545">
        <f t="shared" si="199"/>
        <v>0</v>
      </c>
    </row>
    <row r="1546" spans="1:53" x14ac:dyDescent="0.2">
      <c r="A1546" s="1">
        <v>44468.416666666664</v>
      </c>
      <c r="B1546">
        <v>1.0831900000000001</v>
      </c>
      <c r="C1546">
        <v>1.0843799999999999</v>
      </c>
      <c r="D1546">
        <v>1.0828899999999999</v>
      </c>
      <c r="E1546">
        <v>1.08409</v>
      </c>
      <c r="F1546">
        <v>1.0835399999999999</v>
      </c>
      <c r="G1546">
        <v>1.0836353168939701</v>
      </c>
      <c r="H1546" s="2">
        <v>2.31099996991371E-7</v>
      </c>
      <c r="I1546">
        <v>1.0832139999999999</v>
      </c>
      <c r="J1546">
        <v>1.0835518029478499</v>
      </c>
      <c r="K1546" s="2">
        <v>3.4013000272825598E-7</v>
      </c>
      <c r="L1546">
        <v>1.0837319999999999</v>
      </c>
      <c r="M1546">
        <v>1.0837996082650301</v>
      </c>
      <c r="N1546" s="2">
        <v>9.6106222068731404E-7</v>
      </c>
      <c r="O1546">
        <v>1.08422384615384</v>
      </c>
      <c r="P1546">
        <v>1.0839616838711901</v>
      </c>
      <c r="Q1546" s="2">
        <v>1.6115756373724101E-6</v>
      </c>
      <c r="R1546">
        <v>1.084714</v>
      </c>
      <c r="S1546">
        <v>1.08419046360185</v>
      </c>
      <c r="T1546" s="2">
        <v>1.5117199987485601E-6</v>
      </c>
      <c r="U1546">
        <v>-3.6159649188172101E-4</v>
      </c>
      <c r="V1546">
        <v>-2.0936585353635199E-4</v>
      </c>
      <c r="W1546">
        <v>-1.5223063834536899E-4</v>
      </c>
      <c r="X1546">
        <v>48.441694695641701</v>
      </c>
      <c r="Y1546">
        <v>49.101816482041201</v>
      </c>
      <c r="Z1546">
        <v>54.592138467759</v>
      </c>
      <c r="AA1546">
        <v>34.729064039407099</v>
      </c>
      <c r="AB1546">
        <v>26.077824874936798</v>
      </c>
      <c r="AC1546">
        <v>-51.724137931034797</v>
      </c>
      <c r="AD1546">
        <v>1.08217072821914</v>
      </c>
      <c r="AE1546">
        <v>1.0832139999999999</v>
      </c>
      <c r="AF1546">
        <v>1.0842572717808501</v>
      </c>
      <c r="AG1546">
        <v>0.19262523949209401</v>
      </c>
      <c r="AH1546">
        <v>0.91983307517489099</v>
      </c>
      <c r="AI1546">
        <v>1</v>
      </c>
      <c r="AJ1546">
        <v>1.00082163958641</v>
      </c>
      <c r="AK1546">
        <v>10</v>
      </c>
      <c r="AL1546">
        <v>2</v>
      </c>
      <c r="AM1546">
        <v>0.39840108984624101</v>
      </c>
      <c r="AN1546">
        <v>-0.91721130150545305</v>
      </c>
      <c r="AO1546">
        <v>-0.86602540378443804</v>
      </c>
      <c r="AP1546">
        <v>-0.499999999999999</v>
      </c>
      <c r="AQ1546">
        <v>1.8448652787130199E-4</v>
      </c>
      <c r="AR1546">
        <v>0.52733209999999997</v>
      </c>
      <c r="AS1546">
        <f t="shared" si="195"/>
        <v>3.5974872934918523E-4</v>
      </c>
      <c r="AT1546">
        <f t="shared" si="194"/>
        <v>0.5</v>
      </c>
      <c r="AU1546">
        <f t="shared" si="192"/>
        <v>101.03583196374936</v>
      </c>
      <c r="AV1546">
        <f t="shared" si="193"/>
        <v>0</v>
      </c>
      <c r="AW1546">
        <f t="shared" si="196"/>
        <v>1.8448652786995368E-5</v>
      </c>
      <c r="AX1546">
        <f t="shared" si="198"/>
        <v>97.183563697891941</v>
      </c>
      <c r="AZ1546">
        <f t="shared" si="197"/>
        <v>0.5</v>
      </c>
      <c r="BA1546">
        <f t="shared" si="199"/>
        <v>0</v>
      </c>
    </row>
    <row r="1547" spans="1:53" x14ac:dyDescent="0.2">
      <c r="A1547" s="1">
        <v>44468.458333333336</v>
      </c>
      <c r="B1547">
        <v>1.08409</v>
      </c>
      <c r="C1547">
        <v>1.08449</v>
      </c>
      <c r="D1547">
        <v>1.08358</v>
      </c>
      <c r="E1547">
        <v>1.0844800000000001</v>
      </c>
      <c r="F1547">
        <v>1.08392333333333</v>
      </c>
      <c r="G1547">
        <v>1.0840576584469801</v>
      </c>
      <c r="H1547" s="2">
        <v>4.3043333035255997E-7</v>
      </c>
      <c r="I1547">
        <v>1.08361</v>
      </c>
      <c r="J1547">
        <v>1.0838612019652301</v>
      </c>
      <c r="K1547" s="2">
        <v>4.1735000272444501E-7</v>
      </c>
      <c r="L1547">
        <v>1.0836079999999999</v>
      </c>
      <c r="M1547">
        <v>1.08392331585321</v>
      </c>
      <c r="N1547" s="2">
        <v>5.6701777623814695E-7</v>
      </c>
      <c r="O1547">
        <v>1.08410846153846</v>
      </c>
      <c r="P1547">
        <v>1.08403572903245</v>
      </c>
      <c r="Q1547" s="2">
        <v>1.3456140989063699E-6</v>
      </c>
      <c r="R1547">
        <v>1.0846439999999999</v>
      </c>
      <c r="S1547">
        <v>1.08421803849692</v>
      </c>
      <c r="T1547" s="2">
        <v>1.4378884198013199E-6</v>
      </c>
      <c r="U1547">
        <v>-2.8949328012250997E-4</v>
      </c>
      <c r="V1547">
        <v>-1.09810113421712E-4</v>
      </c>
      <c r="W1547">
        <v>-1.79683166700797E-4</v>
      </c>
      <c r="X1547">
        <v>51.5182937055867</v>
      </c>
      <c r="Y1547">
        <v>53.2655491364036</v>
      </c>
      <c r="Z1547">
        <v>60.657450820665801</v>
      </c>
      <c r="AA1547">
        <v>44.170771756978603</v>
      </c>
      <c r="AB1547">
        <v>34.756431308154298</v>
      </c>
      <c r="AC1547">
        <v>-42.118226600982702</v>
      </c>
      <c r="AD1547">
        <v>1.08245435299129</v>
      </c>
      <c r="AE1547">
        <v>1.08361</v>
      </c>
      <c r="AF1547">
        <v>1.0847656470086999</v>
      </c>
      <c r="AG1547">
        <v>0.213295744539162</v>
      </c>
      <c r="AH1547">
        <v>0.87641251759847905</v>
      </c>
      <c r="AI1547">
        <v>1</v>
      </c>
      <c r="AJ1547">
        <v>1.0003597487293401</v>
      </c>
      <c r="AK1547">
        <v>11</v>
      </c>
      <c r="AL1547">
        <v>2</v>
      </c>
      <c r="AM1547">
        <v>0.13616664909624701</v>
      </c>
      <c r="AN1547">
        <v>-0.99068594603632998</v>
      </c>
      <c r="AO1547">
        <v>-0.86602540378443904</v>
      </c>
      <c r="AP1547">
        <v>0.499999999999999</v>
      </c>
      <c r="AQ1547">
        <v>1.8442018294482099E-4</v>
      </c>
      <c r="AR1547">
        <v>0.52677700000000005</v>
      </c>
      <c r="AS1547">
        <f t="shared" si="195"/>
        <v>2.8585128356439782E-4</v>
      </c>
      <c r="AT1547">
        <f t="shared" si="194"/>
        <v>0.5</v>
      </c>
      <c r="AU1547">
        <f t="shared" si="192"/>
        <v>101.03583196374936</v>
      </c>
      <c r="AV1547">
        <f t="shared" si="193"/>
        <v>0</v>
      </c>
      <c r="AW1547">
        <f t="shared" si="196"/>
        <v>-1.6228976099146308E-3</v>
      </c>
      <c r="AX1547">
        <f t="shared" si="198"/>
        <v>97.183563697891941</v>
      </c>
      <c r="AZ1547">
        <f t="shared" si="197"/>
        <v>0.5</v>
      </c>
      <c r="BA1547">
        <f t="shared" si="199"/>
        <v>0</v>
      </c>
    </row>
    <row r="1548" spans="1:53" x14ac:dyDescent="0.2">
      <c r="A1548" s="1">
        <v>44468.5</v>
      </c>
      <c r="B1548">
        <v>1.0844800000000001</v>
      </c>
      <c r="C1548">
        <v>1.0849500000000001</v>
      </c>
      <c r="D1548">
        <v>1.08413</v>
      </c>
      <c r="E1548">
        <v>1.0847899999999999</v>
      </c>
      <c r="F1548">
        <v>1.0844533333333299</v>
      </c>
      <c r="G1548">
        <v>1.08442382922349</v>
      </c>
      <c r="H1548" s="2">
        <v>1.2303333039093399E-7</v>
      </c>
      <c r="I1548">
        <v>1.0839780000000001</v>
      </c>
      <c r="J1548">
        <v>1.0841708013101501</v>
      </c>
      <c r="K1548" s="2">
        <v>4.8727000272072604E-7</v>
      </c>
      <c r="L1548">
        <v>1.083602</v>
      </c>
      <c r="M1548">
        <v>1.0840808947889899</v>
      </c>
      <c r="N1548" s="2">
        <v>5.5081777623789395E-7</v>
      </c>
      <c r="O1548">
        <v>1.08400692307692</v>
      </c>
      <c r="P1548">
        <v>1.08414348202781</v>
      </c>
      <c r="Q1548" s="2">
        <v>1.03930640659475E-6</v>
      </c>
      <c r="R1548">
        <v>1.084611</v>
      </c>
      <c r="S1548">
        <v>1.0842725110210201</v>
      </c>
      <c r="T1548" s="2">
        <v>1.40367263032769E-6</v>
      </c>
      <c r="U1548">
        <v>-2.0497374634964499E-4</v>
      </c>
      <c r="V1548" s="2">
        <v>-2.02324637190788E-5</v>
      </c>
      <c r="W1548">
        <v>-1.8474128263056699E-4</v>
      </c>
      <c r="X1548">
        <v>53.874406096934102</v>
      </c>
      <c r="Y1548">
        <v>56.414576272033301</v>
      </c>
      <c r="Z1548">
        <v>65.103573218470103</v>
      </c>
      <c r="AA1548">
        <v>57.224958949096902</v>
      </c>
      <c r="AB1548">
        <v>45.374931581827397</v>
      </c>
      <c r="AC1548">
        <v>-34.482758620691698</v>
      </c>
      <c r="AD1548">
        <v>1.0827292950673899</v>
      </c>
      <c r="AE1548">
        <v>1.0839780000000001</v>
      </c>
      <c r="AF1548">
        <v>1.0852267049326001</v>
      </c>
      <c r="AG1548">
        <v>0.23039303982233</v>
      </c>
      <c r="AH1548">
        <v>0.82513685931686698</v>
      </c>
      <c r="AI1548">
        <v>0</v>
      </c>
      <c r="AJ1548">
        <v>1.00028585128356</v>
      </c>
      <c r="AK1548">
        <v>12</v>
      </c>
      <c r="AL1548">
        <v>2</v>
      </c>
      <c r="AM1548">
        <v>-0.13616664909624601</v>
      </c>
      <c r="AN1548">
        <v>-0.99068594603632998</v>
      </c>
      <c r="AO1548" s="2">
        <v>-4.8985871965894099E-16</v>
      </c>
      <c r="AP1548">
        <v>1</v>
      </c>
      <c r="AQ1548">
        <v>1.8436748126365399E-4</v>
      </c>
      <c r="AR1548">
        <v>0.52681606999999997</v>
      </c>
      <c r="AS1548">
        <f t="shared" si="195"/>
        <v>-5.4388406972760706E-4</v>
      </c>
      <c r="AT1548">
        <f t="shared" si="194"/>
        <v>0.5</v>
      </c>
      <c r="AU1548">
        <f t="shared" si="192"/>
        <v>101.03583196374936</v>
      </c>
      <c r="AV1548">
        <f t="shared" si="193"/>
        <v>0</v>
      </c>
      <c r="AW1548">
        <f t="shared" si="196"/>
        <v>-8.0199854349682909E-4</v>
      </c>
      <c r="AX1548">
        <f t="shared" si="198"/>
        <v>97.183563697891941</v>
      </c>
      <c r="AZ1548">
        <f t="shared" si="197"/>
        <v>0.5</v>
      </c>
      <c r="BA1548">
        <f t="shared" si="199"/>
        <v>0</v>
      </c>
    </row>
    <row r="1549" spans="1:53" x14ac:dyDescent="0.2">
      <c r="A1549" s="1">
        <v>44468.541666666664</v>
      </c>
      <c r="B1549">
        <v>1.0847899999999999</v>
      </c>
      <c r="C1549">
        <v>1.08511</v>
      </c>
      <c r="D1549">
        <v>1.08399</v>
      </c>
      <c r="E1549">
        <v>1.0842000000000001</v>
      </c>
      <c r="F1549">
        <v>1.08449</v>
      </c>
      <c r="G1549">
        <v>1.0843119146117399</v>
      </c>
      <c r="H1549" s="2">
        <v>8.7099997060254597E-8</v>
      </c>
      <c r="I1549">
        <v>1.084152</v>
      </c>
      <c r="J1549">
        <v>1.0841805342067701</v>
      </c>
      <c r="K1549" s="2">
        <v>3.5677000271889099E-7</v>
      </c>
      <c r="L1549">
        <v>1.08360399999999</v>
      </c>
      <c r="M1549">
        <v>1.0841025502818999</v>
      </c>
      <c r="N1549" s="2">
        <v>5.5342666512689096E-7</v>
      </c>
      <c r="O1549">
        <v>1.08390692307692</v>
      </c>
      <c r="P1549">
        <v>1.0841515560238399</v>
      </c>
      <c r="Q1549" s="2">
        <v>8.4580640659089004E-7</v>
      </c>
      <c r="R1549">
        <v>1.0845389999999999</v>
      </c>
      <c r="S1549">
        <v>1.0842656052094899</v>
      </c>
      <c r="T1549" s="2">
        <v>1.3513778934857201E-6</v>
      </c>
      <c r="U1549">
        <v>-1.8348438232451599E-4</v>
      </c>
      <c r="V1549" s="2">
        <v>1.0055202448401399E-6</v>
      </c>
      <c r="W1549">
        <v>-1.8448990256935701E-4</v>
      </c>
      <c r="X1549">
        <v>48.994203926167302</v>
      </c>
      <c r="Y1549">
        <v>49.378579102661</v>
      </c>
      <c r="Z1549">
        <v>51.747473997076099</v>
      </c>
      <c r="AA1549">
        <v>58.128078817734398</v>
      </c>
      <c r="AB1549">
        <v>53.174603174603099</v>
      </c>
      <c r="AC1549">
        <v>-49.014778325122101</v>
      </c>
      <c r="AD1549">
        <v>1.0830835132154699</v>
      </c>
      <c r="AE1549">
        <v>1.084152</v>
      </c>
      <c r="AF1549">
        <v>1.0852204867845201</v>
      </c>
      <c r="AG1549">
        <v>0.19711014406152999</v>
      </c>
      <c r="AH1549">
        <v>0.52246167228988105</v>
      </c>
      <c r="AI1549">
        <v>0</v>
      </c>
      <c r="AJ1549">
        <v>0.99945611593027195</v>
      </c>
      <c r="AK1549">
        <v>13</v>
      </c>
      <c r="AL1549">
        <v>2</v>
      </c>
      <c r="AM1549">
        <v>-0.39840108984624101</v>
      </c>
      <c r="AN1549">
        <v>-0.91721130150545205</v>
      </c>
      <c r="AO1549">
        <v>0.86602540378443804</v>
      </c>
      <c r="AP1549">
        <v>0.499999999999999</v>
      </c>
      <c r="AQ1549">
        <v>1.8446781036709001E-4</v>
      </c>
      <c r="AR1549">
        <v>0.58823270000000005</v>
      </c>
      <c r="AS1549">
        <f t="shared" si="195"/>
        <v>-2.3058476295889641E-4</v>
      </c>
      <c r="AT1549">
        <f t="shared" si="194"/>
        <v>0.5</v>
      </c>
      <c r="AU1549">
        <f t="shared" si="192"/>
        <v>101.03583196374936</v>
      </c>
      <c r="AV1549">
        <f t="shared" si="193"/>
        <v>0</v>
      </c>
      <c r="AW1549">
        <f t="shared" si="196"/>
        <v>-2.6747832503237756E-4</v>
      </c>
      <c r="AX1549">
        <f t="shared" si="198"/>
        <v>97.183563697891941</v>
      </c>
      <c r="AZ1549">
        <f t="shared" si="197"/>
        <v>0.5</v>
      </c>
      <c r="BA1549">
        <f t="shared" si="199"/>
        <v>0</v>
      </c>
    </row>
    <row r="1550" spans="1:53" x14ac:dyDescent="0.2">
      <c r="A1550" s="1">
        <v>44468.583333333336</v>
      </c>
      <c r="B1550">
        <v>1.0842000000000001</v>
      </c>
      <c r="C1550">
        <v>1.0845400000000001</v>
      </c>
      <c r="D1550">
        <v>1.08389</v>
      </c>
      <c r="E1550">
        <v>1.08395</v>
      </c>
      <c r="F1550">
        <v>1.0843133333333299</v>
      </c>
      <c r="G1550">
        <v>1.0841309573058699</v>
      </c>
      <c r="H1550" s="2">
        <v>1.8603333038072801E-7</v>
      </c>
      <c r="I1550">
        <v>1.0843019999999901</v>
      </c>
      <c r="J1550">
        <v>1.08410368947118</v>
      </c>
      <c r="K1550" s="2">
        <v>1.1227000271729001E-7</v>
      </c>
      <c r="L1550">
        <v>1.0836539999999999</v>
      </c>
      <c r="M1550">
        <v>1.08407481386701</v>
      </c>
      <c r="N1550" s="2">
        <v>5.6131555401773202E-7</v>
      </c>
      <c r="O1550">
        <v>1.0837707692307601</v>
      </c>
      <c r="P1550">
        <v>1.08412276230615</v>
      </c>
      <c r="Q1550" s="2">
        <v>5.5194102197021801E-7</v>
      </c>
      <c r="R1550">
        <v>1.0844505</v>
      </c>
      <c r="S1550">
        <v>1.0842355475704899</v>
      </c>
      <c r="T1550" s="2">
        <v>1.28798394611744E-6</v>
      </c>
      <c r="U1550">
        <v>-1.84500015839361E-4</v>
      </c>
      <c r="V1550" s="2">
        <v>-8.0906160037047297E-9</v>
      </c>
      <c r="W1550">
        <v>-1.84491925223358E-4</v>
      </c>
      <c r="X1550">
        <v>47.049373056511797</v>
      </c>
      <c r="Y1550">
        <v>46.639922182485599</v>
      </c>
      <c r="Z1550">
        <v>46.859369362709302</v>
      </c>
      <c r="AA1550">
        <v>54.349925877396998</v>
      </c>
      <c r="AB1550">
        <v>56.5676545480759</v>
      </c>
      <c r="AC1550">
        <v>-53.4526854219949</v>
      </c>
      <c r="AD1550">
        <v>1.08370261363988</v>
      </c>
      <c r="AE1550">
        <v>1.0843019999999901</v>
      </c>
      <c r="AF1550">
        <v>1.08490138636011</v>
      </c>
      <c r="AG1550">
        <v>0.110557088360607</v>
      </c>
      <c r="AH1550">
        <v>0.20636635781079399</v>
      </c>
      <c r="AI1550">
        <v>1</v>
      </c>
      <c r="AJ1550">
        <v>0.99976941523704099</v>
      </c>
      <c r="AK1550">
        <v>14</v>
      </c>
      <c r="AL1550">
        <v>2</v>
      </c>
      <c r="AM1550">
        <v>-0.63108794432605197</v>
      </c>
      <c r="AN1550">
        <v>-0.77571129070441902</v>
      </c>
      <c r="AO1550">
        <v>0.86602540378443904</v>
      </c>
      <c r="AP1550">
        <v>-0.499999999999999</v>
      </c>
      <c r="AQ1550">
        <v>1.8451035564370999E-4</v>
      </c>
      <c r="AR1550">
        <v>0.60324679999999997</v>
      </c>
      <c r="AS1550">
        <f t="shared" si="195"/>
        <v>1.476082845148774E-4</v>
      </c>
      <c r="AT1550">
        <f t="shared" si="194"/>
        <v>1</v>
      </c>
      <c r="AU1550">
        <f t="shared" si="192"/>
        <v>101.03210353229169</v>
      </c>
      <c r="AV1550">
        <f t="shared" si="193"/>
        <v>1.8642157288389517E-2</v>
      </c>
      <c r="AW1550">
        <f t="shared" si="196"/>
        <v>-3.5056967572311137E-4</v>
      </c>
      <c r="AX1550">
        <f t="shared" si="198"/>
        <v>97.131562713580138</v>
      </c>
      <c r="AY1550" t="s">
        <v>49</v>
      </c>
      <c r="AZ1550">
        <f t="shared" si="197"/>
        <v>1</v>
      </c>
      <c r="BA1550">
        <f t="shared" si="199"/>
        <v>1.7931373900621186E-2</v>
      </c>
    </row>
    <row r="1551" spans="1:53" x14ac:dyDescent="0.2">
      <c r="A1551" s="1">
        <v>44468.625</v>
      </c>
      <c r="B1551">
        <v>1.08395</v>
      </c>
      <c r="C1551">
        <v>1.0842099999999999</v>
      </c>
      <c r="D1551">
        <v>1.08342</v>
      </c>
      <c r="E1551">
        <v>1.0841099999999999</v>
      </c>
      <c r="F1551">
        <v>1.08408666666666</v>
      </c>
      <c r="G1551">
        <v>1.0841204786529299</v>
      </c>
      <c r="H1551" s="2">
        <v>1.6033330364238399E-8</v>
      </c>
      <c r="I1551">
        <v>1.084306</v>
      </c>
      <c r="J1551">
        <v>1.08410579298078</v>
      </c>
      <c r="K1551" s="2">
        <v>1.1023000271725E-7</v>
      </c>
      <c r="L1551">
        <v>1.0837600000000001</v>
      </c>
      <c r="M1551">
        <v>1.0840812113457301</v>
      </c>
      <c r="N1551" s="2">
        <v>5.31399998466318E-7</v>
      </c>
      <c r="O1551">
        <v>1.08371384615384</v>
      </c>
      <c r="P1551">
        <v>1.0841209391195501</v>
      </c>
      <c r="Q1551" s="2">
        <v>4.6095897068592102E-7</v>
      </c>
      <c r="R1551">
        <v>1.0843700000000001</v>
      </c>
      <c r="S1551">
        <v>1.0842235906590201</v>
      </c>
      <c r="T1551" s="2">
        <v>1.20244210401233E-6</v>
      </c>
      <c r="U1551">
        <v>-1.7042964305646801E-4</v>
      </c>
      <c r="V1551" s="2">
        <v>1.12498257335112E-5</v>
      </c>
      <c r="W1551">
        <v>-1.8167946878998E-4</v>
      </c>
      <c r="X1551">
        <v>48.459475373002</v>
      </c>
      <c r="Y1551">
        <v>48.664588929639599</v>
      </c>
      <c r="Z1551">
        <v>50.453744463086302</v>
      </c>
      <c r="AA1551">
        <v>50.895246531832598</v>
      </c>
      <c r="AB1551">
        <v>54.457750408987899</v>
      </c>
      <c r="AC1551">
        <v>-44.8467966573849</v>
      </c>
      <c r="AD1551">
        <v>1.08371208417372</v>
      </c>
      <c r="AE1551">
        <v>1.084306</v>
      </c>
      <c r="AF1551">
        <v>1.08489991582627</v>
      </c>
      <c r="AG1551">
        <v>0.10954764176737999</v>
      </c>
      <c r="AH1551">
        <v>0.33499345249758</v>
      </c>
      <c r="AI1551">
        <v>0</v>
      </c>
      <c r="AJ1551">
        <v>1.00014760828451</v>
      </c>
      <c r="AK1551">
        <v>15</v>
      </c>
      <c r="AL1551">
        <v>2</v>
      </c>
      <c r="AM1551">
        <v>-0.81696989301044098</v>
      </c>
      <c r="AN1551">
        <v>-0.57668032211486697</v>
      </c>
      <c r="AO1551" s="2">
        <v>2.3886802389739199E-15</v>
      </c>
      <c r="AP1551">
        <v>-1</v>
      </c>
      <c r="AQ1551">
        <v>1.8448312440619399E-4</v>
      </c>
      <c r="AR1551">
        <v>0.32150193999999999</v>
      </c>
      <c r="AS1551">
        <f t="shared" si="195"/>
        <v>-1.2821577146230334E-3</v>
      </c>
      <c r="AT1551">
        <f t="shared" si="194"/>
        <v>0</v>
      </c>
      <c r="AU1551">
        <f t="shared" si="192"/>
        <v>101.14300390513525</v>
      </c>
      <c r="AV1551">
        <f t="shared" si="193"/>
        <v>1.863871812496724E-2</v>
      </c>
      <c r="AW1551">
        <f t="shared" si="196"/>
        <v>-2.9517299904979755E-4</v>
      </c>
      <c r="AX1551">
        <f t="shared" si="198"/>
        <v>97.131562713580138</v>
      </c>
      <c r="AZ1551">
        <f t="shared" si="197"/>
        <v>0.5</v>
      </c>
      <c r="BA1551">
        <f t="shared" si="199"/>
        <v>0</v>
      </c>
    </row>
    <row r="1552" spans="1:53" x14ac:dyDescent="0.2">
      <c r="A1552" s="1">
        <v>44468.666666666664</v>
      </c>
      <c r="B1552">
        <v>1.0841000000000001</v>
      </c>
      <c r="C1552">
        <v>1.08429</v>
      </c>
      <c r="D1552">
        <v>1.0825</v>
      </c>
      <c r="E1552">
        <v>1.0827199999999999</v>
      </c>
      <c r="F1552">
        <v>1.0835933333333301</v>
      </c>
      <c r="G1552">
        <v>1.08342023932646</v>
      </c>
      <c r="H1552" s="2">
        <v>5.7843333032825696E-7</v>
      </c>
      <c r="I1552">
        <v>1.0839539999999901</v>
      </c>
      <c r="J1552">
        <v>1.08364386198719</v>
      </c>
      <c r="K1552" s="2">
        <v>5.7663000272095104E-7</v>
      </c>
      <c r="L1552">
        <v>1.083782</v>
      </c>
      <c r="M1552">
        <v>1.0838337183737801</v>
      </c>
      <c r="N1552" s="2">
        <v>4.7463999846719798E-7</v>
      </c>
      <c r="O1552">
        <v>1.0836015384615301</v>
      </c>
      <c r="P1552">
        <v>1.0839208049596201</v>
      </c>
      <c r="Q1552" s="2">
        <v>5.1149743222004698E-7</v>
      </c>
      <c r="R1552">
        <v>1.0842125</v>
      </c>
      <c r="S1552">
        <v>1.0840803915486299</v>
      </c>
      <c r="T1552" s="2">
        <v>1.20119868296003E-6</v>
      </c>
      <c r="U1552">
        <v>-2.6834681944554103E-4</v>
      </c>
      <c r="V1552" s="2">
        <v>-6.9333880524449207E-5</v>
      </c>
      <c r="W1552">
        <v>-1.9901293892109201E-4</v>
      </c>
      <c r="X1552">
        <v>38.793993527709702</v>
      </c>
      <c r="Y1552">
        <v>35.618836491134203</v>
      </c>
      <c r="Z1552">
        <v>29.589282471932201</v>
      </c>
      <c r="AA1552">
        <v>40.499725212912203</v>
      </c>
      <c r="AB1552">
        <v>48.581632540713798</v>
      </c>
      <c r="AC1552">
        <v>-80.201342281883498</v>
      </c>
      <c r="AD1552">
        <v>1.0825956127177001</v>
      </c>
      <c r="AE1552">
        <v>1.0839539999999901</v>
      </c>
      <c r="AF1552">
        <v>1.0853123872822901</v>
      </c>
      <c r="AG1552">
        <v>0.25063559566131199</v>
      </c>
      <c r="AH1552">
        <v>4.5784911239374601E-2</v>
      </c>
      <c r="AI1552">
        <v>1</v>
      </c>
      <c r="AJ1552">
        <v>0.99871784228537697</v>
      </c>
      <c r="AK1552">
        <v>16</v>
      </c>
      <c r="AL1552">
        <v>2</v>
      </c>
      <c r="AM1552">
        <v>-0.94226092211881995</v>
      </c>
      <c r="AN1552">
        <v>-0.334879612170986</v>
      </c>
      <c r="AO1552">
        <v>-0.86602540378443704</v>
      </c>
      <c r="AP1552">
        <v>-0.500000000000001</v>
      </c>
      <c r="AQ1552">
        <v>1.84719964533766E-4</v>
      </c>
      <c r="AR1552">
        <v>0.814029</v>
      </c>
      <c r="AS1552">
        <f t="shared" si="195"/>
        <v>1.1083197872026052E-3</v>
      </c>
      <c r="AT1552">
        <f t="shared" si="194"/>
        <v>1</v>
      </c>
      <c r="AU1552">
        <f t="shared" si="192"/>
        <v>101.23641956560623</v>
      </c>
      <c r="AV1552">
        <f t="shared" si="193"/>
        <v>1.8683132094195139E-2</v>
      </c>
      <c r="AW1552">
        <f t="shared" si="196"/>
        <v>5.0797990246786995E-4</v>
      </c>
      <c r="AX1552">
        <f t="shared" si="198"/>
        <v>97.131562713580138</v>
      </c>
      <c r="AZ1552">
        <f t="shared" si="197"/>
        <v>0.5</v>
      </c>
      <c r="BA1552">
        <f t="shared" si="199"/>
        <v>0</v>
      </c>
    </row>
    <row r="1553" spans="1:53" x14ac:dyDescent="0.2">
      <c r="A1553" s="1">
        <v>44468.708333333336</v>
      </c>
      <c r="B1553">
        <v>1.0827199999999999</v>
      </c>
      <c r="C1553">
        <v>1.08392</v>
      </c>
      <c r="D1553">
        <v>1.0827199999999999</v>
      </c>
      <c r="E1553">
        <v>1.08392</v>
      </c>
      <c r="F1553">
        <v>1.08358333333333</v>
      </c>
      <c r="G1553">
        <v>1.0836701196632299</v>
      </c>
      <c r="H1553" s="2">
        <v>5.6803333032749999E-7</v>
      </c>
      <c r="I1553">
        <v>1.08378</v>
      </c>
      <c r="J1553">
        <v>1.0837359079914599</v>
      </c>
      <c r="K1553" s="2">
        <v>3.64350002722762E-7</v>
      </c>
      <c r="L1553">
        <v>1.083879</v>
      </c>
      <c r="M1553">
        <v>1.0838494059421799</v>
      </c>
      <c r="N1553" s="2">
        <v>3.8938777624876098E-7</v>
      </c>
      <c r="O1553">
        <v>1.08363769230769</v>
      </c>
      <c r="P1553">
        <v>1.0839206899653799</v>
      </c>
      <c r="Q1553" s="2">
        <v>5.1661922709324999E-7</v>
      </c>
      <c r="R1553">
        <v>1.0841540000000001</v>
      </c>
      <c r="S1553">
        <v>1.0840651161630499</v>
      </c>
      <c r="T1553" s="2">
        <v>1.16157263032854E-6</v>
      </c>
      <c r="U1553">
        <v>-2.4627797679355098E-4</v>
      </c>
      <c r="V1553" s="2">
        <v>-3.7812030297967399E-5</v>
      </c>
      <c r="W1553">
        <v>-2.0846594649558399E-4</v>
      </c>
      <c r="X1553">
        <v>48.368393544806402</v>
      </c>
      <c r="Y1553">
        <v>48.787844590544402</v>
      </c>
      <c r="Z1553">
        <v>50.706991592863197</v>
      </c>
      <c r="AA1553">
        <v>45.006325051563401</v>
      </c>
      <c r="AB1553">
        <v>45.467098932102601</v>
      </c>
      <c r="AC1553">
        <v>-39.9328859060413</v>
      </c>
      <c r="AD1553">
        <v>1.08270022224105</v>
      </c>
      <c r="AE1553">
        <v>1.08378</v>
      </c>
      <c r="AF1553">
        <v>1.0848597777589399</v>
      </c>
      <c r="AG1553">
        <v>0.19926142924676499</v>
      </c>
      <c r="AH1553">
        <v>0.56482815507182504</v>
      </c>
      <c r="AI1553">
        <v>0</v>
      </c>
      <c r="AJ1553">
        <v>1.0011083197871999</v>
      </c>
      <c r="AK1553">
        <v>17</v>
      </c>
      <c r="AL1553">
        <v>2</v>
      </c>
      <c r="AM1553">
        <v>-0.99766876919053904</v>
      </c>
      <c r="AN1553">
        <v>-6.8242413364670407E-2</v>
      </c>
      <c r="AO1553">
        <v>-0.86602540378443804</v>
      </c>
      <c r="AP1553">
        <v>0.5</v>
      </c>
      <c r="AQ1553">
        <v>1.84515462395748E-4</v>
      </c>
      <c r="AR1553">
        <v>0.56859599999999999</v>
      </c>
      <c r="AS1553">
        <f t="shared" si="195"/>
        <v>-9.2257731199030246E-6</v>
      </c>
      <c r="AT1553">
        <f t="shared" si="194"/>
        <v>0.5</v>
      </c>
      <c r="AU1553">
        <f t="shared" si="192"/>
        <v>101.23641956560623</v>
      </c>
      <c r="AV1553">
        <f t="shared" si="193"/>
        <v>0</v>
      </c>
      <c r="AW1553">
        <f t="shared" si="196"/>
        <v>-6.642556646246911E-4</v>
      </c>
      <c r="AX1553">
        <f t="shared" si="198"/>
        <v>97.131562713580138</v>
      </c>
      <c r="AZ1553">
        <f t="shared" si="197"/>
        <v>0.5</v>
      </c>
      <c r="BA1553">
        <f t="shared" si="199"/>
        <v>0</v>
      </c>
    </row>
    <row r="1554" spans="1:53" x14ac:dyDescent="0.2">
      <c r="A1554" s="1">
        <v>44468.75</v>
      </c>
      <c r="B1554">
        <v>1.08392</v>
      </c>
      <c r="C1554">
        <v>1.0840700000000001</v>
      </c>
      <c r="D1554">
        <v>1.0838699999999999</v>
      </c>
      <c r="E1554">
        <v>1.0839099999999999</v>
      </c>
      <c r="F1554">
        <v>1.08351666666666</v>
      </c>
      <c r="G1554">
        <v>1.0837900598316099</v>
      </c>
      <c r="H1554" s="2">
        <v>4.7603333032268098E-7</v>
      </c>
      <c r="I1554">
        <v>1.0837219999999901</v>
      </c>
      <c r="J1554">
        <v>1.0837939386609701</v>
      </c>
      <c r="K1554" s="2">
        <v>3.2027000272331601E-7</v>
      </c>
      <c r="L1554">
        <v>1.0839369999999999</v>
      </c>
      <c r="M1554">
        <v>1.0838604230436</v>
      </c>
      <c r="N1554" s="2">
        <v>3.5226777625100402E-7</v>
      </c>
      <c r="O1554">
        <v>1.08370384615384</v>
      </c>
      <c r="P1554">
        <v>1.08391916282747</v>
      </c>
      <c r="Q1554" s="2">
        <v>4.8927563735224802E-7</v>
      </c>
      <c r="R1554">
        <v>1.0840505</v>
      </c>
      <c r="S1554">
        <v>1.08405034319514</v>
      </c>
      <c r="T1554" s="2">
        <v>9.7794184085503501E-7</v>
      </c>
      <c r="U1554">
        <v>-2.2697870717403E-4</v>
      </c>
      <c r="V1554" s="2">
        <v>-1.4810208542756699E-5</v>
      </c>
      <c r="W1554">
        <v>-2.1216849863127301E-4</v>
      </c>
      <c r="X1554">
        <v>48.300586726253499</v>
      </c>
      <c r="Y1554">
        <v>48.6956171063255</v>
      </c>
      <c r="Z1554">
        <v>50.5553650322002</v>
      </c>
      <c r="AA1554">
        <v>46.532438478744297</v>
      </c>
      <c r="AB1554">
        <v>44.012829581073099</v>
      </c>
      <c r="AC1554">
        <v>-40.268456375842099</v>
      </c>
      <c r="AD1554">
        <v>1.0827096443269699</v>
      </c>
      <c r="AE1554">
        <v>1.0837219999999901</v>
      </c>
      <c r="AF1554">
        <v>1.08473435567302</v>
      </c>
      <c r="AG1554">
        <v>0.18682940330255601</v>
      </c>
      <c r="AH1554">
        <v>0.59285274188147996</v>
      </c>
      <c r="AI1554">
        <v>0</v>
      </c>
      <c r="AJ1554">
        <v>0.99999077422687999</v>
      </c>
      <c r="AK1554">
        <v>18</v>
      </c>
      <c r="AL1554">
        <v>2</v>
      </c>
      <c r="AM1554">
        <v>-0.97908408768232302</v>
      </c>
      <c r="AN1554">
        <v>0.203456013052633</v>
      </c>
      <c r="AO1554" s="2">
        <v>-7.3478807948841099E-16</v>
      </c>
      <c r="AP1554">
        <v>1</v>
      </c>
      <c r="AQ1554">
        <v>1.8451716470924701E-4</v>
      </c>
      <c r="AR1554">
        <v>0.60284749999999998</v>
      </c>
      <c r="AS1554">
        <f t="shared" si="195"/>
        <v>-3.1367918000568817E-4</v>
      </c>
      <c r="AT1554">
        <f t="shared" si="194"/>
        <v>1</v>
      </c>
      <c r="AU1554">
        <f t="shared" si="192"/>
        <v>101.18598395142661</v>
      </c>
      <c r="AV1554">
        <f t="shared" si="193"/>
        <v>1.86798571035614E-2</v>
      </c>
      <c r="AW1554">
        <f t="shared" si="196"/>
        <v>-8.0264966648513347E-4</v>
      </c>
      <c r="AX1554">
        <f t="shared" si="198"/>
        <v>97.131562713580138</v>
      </c>
      <c r="AZ1554">
        <f t="shared" si="197"/>
        <v>0.5</v>
      </c>
      <c r="BA1554">
        <f t="shared" si="199"/>
        <v>0</v>
      </c>
    </row>
    <row r="1555" spans="1:53" x14ac:dyDescent="0.2">
      <c r="A1555" s="1">
        <v>44468.791666666664</v>
      </c>
      <c r="B1555">
        <v>1.0839099999999999</v>
      </c>
      <c r="C1555">
        <v>1.08403</v>
      </c>
      <c r="D1555">
        <v>1.0835699999999999</v>
      </c>
      <c r="E1555">
        <v>1.0835699999999999</v>
      </c>
      <c r="F1555">
        <v>1.0838000000000001</v>
      </c>
      <c r="G1555">
        <v>1.0836800299158</v>
      </c>
      <c r="H1555" s="2">
        <v>3.9699997009834199E-8</v>
      </c>
      <c r="I1555">
        <v>1.0836459999999899</v>
      </c>
      <c r="J1555">
        <v>1.08371929244064</v>
      </c>
      <c r="K1555" s="2">
        <v>3.0583000272405201E-7</v>
      </c>
      <c r="L1555">
        <v>1.083974</v>
      </c>
      <c r="M1555">
        <v>1.0838076188538599</v>
      </c>
      <c r="N1555" s="2">
        <v>3.0535999847465701E-7</v>
      </c>
      <c r="O1555">
        <v>1.08378615384615</v>
      </c>
      <c r="P1555">
        <v>1.0838692824235501</v>
      </c>
      <c r="Q1555" s="2">
        <v>3.6265897068879302E-7</v>
      </c>
      <c r="R1555">
        <v>1.08392349999999</v>
      </c>
      <c r="S1555">
        <v>1.08400459622417</v>
      </c>
      <c r="T1555" s="2">
        <v>7.4987657769734503E-7</v>
      </c>
      <c r="U1555">
        <v>-2.36394051977395E-4</v>
      </c>
      <c r="V1555" s="2">
        <v>-1.9380442676897401E-5</v>
      </c>
      <c r="W1555">
        <v>-2.17013609300498E-4</v>
      </c>
      <c r="X1555">
        <v>45.9423442541542</v>
      </c>
      <c r="Y1555">
        <v>45.449848342899301</v>
      </c>
      <c r="Z1555">
        <v>45.0581699320079</v>
      </c>
      <c r="AA1555">
        <v>56.040268456373198</v>
      </c>
      <c r="AB1555">
        <v>49.193010662226797</v>
      </c>
      <c r="AC1555">
        <v>-51.677852348996801</v>
      </c>
      <c r="AD1555">
        <v>1.0826567295573399</v>
      </c>
      <c r="AE1555">
        <v>1.0836459999999899</v>
      </c>
      <c r="AF1555">
        <v>1.0846352704426501</v>
      </c>
      <c r="AG1555">
        <v>0.182581847329879</v>
      </c>
      <c r="AH1555">
        <v>0.46158785468422903</v>
      </c>
      <c r="AI1555">
        <v>1</v>
      </c>
      <c r="AJ1555">
        <v>0.99968632081999398</v>
      </c>
      <c r="AK1555">
        <v>19</v>
      </c>
      <c r="AL1555">
        <v>2</v>
      </c>
      <c r="AM1555">
        <v>-0.887885218402375</v>
      </c>
      <c r="AN1555">
        <v>0.46006503773115098</v>
      </c>
      <c r="AO1555">
        <v>0.86602540378443704</v>
      </c>
      <c r="AP1555">
        <v>0.500000000000001</v>
      </c>
      <c r="AQ1555">
        <v>1.84575062063364E-4</v>
      </c>
      <c r="AR1555">
        <v>0.62251436999999998</v>
      </c>
      <c r="AS1555">
        <f t="shared" si="195"/>
        <v>2.0303256826981197E-4</v>
      </c>
      <c r="AT1555">
        <f t="shared" si="194"/>
        <v>1</v>
      </c>
      <c r="AU1555">
        <f t="shared" si="192"/>
        <v>101.20652800162118</v>
      </c>
      <c r="AV1555">
        <f t="shared" si="193"/>
        <v>0</v>
      </c>
      <c r="AW1555">
        <f t="shared" si="196"/>
        <v>-4.0606513653940191E-4</v>
      </c>
      <c r="AX1555">
        <f t="shared" si="198"/>
        <v>97.074192908088392</v>
      </c>
      <c r="AY1555" t="s">
        <v>49</v>
      </c>
      <c r="AZ1555">
        <f t="shared" si="197"/>
        <v>1</v>
      </c>
      <c r="BA1555">
        <f t="shared" si="199"/>
        <v>1.7928064216170585E-2</v>
      </c>
    </row>
    <row r="1556" spans="1:53" x14ac:dyDescent="0.2">
      <c r="A1556" s="1">
        <v>44468.833333333336</v>
      </c>
      <c r="B1556">
        <v>1.08355</v>
      </c>
      <c r="C1556">
        <v>1.0838000000000001</v>
      </c>
      <c r="D1556">
        <v>1.08325</v>
      </c>
      <c r="E1556">
        <v>1.08379</v>
      </c>
      <c r="F1556">
        <v>1.08375666666666</v>
      </c>
      <c r="G1556">
        <v>1.0837350149578999</v>
      </c>
      <c r="H1556" s="2">
        <v>2.9733330340032699E-8</v>
      </c>
      <c r="I1556">
        <v>1.083582</v>
      </c>
      <c r="J1556">
        <v>1.0837428616270901</v>
      </c>
      <c r="K1556" s="2">
        <v>2.5207000272470002E-7</v>
      </c>
      <c r="L1556">
        <v>1.083944</v>
      </c>
      <c r="M1556">
        <v>1.0838044154258799</v>
      </c>
      <c r="N1556" s="2">
        <v>3.0662666514016702E-7</v>
      </c>
      <c r="O1556">
        <v>1.08385076923076</v>
      </c>
      <c r="P1556">
        <v>1.0838579563630399</v>
      </c>
      <c r="Q1556" s="2">
        <v>2.9987435530672399E-7</v>
      </c>
      <c r="R1556">
        <v>1.0838379999999901</v>
      </c>
      <c r="S1556">
        <v>1.0839841584885399</v>
      </c>
      <c r="T1556" s="2">
        <v>6.1231157769748601E-7</v>
      </c>
      <c r="U1556">
        <v>-2.2352693976368499E-4</v>
      </c>
      <c r="V1556" s="2">
        <v>-5.2106643705497397E-6</v>
      </c>
      <c r="W1556">
        <v>-2.18316275393135E-4</v>
      </c>
      <c r="X1556">
        <v>47.720999483826702</v>
      </c>
      <c r="Y1556">
        <v>47.9444214409707</v>
      </c>
      <c r="Z1556">
        <v>49.335771622248501</v>
      </c>
      <c r="AA1556">
        <v>54.586129753912701</v>
      </c>
      <c r="AB1556">
        <v>52.3862788963432</v>
      </c>
      <c r="AC1556">
        <v>-44.295302013422599</v>
      </c>
      <c r="AD1556">
        <v>1.0826838775090599</v>
      </c>
      <c r="AE1556">
        <v>1.083582</v>
      </c>
      <c r="AF1556">
        <v>1.08448012249093</v>
      </c>
      <c r="AG1556">
        <v>0.16576917869299601</v>
      </c>
      <c r="AH1556">
        <v>0.61579712238583795</v>
      </c>
      <c r="AI1556">
        <v>0</v>
      </c>
      <c r="AJ1556">
        <v>1.00020303256826</v>
      </c>
      <c r="AK1556">
        <v>20</v>
      </c>
      <c r="AL1556">
        <v>2</v>
      </c>
      <c r="AM1556">
        <v>-0.73083596427812403</v>
      </c>
      <c r="AN1556">
        <v>0.68255314321865401</v>
      </c>
      <c r="AO1556">
        <v>0.86602540378443804</v>
      </c>
      <c r="AP1556">
        <v>-0.5</v>
      </c>
      <c r="AQ1556">
        <v>1.8453759492152499E-4</v>
      </c>
      <c r="AR1556">
        <v>0.68458914999999998</v>
      </c>
      <c r="AS1556">
        <f t="shared" si="195"/>
        <v>-4.7979774679607345E-4</v>
      </c>
      <c r="AT1556">
        <f t="shared" si="194"/>
        <v>1</v>
      </c>
      <c r="AU1556">
        <f t="shared" si="192"/>
        <v>101.15796933752495</v>
      </c>
      <c r="AV1556">
        <f t="shared" si="193"/>
        <v>0</v>
      </c>
      <c r="AW1556">
        <f t="shared" si="196"/>
        <v>-5.7206654425678849E-4</v>
      </c>
      <c r="AX1556">
        <f t="shared" si="198"/>
        <v>97.074192908088392</v>
      </c>
      <c r="AZ1556">
        <f t="shared" si="197"/>
        <v>0.5</v>
      </c>
      <c r="BA1556">
        <f t="shared" si="199"/>
        <v>0</v>
      </c>
    </row>
    <row r="1557" spans="1:53" x14ac:dyDescent="0.2">
      <c r="A1557" s="1">
        <v>44468.875</v>
      </c>
      <c r="B1557">
        <v>1.08379</v>
      </c>
      <c r="C1557">
        <v>1.0838000000000001</v>
      </c>
      <c r="D1557">
        <v>1.08327</v>
      </c>
      <c r="E1557">
        <v>1.08327</v>
      </c>
      <c r="F1557">
        <v>1.08354333333333</v>
      </c>
      <c r="G1557">
        <v>1.0835025074789499</v>
      </c>
      <c r="H1557" s="2">
        <v>6.8133330324588198E-8</v>
      </c>
      <c r="I1557">
        <v>1.0836919999999901</v>
      </c>
      <c r="J1557">
        <v>1.08358524108473</v>
      </c>
      <c r="K1557" s="2">
        <v>7.5520002723557803E-8</v>
      </c>
      <c r="L1557">
        <v>1.083823</v>
      </c>
      <c r="M1557">
        <v>1.0837072489848101</v>
      </c>
      <c r="N1557" s="2">
        <v>3.0891222069104599E-7</v>
      </c>
      <c r="O1557">
        <v>1.0838461538461499</v>
      </c>
      <c r="P1557">
        <v>1.0837739625968901</v>
      </c>
      <c r="Q1557" s="2">
        <v>3.05358970691154E-7</v>
      </c>
      <c r="R1557">
        <v>1.0837154999999901</v>
      </c>
      <c r="S1557">
        <v>1.08391614339439</v>
      </c>
      <c r="T1557" s="2">
        <v>4.2707868296082999E-7</v>
      </c>
      <c r="U1557">
        <v>-2.5238003486971402E-4</v>
      </c>
      <c r="V1557" s="2">
        <v>-2.7251007581263298E-5</v>
      </c>
      <c r="W1557">
        <v>-2.25129027288451E-4</v>
      </c>
      <c r="X1557">
        <v>44.033099235485999</v>
      </c>
      <c r="Y1557">
        <v>42.803745804567903</v>
      </c>
      <c r="Z1557">
        <v>40.411646082056002</v>
      </c>
      <c r="AA1557">
        <v>46.025674949683101</v>
      </c>
      <c r="AB1557">
        <v>52.217357719989501</v>
      </c>
      <c r="AC1557">
        <v>-65.949820788530999</v>
      </c>
      <c r="AD1557">
        <v>1.0832004066632701</v>
      </c>
      <c r="AE1557">
        <v>1.0836919999999901</v>
      </c>
      <c r="AF1557">
        <v>1.0841835933367201</v>
      </c>
      <c r="AG1557">
        <v>9.0725655763444005E-2</v>
      </c>
      <c r="AH1557">
        <v>7.07834418497989E-2</v>
      </c>
      <c r="AI1557">
        <v>0</v>
      </c>
      <c r="AJ1557">
        <v>0.99952020225320304</v>
      </c>
      <c r="AK1557">
        <v>21</v>
      </c>
      <c r="AL1557">
        <v>2</v>
      </c>
      <c r="AM1557">
        <v>-0.51958395003543301</v>
      </c>
      <c r="AN1557">
        <v>0.85441940454648801</v>
      </c>
      <c r="AO1557" s="2">
        <v>8.5725275940314702E-16</v>
      </c>
      <c r="AP1557">
        <v>-1</v>
      </c>
      <c r="AQ1557">
        <v>1.8462617814579899E-4</v>
      </c>
      <c r="AR1557">
        <v>0.62443539999999997</v>
      </c>
      <c r="AS1557">
        <f t="shared" si="195"/>
        <v>-6.4619162351009507E-5</v>
      </c>
      <c r="AT1557">
        <f t="shared" si="194"/>
        <v>1</v>
      </c>
      <c r="AU1557">
        <f t="shared" si="192"/>
        <v>101.15143259428123</v>
      </c>
      <c r="AV1557">
        <f t="shared" si="193"/>
        <v>0</v>
      </c>
      <c r="AW1557">
        <f t="shared" si="196"/>
        <v>2.9540188503340836E-4</v>
      </c>
      <c r="AX1557">
        <f t="shared" si="198"/>
        <v>97.074192908088392</v>
      </c>
      <c r="AZ1557">
        <f t="shared" si="197"/>
        <v>0.5</v>
      </c>
      <c r="BA1557">
        <f t="shared" si="199"/>
        <v>0</v>
      </c>
    </row>
    <row r="1558" spans="1:53" x14ac:dyDescent="0.2">
      <c r="A1558" s="1">
        <v>44468.916666666664</v>
      </c>
      <c r="B1558">
        <v>1.08328</v>
      </c>
      <c r="C1558">
        <v>1.0834600000000001</v>
      </c>
      <c r="D1558">
        <v>1.0830500000000001</v>
      </c>
      <c r="E1558">
        <v>1.0831999999999999</v>
      </c>
      <c r="F1558">
        <v>1.08342</v>
      </c>
      <c r="G1558">
        <v>1.0833512537394701</v>
      </c>
      <c r="H1558" s="2">
        <v>1.03899996982325E-7</v>
      </c>
      <c r="I1558">
        <v>1.083548</v>
      </c>
      <c r="J1558">
        <v>1.08345682738982</v>
      </c>
      <c r="K1558" s="2">
        <v>9.7120002725013304E-8</v>
      </c>
      <c r="L1558">
        <v>1.083664</v>
      </c>
      <c r="M1558">
        <v>1.08361502189666</v>
      </c>
      <c r="N1558" s="2">
        <v>2.2004888735159999E-7</v>
      </c>
      <c r="O1558">
        <v>1.0838461538461499</v>
      </c>
      <c r="P1558">
        <v>1.08369196794019</v>
      </c>
      <c r="Q1558" s="2">
        <v>3.05358970691154E-7</v>
      </c>
      <c r="R1558">
        <v>1.0836330000000001</v>
      </c>
      <c r="S1558">
        <v>1.0838479392615901</v>
      </c>
      <c r="T1558" s="2">
        <v>3.66158946118836E-7</v>
      </c>
      <c r="U1558">
        <v>-2.7769365599405999E-4</v>
      </c>
      <c r="V1558" s="2">
        <v>-4.2051702964487003E-5</v>
      </c>
      <c r="W1558">
        <v>-2.3564195302957301E-4</v>
      </c>
      <c r="X1558">
        <v>43.545245363489798</v>
      </c>
      <c r="Y1558">
        <v>42.128119759755997</v>
      </c>
      <c r="Z1558">
        <v>39.264343351311503</v>
      </c>
      <c r="AA1558">
        <v>40.432031945345997</v>
      </c>
      <c r="AB1558">
        <v>47.0146122163138</v>
      </c>
      <c r="AC1558">
        <v>-68.458781362008196</v>
      </c>
      <c r="AD1558">
        <v>1.0829905199476899</v>
      </c>
      <c r="AE1558">
        <v>1.083548</v>
      </c>
      <c r="AF1558">
        <v>1.0841054800523</v>
      </c>
      <c r="AG1558">
        <v>0.102899004438554</v>
      </c>
      <c r="AH1558">
        <v>0.18788120887918799</v>
      </c>
      <c r="AI1558">
        <v>0</v>
      </c>
      <c r="AJ1558">
        <v>0.99993538083764899</v>
      </c>
      <c r="AK1558">
        <v>22</v>
      </c>
      <c r="AL1558">
        <v>2</v>
      </c>
      <c r="AM1558">
        <v>-0.26979677115702499</v>
      </c>
      <c r="AN1558">
        <v>0.96291728734779902</v>
      </c>
      <c r="AO1558">
        <v>-0.86602540378443704</v>
      </c>
      <c r="AP1558">
        <v>-0.500000000000001</v>
      </c>
      <c r="AQ1558">
        <v>1.8463810930575999E-4</v>
      </c>
      <c r="AR1558">
        <v>0.68332415999999996</v>
      </c>
      <c r="AS1558">
        <f t="shared" si="195"/>
        <v>-1.4771048744455229E-4</v>
      </c>
      <c r="AT1558">
        <f t="shared" si="194"/>
        <v>1</v>
      </c>
      <c r="AU1558">
        <f t="shared" si="192"/>
        <v>101.13649146686701</v>
      </c>
      <c r="AV1558">
        <f t="shared" si="193"/>
        <v>0</v>
      </c>
      <c r="AW1558">
        <f t="shared" si="196"/>
        <v>-1.7540620384037808E-4</v>
      </c>
      <c r="AX1558">
        <f t="shared" si="198"/>
        <v>97.074192908088392</v>
      </c>
      <c r="AZ1558">
        <f t="shared" si="197"/>
        <v>0.5</v>
      </c>
      <c r="BA1558">
        <f t="shared" si="199"/>
        <v>0</v>
      </c>
    </row>
    <row r="1559" spans="1:53" x14ac:dyDescent="0.2">
      <c r="A1559" s="1">
        <v>44468.958333333336</v>
      </c>
      <c r="B1559">
        <v>1.08321</v>
      </c>
      <c r="C1559">
        <v>1.0832999999999999</v>
      </c>
      <c r="D1559">
        <v>1.083</v>
      </c>
      <c r="E1559">
        <v>1.08304</v>
      </c>
      <c r="F1559">
        <v>1.08317</v>
      </c>
      <c r="G1559">
        <v>1.08319562686973</v>
      </c>
      <c r="H1559" s="2">
        <v>1.3899996964183699E-8</v>
      </c>
      <c r="I1559">
        <v>1.0833740000000001</v>
      </c>
      <c r="J1559">
        <v>1.0833178849265399</v>
      </c>
      <c r="K1559" s="2">
        <v>9.1030002726779795E-8</v>
      </c>
      <c r="L1559">
        <v>1.083548</v>
      </c>
      <c r="M1559">
        <v>1.0835104724608999</v>
      </c>
      <c r="N1559" s="2">
        <v>2.16439998458217E-7</v>
      </c>
      <c r="O1559">
        <v>1.0837653846153801</v>
      </c>
      <c r="P1559">
        <v>1.0835988296630199</v>
      </c>
      <c r="Q1559" s="2">
        <v>3.4749358607260198E-7</v>
      </c>
      <c r="R1559">
        <v>1.0835760000000001</v>
      </c>
      <c r="S1559">
        <v>1.0837709926652499</v>
      </c>
      <c r="T1559" s="2">
        <v>3.6549894611893197E-7</v>
      </c>
      <c r="U1559">
        <v>-3.0712519783215799E-4</v>
      </c>
      <c r="V1559" s="2">
        <v>-5.7186595842068398E-5</v>
      </c>
      <c r="W1559">
        <v>-2.4993860199009E-4</v>
      </c>
      <c r="X1559">
        <v>42.3892065497418</v>
      </c>
      <c r="Y1559">
        <v>40.504417371942999</v>
      </c>
      <c r="Z1559">
        <v>36.427689755239903</v>
      </c>
      <c r="AA1559">
        <v>28.760351007291298</v>
      </c>
      <c r="AB1559">
        <v>38.406019300773302</v>
      </c>
      <c r="AC1559">
        <v>-79.310344827586704</v>
      </c>
      <c r="AD1559">
        <v>1.08283428154679</v>
      </c>
      <c r="AE1559">
        <v>1.0833740000000001</v>
      </c>
      <c r="AF1559">
        <v>1.0839137184531999</v>
      </c>
      <c r="AG1559">
        <v>9.9636589617435697E-2</v>
      </c>
      <c r="AH1559">
        <v>0.190579414119392</v>
      </c>
      <c r="AI1559">
        <v>1</v>
      </c>
      <c r="AJ1559">
        <v>0.999852289512555</v>
      </c>
      <c r="AK1559">
        <v>23</v>
      </c>
      <c r="AL1559">
        <v>2</v>
      </c>
      <c r="AM1559" s="2">
        <v>-2.4492935982947E-16</v>
      </c>
      <c r="AN1559">
        <v>1</v>
      </c>
      <c r="AO1559">
        <v>-0.86602540378444004</v>
      </c>
      <c r="AP1559">
        <v>0.499999999999997</v>
      </c>
      <c r="AQ1559">
        <v>1.84665386319988E-4</v>
      </c>
      <c r="AR1559">
        <v>0.71364653</v>
      </c>
      <c r="AS1559">
        <f t="shared" si="195"/>
        <v>8.3099423843879805E-5</v>
      </c>
      <c r="AT1559">
        <f t="shared" si="194"/>
        <v>1</v>
      </c>
      <c r="AU1559">
        <f t="shared" si="192"/>
        <v>101.1448958510375</v>
      </c>
      <c r="AV1559">
        <f t="shared" si="193"/>
        <v>0</v>
      </c>
      <c r="AW1559">
        <f t="shared" si="196"/>
        <v>8.7716058501996486E-4</v>
      </c>
      <c r="AX1559">
        <f t="shared" si="198"/>
        <v>97.074192908088392</v>
      </c>
      <c r="AZ1559">
        <f t="shared" si="197"/>
        <v>0.5</v>
      </c>
      <c r="BA1559">
        <f t="shared" si="199"/>
        <v>0</v>
      </c>
    </row>
    <row r="1560" spans="1:53" x14ac:dyDescent="0.2">
      <c r="A1560" s="1">
        <v>44469</v>
      </c>
      <c r="B1560">
        <v>1.0830500000000001</v>
      </c>
      <c r="C1560">
        <v>1.08345</v>
      </c>
      <c r="D1560">
        <v>1.0830500000000001</v>
      </c>
      <c r="E1560">
        <v>1.0831299999999999</v>
      </c>
      <c r="F1560">
        <v>1.0831233333333301</v>
      </c>
      <c r="G1560">
        <v>1.0831628134348601</v>
      </c>
      <c r="H1560" s="2">
        <v>6.4333302941303701E-9</v>
      </c>
      <c r="I1560">
        <v>1.083286</v>
      </c>
      <c r="J1560">
        <v>1.0832552566176901</v>
      </c>
      <c r="K1560" s="2">
        <v>8.6630002727705205E-8</v>
      </c>
      <c r="L1560">
        <v>1.083466</v>
      </c>
      <c r="M1560">
        <v>1.08344129564983</v>
      </c>
      <c r="N1560" s="2">
        <v>2.1042666512171499E-7</v>
      </c>
      <c r="O1560">
        <v>1.08366153846153</v>
      </c>
      <c r="P1560">
        <v>1.0835318539968699</v>
      </c>
      <c r="Q1560" s="2">
        <v>3.2689743222238601E-7</v>
      </c>
      <c r="R1560">
        <v>1.0835599999999901</v>
      </c>
      <c r="S1560">
        <v>1.0837099457447501</v>
      </c>
      <c r="T1560" s="2">
        <v>3.7486315664527602E-7</v>
      </c>
      <c r="U1560">
        <v>-3.19504608698784E-4</v>
      </c>
      <c r="V1560" s="2">
        <v>-5.5652805366954999E-5</v>
      </c>
      <c r="W1560">
        <v>-2.6385180333182901E-4</v>
      </c>
      <c r="X1560">
        <v>43.301036810939401</v>
      </c>
      <c r="Y1560">
        <v>41.903880609255097</v>
      </c>
      <c r="Z1560">
        <v>39.3836690237939</v>
      </c>
      <c r="AA1560">
        <v>25.456268281627999</v>
      </c>
      <c r="AB1560">
        <v>31.549550411421599</v>
      </c>
      <c r="AC1560">
        <v>-75.862068965520706</v>
      </c>
      <c r="AD1560">
        <v>1.0827594869339401</v>
      </c>
      <c r="AE1560">
        <v>1.083286</v>
      </c>
      <c r="AF1560">
        <v>1.0838125130660501</v>
      </c>
      <c r="AG1560">
        <v>9.7206659378409596E-2</v>
      </c>
      <c r="AH1560">
        <v>0.35185552832685302</v>
      </c>
      <c r="AI1560">
        <v>1</v>
      </c>
      <c r="AJ1560">
        <v>1.0000830994238401</v>
      </c>
      <c r="AK1560">
        <v>0</v>
      </c>
      <c r="AL1560">
        <v>3</v>
      </c>
      <c r="AM1560">
        <v>0</v>
      </c>
      <c r="AN1560">
        <v>1</v>
      </c>
      <c r="AO1560">
        <v>0</v>
      </c>
      <c r="AP1560">
        <v>1</v>
      </c>
      <c r="AQ1560">
        <v>1.84650042007884E-4</v>
      </c>
      <c r="AR1560">
        <v>0.63182740000000004</v>
      </c>
      <c r="AS1560">
        <f t="shared" si="195"/>
        <v>3.6930008401547809E-5</v>
      </c>
      <c r="AT1560">
        <f t="shared" si="194"/>
        <v>1</v>
      </c>
      <c r="AU1560">
        <f t="shared" si="192"/>
        <v>101.14863113289105</v>
      </c>
      <c r="AV1560">
        <f t="shared" si="193"/>
        <v>0</v>
      </c>
      <c r="AW1560">
        <f t="shared" si="196"/>
        <v>1.0709702436457746E-3</v>
      </c>
      <c r="AX1560">
        <f t="shared" si="198"/>
        <v>97.160231726320532</v>
      </c>
      <c r="AY1560" t="s">
        <v>49</v>
      </c>
      <c r="AZ1560">
        <f t="shared" si="197"/>
        <v>1</v>
      </c>
      <c r="BA1560">
        <f t="shared" si="199"/>
        <v>1.7924753798359956E-2</v>
      </c>
    </row>
    <row r="1561" spans="1:53" x14ac:dyDescent="0.2">
      <c r="A1561" s="1">
        <v>44469.041666666664</v>
      </c>
      <c r="B1561">
        <v>1.0831299999999999</v>
      </c>
      <c r="C1561">
        <v>1.0833299999999999</v>
      </c>
      <c r="D1561">
        <v>1.08266</v>
      </c>
      <c r="E1561">
        <v>1.08317</v>
      </c>
      <c r="F1561">
        <v>1.08311333333333</v>
      </c>
      <c r="G1561">
        <v>1.08316640671743</v>
      </c>
      <c r="H1561" s="2">
        <v>4.4333302933988002E-9</v>
      </c>
      <c r="I1561">
        <v>1.083162</v>
      </c>
      <c r="J1561">
        <v>1.08322683774513</v>
      </c>
      <c r="K1561" s="2">
        <v>7.2700027289942297E-9</v>
      </c>
      <c r="L1561">
        <v>1.083372</v>
      </c>
      <c r="M1561">
        <v>1.08339196916804</v>
      </c>
      <c r="N1561" s="2">
        <v>1.6426222067363E-7</v>
      </c>
      <c r="O1561">
        <v>1.0835369230769201</v>
      </c>
      <c r="P1561">
        <v>1.0834801605687501</v>
      </c>
      <c r="Q1561" s="2">
        <v>2.2408973990984499E-7</v>
      </c>
      <c r="R1561">
        <v>1.08356599999999</v>
      </c>
      <c r="S1561">
        <v>1.08365852234049</v>
      </c>
      <c r="T1561" s="2">
        <v>3.6914105138211301E-7</v>
      </c>
      <c r="U1561">
        <v>-3.2237161597370402E-4</v>
      </c>
      <c r="V1561" s="2">
        <v>-4.6815850113500297E-5</v>
      </c>
      <c r="W1561">
        <v>-2.75555765860204E-4</v>
      </c>
      <c r="X1561">
        <v>43.727331400630398</v>
      </c>
      <c r="Y1561">
        <v>42.570968773410797</v>
      </c>
      <c r="Z1561">
        <v>40.850510291844898</v>
      </c>
      <c r="AA1561">
        <v>23.4993614303939</v>
      </c>
      <c r="AB1561">
        <v>25.905326906437502</v>
      </c>
      <c r="AC1561">
        <v>-74.329501915710793</v>
      </c>
      <c r="AD1561">
        <v>1.08300947456365</v>
      </c>
      <c r="AE1561">
        <v>1.083162</v>
      </c>
      <c r="AF1561">
        <v>1.0833145254363401</v>
      </c>
      <c r="AG1561">
        <v>2.8162996180960201E-2</v>
      </c>
      <c r="AH1561">
        <v>0.52622513395673198</v>
      </c>
      <c r="AI1561">
        <v>1</v>
      </c>
      <c r="AJ1561">
        <v>1.0000369300084</v>
      </c>
      <c r="AK1561">
        <v>1</v>
      </c>
      <c r="AL1561">
        <v>3</v>
      </c>
      <c r="AM1561">
        <v>0.269796771157024</v>
      </c>
      <c r="AN1561">
        <v>0.96291728734779902</v>
      </c>
      <c r="AO1561">
        <v>0.86602540378443804</v>
      </c>
      <c r="AP1561">
        <v>0.5</v>
      </c>
      <c r="AQ1561">
        <v>1.84643223132103E-4</v>
      </c>
      <c r="AR1561">
        <v>0.59173363000000001</v>
      </c>
      <c r="AS1561">
        <f t="shared" si="195"/>
        <v>3.8775076857744395E-4</v>
      </c>
      <c r="AT1561">
        <f t="shared" si="194"/>
        <v>0.5</v>
      </c>
      <c r="AU1561">
        <f t="shared" si="192"/>
        <v>101.14863113289105</v>
      </c>
      <c r="AV1561">
        <f t="shared" si="193"/>
        <v>0</v>
      </c>
      <c r="AW1561">
        <f t="shared" si="196"/>
        <v>5.5392966939615818E-4</v>
      </c>
      <c r="AX1561">
        <f t="shared" si="198"/>
        <v>97.160231726320532</v>
      </c>
      <c r="AZ1561">
        <f t="shared" si="197"/>
        <v>0.5</v>
      </c>
      <c r="BA1561">
        <f t="shared" si="199"/>
        <v>0</v>
      </c>
    </row>
    <row r="1562" spans="1:53" x14ac:dyDescent="0.2">
      <c r="A1562" s="1">
        <v>44469.083333333336</v>
      </c>
      <c r="B1562">
        <v>1.0831599999999999</v>
      </c>
      <c r="C1562">
        <v>1.0839700000000001</v>
      </c>
      <c r="D1562">
        <v>1.08307</v>
      </c>
      <c r="E1562">
        <v>1.0835900000000001</v>
      </c>
      <c r="F1562">
        <v>1.0832966666666599</v>
      </c>
      <c r="G1562">
        <v>1.08337820335871</v>
      </c>
      <c r="H1562" s="2">
        <v>6.4933330306668499E-8</v>
      </c>
      <c r="I1562">
        <v>1.083226</v>
      </c>
      <c r="J1562">
        <v>1.0833478918300801</v>
      </c>
      <c r="K1562" s="2">
        <v>4.5030002728327898E-8</v>
      </c>
      <c r="L1562">
        <v>1.0834589999999999</v>
      </c>
      <c r="M1562">
        <v>1.08342797477385</v>
      </c>
      <c r="N1562" s="2">
        <v>1.13898887343681E-7</v>
      </c>
      <c r="O1562">
        <v>1.0834900000000001</v>
      </c>
      <c r="P1562">
        <v>1.08349585191607</v>
      </c>
      <c r="Q1562" s="2">
        <v>1.85299996318258E-7</v>
      </c>
      <c r="R1562">
        <v>1.0836204999999901</v>
      </c>
      <c r="S1562">
        <v>1.0836519964033</v>
      </c>
      <c r="T1562" s="2">
        <v>3.0623657769781898E-7</v>
      </c>
      <c r="U1562">
        <v>-2.8743982263113E-4</v>
      </c>
      <c r="V1562" s="2">
        <v>-9.5072454167409207E-6</v>
      </c>
      <c r="W1562">
        <v>-2.7793257721438902E-4</v>
      </c>
      <c r="X1562">
        <v>48.136629145157698</v>
      </c>
      <c r="Y1562">
        <v>49.355435842216998</v>
      </c>
      <c r="Z1562">
        <v>54.6714079010532</v>
      </c>
      <c r="AA1562">
        <v>30.5236270753498</v>
      </c>
      <c r="AB1562">
        <v>26.493085595790401</v>
      </c>
      <c r="AC1562">
        <v>-58.237547892718901</v>
      </c>
      <c r="AD1562">
        <v>1.0828464001992399</v>
      </c>
      <c r="AE1562">
        <v>1.083226</v>
      </c>
      <c r="AF1562">
        <v>1.0836055998007501</v>
      </c>
      <c r="AG1562">
        <v>7.0086907210801699E-2</v>
      </c>
      <c r="AH1562">
        <v>0.97945230645442904</v>
      </c>
      <c r="AI1562">
        <v>0</v>
      </c>
      <c r="AJ1562">
        <v>1.0003877507685699</v>
      </c>
      <c r="AK1562">
        <v>2</v>
      </c>
      <c r="AL1562">
        <v>3</v>
      </c>
      <c r="AM1562">
        <v>0.51958395003543301</v>
      </c>
      <c r="AN1562">
        <v>0.85441940454648801</v>
      </c>
      <c r="AO1562">
        <v>0.86602540378443804</v>
      </c>
      <c r="AP1562">
        <v>-0.499999999999999</v>
      </c>
      <c r="AQ1562">
        <v>1.8457165533089E-4</v>
      </c>
      <c r="AR1562">
        <v>0.56062484000000001</v>
      </c>
      <c r="AS1562">
        <f t="shared" si="195"/>
        <v>-5.352578004595987E-4</v>
      </c>
      <c r="AT1562">
        <f t="shared" si="194"/>
        <v>0.5</v>
      </c>
      <c r="AU1562">
        <f t="shared" si="192"/>
        <v>101.14863113289105</v>
      </c>
      <c r="AV1562">
        <f t="shared" si="193"/>
        <v>0</v>
      </c>
      <c r="AW1562">
        <f t="shared" si="196"/>
        <v>-5.537149659927687E-4</v>
      </c>
      <c r="AX1562">
        <f t="shared" si="198"/>
        <v>97.160231726320532</v>
      </c>
      <c r="AZ1562">
        <f t="shared" si="197"/>
        <v>0.5</v>
      </c>
      <c r="BA1562">
        <f t="shared" si="199"/>
        <v>0</v>
      </c>
    </row>
    <row r="1563" spans="1:53" x14ac:dyDescent="0.2">
      <c r="A1563" s="1">
        <v>44469.125</v>
      </c>
      <c r="B1563">
        <v>1.0835900000000001</v>
      </c>
      <c r="C1563">
        <v>1.0842400000000001</v>
      </c>
      <c r="D1563">
        <v>1.0829800000000001</v>
      </c>
      <c r="E1563">
        <v>1.08301</v>
      </c>
      <c r="F1563">
        <v>1.0832566666666601</v>
      </c>
      <c r="G1563">
        <v>1.08319410167935</v>
      </c>
      <c r="H1563" s="2">
        <v>8.9733330303795295E-8</v>
      </c>
      <c r="I1563">
        <v>1.083188</v>
      </c>
      <c r="J1563">
        <v>1.08323526122005</v>
      </c>
      <c r="K1563" s="2">
        <v>5.4720002728730797E-8</v>
      </c>
      <c r="L1563">
        <v>1.0833680000000001</v>
      </c>
      <c r="M1563">
        <v>1.08335197936042</v>
      </c>
      <c r="N1563" s="2">
        <v>1.0348444289567201E-7</v>
      </c>
      <c r="O1563">
        <v>1.0834176923076899</v>
      </c>
      <c r="P1563">
        <v>1.0834264444994901</v>
      </c>
      <c r="Q1563" s="2">
        <v>1.8120256041800801E-7</v>
      </c>
      <c r="R1563">
        <v>1.0836234999999901</v>
      </c>
      <c r="S1563">
        <v>1.0835908538887</v>
      </c>
      <c r="T1563" s="2">
        <v>3.02181840855713E-7</v>
      </c>
      <c r="U1563">
        <v>-3.030637472472E-4</v>
      </c>
      <c r="V1563" s="2">
        <v>-2.01049360262491E-5</v>
      </c>
      <c r="W1563">
        <v>-2.8295881122095102E-4</v>
      </c>
      <c r="X1563">
        <v>43.112730894781301</v>
      </c>
      <c r="Y1563">
        <v>41.781753219762798</v>
      </c>
      <c r="Z1563">
        <v>39.4110884288094</v>
      </c>
      <c r="AA1563">
        <v>30.81098339719</v>
      </c>
      <c r="AB1563">
        <v>28.277990634311099</v>
      </c>
      <c r="AC1563">
        <v>-75</v>
      </c>
      <c r="AD1563">
        <v>1.0827695456909801</v>
      </c>
      <c r="AE1563">
        <v>1.083188</v>
      </c>
      <c r="AF1563">
        <v>1.08360645430901</v>
      </c>
      <c r="AG1563">
        <v>7.7263468393953594E-2</v>
      </c>
      <c r="AH1563">
        <v>0.287312502027254</v>
      </c>
      <c r="AI1563">
        <v>1</v>
      </c>
      <c r="AJ1563">
        <v>0.99946474219953996</v>
      </c>
      <c r="AK1563">
        <v>3</v>
      </c>
      <c r="AL1563">
        <v>3</v>
      </c>
      <c r="AM1563">
        <v>0.73083596427812403</v>
      </c>
      <c r="AN1563">
        <v>0.68255314321865401</v>
      </c>
      <c r="AO1563" s="2">
        <v>1.22464679914735E-16</v>
      </c>
      <c r="AP1563">
        <v>-1</v>
      </c>
      <c r="AQ1563">
        <v>1.84670501657417E-4</v>
      </c>
      <c r="AR1563">
        <v>0.54437756999999998</v>
      </c>
      <c r="AS1563">
        <f t="shared" si="195"/>
        <v>9.0488545812128507E-4</v>
      </c>
      <c r="AT1563">
        <f t="shared" si="194"/>
        <v>0.5</v>
      </c>
      <c r="AU1563">
        <f t="shared" si="192"/>
        <v>101.14863113289105</v>
      </c>
      <c r="AV1563">
        <f t="shared" si="193"/>
        <v>0</v>
      </c>
      <c r="AW1563">
        <f t="shared" si="196"/>
        <v>-1.0341548092815955E-3</v>
      </c>
      <c r="AX1563">
        <f t="shared" si="198"/>
        <v>97.160231726320532</v>
      </c>
      <c r="AZ1563">
        <f t="shared" si="197"/>
        <v>0.5</v>
      </c>
      <c r="BA1563">
        <f t="shared" si="199"/>
        <v>0</v>
      </c>
    </row>
    <row r="1564" spans="1:53" x14ac:dyDescent="0.2">
      <c r="A1564" s="1">
        <v>44469.166666666664</v>
      </c>
      <c r="B1564">
        <v>1.08301</v>
      </c>
      <c r="C1564">
        <v>1.08449</v>
      </c>
      <c r="D1564">
        <v>1.0828800000000001</v>
      </c>
      <c r="E1564">
        <v>1.08399</v>
      </c>
      <c r="F1564">
        <v>1.0835300000000001</v>
      </c>
      <c r="G1564">
        <v>1.0835920508396699</v>
      </c>
      <c r="H1564" s="2">
        <v>2.4279999699004399E-7</v>
      </c>
      <c r="I1564">
        <v>1.083378</v>
      </c>
      <c r="J1564">
        <v>1.08348684081337</v>
      </c>
      <c r="K1564" s="2">
        <v>1.6492000272666401E-7</v>
      </c>
      <c r="L1564">
        <v>1.0833759999999999</v>
      </c>
      <c r="M1564">
        <v>1.08346798311307</v>
      </c>
      <c r="N1564" s="2">
        <v>1.13759998451551E-7</v>
      </c>
      <c r="O1564">
        <v>1.08340846153846</v>
      </c>
      <c r="P1564">
        <v>1.08350695242813</v>
      </c>
      <c r="Q1564" s="2">
        <v>1.68464098879199E-7</v>
      </c>
      <c r="R1564">
        <v>1.08365649999999</v>
      </c>
      <c r="S1564">
        <v>1.08362886780406</v>
      </c>
      <c r="T1564" s="2">
        <v>3.0357131453987102E-7</v>
      </c>
      <c r="U1564">
        <v>-2.3367435773269301E-4</v>
      </c>
      <c r="V1564" s="2">
        <v>3.9427562790606199E-5</v>
      </c>
      <c r="W1564">
        <v>-2.7310192052329999E-4</v>
      </c>
      <c r="X1564">
        <v>52.191958062109798</v>
      </c>
      <c r="Y1564">
        <v>54.8026443946924</v>
      </c>
      <c r="Z1564">
        <v>61.308676492245603</v>
      </c>
      <c r="AA1564">
        <v>47.2122746555265</v>
      </c>
      <c r="AB1564">
        <v>36.182295042688601</v>
      </c>
      <c r="AC1564">
        <v>-25.125628140701501</v>
      </c>
      <c r="AD1564">
        <v>1.08265154008457</v>
      </c>
      <c r="AE1564">
        <v>1.083378</v>
      </c>
      <c r="AF1564">
        <v>1.0841044599154199</v>
      </c>
      <c r="AG1564">
        <v>0.13411014723006701</v>
      </c>
      <c r="AH1564">
        <v>0.92122076318456103</v>
      </c>
      <c r="AI1564">
        <v>1</v>
      </c>
      <c r="AJ1564">
        <v>1.00090488545812</v>
      </c>
      <c r="AK1564">
        <v>4</v>
      </c>
      <c r="AL1564">
        <v>3</v>
      </c>
      <c r="AM1564">
        <v>0.887885218402375</v>
      </c>
      <c r="AN1564">
        <v>0.46006503773115198</v>
      </c>
      <c r="AO1564">
        <v>-0.86602540378443804</v>
      </c>
      <c r="AP1564">
        <v>-0.5</v>
      </c>
      <c r="AQ1564">
        <v>1.8450354708069201E-4</v>
      </c>
      <c r="AR1564">
        <v>0.52808887000000004</v>
      </c>
      <c r="AS1564">
        <f t="shared" si="195"/>
        <v>2.7675532062110264E-4</v>
      </c>
      <c r="AT1564">
        <f t="shared" si="194"/>
        <v>0.5</v>
      </c>
      <c r="AU1564">
        <f t="shared" si="192"/>
        <v>101.14863113289105</v>
      </c>
      <c r="AV1564">
        <f t="shared" si="193"/>
        <v>0</v>
      </c>
      <c r="AW1564">
        <f t="shared" si="196"/>
        <v>-1.3376507163349594E-3</v>
      </c>
      <c r="AX1564">
        <f t="shared" si="198"/>
        <v>97.160231726320532</v>
      </c>
      <c r="AZ1564">
        <f t="shared" si="197"/>
        <v>0.5</v>
      </c>
      <c r="BA1564">
        <f t="shared" si="199"/>
        <v>0</v>
      </c>
    </row>
    <row r="1565" spans="1:53" x14ac:dyDescent="0.2">
      <c r="A1565" s="1">
        <v>44469.208333333336</v>
      </c>
      <c r="B1565">
        <v>1.0840099999999999</v>
      </c>
      <c r="C1565">
        <v>1.08446</v>
      </c>
      <c r="D1565">
        <v>1.08382</v>
      </c>
      <c r="E1565">
        <v>1.08429</v>
      </c>
      <c r="F1565">
        <v>1.0837633333333301</v>
      </c>
      <c r="G1565">
        <v>1.0839410254198301</v>
      </c>
      <c r="H1565" s="2">
        <v>4.48133330340088E-7</v>
      </c>
      <c r="I1565">
        <v>1.08361</v>
      </c>
      <c r="J1565">
        <v>1.0837545605422401</v>
      </c>
      <c r="K1565" s="2">
        <v>2.9020000272408998E-7</v>
      </c>
      <c r="L1565">
        <v>1.083448</v>
      </c>
      <c r="M1565">
        <v>1.0836174407288801</v>
      </c>
      <c r="N1565" s="2">
        <v>1.9663999845439499E-7</v>
      </c>
      <c r="O1565">
        <v>1.0835292307692299</v>
      </c>
      <c r="P1565">
        <v>1.08361881636697</v>
      </c>
      <c r="Q1565" s="2">
        <v>1.77924355294146E-7</v>
      </c>
      <c r="R1565">
        <v>1.0837109999999901</v>
      </c>
      <c r="S1565">
        <v>1.0836918327751</v>
      </c>
      <c r="T1565" s="2">
        <v>3.1059894611872901E-7</v>
      </c>
      <c r="U1565">
        <v>-1.5271487184254E-4</v>
      </c>
      <c r="V1565" s="2">
        <v>9.6309638944607295E-5</v>
      </c>
      <c r="W1565">
        <v>-2.4902451078714802E-4</v>
      </c>
      <c r="X1565">
        <v>54.5816661708119</v>
      </c>
      <c r="Y1565">
        <v>57.997897643167498</v>
      </c>
      <c r="Z1565">
        <v>65.843431131934807</v>
      </c>
      <c r="AA1565">
        <v>63.274706867672599</v>
      </c>
      <c r="AB1565">
        <v>47.099321640129503</v>
      </c>
      <c r="AC1565">
        <v>-10.0502512562806</v>
      </c>
      <c r="AD1565">
        <v>1.0826463403044999</v>
      </c>
      <c r="AE1565">
        <v>1.08361</v>
      </c>
      <c r="AF1565">
        <v>1.08457365969549</v>
      </c>
      <c r="AG1565">
        <v>0.177860982363161</v>
      </c>
      <c r="AH1565">
        <v>0.85282164605438104</v>
      </c>
      <c r="AI1565">
        <v>0</v>
      </c>
      <c r="AJ1565">
        <v>1.00027675532062</v>
      </c>
      <c r="AK1565">
        <v>5</v>
      </c>
      <c r="AL1565">
        <v>3</v>
      </c>
      <c r="AM1565">
        <v>0.97908408768232202</v>
      </c>
      <c r="AN1565">
        <v>0.203456013052633</v>
      </c>
      <c r="AO1565">
        <v>-0.86602540378443804</v>
      </c>
      <c r="AP1565">
        <v>0.5</v>
      </c>
      <c r="AQ1565">
        <v>1.8445249887022799E-4</v>
      </c>
      <c r="AR1565">
        <v>0.53222172999999995</v>
      </c>
      <c r="AS1565">
        <f t="shared" si="195"/>
        <v>-4.7957649706265038E-4</v>
      </c>
      <c r="AT1565">
        <f t="shared" si="194"/>
        <v>0.5</v>
      </c>
      <c r="AU1565">
        <f t="shared" si="192"/>
        <v>101.14863113289105</v>
      </c>
      <c r="AV1565">
        <f t="shared" si="193"/>
        <v>0</v>
      </c>
      <c r="AW1565">
        <f t="shared" si="196"/>
        <v>-2.6745612336182001E-3</v>
      </c>
      <c r="AX1565">
        <f t="shared" si="198"/>
        <v>97.160231726320532</v>
      </c>
      <c r="AZ1565">
        <f t="shared" si="197"/>
        <v>0.5</v>
      </c>
      <c r="BA1565">
        <f t="shared" si="199"/>
        <v>0</v>
      </c>
    </row>
    <row r="1566" spans="1:53" x14ac:dyDescent="0.2">
      <c r="A1566" s="1">
        <v>44469.25</v>
      </c>
      <c r="B1566">
        <v>1.0843</v>
      </c>
      <c r="C1566">
        <v>1.08466</v>
      </c>
      <c r="D1566">
        <v>1.0834299999999999</v>
      </c>
      <c r="E1566">
        <v>1.0837699999999999</v>
      </c>
      <c r="F1566">
        <v>1.08401666666666</v>
      </c>
      <c r="G1566">
        <v>1.0838555127099101</v>
      </c>
      <c r="H1566" s="2">
        <v>6.8133330358293201E-8</v>
      </c>
      <c r="I1566">
        <v>1.0837299999999901</v>
      </c>
      <c r="J1566">
        <v>1.0837597070281599</v>
      </c>
      <c r="K1566" s="2">
        <v>2.3020000272274999E-7</v>
      </c>
      <c r="L1566">
        <v>1.0834459999999999</v>
      </c>
      <c r="M1566">
        <v>1.08364517877817</v>
      </c>
      <c r="N1566" s="2">
        <v>1.9515999845430901E-7</v>
      </c>
      <c r="O1566">
        <v>1.0835176923076899</v>
      </c>
      <c r="P1566">
        <v>1.08364041402883</v>
      </c>
      <c r="Q1566" s="2">
        <v>1.6988589375523199E-7</v>
      </c>
      <c r="R1566">
        <v>1.0836950000000001</v>
      </c>
      <c r="S1566">
        <v>1.0836992772727101</v>
      </c>
      <c r="T1566" s="2">
        <v>3.0295263032927999E-7</v>
      </c>
      <c r="U1566">
        <v>-1.2902621626653601E-4</v>
      </c>
      <c r="V1566" s="2">
        <v>9.5998635616489195E-5</v>
      </c>
      <c r="W1566">
        <v>-2.25024851883025E-4</v>
      </c>
      <c r="X1566">
        <v>49.923492930525597</v>
      </c>
      <c r="Y1566">
        <v>51.047546985244203</v>
      </c>
      <c r="Z1566">
        <v>52.938034523833302</v>
      </c>
      <c r="AA1566">
        <v>73.441373534338297</v>
      </c>
      <c r="AB1566">
        <v>61.309451685845602</v>
      </c>
      <c r="AC1566">
        <v>-44.5000000000028</v>
      </c>
      <c r="AD1566">
        <v>1.08287172265047</v>
      </c>
      <c r="AE1566">
        <v>1.0837299999999901</v>
      </c>
      <c r="AF1566">
        <v>1.0845882773495199</v>
      </c>
      <c r="AG1566">
        <v>0.15839320670795001</v>
      </c>
      <c r="AH1566">
        <v>0.52330249075198998</v>
      </c>
      <c r="AI1566">
        <v>0</v>
      </c>
      <c r="AJ1566">
        <v>0.99952042350293702</v>
      </c>
      <c r="AK1566">
        <v>6</v>
      </c>
      <c r="AL1566">
        <v>3</v>
      </c>
      <c r="AM1566">
        <v>0.99766876919053904</v>
      </c>
      <c r="AN1566">
        <v>-6.8242413364670795E-2</v>
      </c>
      <c r="AO1566" s="2">
        <v>-2.4492935982947E-16</v>
      </c>
      <c r="AP1566">
        <v>1</v>
      </c>
      <c r="AQ1566">
        <v>1.8454100039676301E-4</v>
      </c>
      <c r="AR1566">
        <v>0.54088760000000002</v>
      </c>
      <c r="AS1566">
        <f t="shared" si="195"/>
        <v>-7.197099015473496E-4</v>
      </c>
      <c r="AT1566">
        <f t="shared" si="194"/>
        <v>0.5</v>
      </c>
      <c r="AU1566">
        <f t="shared" si="192"/>
        <v>101.14863113289105</v>
      </c>
      <c r="AV1566">
        <f t="shared" si="193"/>
        <v>0</v>
      </c>
      <c r="AW1566">
        <f t="shared" si="196"/>
        <v>-2.6758445057529778E-3</v>
      </c>
      <c r="AX1566">
        <f t="shared" si="198"/>
        <v>97.160231726320532</v>
      </c>
      <c r="AZ1566">
        <f t="shared" si="197"/>
        <v>0.5</v>
      </c>
      <c r="BA1566">
        <f t="shared" si="199"/>
        <v>0</v>
      </c>
    </row>
    <row r="1567" spans="1:53" x14ac:dyDescent="0.2">
      <c r="A1567" s="1">
        <v>44469.291666666664</v>
      </c>
      <c r="B1567">
        <v>1.0837600000000001</v>
      </c>
      <c r="C1567">
        <v>1.08379</v>
      </c>
      <c r="D1567">
        <v>1.0826800000000001</v>
      </c>
      <c r="E1567">
        <v>1.0829899999999999</v>
      </c>
      <c r="F1567">
        <v>1.08368333333333</v>
      </c>
      <c r="G1567">
        <v>1.0834227563549499</v>
      </c>
      <c r="H1567" s="2">
        <v>4.28133330334228E-7</v>
      </c>
      <c r="I1567">
        <v>1.08361</v>
      </c>
      <c r="J1567">
        <v>1.0835031380187701</v>
      </c>
      <c r="K1567" s="2">
        <v>3.4420000272412199E-7</v>
      </c>
      <c r="L1567">
        <v>1.083418</v>
      </c>
      <c r="M1567">
        <v>1.0835260553639601</v>
      </c>
      <c r="N1567" s="2">
        <v>2.1395110956432099E-7</v>
      </c>
      <c r="O1567">
        <v>1.0834469230769199</v>
      </c>
      <c r="P1567">
        <v>1.0835474977390001</v>
      </c>
      <c r="Q1567" s="2">
        <v>1.74839739906331E-7</v>
      </c>
      <c r="R1567">
        <v>1.0836204999999901</v>
      </c>
      <c r="S1567">
        <v>1.0836317270562601</v>
      </c>
      <c r="T1567" s="2">
        <v>2.9083657769781602E-7</v>
      </c>
      <c r="U1567">
        <v>-1.7121856627100299E-4</v>
      </c>
      <c r="V1567" s="2">
        <v>4.3045028489618297E-5</v>
      </c>
      <c r="W1567">
        <v>-2.1426359476062101E-4</v>
      </c>
      <c r="X1567">
        <v>43.874819560731098</v>
      </c>
      <c r="Y1567">
        <v>42.549197483483397</v>
      </c>
      <c r="Z1567">
        <v>39.132129323517702</v>
      </c>
      <c r="AA1567">
        <v>53.9832495812378</v>
      </c>
      <c r="AB1567">
        <v>63.566443327749397</v>
      </c>
      <c r="AC1567">
        <v>-83.500000000002899</v>
      </c>
      <c r="AD1567">
        <v>1.08256050487913</v>
      </c>
      <c r="AE1567">
        <v>1.08361</v>
      </c>
      <c r="AF1567">
        <v>1.0846594951208599</v>
      </c>
      <c r="AG1567">
        <v>0.19370347650242001</v>
      </c>
      <c r="AH1567">
        <v>0.204619874988231</v>
      </c>
      <c r="AI1567">
        <v>0</v>
      </c>
      <c r="AJ1567">
        <v>0.99928029009845198</v>
      </c>
      <c r="AK1567">
        <v>7</v>
      </c>
      <c r="AL1567">
        <v>3</v>
      </c>
      <c r="AM1567">
        <v>0.94226092211881995</v>
      </c>
      <c r="AN1567">
        <v>-0.334879612170986</v>
      </c>
      <c r="AO1567">
        <v>0.86602540378443804</v>
      </c>
      <c r="AP1567">
        <v>0.5</v>
      </c>
      <c r="AQ1567">
        <v>1.8467391203981501E-4</v>
      </c>
      <c r="AR1567">
        <v>0.55558160000000001</v>
      </c>
      <c r="AS1567">
        <f t="shared" si="195"/>
        <v>-1.0157065162188506E-3</v>
      </c>
      <c r="AT1567">
        <f t="shared" si="194"/>
        <v>0.5</v>
      </c>
      <c r="AU1567">
        <f t="shared" si="192"/>
        <v>101.14863113289105</v>
      </c>
      <c r="AV1567">
        <f t="shared" si="193"/>
        <v>0</v>
      </c>
      <c r="AW1567">
        <f t="shared" si="196"/>
        <v>-2.0960489016519368E-3</v>
      </c>
      <c r="AX1567">
        <f t="shared" si="198"/>
        <v>97.160231726320532</v>
      </c>
      <c r="AZ1567">
        <f t="shared" si="197"/>
        <v>0.5</v>
      </c>
      <c r="BA1567">
        <f t="shared" si="199"/>
        <v>0</v>
      </c>
    </row>
    <row r="1568" spans="1:53" x14ac:dyDescent="0.2">
      <c r="A1568" s="1">
        <v>44469.333333333336</v>
      </c>
      <c r="B1568">
        <v>1.0829899999999999</v>
      </c>
      <c r="C1568">
        <v>1.08311</v>
      </c>
      <c r="D1568">
        <v>1.0815999999999999</v>
      </c>
      <c r="E1568">
        <v>1.08189</v>
      </c>
      <c r="F1568">
        <v>1.0828833333333301</v>
      </c>
      <c r="G1568">
        <v>1.0826563781774701</v>
      </c>
      <c r="H1568" s="2">
        <v>8.9213333027595401E-7</v>
      </c>
      <c r="I1568">
        <v>1.083386</v>
      </c>
      <c r="J1568">
        <v>1.0829654253458501</v>
      </c>
      <c r="K1568" s="2">
        <v>9.3108000272660398E-7</v>
      </c>
      <c r="L1568">
        <v>1.0832869999999899</v>
      </c>
      <c r="M1568">
        <v>1.08322859075233</v>
      </c>
      <c r="N1568" s="2">
        <v>4.4902333178133701E-7</v>
      </c>
      <c r="O1568">
        <v>1.0833176923076899</v>
      </c>
      <c r="P1568">
        <v>1.0833107123477099</v>
      </c>
      <c r="Q1568" s="2">
        <v>3.5748589374740899E-7</v>
      </c>
      <c r="R1568">
        <v>1.0834755</v>
      </c>
      <c r="S1568">
        <v>1.0834658482890001</v>
      </c>
      <c r="T1568" s="2">
        <v>3.5433131454018899E-7</v>
      </c>
      <c r="U1568">
        <v>-2.9007332976460599E-4</v>
      </c>
      <c r="V1568" s="2">
        <v>-6.0647788003187899E-5</v>
      </c>
      <c r="W1568">
        <v>-2.2942554176141799E-4</v>
      </c>
      <c r="X1568">
        <v>37.056168742686197</v>
      </c>
      <c r="Y1568">
        <v>33.7460459629593</v>
      </c>
      <c r="Z1568">
        <v>27.149765818050401</v>
      </c>
      <c r="AA1568">
        <v>27.1590413943348</v>
      </c>
      <c r="AB1568">
        <v>51.527888169970197</v>
      </c>
      <c r="AC1568">
        <v>-90.522875816989597</v>
      </c>
      <c r="AD1568">
        <v>1.0816598899198699</v>
      </c>
      <c r="AE1568">
        <v>1.083386</v>
      </c>
      <c r="AF1568">
        <v>1.08511211008012</v>
      </c>
      <c r="AG1568">
        <v>0.31865098499141897</v>
      </c>
      <c r="AH1568">
        <v>6.6655679373692406E-2</v>
      </c>
      <c r="AI1568">
        <v>1</v>
      </c>
      <c r="AJ1568">
        <v>0.99898429348378104</v>
      </c>
      <c r="AK1568">
        <v>8</v>
      </c>
      <c r="AL1568">
        <v>3</v>
      </c>
      <c r="AM1568">
        <v>0.81696989301044198</v>
      </c>
      <c r="AN1568">
        <v>-0.57668032211486697</v>
      </c>
      <c r="AO1568">
        <v>0.86602540378443904</v>
      </c>
      <c r="AP1568">
        <v>-0.499999999999999</v>
      </c>
      <c r="AQ1568">
        <v>1.84861677249997E-4</v>
      </c>
      <c r="AR1568">
        <v>0.58188534000000003</v>
      </c>
      <c r="AS1568">
        <f t="shared" si="195"/>
        <v>6.0080045106247759E-4</v>
      </c>
      <c r="AT1568">
        <f t="shared" si="194"/>
        <v>0.5</v>
      </c>
      <c r="AU1568">
        <f t="shared" si="192"/>
        <v>101.14863113289105</v>
      </c>
      <c r="AV1568">
        <f t="shared" si="193"/>
        <v>0</v>
      </c>
      <c r="AW1568">
        <f t="shared" si="196"/>
        <v>-1.4604072502748533E-3</v>
      </c>
      <c r="AX1568">
        <f t="shared" si="198"/>
        <v>97.160231726320532</v>
      </c>
      <c r="AZ1568">
        <f t="shared" si="197"/>
        <v>0.5</v>
      </c>
      <c r="BA1568">
        <f t="shared" si="199"/>
        <v>0</v>
      </c>
    </row>
    <row r="1569" spans="1:53" x14ac:dyDescent="0.2">
      <c r="A1569" s="1">
        <v>44469.375</v>
      </c>
      <c r="B1569">
        <v>1.08188</v>
      </c>
      <c r="C1569">
        <v>1.0835900000000001</v>
      </c>
      <c r="D1569">
        <v>1.0817699999999999</v>
      </c>
      <c r="E1569">
        <v>1.0825400000000001</v>
      </c>
      <c r="F1569">
        <v>1.0824733333333301</v>
      </c>
      <c r="G1569">
        <v>1.0825981890887399</v>
      </c>
      <c r="H1569" s="2">
        <v>3.05833330246189E-7</v>
      </c>
      <c r="I1569">
        <v>1.0830960000000001</v>
      </c>
      <c r="J1569">
        <v>1.0828236168972301</v>
      </c>
      <c r="K1569" s="2">
        <v>9.1368000272978995E-7</v>
      </c>
      <c r="L1569">
        <v>1.083237</v>
      </c>
      <c r="M1569">
        <v>1.0831033924337199</v>
      </c>
      <c r="N1569" s="2">
        <v>5.0146777622377296E-7</v>
      </c>
      <c r="O1569">
        <v>1.08322153846153</v>
      </c>
      <c r="P1569">
        <v>1.0832006105837499</v>
      </c>
      <c r="Q1569" s="2">
        <v>3.7928076553847802E-7</v>
      </c>
      <c r="R1569">
        <v>1.0833925</v>
      </c>
      <c r="S1569">
        <v>1.0833776722614701</v>
      </c>
      <c r="T1569" s="2">
        <v>3.6551447243507902E-7</v>
      </c>
      <c r="U1569">
        <v>-3.2803562788896702E-4</v>
      </c>
      <c r="V1569" s="2">
        <v>-7.8888068902039098E-5</v>
      </c>
      <c r="W1569">
        <v>-2.49147558986928E-4</v>
      </c>
      <c r="X1569">
        <v>42.720963344500703</v>
      </c>
      <c r="Y1569">
        <v>41.669598334360003</v>
      </c>
      <c r="Z1569">
        <v>40.145670025267798</v>
      </c>
      <c r="AA1569">
        <v>18.898692810459298</v>
      </c>
      <c r="AB1569">
        <v>33.346994595343801</v>
      </c>
      <c r="AC1569">
        <v>-69.281045751629307</v>
      </c>
      <c r="AD1569">
        <v>1.0813860947369101</v>
      </c>
      <c r="AE1569">
        <v>1.0830960000000001</v>
      </c>
      <c r="AF1569">
        <v>1.0848059052630801</v>
      </c>
      <c r="AG1569">
        <v>0.31574399002263598</v>
      </c>
      <c r="AH1569">
        <v>0.33741789325919602</v>
      </c>
      <c r="AI1569">
        <v>0</v>
      </c>
      <c r="AJ1569">
        <v>1.00060080045106</v>
      </c>
      <c r="AK1569">
        <v>9</v>
      </c>
      <c r="AL1569">
        <v>3</v>
      </c>
      <c r="AM1569">
        <v>0.63108794432605297</v>
      </c>
      <c r="AN1569">
        <v>-0.77571129070441902</v>
      </c>
      <c r="AO1569" s="2">
        <v>3.67394039744205E-16</v>
      </c>
      <c r="AP1569">
        <v>-1</v>
      </c>
      <c r="AQ1569">
        <v>1.8475067895874501E-4</v>
      </c>
      <c r="AR1569">
        <v>0.52566679999999999</v>
      </c>
      <c r="AS1569">
        <f t="shared" si="195"/>
        <v>-1.0623164040127753E-3</v>
      </c>
      <c r="AT1569">
        <f t="shared" si="194"/>
        <v>0.5</v>
      </c>
      <c r="AU1569">
        <f t="shared" si="192"/>
        <v>101.14863113289105</v>
      </c>
      <c r="AV1569">
        <f t="shared" si="193"/>
        <v>0</v>
      </c>
      <c r="AW1569">
        <f t="shared" si="196"/>
        <v>-2.0876826722339148E-3</v>
      </c>
      <c r="AX1569">
        <f t="shared" si="198"/>
        <v>97.160231726320532</v>
      </c>
      <c r="AZ1569">
        <f t="shared" si="197"/>
        <v>0.5</v>
      </c>
      <c r="BA1569">
        <f t="shared" si="199"/>
        <v>0</v>
      </c>
    </row>
    <row r="1570" spans="1:53" x14ac:dyDescent="0.2">
      <c r="A1570" s="1">
        <v>44469.416666666664</v>
      </c>
      <c r="B1570">
        <v>1.08253</v>
      </c>
      <c r="C1570">
        <v>1.083</v>
      </c>
      <c r="D1570">
        <v>1.0805100000000001</v>
      </c>
      <c r="E1570">
        <v>1.0813900000000001</v>
      </c>
      <c r="F1570">
        <v>1.0819399999999999</v>
      </c>
      <c r="G1570">
        <v>1.08199409454437</v>
      </c>
      <c r="H1570" s="2">
        <v>3.3249999687424402E-7</v>
      </c>
      <c r="I1570">
        <v>1.082516</v>
      </c>
      <c r="J1570">
        <v>1.0823457445981499</v>
      </c>
      <c r="K1570" s="2">
        <v>8.6438000273627896E-7</v>
      </c>
      <c r="L1570">
        <v>1.0830630000000001</v>
      </c>
      <c r="M1570">
        <v>1.08279186653668</v>
      </c>
      <c r="N1570" s="2">
        <v>8.4560110955015002E-7</v>
      </c>
      <c r="O1570">
        <v>1.0830769230769199</v>
      </c>
      <c r="P1570">
        <v>1.0829419519289301</v>
      </c>
      <c r="Q1570" s="2">
        <v>6.3597307322504202E-7</v>
      </c>
      <c r="R1570">
        <v>1.0832644999999901</v>
      </c>
      <c r="S1570">
        <v>1.0831883701413301</v>
      </c>
      <c r="T1570" s="2">
        <v>5.4296289348794804E-7</v>
      </c>
      <c r="U1570">
        <v>-4.4577776313858798E-4</v>
      </c>
      <c r="V1570">
        <v>-1.5730416332132799E-4</v>
      </c>
      <c r="W1570">
        <v>-2.8847359981726002E-4</v>
      </c>
      <c r="X1570">
        <v>36.467677685374099</v>
      </c>
      <c r="Y1570">
        <v>33.737870969503099</v>
      </c>
      <c r="Z1570">
        <v>29.1176489970502</v>
      </c>
      <c r="AA1570">
        <v>20.466965902830001</v>
      </c>
      <c r="AB1570">
        <v>22.174900035874501</v>
      </c>
      <c r="AC1570">
        <v>-78.795180722891104</v>
      </c>
      <c r="AD1570">
        <v>1.0808528656071199</v>
      </c>
      <c r="AE1570">
        <v>1.082516</v>
      </c>
      <c r="AF1570">
        <v>1.0841791343928699</v>
      </c>
      <c r="AG1570">
        <v>0.30727202052862002</v>
      </c>
      <c r="AH1570">
        <v>0.16148255822700699</v>
      </c>
      <c r="AI1570">
        <v>0</v>
      </c>
      <c r="AJ1570">
        <v>0.998937683595987</v>
      </c>
      <c r="AK1570">
        <v>10</v>
      </c>
      <c r="AL1570">
        <v>3</v>
      </c>
      <c r="AM1570">
        <v>0.39840108984624101</v>
      </c>
      <c r="AN1570">
        <v>-0.91721130150545305</v>
      </c>
      <c r="AO1570">
        <v>-0.86602540378443804</v>
      </c>
      <c r="AP1570">
        <v>-0.499999999999999</v>
      </c>
      <c r="AQ1570">
        <v>1.84947151351501E-4</v>
      </c>
      <c r="AR1570">
        <v>0.63263124000000004</v>
      </c>
      <c r="AS1570">
        <f t="shared" si="195"/>
        <v>-4.8086259351398652E-4</v>
      </c>
      <c r="AT1570">
        <f t="shared" si="194"/>
        <v>1</v>
      </c>
      <c r="AU1570">
        <f t="shared" si="192"/>
        <v>101.08128538860296</v>
      </c>
      <c r="AV1570">
        <f t="shared" si="193"/>
        <v>1.8707151191131949E-2</v>
      </c>
      <c r="AW1570">
        <f t="shared" si="196"/>
        <v>-1.9326977316233007E-3</v>
      </c>
      <c r="AX1570">
        <f t="shared" si="198"/>
        <v>96.954480858776648</v>
      </c>
      <c r="AY1570" t="s">
        <v>49</v>
      </c>
      <c r="AZ1570">
        <f t="shared" si="197"/>
        <v>1</v>
      </c>
      <c r="BA1570">
        <f t="shared" si="199"/>
        <v>1.7969508082434714E-2</v>
      </c>
    </row>
    <row r="1571" spans="1:53" x14ac:dyDescent="0.2">
      <c r="A1571" s="1">
        <v>44469.458333333336</v>
      </c>
      <c r="B1571">
        <v>1.0813999999999999</v>
      </c>
      <c r="C1571">
        <v>1.0814299999999999</v>
      </c>
      <c r="D1571">
        <v>1.0806899999999999</v>
      </c>
      <c r="E1571">
        <v>1.08087</v>
      </c>
      <c r="F1571">
        <v>1.0815999999999999</v>
      </c>
      <c r="G1571">
        <v>1.0814320472721799</v>
      </c>
      <c r="H1571" s="2">
        <v>7.3029999684968004E-7</v>
      </c>
      <c r="I1571">
        <v>1.081936</v>
      </c>
      <c r="J1571">
        <v>1.0818538297321001</v>
      </c>
      <c r="K1571" s="2">
        <v>7.2808000274278103E-7</v>
      </c>
      <c r="L1571">
        <v>1.0828329999999999</v>
      </c>
      <c r="M1571">
        <v>1.08244243625728</v>
      </c>
      <c r="N1571" s="2">
        <v>1.31991222065212E-6</v>
      </c>
      <c r="O1571">
        <v>1.0828976923076901</v>
      </c>
      <c r="P1571">
        <v>1.0826459587962201</v>
      </c>
      <c r="Q1571" s="2">
        <v>1.00578589373077E-6</v>
      </c>
      <c r="R1571">
        <v>1.0831025000000001</v>
      </c>
      <c r="S1571">
        <v>1.0829675729850099</v>
      </c>
      <c r="T1571" s="2">
        <v>7.7948289348827701E-7</v>
      </c>
      <c r="U1571">
        <v>-5.7442726781409205E-4</v>
      </c>
      <c r="V1571">
        <v>-2.28762934397465E-4</v>
      </c>
      <c r="W1571">
        <v>-3.4566433341662599E-4</v>
      </c>
      <c r="X1571">
        <v>34.041273134433702</v>
      </c>
      <c r="Y1571">
        <v>30.793017398503402</v>
      </c>
      <c r="Z1571">
        <v>25.340525073768699</v>
      </c>
      <c r="AA1571">
        <v>20.1994907735528</v>
      </c>
      <c r="AB1571">
        <v>19.855049828947202</v>
      </c>
      <c r="AC1571">
        <v>-91.325301204821002</v>
      </c>
      <c r="AD1571">
        <v>1.0804096134143699</v>
      </c>
      <c r="AE1571">
        <v>1.081936</v>
      </c>
      <c r="AF1571">
        <v>1.0834623865856201</v>
      </c>
      <c r="AG1571">
        <v>0.282158387487837</v>
      </c>
      <c r="AH1571">
        <v>0.150809300199791</v>
      </c>
      <c r="AI1571">
        <v>0</v>
      </c>
      <c r="AJ1571">
        <v>0.99951913740648601</v>
      </c>
      <c r="AK1571">
        <v>11</v>
      </c>
      <c r="AL1571">
        <v>3</v>
      </c>
      <c r="AM1571">
        <v>0.13616664909624701</v>
      </c>
      <c r="AN1571">
        <v>-0.99068594603632998</v>
      </c>
      <c r="AO1571">
        <v>-0.86602540378443904</v>
      </c>
      <c r="AP1571">
        <v>0.499999999999999</v>
      </c>
      <c r="AQ1571">
        <v>1.85036128304051E-4</v>
      </c>
      <c r="AR1571">
        <v>0.64458685999999998</v>
      </c>
      <c r="AS1571">
        <f t="shared" si="195"/>
        <v>-1.387770962281154E-4</v>
      </c>
      <c r="AT1571">
        <f t="shared" si="194"/>
        <v>1</v>
      </c>
      <c r="AU1571">
        <f t="shared" si="192"/>
        <v>101.06725762133372</v>
      </c>
      <c r="AV1571">
        <f t="shared" si="193"/>
        <v>0</v>
      </c>
      <c r="AW1571">
        <f t="shared" si="196"/>
        <v>-2.118663669081311E-3</v>
      </c>
      <c r="AX1571">
        <f t="shared" si="198"/>
        <v>96.954480858776648</v>
      </c>
      <c r="AZ1571">
        <f t="shared" si="197"/>
        <v>0.5</v>
      </c>
      <c r="BA1571">
        <f t="shared" si="199"/>
        <v>0</v>
      </c>
    </row>
    <row r="1572" spans="1:53" x14ac:dyDescent="0.2">
      <c r="A1572" s="1">
        <v>44469.5</v>
      </c>
      <c r="B1572">
        <v>1.0808599999999999</v>
      </c>
      <c r="C1572">
        <v>1.08107</v>
      </c>
      <c r="D1572">
        <v>1.08046</v>
      </c>
      <c r="E1572">
        <v>1.0807199999999999</v>
      </c>
      <c r="F1572">
        <v>1.0809933333333299</v>
      </c>
      <c r="G1572">
        <v>1.0810760236360899</v>
      </c>
      <c r="H1572" s="2">
        <v>1.2363333013919701E-7</v>
      </c>
      <c r="I1572">
        <v>1.0814819999999901</v>
      </c>
      <c r="J1572">
        <v>1.08147588648806</v>
      </c>
      <c r="K1572" s="2">
        <v>5.6237000274795596E-7</v>
      </c>
      <c r="L1572">
        <v>1.082546</v>
      </c>
      <c r="M1572">
        <v>1.0821292660286901</v>
      </c>
      <c r="N1572" s="2">
        <v>1.66080444286295E-6</v>
      </c>
      <c r="O1572">
        <v>1.0827192307692299</v>
      </c>
      <c r="P1572">
        <v>1.0823708218253301</v>
      </c>
      <c r="Q1572" s="2">
        <v>1.36479102192889E-6</v>
      </c>
      <c r="R1572">
        <v>1.0830025000000001</v>
      </c>
      <c r="S1572">
        <v>1.0827535184150101</v>
      </c>
      <c r="T1572" s="2">
        <v>1.06000920927797E-6</v>
      </c>
      <c r="U1572">
        <v>-6.8064067155892895E-4</v>
      </c>
      <c r="V1572">
        <v>-2.6798107051384198E-4</v>
      </c>
      <c r="W1572">
        <v>-4.1265960104508703E-4</v>
      </c>
      <c r="X1572">
        <v>33.351909442431698</v>
      </c>
      <c r="Y1572">
        <v>29.954985496380601</v>
      </c>
      <c r="Z1572">
        <v>24.2515604366492</v>
      </c>
      <c r="AA1572">
        <v>12.0233314209207</v>
      </c>
      <c r="AB1572">
        <v>17.563262699100999</v>
      </c>
      <c r="AC1572">
        <v>-93.809523809525501</v>
      </c>
      <c r="AD1572">
        <v>1.0801405142532201</v>
      </c>
      <c r="AE1572">
        <v>1.0814819999999901</v>
      </c>
      <c r="AF1572">
        <v>1.08282348574677</v>
      </c>
      <c r="AG1572">
        <v>0.24808286162366</v>
      </c>
      <c r="AH1572">
        <v>0.215986546322503</v>
      </c>
      <c r="AI1572">
        <v>0</v>
      </c>
      <c r="AJ1572">
        <v>0.999861222903771</v>
      </c>
      <c r="AK1572">
        <v>12</v>
      </c>
      <c r="AL1572">
        <v>3</v>
      </c>
      <c r="AM1572">
        <v>-0.13616664909624601</v>
      </c>
      <c r="AN1572">
        <v>-0.99068594603632998</v>
      </c>
      <c r="AO1572" s="2">
        <v>-4.8985871965894099E-16</v>
      </c>
      <c r="AP1572">
        <v>1</v>
      </c>
      <c r="AQ1572">
        <v>1.85061810644755E-4</v>
      </c>
      <c r="AR1572">
        <v>0.62411475000000005</v>
      </c>
      <c r="AS1572">
        <f t="shared" si="195"/>
        <v>-3.7937671182153299E-4</v>
      </c>
      <c r="AT1572">
        <f t="shared" si="194"/>
        <v>1</v>
      </c>
      <c r="AU1572">
        <f t="shared" si="192"/>
        <v>101.02891505746452</v>
      </c>
      <c r="AV1572">
        <f t="shared" si="193"/>
        <v>0</v>
      </c>
      <c r="AW1572">
        <f t="shared" si="196"/>
        <v>-1.6748093863349078E-3</v>
      </c>
      <c r="AX1572">
        <f t="shared" si="198"/>
        <v>96.954480858776648</v>
      </c>
      <c r="AZ1572">
        <f t="shared" si="197"/>
        <v>0.5</v>
      </c>
      <c r="BA1572">
        <f t="shared" si="199"/>
        <v>0</v>
      </c>
    </row>
    <row r="1573" spans="1:53" x14ac:dyDescent="0.2">
      <c r="A1573" s="1">
        <v>44469.541666666664</v>
      </c>
      <c r="B1573">
        <v>1.0807199999999999</v>
      </c>
      <c r="C1573">
        <v>1.0809200000000001</v>
      </c>
      <c r="D1573">
        <v>1.08026</v>
      </c>
      <c r="E1573">
        <v>1.0803100000000001</v>
      </c>
      <c r="F1573">
        <v>1.08063333333333</v>
      </c>
      <c r="G1573">
        <v>1.08069301181804</v>
      </c>
      <c r="H1573" s="2">
        <v>8.4033330113043404E-8</v>
      </c>
      <c r="I1573">
        <v>1.0811660000000001</v>
      </c>
      <c r="J1573">
        <v>1.0810872576587101</v>
      </c>
      <c r="K1573" s="2">
        <v>7.3933000275143898E-7</v>
      </c>
      <c r="L1573">
        <v>1.08227599999999</v>
      </c>
      <c r="M1573">
        <v>1.0817984903871101</v>
      </c>
      <c r="N1573" s="2">
        <v>2.1114044428521101E-6</v>
      </c>
      <c r="O1573">
        <v>1.0825023076922999</v>
      </c>
      <c r="P1573">
        <v>1.0820764187074301</v>
      </c>
      <c r="Q1573" s="2">
        <v>1.78345256038186E-6</v>
      </c>
      <c r="R1573">
        <v>1.082822</v>
      </c>
      <c r="S1573">
        <v>1.08252080237549</v>
      </c>
      <c r="T1573" s="2">
        <v>1.36296420927832E-6</v>
      </c>
      <c r="U1573">
        <v>-7.8880626513066999E-4</v>
      </c>
      <c r="V1573">
        <v>-3.0091733126846599E-4</v>
      </c>
      <c r="W1573">
        <v>-4.87888933862204E-4</v>
      </c>
      <c r="X1573">
        <v>31.475643030984401</v>
      </c>
      <c r="Y1573">
        <v>27.6681325431713</v>
      </c>
      <c r="Z1573">
        <v>21.2555437352603</v>
      </c>
      <c r="AA1573">
        <v>5.3338462073398398</v>
      </c>
      <c r="AB1573">
        <v>12.518889467270901</v>
      </c>
      <c r="AC1573">
        <v>-98.863636363633901</v>
      </c>
      <c r="AD1573">
        <v>1.0796278660627801</v>
      </c>
      <c r="AE1573">
        <v>1.0811660000000001</v>
      </c>
      <c r="AF1573">
        <v>1.0827041339372101</v>
      </c>
      <c r="AG1573">
        <v>0.284532428362059</v>
      </c>
      <c r="AH1573">
        <v>0.22174074724881199</v>
      </c>
      <c r="AI1573">
        <v>0</v>
      </c>
      <c r="AJ1573">
        <v>0.99962062328817802</v>
      </c>
      <c r="AK1573">
        <v>13</v>
      </c>
      <c r="AL1573">
        <v>3</v>
      </c>
      <c r="AM1573">
        <v>-0.39840108984624101</v>
      </c>
      <c r="AN1573">
        <v>-0.91721130150545205</v>
      </c>
      <c r="AO1573">
        <v>0.86602540378443804</v>
      </c>
      <c r="AP1573">
        <v>0.499999999999999</v>
      </c>
      <c r="AQ1573">
        <v>1.8513204543140301E-4</v>
      </c>
      <c r="AR1573">
        <v>0.60873710000000003</v>
      </c>
      <c r="AS1573">
        <f t="shared" si="195"/>
        <v>-2.7769806814847975E-5</v>
      </c>
      <c r="AT1573">
        <f t="shared" si="194"/>
        <v>1</v>
      </c>
      <c r="AU1573">
        <f t="shared" si="192"/>
        <v>101.02610950401066</v>
      </c>
      <c r="AV1573">
        <f t="shared" si="193"/>
        <v>0</v>
      </c>
      <c r="AW1573">
        <f t="shared" si="196"/>
        <v>-9.8119984078648415E-4</v>
      </c>
      <c r="AX1573">
        <f t="shared" si="198"/>
        <v>96.954480858776648</v>
      </c>
      <c r="AZ1573">
        <f t="shared" si="197"/>
        <v>0.5</v>
      </c>
      <c r="BA1573">
        <f t="shared" si="199"/>
        <v>0</v>
      </c>
    </row>
    <row r="1574" spans="1:53" x14ac:dyDescent="0.2">
      <c r="A1574" s="1">
        <v>44469.583333333336</v>
      </c>
      <c r="B1574">
        <v>1.0803</v>
      </c>
      <c r="C1574">
        <v>1.0805</v>
      </c>
      <c r="D1574">
        <v>1.08009</v>
      </c>
      <c r="E1574">
        <v>1.0802799999999999</v>
      </c>
      <c r="F1574">
        <v>1.0804366666666601</v>
      </c>
      <c r="G1574">
        <v>1.0804865059090201</v>
      </c>
      <c r="H1574" s="2">
        <v>6.0433330098788899E-8</v>
      </c>
      <c r="I1574">
        <v>1.080714</v>
      </c>
      <c r="J1574">
        <v>1.0808181717724701</v>
      </c>
      <c r="K1574" s="2">
        <v>2.0823000275646801E-7</v>
      </c>
      <c r="L1574">
        <v>1.0819049999999999</v>
      </c>
      <c r="M1574">
        <v>1.08152240122581</v>
      </c>
      <c r="N1574" s="2">
        <v>2.0747166650594998E-6</v>
      </c>
      <c r="O1574">
        <v>1.0822799999999999</v>
      </c>
      <c r="P1574">
        <v>1.08181978746351</v>
      </c>
      <c r="Q1574" s="2">
        <v>2.1043166629372699E-6</v>
      </c>
      <c r="R1574">
        <v>1.0826404999999999</v>
      </c>
      <c r="S1574">
        <v>1.0823073926254401</v>
      </c>
      <c r="T1574" s="2">
        <v>1.60607868296295E-6</v>
      </c>
      <c r="U1574">
        <v>-8.6695530550562295E-4</v>
      </c>
      <c r="V1574">
        <v>-3.0325309731473501E-4</v>
      </c>
      <c r="W1574">
        <v>-5.6370220819088697E-4</v>
      </c>
      <c r="X1574">
        <v>31.336727907554899</v>
      </c>
      <c r="Y1574">
        <v>27.497462759729601</v>
      </c>
      <c r="Z1574">
        <v>21.0274518508059</v>
      </c>
      <c r="AA1574">
        <v>3.8281296869914501</v>
      </c>
      <c r="AB1574">
        <v>7.06176910508385</v>
      </c>
      <c r="AC1574">
        <v>-95.842450765866204</v>
      </c>
      <c r="AD1574">
        <v>1.07989770592993</v>
      </c>
      <c r="AE1574">
        <v>1.080714</v>
      </c>
      <c r="AF1574">
        <v>1.08153029407006</v>
      </c>
      <c r="AG1574">
        <v>0.15106569731924199</v>
      </c>
      <c r="AH1574">
        <v>0.234164429268505</v>
      </c>
      <c r="AI1574">
        <v>0</v>
      </c>
      <c r="AJ1574">
        <v>0.99997223019318504</v>
      </c>
      <c r="AK1574">
        <v>14</v>
      </c>
      <c r="AL1574">
        <v>3</v>
      </c>
      <c r="AM1574">
        <v>-0.63108794432605197</v>
      </c>
      <c r="AN1574">
        <v>-0.77571129070441902</v>
      </c>
      <c r="AO1574">
        <v>0.86602540378443904</v>
      </c>
      <c r="AP1574">
        <v>-0.499999999999999</v>
      </c>
      <c r="AQ1574">
        <v>1.8513718665531101E-4</v>
      </c>
      <c r="AR1574">
        <v>0.61100120000000002</v>
      </c>
      <c r="AS1574">
        <f t="shared" si="195"/>
        <v>-9.0717221461100728E-4</v>
      </c>
      <c r="AT1574">
        <f t="shared" si="194"/>
        <v>1</v>
      </c>
      <c r="AU1574">
        <f t="shared" si="192"/>
        <v>100.93446142451837</v>
      </c>
      <c r="AV1574">
        <f t="shared" si="193"/>
        <v>0</v>
      </c>
      <c r="AW1574">
        <f t="shared" si="196"/>
        <v>-8.9791535527816713E-4</v>
      </c>
      <c r="AX1574">
        <f t="shared" si="198"/>
        <v>96.954480858776648</v>
      </c>
      <c r="AZ1574">
        <f t="shared" si="197"/>
        <v>0.5</v>
      </c>
      <c r="BA1574">
        <f t="shared" si="199"/>
        <v>0</v>
      </c>
    </row>
    <row r="1575" spans="1:53" x14ac:dyDescent="0.2">
      <c r="A1575" s="1">
        <v>44469.625</v>
      </c>
      <c r="B1575">
        <v>1.08029</v>
      </c>
      <c r="C1575">
        <v>1.0804400000000001</v>
      </c>
      <c r="D1575">
        <v>1.07925</v>
      </c>
      <c r="E1575">
        <v>1.0792999999999999</v>
      </c>
      <c r="F1575">
        <v>1.0799633333333301</v>
      </c>
      <c r="G1575">
        <v>1.07989325295451</v>
      </c>
      <c r="H1575" s="2">
        <v>3.3023333006460698E-7</v>
      </c>
      <c r="I1575">
        <v>1.0802959999999999</v>
      </c>
      <c r="J1575">
        <v>1.0803121145149801</v>
      </c>
      <c r="K1575" s="2">
        <v>3.7543000276103298E-7</v>
      </c>
      <c r="L1575">
        <v>1.0814059999999901</v>
      </c>
      <c r="M1575">
        <v>1.08111832827566</v>
      </c>
      <c r="N1575" s="2">
        <v>1.9200266650395102E-6</v>
      </c>
      <c r="O1575">
        <v>1.08195</v>
      </c>
      <c r="P1575">
        <v>1.0814598178258601</v>
      </c>
      <c r="Q1575" s="2">
        <v>2.58336666292439E-6</v>
      </c>
      <c r="R1575">
        <v>1.082427</v>
      </c>
      <c r="S1575">
        <v>1.0820209742801601</v>
      </c>
      <c r="T1575" s="2">
        <v>2.09993789348973E-6</v>
      </c>
      <c r="U1575">
        <v>-9.964799917765439E-4</v>
      </c>
      <c r="V1575">
        <v>-3.4622222686852498E-4</v>
      </c>
      <c r="W1575">
        <v>-6.5025776490801898E-4</v>
      </c>
      <c r="X1575">
        <v>27.125219404288501</v>
      </c>
      <c r="Y1575">
        <v>22.467224781100501</v>
      </c>
      <c r="Z1575">
        <v>14.8012613110802</v>
      </c>
      <c r="AA1575">
        <v>2.0727090960808798</v>
      </c>
      <c r="AB1575">
        <v>3.7448949968038798</v>
      </c>
      <c r="AC1575">
        <v>-99.075785582257197</v>
      </c>
      <c r="AD1575">
        <v>1.07919992700569</v>
      </c>
      <c r="AE1575">
        <v>1.0802959999999999</v>
      </c>
      <c r="AF1575">
        <v>1.0813920729943001</v>
      </c>
      <c r="AG1575">
        <v>0.20292086507786899</v>
      </c>
      <c r="AH1575">
        <v>4.5650697910248103E-2</v>
      </c>
      <c r="AI1575">
        <v>0</v>
      </c>
      <c r="AJ1575">
        <v>0.99909282778538899</v>
      </c>
      <c r="AK1575">
        <v>15</v>
      </c>
      <c r="AL1575">
        <v>3</v>
      </c>
      <c r="AM1575">
        <v>-0.81696989301044098</v>
      </c>
      <c r="AN1575">
        <v>-0.57668032211486697</v>
      </c>
      <c r="AO1575" s="2">
        <v>2.3886802389739199E-15</v>
      </c>
      <c r="AP1575">
        <v>-1</v>
      </c>
      <c r="AQ1575">
        <v>1.8530529046604201E-4</v>
      </c>
      <c r="AR1575">
        <v>0.50006497000000005</v>
      </c>
      <c r="AS1575">
        <f t="shared" si="195"/>
        <v>-6.6709904567763267E-4</v>
      </c>
      <c r="AT1575">
        <f t="shared" si="194"/>
        <v>0.5</v>
      </c>
      <c r="AU1575">
        <f t="shared" si="192"/>
        <v>100.93446142451837</v>
      </c>
      <c r="AV1575">
        <f t="shared" si="193"/>
        <v>0</v>
      </c>
      <c r="AW1575">
        <f t="shared" si="196"/>
        <v>-9.8211803946990361E-4</v>
      </c>
      <c r="AX1575">
        <f t="shared" si="198"/>
        <v>96.954480858776648</v>
      </c>
      <c r="AZ1575">
        <f t="shared" si="197"/>
        <v>0.5</v>
      </c>
      <c r="BA1575">
        <f t="shared" si="199"/>
        <v>0</v>
      </c>
    </row>
    <row r="1576" spans="1:53" x14ac:dyDescent="0.2">
      <c r="A1576" s="1">
        <v>44469.666666666664</v>
      </c>
      <c r="B1576">
        <v>1.0792999999999999</v>
      </c>
      <c r="C1576">
        <v>1.07935</v>
      </c>
      <c r="D1576">
        <v>1.0780700000000001</v>
      </c>
      <c r="E1576">
        <v>1.0785800000000001</v>
      </c>
      <c r="F1576">
        <v>1.0793866666666601</v>
      </c>
      <c r="G1576">
        <v>1.0792366264772499</v>
      </c>
      <c r="H1576" s="2">
        <v>7.2813333002259202E-7</v>
      </c>
      <c r="I1576">
        <v>1.0798380000000001</v>
      </c>
      <c r="J1576">
        <v>1.07973474300998</v>
      </c>
      <c r="K1576" s="2">
        <v>7.6702000276591096E-7</v>
      </c>
      <c r="L1576">
        <v>1.0808869999999999</v>
      </c>
      <c r="M1576">
        <v>1.08065681404372</v>
      </c>
      <c r="N1576" s="2">
        <v>1.8871566650185999E-6</v>
      </c>
      <c r="O1576">
        <v>1.08160923076923</v>
      </c>
      <c r="P1576">
        <v>1.0810484152793101</v>
      </c>
      <c r="Q1576" s="2">
        <v>3.3103410218854399E-6</v>
      </c>
      <c r="R1576">
        <v>1.0821665</v>
      </c>
      <c r="S1576">
        <v>1.0816932624439499</v>
      </c>
      <c r="T1576" s="2">
        <v>2.7096449987533302E-6</v>
      </c>
      <c r="U1576">
        <v>-1.1440394469259801E-3</v>
      </c>
      <c r="V1576">
        <v>-3.9502534561436999E-4</v>
      </c>
      <c r="W1576">
        <v>-7.4901410131161101E-4</v>
      </c>
      <c r="X1576">
        <v>24.518094414755701</v>
      </c>
      <c r="Y1576">
        <v>19.548031499930001</v>
      </c>
      <c r="Z1576">
        <v>11.737253258000701</v>
      </c>
      <c r="AA1576">
        <v>4.2735873781420803</v>
      </c>
      <c r="AB1576">
        <v>3.3914753870712899</v>
      </c>
      <c r="AC1576">
        <v>-92.261001517450296</v>
      </c>
      <c r="AD1576">
        <v>1.07827132708938</v>
      </c>
      <c r="AE1576">
        <v>1.0798380000000001</v>
      </c>
      <c r="AF1576">
        <v>1.0814046729106099</v>
      </c>
      <c r="AG1576">
        <v>0.290168138297342</v>
      </c>
      <c r="AH1576">
        <v>9.8512238426574097E-2</v>
      </c>
      <c r="AI1576">
        <v>1</v>
      </c>
      <c r="AJ1576">
        <v>0.99933290095432203</v>
      </c>
      <c r="AK1576">
        <v>16</v>
      </c>
      <c r="AL1576">
        <v>3</v>
      </c>
      <c r="AM1576">
        <v>-0.94226092211881995</v>
      </c>
      <c r="AN1576">
        <v>-0.334879612170986</v>
      </c>
      <c r="AO1576">
        <v>-0.86602540378443704</v>
      </c>
      <c r="AP1576">
        <v>-0.500000000000001</v>
      </c>
      <c r="AQ1576">
        <v>1.8542898996829101E-4</v>
      </c>
      <c r="AR1576">
        <v>0.78014623999999999</v>
      </c>
      <c r="AS1576">
        <f t="shared" si="195"/>
        <v>3.0595783344766758E-4</v>
      </c>
      <c r="AT1576">
        <f t="shared" si="194"/>
        <v>1</v>
      </c>
      <c r="AU1576">
        <f t="shared" si="192"/>
        <v>100.94662693842109</v>
      </c>
      <c r="AV1576">
        <f t="shared" si="193"/>
        <v>1.8716175234941873E-2</v>
      </c>
      <c r="AW1576">
        <f t="shared" si="196"/>
        <v>-8.3443045485909195E-5</v>
      </c>
      <c r="AX1576">
        <f t="shared" si="198"/>
        <v>96.928412510161749</v>
      </c>
      <c r="AY1576" t="s">
        <v>49</v>
      </c>
      <c r="AZ1576">
        <f t="shared" si="197"/>
        <v>1</v>
      </c>
      <c r="BA1576">
        <f t="shared" si="199"/>
        <v>1.7978171458542958E-2</v>
      </c>
    </row>
    <row r="1577" spans="1:53" x14ac:dyDescent="0.2">
      <c r="A1577" s="1">
        <v>44469.708333333336</v>
      </c>
      <c r="B1577">
        <v>1.0786100000000001</v>
      </c>
      <c r="C1577">
        <v>1.0797099999999999</v>
      </c>
      <c r="D1577">
        <v>1.0782</v>
      </c>
      <c r="E1577">
        <v>1.07891</v>
      </c>
      <c r="F1577">
        <v>1.0789299999999999</v>
      </c>
      <c r="G1577">
        <v>1.0790733132386201</v>
      </c>
      <c r="H1577" s="2">
        <v>1.29899996656295E-7</v>
      </c>
      <c r="I1577">
        <v>1.0794760000000001</v>
      </c>
      <c r="J1577">
        <v>1.0794598286733199</v>
      </c>
      <c r="K1577" s="2">
        <v>6.24030002769868E-7</v>
      </c>
      <c r="L1577">
        <v>1.080479</v>
      </c>
      <c r="M1577">
        <v>1.0803392114903201</v>
      </c>
      <c r="N1577" s="2">
        <v>1.6450766650022699E-6</v>
      </c>
      <c r="O1577">
        <v>1.0812184615384599</v>
      </c>
      <c r="P1577">
        <v>1.08074292738227</v>
      </c>
      <c r="Q1577" s="2">
        <v>3.2797307654600099E-6</v>
      </c>
      <c r="R1577">
        <v>1.0819485</v>
      </c>
      <c r="S1577">
        <v>1.08142818983024</v>
      </c>
      <c r="T1577" s="2">
        <v>3.1536765777011599E-6</v>
      </c>
      <c r="U1577">
        <v>-1.2202864337589299E-3</v>
      </c>
      <c r="V1577">
        <v>-3.7701786595785599E-4</v>
      </c>
      <c r="W1577">
        <v>-8.4326856780107503E-4</v>
      </c>
      <c r="X1577">
        <v>27.936849310658602</v>
      </c>
      <c r="Y1577">
        <v>24.541049320408501</v>
      </c>
      <c r="Z1577">
        <v>20.7592458479029</v>
      </c>
      <c r="AA1577">
        <v>7.1365995454185098</v>
      </c>
      <c r="AB1577">
        <v>4.4942986732136498</v>
      </c>
      <c r="AC1577">
        <v>-87.253414264036905</v>
      </c>
      <c r="AD1577">
        <v>1.0780628842903399</v>
      </c>
      <c r="AE1577">
        <v>1.0794760000000001</v>
      </c>
      <c r="AF1577">
        <v>1.0808891157096501</v>
      </c>
      <c r="AG1577">
        <v>0.26181512319890399</v>
      </c>
      <c r="AH1577">
        <v>0.29973331407527398</v>
      </c>
      <c r="AI1577">
        <v>1</v>
      </c>
      <c r="AJ1577">
        <v>1.0003059578334399</v>
      </c>
      <c r="AK1577">
        <v>17</v>
      </c>
      <c r="AL1577">
        <v>3</v>
      </c>
      <c r="AM1577">
        <v>-0.99766876919053904</v>
      </c>
      <c r="AN1577">
        <v>-6.8242413364670407E-2</v>
      </c>
      <c r="AO1577">
        <v>-0.86602540378443804</v>
      </c>
      <c r="AP1577">
        <v>0.5</v>
      </c>
      <c r="AQ1577">
        <v>1.8537227386899701E-4</v>
      </c>
      <c r="AR1577">
        <v>0.7972728</v>
      </c>
      <c r="AS1577">
        <f t="shared" si="195"/>
        <v>3.1513286557727227E-4</v>
      </c>
      <c r="AT1577">
        <f t="shared" si="194"/>
        <v>1</v>
      </c>
      <c r="AU1577">
        <f t="shared" si="192"/>
        <v>100.97843853823855</v>
      </c>
      <c r="AV1577">
        <f t="shared" si="193"/>
        <v>0</v>
      </c>
      <c r="AW1577">
        <f t="shared" si="196"/>
        <v>-1.1122336432145552E-4</v>
      </c>
      <c r="AX1577">
        <f t="shared" si="198"/>
        <v>96.928412510161749</v>
      </c>
      <c r="AZ1577">
        <f t="shared" si="197"/>
        <v>0.5</v>
      </c>
      <c r="BA1577">
        <f t="shared" si="199"/>
        <v>0</v>
      </c>
    </row>
    <row r="1578" spans="1:53" x14ac:dyDescent="0.2">
      <c r="A1578" s="1">
        <v>44469.75</v>
      </c>
      <c r="B1578">
        <v>1.0789</v>
      </c>
      <c r="C1578">
        <v>1.07927</v>
      </c>
      <c r="D1578">
        <v>1.0788599999999999</v>
      </c>
      <c r="E1578">
        <v>1.07925</v>
      </c>
      <c r="F1578">
        <v>1.0789133333333301</v>
      </c>
      <c r="G1578">
        <v>1.0791616566193101</v>
      </c>
      <c r="H1578" s="2">
        <v>1.1223332998845201E-7</v>
      </c>
      <c r="I1578">
        <v>1.07926399999999</v>
      </c>
      <c r="J1578">
        <v>1.07938988578221</v>
      </c>
      <c r="K1578" s="2">
        <v>4.0673000277210298E-7</v>
      </c>
      <c r="L1578">
        <v>1.0802149999999999</v>
      </c>
      <c r="M1578">
        <v>1.0801411730375301</v>
      </c>
      <c r="N1578" s="2">
        <v>1.51424999832502E-6</v>
      </c>
      <c r="O1578">
        <v>1.0808307692307599</v>
      </c>
      <c r="P1578">
        <v>1.0805296520419401</v>
      </c>
      <c r="Q1578" s="2">
        <v>2.6536076885219801E-6</v>
      </c>
      <c r="R1578">
        <v>1.0817509999999999</v>
      </c>
      <c r="S1578">
        <v>1.08122074317974</v>
      </c>
      <c r="T1578" s="2">
        <v>3.4134410513857999E-6</v>
      </c>
      <c r="U1578">
        <v>-1.2389951962774499E-3</v>
      </c>
      <c r="V1578">
        <v>-3.1658130278110598E-4</v>
      </c>
      <c r="W1578">
        <v>-9.2241389349635196E-4</v>
      </c>
      <c r="X1578">
        <v>31.385057464376001</v>
      </c>
      <c r="Y1578">
        <v>29.546589266874498</v>
      </c>
      <c r="Z1578">
        <v>29.6499409536342</v>
      </c>
      <c r="AA1578">
        <v>12.7971674253918</v>
      </c>
      <c r="AB1578">
        <v>8.0691181163173091</v>
      </c>
      <c r="AC1578">
        <v>-82.094081942337098</v>
      </c>
      <c r="AD1578">
        <v>1.0781231511892999</v>
      </c>
      <c r="AE1578">
        <v>1.07926399999999</v>
      </c>
      <c r="AF1578">
        <v>1.0804048488106901</v>
      </c>
      <c r="AG1578">
        <v>0.21141237189378501</v>
      </c>
      <c r="AH1578">
        <v>0.49386421764722099</v>
      </c>
      <c r="AI1578">
        <v>1</v>
      </c>
      <c r="AJ1578">
        <v>1.0003151328655699</v>
      </c>
      <c r="AK1578">
        <v>18</v>
      </c>
      <c r="AL1578">
        <v>3</v>
      </c>
      <c r="AM1578">
        <v>-0.97908408768232302</v>
      </c>
      <c r="AN1578">
        <v>0.203456013052633</v>
      </c>
      <c r="AO1578" s="2">
        <v>-7.3478807948841099E-16</v>
      </c>
      <c r="AP1578">
        <v>1</v>
      </c>
      <c r="AQ1578">
        <v>1.8531387537641799E-4</v>
      </c>
      <c r="AR1578">
        <v>0.66724969999999995</v>
      </c>
      <c r="AS1578">
        <f t="shared" si="195"/>
        <v>5.5594162612804254E-5</v>
      </c>
      <c r="AT1578">
        <f t="shared" si="194"/>
        <v>1</v>
      </c>
      <c r="AU1578">
        <f t="shared" si="192"/>
        <v>100.98405234997104</v>
      </c>
      <c r="AV1578">
        <f t="shared" si="193"/>
        <v>0</v>
      </c>
      <c r="AW1578">
        <f t="shared" si="196"/>
        <v>-6.5786425758629363E-4</v>
      </c>
      <c r="AX1578">
        <f t="shared" si="198"/>
        <v>96.928412510161749</v>
      </c>
      <c r="AZ1578">
        <f t="shared" si="197"/>
        <v>0.5</v>
      </c>
      <c r="BA1578">
        <f t="shared" si="199"/>
        <v>0</v>
      </c>
    </row>
    <row r="1579" spans="1:53" x14ac:dyDescent="0.2">
      <c r="A1579" s="1">
        <v>44469.791666666664</v>
      </c>
      <c r="B1579">
        <v>1.07925</v>
      </c>
      <c r="C1579">
        <v>1.07945</v>
      </c>
      <c r="D1579">
        <v>1.0790900000000001</v>
      </c>
      <c r="E1579">
        <v>1.07931</v>
      </c>
      <c r="F1579">
        <v>1.0791566666666601</v>
      </c>
      <c r="G1579">
        <v>1.0792358283096499</v>
      </c>
      <c r="H1579" s="2">
        <v>4.6533330005961401E-8</v>
      </c>
      <c r="I1579">
        <v>1.07907</v>
      </c>
      <c r="J1579">
        <v>1.07936325718814</v>
      </c>
      <c r="K1579" s="2">
        <v>1.02150002774219E-7</v>
      </c>
      <c r="L1579">
        <v>1.0798920000000001</v>
      </c>
      <c r="M1579">
        <v>1.0799900506670701</v>
      </c>
      <c r="N1579" s="2">
        <v>8.8870666497873301E-7</v>
      </c>
      <c r="O1579">
        <v>1.08048769230769</v>
      </c>
      <c r="P1579">
        <v>1.0803554160359501</v>
      </c>
      <c r="Q1579" s="2">
        <v>1.9989025603036901E-6</v>
      </c>
      <c r="R1579">
        <v>1.0815645</v>
      </c>
      <c r="S1579">
        <v>1.08103876763881</v>
      </c>
      <c r="T1579" s="2">
        <v>3.6029839461230299E-6</v>
      </c>
      <c r="U1579">
        <v>-1.2347471304867601E-3</v>
      </c>
      <c r="V1579">
        <v>-2.49866589592332E-4</v>
      </c>
      <c r="W1579">
        <v>-9.8488054089443497E-4</v>
      </c>
      <c r="X1579">
        <v>32.0033933967525</v>
      </c>
      <c r="Y1579">
        <v>30.451195679022099</v>
      </c>
      <c r="Z1579">
        <v>31.2826437581721</v>
      </c>
      <c r="AA1579">
        <v>16.4896307536665</v>
      </c>
      <c r="AB1579">
        <v>12.1411325748254</v>
      </c>
      <c r="AC1579">
        <v>-81.183611532626202</v>
      </c>
      <c r="AD1579">
        <v>1.07849826578825</v>
      </c>
      <c r="AE1579">
        <v>1.07907</v>
      </c>
      <c r="AF1579">
        <v>1.0796417342117399</v>
      </c>
      <c r="AG1579">
        <v>0.105967956062731</v>
      </c>
      <c r="AH1579">
        <v>0.70988773723029697</v>
      </c>
      <c r="AI1579">
        <v>0</v>
      </c>
      <c r="AJ1579">
        <v>1.0000555941626099</v>
      </c>
      <c r="AK1579">
        <v>19</v>
      </c>
      <c r="AL1579">
        <v>3</v>
      </c>
      <c r="AM1579">
        <v>-0.887885218402375</v>
      </c>
      <c r="AN1579">
        <v>0.46006503773115098</v>
      </c>
      <c r="AO1579">
        <v>0.86602540378443704</v>
      </c>
      <c r="AP1579">
        <v>0.500000000000001</v>
      </c>
      <c r="AQ1579">
        <v>1.85303573579416E-4</v>
      </c>
      <c r="AR1579">
        <v>0.63848214999999997</v>
      </c>
      <c r="AS1579">
        <f t="shared" si="195"/>
        <v>-9.9137411864980152E-4</v>
      </c>
      <c r="AT1579">
        <f t="shared" si="194"/>
        <v>1</v>
      </c>
      <c r="AU1579">
        <f t="shared" si="192"/>
        <v>100.8839393740749</v>
      </c>
      <c r="AV1579">
        <f t="shared" si="193"/>
        <v>0</v>
      </c>
      <c r="AW1579">
        <f t="shared" si="196"/>
        <v>-4.817892913066002E-4</v>
      </c>
      <c r="AX1579">
        <f t="shared" si="198"/>
        <v>96.928412510161749</v>
      </c>
      <c r="AZ1579">
        <f t="shared" si="197"/>
        <v>0.5</v>
      </c>
      <c r="BA1579">
        <f t="shared" si="199"/>
        <v>0</v>
      </c>
    </row>
    <row r="1580" spans="1:53" x14ac:dyDescent="0.2">
      <c r="A1580" s="1">
        <v>44469.833333333336</v>
      </c>
      <c r="B1580">
        <v>1.0792999999999999</v>
      </c>
      <c r="C1580">
        <v>1.0797000000000001</v>
      </c>
      <c r="D1580">
        <v>1.07819</v>
      </c>
      <c r="E1580">
        <v>1.0782400000000001</v>
      </c>
      <c r="F1580">
        <v>1.07893333333333</v>
      </c>
      <c r="G1580">
        <v>1.0787379141548199</v>
      </c>
      <c r="H1580" s="2">
        <v>3.6143332998996301E-7</v>
      </c>
      <c r="I1580">
        <v>1.0788580000000001</v>
      </c>
      <c r="J1580">
        <v>1.07898883812543</v>
      </c>
      <c r="K1580" s="2">
        <v>2.0497000277644799E-7</v>
      </c>
      <c r="L1580">
        <v>1.079577</v>
      </c>
      <c r="M1580">
        <v>1.0796718596366901</v>
      </c>
      <c r="N1580" s="2">
        <v>8.3235666496612101E-7</v>
      </c>
      <c r="O1580">
        <v>1.0801223076923001</v>
      </c>
      <c r="P1580">
        <v>1.0800532137451</v>
      </c>
      <c r="Q1580" s="2">
        <v>1.75348589362294E-6</v>
      </c>
      <c r="R1580">
        <v>1.0813200000000001</v>
      </c>
      <c r="S1580">
        <v>1.08077221833988</v>
      </c>
      <c r="T1580" s="2">
        <v>3.9927684198077196E-6</v>
      </c>
      <c r="U1580">
        <v>-1.3027038067991901E-3</v>
      </c>
      <c r="V1580">
        <v>-2.5425861272380999E-4</v>
      </c>
      <c r="W1580">
        <v>-1.04844519407538E-3</v>
      </c>
      <c r="X1580">
        <v>27.281731162632799</v>
      </c>
      <c r="Y1580">
        <v>24.275160432497199</v>
      </c>
      <c r="Z1580">
        <v>20.901680551394001</v>
      </c>
      <c r="AA1580">
        <v>13.231444832354899</v>
      </c>
      <c r="AB1580">
        <v>14.172747670470899</v>
      </c>
      <c r="AC1580">
        <v>-97.027972027971899</v>
      </c>
      <c r="AD1580">
        <v>1.0780481209912001</v>
      </c>
      <c r="AE1580">
        <v>1.0788580000000001</v>
      </c>
      <c r="AF1580">
        <v>1.0796678790087899</v>
      </c>
      <c r="AG1580">
        <v>0.15013634950912699</v>
      </c>
      <c r="AH1580">
        <v>0.11846152740729</v>
      </c>
      <c r="AI1580">
        <v>1</v>
      </c>
      <c r="AJ1580">
        <v>0.99900862588134998</v>
      </c>
      <c r="AK1580">
        <v>20</v>
      </c>
      <c r="AL1580">
        <v>3</v>
      </c>
      <c r="AM1580">
        <v>-0.73083596427812403</v>
      </c>
      <c r="AN1580">
        <v>0.68255314321865401</v>
      </c>
      <c r="AO1580">
        <v>0.86602540378443804</v>
      </c>
      <c r="AP1580">
        <v>-0.5</v>
      </c>
      <c r="AQ1580">
        <v>1.8548746104763301E-4</v>
      </c>
      <c r="AR1580">
        <v>0.67455209999999999</v>
      </c>
      <c r="AS1580">
        <f t="shared" si="195"/>
        <v>2.3185932630931383E-4</v>
      </c>
      <c r="AT1580">
        <f t="shared" si="194"/>
        <v>1</v>
      </c>
      <c r="AU1580">
        <f t="shared" si="192"/>
        <v>100.9073302562936</v>
      </c>
      <c r="AV1580">
        <f t="shared" si="193"/>
        <v>0</v>
      </c>
      <c r="AW1580">
        <f t="shared" si="196"/>
        <v>6.9557797892838558E-4</v>
      </c>
      <c r="AX1580">
        <f t="shared" si="198"/>
        <v>96.928412510161749</v>
      </c>
      <c r="AZ1580">
        <f t="shared" si="197"/>
        <v>0.5</v>
      </c>
      <c r="BA1580">
        <f t="shared" si="199"/>
        <v>0</v>
      </c>
    </row>
    <row r="1581" spans="1:53" x14ac:dyDescent="0.2">
      <c r="A1581" s="1">
        <v>44469.875</v>
      </c>
      <c r="B1581">
        <v>1.07823</v>
      </c>
      <c r="C1581">
        <v>1.0785499999999999</v>
      </c>
      <c r="D1581">
        <v>1.0781700000000001</v>
      </c>
      <c r="E1581">
        <v>1.0784899999999999</v>
      </c>
      <c r="F1581">
        <v>1.0786800000000001</v>
      </c>
      <c r="G1581">
        <v>1.07861395707741</v>
      </c>
      <c r="H1581" s="2">
        <v>3.1329999663852199E-7</v>
      </c>
      <c r="I1581">
        <v>1.07884</v>
      </c>
      <c r="J1581">
        <v>1.07882255875028</v>
      </c>
      <c r="K1581" s="2">
        <v>2.1910000277665801E-7</v>
      </c>
      <c r="L1581">
        <v>1.079339</v>
      </c>
      <c r="M1581">
        <v>1.0794569760663799</v>
      </c>
      <c r="N1581" s="2">
        <v>7.1494333162324799E-7</v>
      </c>
      <c r="O1581">
        <v>1.07986076923076</v>
      </c>
      <c r="P1581">
        <v>1.0798298974958001</v>
      </c>
      <c r="Q1581" s="2">
        <v>1.6410243551513599E-6</v>
      </c>
      <c r="R1581">
        <v>1.081086</v>
      </c>
      <c r="S1581">
        <v>1.08055486421227</v>
      </c>
      <c r="T1581" s="2">
        <v>4.17651999875557E-6</v>
      </c>
      <c r="U1581">
        <v>-1.3211575696445699E-3</v>
      </c>
      <c r="V1581">
        <v>-2.1816990045534499E-4</v>
      </c>
      <c r="W1581">
        <v>-1.10298766918922E-3</v>
      </c>
      <c r="X1581">
        <v>29.884605390690201</v>
      </c>
      <c r="Y1581">
        <v>28.0628333264143</v>
      </c>
      <c r="Z1581">
        <v>27.6345890520486</v>
      </c>
      <c r="AA1581">
        <v>9.7990373638577903</v>
      </c>
      <c r="AB1581">
        <v>13.1733709832929</v>
      </c>
      <c r="AC1581">
        <v>-92.391304347828495</v>
      </c>
      <c r="AD1581">
        <v>1.07800267090765</v>
      </c>
      <c r="AE1581">
        <v>1.07884</v>
      </c>
      <c r="AF1581">
        <v>1.07967732909234</v>
      </c>
      <c r="AG1581">
        <v>0.15522766904152499</v>
      </c>
      <c r="AH1581">
        <v>0.29100212616500898</v>
      </c>
      <c r="AI1581">
        <v>1</v>
      </c>
      <c r="AJ1581">
        <v>1.0002318593263</v>
      </c>
      <c r="AK1581">
        <v>21</v>
      </c>
      <c r="AL1581">
        <v>3</v>
      </c>
      <c r="AM1581">
        <v>-0.51958395003543301</v>
      </c>
      <c r="AN1581">
        <v>0.85441940454648801</v>
      </c>
      <c r="AO1581" s="2">
        <v>8.5725275940314702E-16</v>
      </c>
      <c r="AP1581">
        <v>-1</v>
      </c>
      <c r="AQ1581">
        <v>1.8544446401913699E-4</v>
      </c>
      <c r="AR1581">
        <v>0.63181160000000003</v>
      </c>
      <c r="AS1581">
        <f t="shared" si="195"/>
        <v>2.7816669602875876E-4</v>
      </c>
      <c r="AT1581">
        <f t="shared" si="194"/>
        <v>1</v>
      </c>
      <c r="AU1581">
        <f t="shared" si="192"/>
        <v>100.93539931495609</v>
      </c>
      <c r="AV1581">
        <f t="shared" si="193"/>
        <v>0</v>
      </c>
      <c r="AW1581">
        <f t="shared" si="196"/>
        <v>2.3180558002389162E-4</v>
      </c>
      <c r="AX1581">
        <f t="shared" si="198"/>
        <v>96.932906219538282</v>
      </c>
      <c r="AY1581" t="s">
        <v>49</v>
      </c>
      <c r="AZ1581">
        <f t="shared" si="197"/>
        <v>1</v>
      </c>
      <c r="BA1581">
        <f t="shared" si="199"/>
        <v>1.7974837506172757E-2</v>
      </c>
    </row>
    <row r="1582" spans="1:53" x14ac:dyDescent="0.2">
      <c r="A1582" s="1">
        <v>44469.916666666664</v>
      </c>
      <c r="B1582">
        <v>1.0784899999999999</v>
      </c>
      <c r="C1582">
        <v>1.0789200000000001</v>
      </c>
      <c r="D1582">
        <v>1.0782</v>
      </c>
      <c r="E1582">
        <v>1.0787899999999999</v>
      </c>
      <c r="F1582">
        <v>1.0785066666666601</v>
      </c>
      <c r="G1582">
        <v>1.0787019785387</v>
      </c>
      <c r="H1582" s="2">
        <v>7.58333299594311E-8</v>
      </c>
      <c r="I1582">
        <v>1.078816</v>
      </c>
      <c r="J1582">
        <v>1.07881170583352</v>
      </c>
      <c r="K1582" s="2">
        <v>2.1778000277691399E-7</v>
      </c>
      <c r="L1582">
        <v>1.0791459999999999</v>
      </c>
      <c r="M1582">
        <v>1.07933570769068</v>
      </c>
      <c r="N1582" s="2">
        <v>4.9513777605995496E-7</v>
      </c>
      <c r="O1582">
        <v>1.0795723076923001</v>
      </c>
      <c r="P1582">
        <v>1.07968134071068</v>
      </c>
      <c r="Q1582" s="2">
        <v>1.0482358936018699E-6</v>
      </c>
      <c r="R1582">
        <v>1.080846</v>
      </c>
      <c r="S1582">
        <v>1.08038678190634</v>
      </c>
      <c r="T1582" s="2">
        <v>4.0633410513876104E-6</v>
      </c>
      <c r="U1582">
        <v>-1.2966280952964001E-3</v>
      </c>
      <c r="V1582">
        <v>-1.5491234088574199E-4</v>
      </c>
      <c r="W1582">
        <v>-1.14171575441066E-3</v>
      </c>
      <c r="X1582">
        <v>32.984526707199102</v>
      </c>
      <c r="Y1582">
        <v>32.5604991856464</v>
      </c>
      <c r="Z1582">
        <v>35.536170961535802</v>
      </c>
      <c r="AA1582">
        <v>7.8747339616887304</v>
      </c>
      <c r="AB1582">
        <v>10.3017387193003</v>
      </c>
      <c r="AC1582">
        <v>-86.956521739133393</v>
      </c>
      <c r="AD1582">
        <v>1.0779811970239099</v>
      </c>
      <c r="AE1582">
        <v>1.078816</v>
      </c>
      <c r="AF1582">
        <v>1.0796508029760801</v>
      </c>
      <c r="AG1582">
        <v>0.15476280961507999</v>
      </c>
      <c r="AH1582">
        <v>0.48442746327874397</v>
      </c>
      <c r="AI1582">
        <v>0</v>
      </c>
      <c r="AJ1582">
        <v>1.0002781666960201</v>
      </c>
      <c r="AK1582">
        <v>22</v>
      </c>
      <c r="AL1582">
        <v>3</v>
      </c>
      <c r="AM1582">
        <v>-0.26979677115702499</v>
      </c>
      <c r="AN1582">
        <v>0.96291728734779902</v>
      </c>
      <c r="AO1582">
        <v>-0.86602540378443704</v>
      </c>
      <c r="AP1582">
        <v>-0.500000000000001</v>
      </c>
      <c r="AQ1582">
        <v>1.8539289389037699E-4</v>
      </c>
      <c r="AR1582">
        <v>0.64400356999999997</v>
      </c>
      <c r="AS1582">
        <f t="shared" si="195"/>
        <v>-2.3174111736279368E-4</v>
      </c>
      <c r="AT1582">
        <f t="shared" si="194"/>
        <v>1</v>
      </c>
      <c r="AU1582">
        <f t="shared" si="192"/>
        <v>100.91200843273738</v>
      </c>
      <c r="AV1582">
        <f t="shared" si="193"/>
        <v>0</v>
      </c>
      <c r="AW1582">
        <f t="shared" si="196"/>
        <v>-1.1123573633409212E-4</v>
      </c>
      <c r="AX1582">
        <f t="shared" si="198"/>
        <v>96.932906219538282</v>
      </c>
      <c r="AZ1582">
        <f t="shared" si="197"/>
        <v>0.5</v>
      </c>
      <c r="BA1582">
        <f t="shared" si="199"/>
        <v>0</v>
      </c>
    </row>
    <row r="1583" spans="1:53" x14ac:dyDescent="0.2">
      <c r="A1583" s="1">
        <v>44469.958333333336</v>
      </c>
      <c r="B1583">
        <v>1.07877</v>
      </c>
      <c r="C1583">
        <v>1.0788</v>
      </c>
      <c r="D1583">
        <v>1.0784</v>
      </c>
      <c r="E1583">
        <v>1.0785400000000001</v>
      </c>
      <c r="F1583">
        <v>1.0786066666666601</v>
      </c>
      <c r="G1583">
        <v>1.0786209892693499</v>
      </c>
      <c r="H1583" s="2">
        <v>2.5833329966636401E-8</v>
      </c>
      <c r="I1583">
        <v>1.0786739999999999</v>
      </c>
      <c r="J1583">
        <v>1.07872113722234</v>
      </c>
      <c r="K1583" s="2">
        <v>1.64530002778391E-7</v>
      </c>
      <c r="L1583">
        <v>1.0789690000000001</v>
      </c>
      <c r="M1583">
        <v>1.0791910335651</v>
      </c>
      <c r="N1583" s="2">
        <v>3.5058777605280202E-7</v>
      </c>
      <c r="O1583">
        <v>1.0793530769230699</v>
      </c>
      <c r="P1583">
        <v>1.07951829203773</v>
      </c>
      <c r="Q1583" s="2">
        <v>8.0963973974730402E-7</v>
      </c>
      <c r="R1583">
        <v>1.0806225</v>
      </c>
      <c r="S1583">
        <v>1.08021089791526</v>
      </c>
      <c r="T1583" s="2">
        <v>4.0441671040195998E-6</v>
      </c>
      <c r="U1583">
        <v>-1.2825764775561399E-3</v>
      </c>
      <c r="V1583">
        <v>-1.12688578516384E-4</v>
      </c>
      <c r="W1583">
        <v>-1.1698878990397501E-3</v>
      </c>
      <c r="X1583">
        <v>31.7257390579258</v>
      </c>
      <c r="Y1583">
        <v>30.778693717164298</v>
      </c>
      <c r="Z1583">
        <v>32.037946403644199</v>
      </c>
      <c r="AA1583">
        <v>10.0618808242918</v>
      </c>
      <c r="AB1583">
        <v>9.2452173832792806</v>
      </c>
      <c r="AC1583">
        <v>-90.466531440162598</v>
      </c>
      <c r="AD1583">
        <v>1.07794839955285</v>
      </c>
      <c r="AE1583">
        <v>1.0786739999999999</v>
      </c>
      <c r="AF1583">
        <v>1.07939960044714</v>
      </c>
      <c r="AG1583">
        <v>0.134535633034774</v>
      </c>
      <c r="AH1583">
        <v>0.40766268093695002</v>
      </c>
      <c r="AI1583">
        <v>1</v>
      </c>
      <c r="AJ1583">
        <v>0.99976825888263698</v>
      </c>
      <c r="AK1583">
        <v>23</v>
      </c>
      <c r="AL1583">
        <v>3</v>
      </c>
      <c r="AM1583" s="2">
        <v>-2.4492935982947E-16</v>
      </c>
      <c r="AN1583">
        <v>1</v>
      </c>
      <c r="AO1583">
        <v>-0.86602540378444004</v>
      </c>
      <c r="AP1583">
        <v>0.499999999999997</v>
      </c>
      <c r="AQ1583">
        <v>1.8543586700539599E-4</v>
      </c>
      <c r="AR1583">
        <v>0.67400599999999999</v>
      </c>
      <c r="AS1583">
        <f t="shared" si="195"/>
        <v>2.3179483375668219E-4</v>
      </c>
      <c r="AT1583">
        <f t="shared" si="194"/>
        <v>1</v>
      </c>
      <c r="AU1583">
        <f t="shared" si="192"/>
        <v>100.9353993149561</v>
      </c>
      <c r="AV1583">
        <f t="shared" si="193"/>
        <v>0</v>
      </c>
      <c r="AW1583">
        <f t="shared" si="196"/>
        <v>5.9339477441722188E-4</v>
      </c>
      <c r="AX1583">
        <f t="shared" si="198"/>
        <v>96.932906219538282</v>
      </c>
      <c r="AZ1583">
        <f t="shared" si="197"/>
        <v>0.5</v>
      </c>
      <c r="BA1583">
        <f t="shared" si="199"/>
        <v>0</v>
      </c>
    </row>
    <row r="1584" spans="1:53" x14ac:dyDescent="0.2">
      <c r="A1584" s="1">
        <v>44470</v>
      </c>
      <c r="B1584">
        <v>1.0785400000000001</v>
      </c>
      <c r="C1584">
        <v>1.07891</v>
      </c>
      <c r="D1584">
        <v>1.0784199999999999</v>
      </c>
      <c r="E1584">
        <v>1.0787899999999999</v>
      </c>
      <c r="F1584">
        <v>1.07870666666666</v>
      </c>
      <c r="G1584">
        <v>1.0787054946346699</v>
      </c>
      <c r="H1584" s="2">
        <v>2.0833329973809501E-8</v>
      </c>
      <c r="I1584">
        <v>1.07856999999999</v>
      </c>
      <c r="J1584">
        <v>1.07874409148156</v>
      </c>
      <c r="K1584" s="2">
        <v>5.3250002779455101E-8</v>
      </c>
      <c r="L1584">
        <v>1.0788199999999999</v>
      </c>
      <c r="M1584">
        <v>1.07911811837144</v>
      </c>
      <c r="N1584" s="2">
        <v>1.3851110938017101E-7</v>
      </c>
      <c r="O1584">
        <v>1.07919307692307</v>
      </c>
      <c r="P1584">
        <v>1.0794142503180499</v>
      </c>
      <c r="Q1584" s="2">
        <v>6.1657307307450396E-7</v>
      </c>
      <c r="R1584">
        <v>1.0803624999999999</v>
      </c>
      <c r="S1584">
        <v>1.08007557430428</v>
      </c>
      <c r="T1584" s="2">
        <v>3.55290394612541E-6</v>
      </c>
      <c r="U1584">
        <v>-1.2370080992403199E-3</v>
      </c>
      <c r="V1584" s="2">
        <v>-5.3696160160451899E-5</v>
      </c>
      <c r="W1584">
        <v>-1.1833119390798699E-3</v>
      </c>
      <c r="X1584">
        <v>34.420945586618799</v>
      </c>
      <c r="Y1584">
        <v>34.746328387838403</v>
      </c>
      <c r="Z1584">
        <v>39.218082800042403</v>
      </c>
      <c r="AA1584">
        <v>14.668506083090501</v>
      </c>
      <c r="AB1584">
        <v>10.8683736230235</v>
      </c>
      <c r="AC1584">
        <v>-78.571428571432307</v>
      </c>
      <c r="AD1584">
        <v>1.07815720464041</v>
      </c>
      <c r="AE1584">
        <v>1.07856999999999</v>
      </c>
      <c r="AF1584">
        <v>1.0789827953595801</v>
      </c>
      <c r="AG1584">
        <v>7.6544936273820405E-2</v>
      </c>
      <c r="AH1584">
        <v>0.76647586375688803</v>
      </c>
      <c r="AI1584">
        <v>1</v>
      </c>
      <c r="AJ1584">
        <v>1.00023179483375</v>
      </c>
      <c r="AK1584">
        <v>0</v>
      </c>
      <c r="AL1584">
        <v>4</v>
      </c>
      <c r="AM1584">
        <v>0</v>
      </c>
      <c r="AN1584">
        <v>1</v>
      </c>
      <c r="AO1584">
        <v>0</v>
      </c>
      <c r="AP1584">
        <v>1</v>
      </c>
      <c r="AQ1584">
        <v>1.8539289389037699E-4</v>
      </c>
      <c r="AR1584">
        <v>0.66330886</v>
      </c>
      <c r="AS1584">
        <f t="shared" si="195"/>
        <v>1.8539289389041258E-4</v>
      </c>
      <c r="AT1584">
        <f t="shared" si="194"/>
        <v>1</v>
      </c>
      <c r="AU1584">
        <f t="shared" si="192"/>
        <v>100.95411202073109</v>
      </c>
      <c r="AV1584">
        <f t="shared" si="193"/>
        <v>0</v>
      </c>
      <c r="AW1584">
        <f t="shared" si="196"/>
        <v>1.8075807154311896E-3</v>
      </c>
      <c r="AX1584">
        <f t="shared" si="198"/>
        <v>96.932906219538282</v>
      </c>
      <c r="AZ1584">
        <f t="shared" si="197"/>
        <v>0.5</v>
      </c>
      <c r="BA1584">
        <f t="shared" si="199"/>
        <v>0</v>
      </c>
    </row>
    <row r="1585" spans="1:53" x14ac:dyDescent="0.2">
      <c r="A1585" s="1">
        <v>44470.041666666664</v>
      </c>
      <c r="B1585">
        <v>1.0787899999999999</v>
      </c>
      <c r="C1585">
        <v>1.07924</v>
      </c>
      <c r="D1585">
        <v>1.07873</v>
      </c>
      <c r="E1585">
        <v>1.0789899999999999</v>
      </c>
      <c r="F1585">
        <v>1.07877333333333</v>
      </c>
      <c r="G1585">
        <v>1.0788477473173299</v>
      </c>
      <c r="H1585" s="2">
        <v>5.0833329978584302E-8</v>
      </c>
      <c r="I1585">
        <v>1.0787199999999999</v>
      </c>
      <c r="J1585">
        <v>1.0788260609877101</v>
      </c>
      <c r="K1585" s="2">
        <v>4.2000002777849301E-8</v>
      </c>
      <c r="L1585">
        <v>1.078789</v>
      </c>
      <c r="M1585">
        <v>1.0790948241220899</v>
      </c>
      <c r="N1585" s="2">
        <v>1.1505444271226201E-7</v>
      </c>
      <c r="O1585">
        <v>1.0790599999999999</v>
      </c>
      <c r="P1585">
        <v>1.0793536431297599</v>
      </c>
      <c r="Q1585" s="2">
        <v>4.0653332947965499E-7</v>
      </c>
      <c r="R1585">
        <v>1.0800974999999999</v>
      </c>
      <c r="S1585">
        <v>1.0799721862753</v>
      </c>
      <c r="T1585" s="2">
        <v>2.76627236717864E-6</v>
      </c>
      <c r="U1585">
        <v>-1.1712550039875099E-3</v>
      </c>
      <c r="V1585" s="2">
        <v>9.6455480738844197E-6</v>
      </c>
      <c r="W1585">
        <v>-1.18090055206139E-3</v>
      </c>
      <c r="X1585">
        <v>36.577944978879799</v>
      </c>
      <c r="Y1585">
        <v>37.909789469584403</v>
      </c>
      <c r="Z1585">
        <v>44.815112313644299</v>
      </c>
      <c r="AA1585">
        <v>20.542902218355501</v>
      </c>
      <c r="AB1585">
        <v>15.0910963752457</v>
      </c>
      <c r="AC1585">
        <v>-69.333333333338501</v>
      </c>
      <c r="AD1585">
        <v>1.07835339393227</v>
      </c>
      <c r="AE1585">
        <v>1.0787199999999999</v>
      </c>
      <c r="AF1585">
        <v>1.07908660606772</v>
      </c>
      <c r="AG1585">
        <v>6.7970570253652204E-2</v>
      </c>
      <c r="AH1585">
        <v>0.86824267759547202</v>
      </c>
      <c r="AI1585">
        <v>0</v>
      </c>
      <c r="AJ1585">
        <v>1.00018539289389</v>
      </c>
      <c r="AK1585">
        <v>1</v>
      </c>
      <c r="AL1585">
        <v>4</v>
      </c>
      <c r="AM1585">
        <v>0.269796771157024</v>
      </c>
      <c r="AN1585">
        <v>0.96291728734779902</v>
      </c>
      <c r="AO1585">
        <v>0.86602540378443804</v>
      </c>
      <c r="AP1585">
        <v>0.5</v>
      </c>
      <c r="AQ1585">
        <v>1.8535852973614199E-4</v>
      </c>
      <c r="AR1585">
        <v>0.62021789999999999</v>
      </c>
      <c r="AS1585">
        <f t="shared" si="195"/>
        <v>-2.3169816217005756E-4</v>
      </c>
      <c r="AT1585">
        <f t="shared" si="194"/>
        <v>1</v>
      </c>
      <c r="AU1585">
        <f t="shared" si="192"/>
        <v>100.93072113851237</v>
      </c>
      <c r="AV1585">
        <f t="shared" si="193"/>
        <v>0</v>
      </c>
      <c r="AW1585">
        <f t="shared" si="196"/>
        <v>8.7118508976002929E-4</v>
      </c>
      <c r="AX1585">
        <f t="shared" si="198"/>
        <v>96.932906219538282</v>
      </c>
      <c r="AZ1585">
        <f t="shared" si="197"/>
        <v>0.5</v>
      </c>
      <c r="BA1585">
        <f t="shared" si="199"/>
        <v>0</v>
      </c>
    </row>
    <row r="1586" spans="1:53" x14ac:dyDescent="0.2">
      <c r="A1586" s="1">
        <v>44470.083333333336</v>
      </c>
      <c r="B1586">
        <v>1.0789899999999999</v>
      </c>
      <c r="C1586">
        <v>1.0791500000000001</v>
      </c>
      <c r="D1586">
        <v>1.07758</v>
      </c>
      <c r="E1586">
        <v>1.07874</v>
      </c>
      <c r="F1586">
        <v>1.07884</v>
      </c>
      <c r="G1586">
        <v>1.07879387365866</v>
      </c>
      <c r="H1586" s="2">
        <v>1.7499996650061801E-8</v>
      </c>
      <c r="I1586">
        <v>1.07877</v>
      </c>
      <c r="J1586">
        <v>1.0787973739918</v>
      </c>
      <c r="K1586" s="2">
        <v>2.5750002777296999E-8</v>
      </c>
      <c r="L1586">
        <v>1.078805</v>
      </c>
      <c r="M1586">
        <v>1.0790303106453401</v>
      </c>
      <c r="N1586" s="2">
        <v>1.10183331601794E-7</v>
      </c>
      <c r="O1586">
        <v>1.07893923076923</v>
      </c>
      <c r="P1586">
        <v>1.07926597982551</v>
      </c>
      <c r="Q1586" s="2">
        <v>2.69057688449322E-7</v>
      </c>
      <c r="R1586">
        <v>1.0798460000000001</v>
      </c>
      <c r="S1586">
        <v>1.0798548352014601</v>
      </c>
      <c r="T1586" s="2">
        <v>2.08682526191604E-6</v>
      </c>
      <c r="U1586">
        <v>-1.1263344307381701E-3</v>
      </c>
      <c r="V1586" s="2">
        <v>4.3652897058580103E-5</v>
      </c>
      <c r="W1586">
        <v>-1.16998732779675E-3</v>
      </c>
      <c r="X1586">
        <v>35.027047465250703</v>
      </c>
      <c r="Y1586">
        <v>35.518254883615398</v>
      </c>
      <c r="Z1586">
        <v>39.376241742001</v>
      </c>
      <c r="AA1586">
        <v>28.941925672461601</v>
      </c>
      <c r="AB1586">
        <v>21.384444657968999</v>
      </c>
      <c r="AC1586">
        <v>-65.269461077843999</v>
      </c>
      <c r="AD1586">
        <v>1.0784829459826299</v>
      </c>
      <c r="AE1586">
        <v>1.07877</v>
      </c>
      <c r="AF1586">
        <v>1.0790570540173601</v>
      </c>
      <c r="AG1586">
        <v>5.3218761620828198E-2</v>
      </c>
      <c r="AH1586">
        <v>0.44774502674619898</v>
      </c>
      <c r="AI1586">
        <v>0</v>
      </c>
      <c r="AJ1586">
        <v>0.99976830183782905</v>
      </c>
      <c r="AK1586">
        <v>2</v>
      </c>
      <c r="AL1586">
        <v>4</v>
      </c>
      <c r="AM1586">
        <v>0.51958395003543301</v>
      </c>
      <c r="AN1586">
        <v>0.85441940454648801</v>
      </c>
      <c r="AO1586">
        <v>0.86602540378443804</v>
      </c>
      <c r="AP1586">
        <v>-0.499999999999999</v>
      </c>
      <c r="AQ1586">
        <v>1.85401486919925E-4</v>
      </c>
      <c r="AR1586">
        <v>0.59532434000000001</v>
      </c>
      <c r="AS1586">
        <f t="shared" si="195"/>
        <v>-6.4890520422022924E-5</v>
      </c>
      <c r="AT1586">
        <f t="shared" si="194"/>
        <v>0.5</v>
      </c>
      <c r="AU1586">
        <f t="shared" si="192"/>
        <v>100.93072113851237</v>
      </c>
      <c r="AV1586">
        <f t="shared" si="193"/>
        <v>0</v>
      </c>
      <c r="AW1586">
        <f t="shared" si="196"/>
        <v>2.3175185864987569E-4</v>
      </c>
      <c r="AX1586">
        <f t="shared" si="198"/>
        <v>96.932906219538282</v>
      </c>
      <c r="AZ1586">
        <f t="shared" si="197"/>
        <v>0.5</v>
      </c>
      <c r="BA1586">
        <f t="shared" si="199"/>
        <v>0</v>
      </c>
    </row>
    <row r="1587" spans="1:53" x14ac:dyDescent="0.2">
      <c r="A1587" s="1">
        <v>44470.125</v>
      </c>
      <c r="B1587">
        <v>1.07874</v>
      </c>
      <c r="C1587">
        <v>1.0791999999999999</v>
      </c>
      <c r="D1587">
        <v>1.0784499999999999</v>
      </c>
      <c r="E1587">
        <v>1.07867</v>
      </c>
      <c r="F1587">
        <v>1.0788</v>
      </c>
      <c r="G1587">
        <v>1.07873193682933</v>
      </c>
      <c r="H1587" s="2">
        <v>2.8299996647171901E-8</v>
      </c>
      <c r="I1587">
        <v>1.078746</v>
      </c>
      <c r="J1587">
        <v>1.07875491599453</v>
      </c>
      <c r="K1587" s="2">
        <v>2.7430002777562599E-8</v>
      </c>
      <c r="L1587">
        <v>1.07878099999999</v>
      </c>
      <c r="M1587">
        <v>1.07896479961892</v>
      </c>
      <c r="N1587" s="2">
        <v>1.10343331600832E-7</v>
      </c>
      <c r="O1587">
        <v>1.0788153846153801</v>
      </c>
      <c r="P1587">
        <v>1.0791808398504299</v>
      </c>
      <c r="Q1587" s="2">
        <v>1.0867691921379501E-7</v>
      </c>
      <c r="R1587">
        <v>1.0796300000000001</v>
      </c>
      <c r="S1587">
        <v>1.0797419937537001</v>
      </c>
      <c r="T1587" s="2">
        <v>1.5902526303375701E-6</v>
      </c>
      <c r="U1587">
        <v>-1.0838885749933E-3</v>
      </c>
      <c r="V1587" s="2">
        <v>6.8879002242756899E-5</v>
      </c>
      <c r="W1587">
        <v>-1.15276757723606E-3</v>
      </c>
      <c r="X1587">
        <v>34.5848739669933</v>
      </c>
      <c r="Y1587">
        <v>34.834577269580898</v>
      </c>
      <c r="Z1587">
        <v>37.833476784196399</v>
      </c>
      <c r="AA1587">
        <v>34.241990904035298</v>
      </c>
      <c r="AB1587">
        <v>27.908939598283901</v>
      </c>
      <c r="AC1587">
        <v>-62.6712328767115</v>
      </c>
      <c r="AD1587">
        <v>1.078449729838</v>
      </c>
      <c r="AE1587">
        <v>1.078746</v>
      </c>
      <c r="AF1587">
        <v>1.0790422701619899</v>
      </c>
      <c r="AG1587">
        <v>5.4928623048318102E-2</v>
      </c>
      <c r="AH1587">
        <v>0.37173868693259998</v>
      </c>
      <c r="AI1587">
        <v>1</v>
      </c>
      <c r="AJ1587">
        <v>0.99993510947957798</v>
      </c>
      <c r="AK1587">
        <v>3</v>
      </c>
      <c r="AL1587">
        <v>4</v>
      </c>
      <c r="AM1587">
        <v>0.73083596427812403</v>
      </c>
      <c r="AN1587">
        <v>0.68255314321865401</v>
      </c>
      <c r="AO1587" s="2">
        <v>1.22464679914735E-16</v>
      </c>
      <c r="AP1587">
        <v>-1</v>
      </c>
      <c r="AQ1587">
        <v>1.8541351849963301E-4</v>
      </c>
      <c r="AR1587">
        <v>0.56333100000000003</v>
      </c>
      <c r="AS1587">
        <f t="shared" si="195"/>
        <v>4.7280447217401544E-4</v>
      </c>
      <c r="AT1587">
        <f t="shared" si="194"/>
        <v>0.5</v>
      </c>
      <c r="AU1587">
        <f t="shared" ref="AU1587:AU1650" si="200">IF(AT1587=1,AU1586+AU1586*AS1587,IF(AT1587=0,AU1586+AU1586*(-AS1587),AU1586))-AV1587</f>
        <v>100.93072113851237</v>
      </c>
      <c r="AV1587">
        <f t="shared" ref="AV1587:AV1650" si="201">IF(AND(AT1587&lt;&gt;AT1586,AT1587&lt;&gt;0.5),AU1586*AQ1587,0)</f>
        <v>0</v>
      </c>
      <c r="AW1587">
        <f t="shared" si="196"/>
        <v>-8.9925556472314483E-4</v>
      </c>
      <c r="AX1587">
        <f t="shared" si="198"/>
        <v>96.932906219538282</v>
      </c>
      <c r="AZ1587">
        <f t="shared" si="197"/>
        <v>0.5</v>
      </c>
      <c r="BA1587">
        <f t="shared" si="199"/>
        <v>0</v>
      </c>
    </row>
    <row r="1588" spans="1:53" x14ac:dyDescent="0.2">
      <c r="A1588" s="1">
        <v>44470.166666666664</v>
      </c>
      <c r="B1588">
        <v>1.07867</v>
      </c>
      <c r="C1588">
        <v>1.0793600000000001</v>
      </c>
      <c r="D1588">
        <v>1.0784100000000001</v>
      </c>
      <c r="E1588">
        <v>1.07918</v>
      </c>
      <c r="F1588">
        <v>1.07886333333333</v>
      </c>
      <c r="G1588">
        <v>1.0789559684146599</v>
      </c>
      <c r="H1588" s="2">
        <v>7.6433329985105097E-8</v>
      </c>
      <c r="I1588">
        <v>1.0788740000000001</v>
      </c>
      <c r="J1588">
        <v>1.07889661066302</v>
      </c>
      <c r="K1588" s="2">
        <v>4.3430002776133497E-8</v>
      </c>
      <c r="L1588">
        <v>1.0787739999999999</v>
      </c>
      <c r="M1588">
        <v>1.0790039269609299</v>
      </c>
      <c r="N1588" s="2">
        <v>1.03537776044998E-7</v>
      </c>
      <c r="O1588">
        <v>1.07880615384615</v>
      </c>
      <c r="P1588">
        <v>1.0791807198718</v>
      </c>
      <c r="Q1588" s="2">
        <v>1.00092303828831E-7</v>
      </c>
      <c r="R1588">
        <v>1.0794945</v>
      </c>
      <c r="S1588">
        <v>1.0796884705390699</v>
      </c>
      <c r="T1588" s="2">
        <v>1.31276289349572E-6</v>
      </c>
      <c r="U1588">
        <v>-9.9759750767169897E-4</v>
      </c>
      <c r="V1588">
        <v>1.2413605565149199E-4</v>
      </c>
      <c r="W1588">
        <v>-1.1217335633231899E-3</v>
      </c>
      <c r="X1588">
        <v>40.480195468837401</v>
      </c>
      <c r="Y1588">
        <v>43.619856050247499</v>
      </c>
      <c r="Z1588">
        <v>53.695051214900097</v>
      </c>
      <c r="AA1588">
        <v>42.667787329833402</v>
      </c>
      <c r="AB1588">
        <v>35.283901302109903</v>
      </c>
      <c r="AC1588">
        <v>-44.055944055944103</v>
      </c>
      <c r="AD1588">
        <v>1.07850120513833</v>
      </c>
      <c r="AE1588">
        <v>1.0788740000000001</v>
      </c>
      <c r="AF1588">
        <v>1.07924679486166</v>
      </c>
      <c r="AG1588">
        <v>6.9108137125326805E-2</v>
      </c>
      <c r="AH1588">
        <v>0.91041338208558797</v>
      </c>
      <c r="AI1588">
        <v>1</v>
      </c>
      <c r="AJ1588">
        <v>1.00047280447217</v>
      </c>
      <c r="AK1588">
        <v>4</v>
      </c>
      <c r="AL1588">
        <v>4</v>
      </c>
      <c r="AM1588">
        <v>0.887885218402375</v>
      </c>
      <c r="AN1588">
        <v>0.46006503773115198</v>
      </c>
      <c r="AO1588">
        <v>-0.86602540378443804</v>
      </c>
      <c r="AP1588">
        <v>-0.5</v>
      </c>
      <c r="AQ1588">
        <v>1.8532589558738999E-4</v>
      </c>
      <c r="AR1588">
        <v>0.53420610000000002</v>
      </c>
      <c r="AS1588">
        <f t="shared" si="195"/>
        <v>1.4455419855816665E-3</v>
      </c>
      <c r="AT1588">
        <f t="shared" si="194"/>
        <v>0.5</v>
      </c>
      <c r="AU1588">
        <f t="shared" si="200"/>
        <v>100.93072113851237</v>
      </c>
      <c r="AV1588">
        <f t="shared" si="201"/>
        <v>0</v>
      </c>
      <c r="AW1588">
        <f t="shared" si="196"/>
        <v>-7.8763505624646069E-4</v>
      </c>
      <c r="AX1588">
        <f t="shared" si="198"/>
        <v>96.932906219538282</v>
      </c>
      <c r="AZ1588">
        <f t="shared" si="197"/>
        <v>0.5</v>
      </c>
      <c r="BA1588">
        <f t="shared" si="199"/>
        <v>0</v>
      </c>
    </row>
    <row r="1589" spans="1:53" x14ac:dyDescent="0.2">
      <c r="A1589" s="1">
        <v>44470.208333333336</v>
      </c>
      <c r="B1589">
        <v>1.0791900000000001</v>
      </c>
      <c r="C1589">
        <v>1.0807899999999999</v>
      </c>
      <c r="D1589">
        <v>1.07884</v>
      </c>
      <c r="E1589">
        <v>1.08074</v>
      </c>
      <c r="F1589">
        <v>1.0795300000000001</v>
      </c>
      <c r="G1589">
        <v>1.0798479842073301</v>
      </c>
      <c r="H1589" s="2">
        <v>1.16309999669996E-6</v>
      </c>
      <c r="I1589">
        <v>1.079264</v>
      </c>
      <c r="J1589">
        <v>1.0795110737753499</v>
      </c>
      <c r="K1589" s="2">
        <v>7.22030002771659E-7</v>
      </c>
      <c r="L1589">
        <v>1.0789169999999999</v>
      </c>
      <c r="M1589">
        <v>1.0793195766043999</v>
      </c>
      <c r="N1589" s="2">
        <v>4.7835666493965301E-7</v>
      </c>
      <c r="O1589">
        <v>1.0789723076922999</v>
      </c>
      <c r="P1589">
        <v>1.07940347417583</v>
      </c>
      <c r="Q1589" s="2">
        <v>3.7756922691222898E-7</v>
      </c>
      <c r="R1589">
        <v>1.0794044999999901</v>
      </c>
      <c r="S1589">
        <v>1.0797886162020101</v>
      </c>
      <c r="T1589" s="2">
        <v>8.9772078823272603E-7</v>
      </c>
      <c r="U1589">
        <v>-7.9417746908450005E-4</v>
      </c>
      <c r="V1589">
        <v>2.6204487539095299E-4</v>
      </c>
      <c r="W1589">
        <v>-1.05622234447545E-3</v>
      </c>
      <c r="X1589">
        <v>54.105084942347197</v>
      </c>
      <c r="Y1589">
        <v>61.335659410621901</v>
      </c>
      <c r="Z1589">
        <v>76.088798737692301</v>
      </c>
      <c r="AA1589">
        <v>63.905063556198002</v>
      </c>
      <c r="AB1589">
        <v>46.938280596688699</v>
      </c>
      <c r="AC1589">
        <v>-1.55763239875029</v>
      </c>
      <c r="AD1589">
        <v>1.07774396841846</v>
      </c>
      <c r="AE1589">
        <v>1.079264</v>
      </c>
      <c r="AF1589">
        <v>1.08078403158153</v>
      </c>
      <c r="AG1589">
        <v>0.28167928913350299</v>
      </c>
      <c r="AH1589">
        <v>0.98551622806009198</v>
      </c>
      <c r="AI1589">
        <v>0</v>
      </c>
      <c r="AJ1589">
        <v>1.0014455419855799</v>
      </c>
      <c r="AK1589">
        <v>5</v>
      </c>
      <c r="AL1589">
        <v>4</v>
      </c>
      <c r="AM1589">
        <v>0.97908408768232202</v>
      </c>
      <c r="AN1589">
        <v>0.203456013052633</v>
      </c>
      <c r="AO1589">
        <v>-0.86602540378443804</v>
      </c>
      <c r="AP1589">
        <v>0.5</v>
      </c>
      <c r="AQ1589">
        <v>1.8505838592075801E-4</v>
      </c>
      <c r="AR1589">
        <v>0.52244120000000005</v>
      </c>
      <c r="AS1589">
        <f t="shared" si="195"/>
        <v>-7.4948646297900989E-4</v>
      </c>
      <c r="AT1589">
        <f t="shared" si="194"/>
        <v>0.5</v>
      </c>
      <c r="AU1589">
        <f t="shared" si="200"/>
        <v>100.93072113851237</v>
      </c>
      <c r="AV1589">
        <f t="shared" si="201"/>
        <v>0</v>
      </c>
      <c r="AW1589">
        <f t="shared" si="196"/>
        <v>-2.0448951644244096E-3</v>
      </c>
      <c r="AX1589">
        <f t="shared" si="198"/>
        <v>96.932906219538282</v>
      </c>
      <c r="AZ1589">
        <f t="shared" si="197"/>
        <v>0.5</v>
      </c>
      <c r="BA1589">
        <f t="shared" si="199"/>
        <v>0</v>
      </c>
    </row>
    <row r="1590" spans="1:53" x14ac:dyDescent="0.2">
      <c r="A1590" s="1">
        <v>44470.25</v>
      </c>
      <c r="B1590">
        <v>1.08073</v>
      </c>
      <c r="C1590">
        <v>1.08073</v>
      </c>
      <c r="D1590">
        <v>1.0797600000000001</v>
      </c>
      <c r="E1590">
        <v>1.0799300000000001</v>
      </c>
      <c r="F1590">
        <v>1.07995</v>
      </c>
      <c r="G1590">
        <v>1.0798889921036601</v>
      </c>
      <c r="H1590" s="2">
        <v>6.0869999673035403E-7</v>
      </c>
      <c r="I1590">
        <v>1.0794520000000001</v>
      </c>
      <c r="J1590">
        <v>1.07965071585023</v>
      </c>
      <c r="K1590" s="2">
        <v>7.6997000276946004E-7</v>
      </c>
      <c r="L1590">
        <v>1.079086</v>
      </c>
      <c r="M1590">
        <v>1.0794305626763201</v>
      </c>
      <c r="N1590" s="2">
        <v>5.0971555383534596E-7</v>
      </c>
      <c r="O1590">
        <v>1.07905076923076</v>
      </c>
      <c r="P1590">
        <v>1.07947869215071</v>
      </c>
      <c r="Q1590" s="2">
        <v>4.4700768845373899E-7</v>
      </c>
      <c r="R1590">
        <v>1.0793314999999899</v>
      </c>
      <c r="S1590">
        <v>1.0798020813256299</v>
      </c>
      <c r="T1590" s="2">
        <v>6.99160788232865E-7</v>
      </c>
      <c r="U1590">
        <v>-6.9036772410502301E-4</v>
      </c>
      <c r="V1590">
        <v>2.92683696296344E-4</v>
      </c>
      <c r="W1590">
        <v>-9.8305142040136691E-4</v>
      </c>
      <c r="X1590">
        <v>47.965417794400103</v>
      </c>
      <c r="Y1590">
        <v>51.922999732812102</v>
      </c>
      <c r="Z1590">
        <v>58.4700674901054</v>
      </c>
      <c r="AA1590">
        <v>75.865048762247497</v>
      </c>
      <c r="AB1590">
        <v>60.812633216092799</v>
      </c>
      <c r="AC1590">
        <v>-26.791277258563099</v>
      </c>
      <c r="AD1590">
        <v>1.0778823172266701</v>
      </c>
      <c r="AE1590">
        <v>1.0794520000000001</v>
      </c>
      <c r="AF1590">
        <v>1.0810216827733199</v>
      </c>
      <c r="AG1590">
        <v>0.29082956413468802</v>
      </c>
      <c r="AH1590">
        <v>0.65226006430219197</v>
      </c>
      <c r="AI1590">
        <v>0</v>
      </c>
      <c r="AJ1590">
        <v>0.99925051353702099</v>
      </c>
      <c r="AK1590">
        <v>6</v>
      </c>
      <c r="AL1590">
        <v>4</v>
      </c>
      <c r="AM1590">
        <v>0.99766876919053904</v>
      </c>
      <c r="AN1590">
        <v>-6.8242413364670795E-2</v>
      </c>
      <c r="AO1590" s="2">
        <v>-2.4492935982947E-16</v>
      </c>
      <c r="AP1590">
        <v>1</v>
      </c>
      <c r="AQ1590">
        <v>1.85197188706675E-4</v>
      </c>
      <c r="AR1590">
        <v>0.53593223999999995</v>
      </c>
      <c r="AS1590">
        <f t="shared" si="195"/>
        <v>-8.7042678692150766E-4</v>
      </c>
      <c r="AT1590">
        <f t="shared" si="194"/>
        <v>0.5</v>
      </c>
      <c r="AU1590">
        <f t="shared" si="200"/>
        <v>100.93072113851237</v>
      </c>
      <c r="AV1590">
        <f t="shared" si="201"/>
        <v>0</v>
      </c>
      <c r="AW1590">
        <f t="shared" si="196"/>
        <v>-1.4352782124769092E-3</v>
      </c>
      <c r="AX1590">
        <f t="shared" si="198"/>
        <v>96.932906219538282</v>
      </c>
      <c r="AZ1590">
        <f t="shared" si="197"/>
        <v>0.5</v>
      </c>
      <c r="BA1590">
        <f t="shared" si="199"/>
        <v>0</v>
      </c>
    </row>
    <row r="1591" spans="1:53" x14ac:dyDescent="0.2">
      <c r="A1591" s="1">
        <v>44470.291666666664</v>
      </c>
      <c r="B1591">
        <v>1.0799300000000001</v>
      </c>
      <c r="C1591">
        <v>1.0802700000000001</v>
      </c>
      <c r="D1591">
        <v>1.07864</v>
      </c>
      <c r="E1591">
        <v>1.0789899999999999</v>
      </c>
      <c r="F1591">
        <v>1.07988666666666</v>
      </c>
      <c r="G1591">
        <v>1.0794394960518301</v>
      </c>
      <c r="H1591" s="2">
        <v>7.6703333005913297E-7</v>
      </c>
      <c r="I1591">
        <v>1.079502</v>
      </c>
      <c r="J1591">
        <v>1.07943047723348</v>
      </c>
      <c r="K1591" s="2">
        <v>6.9347000276889504E-7</v>
      </c>
      <c r="L1591">
        <v>1.0791360000000001</v>
      </c>
      <c r="M1591">
        <v>1.07935046037154</v>
      </c>
      <c r="N1591" s="2">
        <v>4.6849333161511702E-7</v>
      </c>
      <c r="O1591">
        <v>1.0790307692307599</v>
      </c>
      <c r="P1591">
        <v>1.0794088789863201</v>
      </c>
      <c r="Q1591" s="2">
        <v>4.4357435511963299E-7</v>
      </c>
      <c r="R1591">
        <v>1.0792375000000001</v>
      </c>
      <c r="S1591">
        <v>1.079724740247</v>
      </c>
      <c r="T1591" s="2">
        <v>5.7141973560148896E-7</v>
      </c>
      <c r="U1591">
        <v>-6.7615361935890995E-4</v>
      </c>
      <c r="V1591">
        <v>2.4551824083396498E-4</v>
      </c>
      <c r="W1591">
        <v>-9.2167186019287601E-4</v>
      </c>
      <c r="X1591">
        <v>42.007901377490498</v>
      </c>
      <c r="Y1591">
        <v>43.345781159430999</v>
      </c>
      <c r="Z1591">
        <v>44.213055533911898</v>
      </c>
      <c r="AA1591">
        <v>71.858774662514804</v>
      </c>
      <c r="AB1591">
        <v>70.542962326986597</v>
      </c>
      <c r="AC1591">
        <v>-56.074766355142003</v>
      </c>
      <c r="AD1591">
        <v>1.0780123342626999</v>
      </c>
      <c r="AE1591">
        <v>1.079502</v>
      </c>
      <c r="AF1591">
        <v>1.08099166573729</v>
      </c>
      <c r="AG1591">
        <v>0.27599128807386902</v>
      </c>
      <c r="AH1591">
        <v>0.32814936694088398</v>
      </c>
      <c r="AI1591">
        <v>0</v>
      </c>
      <c r="AJ1591">
        <v>0.99912957321307805</v>
      </c>
      <c r="AK1591">
        <v>7</v>
      </c>
      <c r="AL1591">
        <v>4</v>
      </c>
      <c r="AM1591">
        <v>0.94226092211881995</v>
      </c>
      <c r="AN1591">
        <v>-0.334879612170986</v>
      </c>
      <c r="AO1591">
        <v>0.86602540378443804</v>
      </c>
      <c r="AP1591">
        <v>0.5</v>
      </c>
      <c r="AQ1591">
        <v>1.8535852973614199E-4</v>
      </c>
      <c r="AR1591">
        <v>0.53977909999999996</v>
      </c>
      <c r="AS1591">
        <f t="shared" si="195"/>
        <v>-1.1955625167979766E-3</v>
      </c>
      <c r="AT1591">
        <f t="shared" si="194"/>
        <v>0.5</v>
      </c>
      <c r="AU1591">
        <f t="shared" si="200"/>
        <v>100.93072113851237</v>
      </c>
      <c r="AV1591">
        <f t="shared" si="201"/>
        <v>0</v>
      </c>
      <c r="AW1591">
        <f t="shared" si="196"/>
        <v>-5.5607558920833799E-4</v>
      </c>
      <c r="AX1591">
        <f t="shared" si="198"/>
        <v>96.932906219538282</v>
      </c>
      <c r="AZ1591">
        <f t="shared" si="197"/>
        <v>0.5</v>
      </c>
      <c r="BA1591">
        <f t="shared" si="199"/>
        <v>0</v>
      </c>
    </row>
    <row r="1592" spans="1:53" x14ac:dyDescent="0.2">
      <c r="A1592" s="1">
        <v>44470.333333333336</v>
      </c>
      <c r="B1592">
        <v>1.0789899999999999</v>
      </c>
      <c r="C1592">
        <v>1.0791599999999999</v>
      </c>
      <c r="D1592">
        <v>1.07717</v>
      </c>
      <c r="E1592">
        <v>1.0777000000000001</v>
      </c>
      <c r="F1592">
        <v>1.07887333333333</v>
      </c>
      <c r="G1592">
        <v>1.07856974802591</v>
      </c>
      <c r="H1592" s="2">
        <v>1.2534333299853501E-6</v>
      </c>
      <c r="I1592">
        <v>1.0793079999999999</v>
      </c>
      <c r="J1592">
        <v>1.0788536514889899</v>
      </c>
      <c r="K1592" s="2">
        <v>1.28517000277102E-6</v>
      </c>
      <c r="L1592">
        <v>1.079027</v>
      </c>
      <c r="M1592">
        <v>1.07905037666762</v>
      </c>
      <c r="N1592" s="2">
        <v>6.7111222049965996E-7</v>
      </c>
      <c r="O1592">
        <v>1.0789069230769199</v>
      </c>
      <c r="P1592">
        <v>1.07916475341685</v>
      </c>
      <c r="Q1592" s="2">
        <v>5.6803973973023203E-7</v>
      </c>
      <c r="R1592">
        <v>1.0790865000000001</v>
      </c>
      <c r="S1592">
        <v>1.0795319078425201</v>
      </c>
      <c r="T1592" s="2">
        <v>5.5616078823338397E-7</v>
      </c>
      <c r="U1592">
        <v>-7.6021774106105301E-4</v>
      </c>
      <c r="V1592">
        <v>1.2916329530545799E-4</v>
      </c>
      <c r="W1592">
        <v>-8.89381036366511E-4</v>
      </c>
      <c r="X1592">
        <v>35.492766536026899</v>
      </c>
      <c r="Y1592">
        <v>34.624351255109502</v>
      </c>
      <c r="Z1592">
        <v>31.545861695094999</v>
      </c>
      <c r="AA1592">
        <v>43.9249467880664</v>
      </c>
      <c r="AB1592">
        <v>63.882923404276099</v>
      </c>
      <c r="AC1592">
        <v>-85.359116022095293</v>
      </c>
      <c r="AD1592">
        <v>1.07728005917027</v>
      </c>
      <c r="AE1592">
        <v>1.0793079999999999</v>
      </c>
      <c r="AF1592">
        <v>1.0813359408297201</v>
      </c>
      <c r="AG1592">
        <v>0.37578537909947102</v>
      </c>
      <c r="AH1592">
        <v>0.10353872844073</v>
      </c>
      <c r="AI1592">
        <v>1</v>
      </c>
      <c r="AJ1592">
        <v>0.99880443748320202</v>
      </c>
      <c r="AK1592">
        <v>8</v>
      </c>
      <c r="AL1592">
        <v>4</v>
      </c>
      <c r="AM1592">
        <v>0.81696989301044198</v>
      </c>
      <c r="AN1592">
        <v>-0.57668032211486697</v>
      </c>
      <c r="AO1592">
        <v>0.86602540378443904</v>
      </c>
      <c r="AP1592">
        <v>-0.499999999999999</v>
      </c>
      <c r="AQ1592">
        <v>1.85580402709473E-4</v>
      </c>
      <c r="AR1592">
        <v>0.56802726000000003</v>
      </c>
      <c r="AS1592">
        <f t="shared" si="195"/>
        <v>5.8457826853475225E-4</v>
      </c>
      <c r="AT1592">
        <f t="shared" si="194"/>
        <v>0.5</v>
      </c>
      <c r="AU1592">
        <f t="shared" si="200"/>
        <v>100.93072113851237</v>
      </c>
      <c r="AV1592">
        <f t="shared" si="201"/>
        <v>0</v>
      </c>
      <c r="AW1592">
        <f t="shared" si="196"/>
        <v>7.9799573165062476E-4</v>
      </c>
      <c r="AX1592">
        <f t="shared" si="198"/>
        <v>96.932906219538282</v>
      </c>
      <c r="AZ1592">
        <f t="shared" si="197"/>
        <v>0.5</v>
      </c>
      <c r="BA1592">
        <f t="shared" si="199"/>
        <v>0</v>
      </c>
    </row>
    <row r="1593" spans="1:53" x14ac:dyDescent="0.2">
      <c r="A1593" s="1">
        <v>44470.375</v>
      </c>
      <c r="B1593">
        <v>1.0777099999999999</v>
      </c>
      <c r="C1593">
        <v>1.07864</v>
      </c>
      <c r="D1593">
        <v>1.0772200000000001</v>
      </c>
      <c r="E1593">
        <v>1.07833</v>
      </c>
      <c r="F1593">
        <v>1.0783400000000001</v>
      </c>
      <c r="G1593">
        <v>1.07844987401295</v>
      </c>
      <c r="H1593" s="2">
        <v>4.16099996613238E-7</v>
      </c>
      <c r="I1593">
        <v>1.0791379999999999</v>
      </c>
      <c r="J1593">
        <v>1.07867910099266</v>
      </c>
      <c r="K1593" s="2">
        <v>1.48407000277297E-6</v>
      </c>
      <c r="L1593">
        <v>1.0790059999999999</v>
      </c>
      <c r="M1593">
        <v>1.0789193990916901</v>
      </c>
      <c r="N1593" s="2">
        <v>6.9824888716551599E-7</v>
      </c>
      <c r="O1593">
        <v>1.0789138461538399</v>
      </c>
      <c r="P1593">
        <v>1.07904550292872</v>
      </c>
      <c r="Q1593" s="2">
        <v>5.5865897049973903E-7</v>
      </c>
      <c r="R1593">
        <v>1.07898749999999</v>
      </c>
      <c r="S1593">
        <v>1.07941744042895</v>
      </c>
      <c r="T1593" s="2">
        <v>4.9717763033881597E-7</v>
      </c>
      <c r="U1593">
        <v>-7.6716008437682705E-4</v>
      </c>
      <c r="V1593" s="2">
        <v>9.7776761591747099E-5</v>
      </c>
      <c r="W1593">
        <v>-8.6493684596857499E-4</v>
      </c>
      <c r="X1593">
        <v>40.357756170862402</v>
      </c>
      <c r="Y1593">
        <v>41.059558995985498</v>
      </c>
      <c r="Z1593">
        <v>41.3872054155649</v>
      </c>
      <c r="AA1593">
        <v>30.203438839263999</v>
      </c>
      <c r="AB1593">
        <v>48.662386763281603</v>
      </c>
      <c r="AC1593">
        <v>-67.955801104970604</v>
      </c>
      <c r="AD1593">
        <v>1.07695877444745</v>
      </c>
      <c r="AE1593">
        <v>1.0791379999999999</v>
      </c>
      <c r="AF1593">
        <v>1.0813172255525401</v>
      </c>
      <c r="AG1593">
        <v>0.40388264569443599</v>
      </c>
      <c r="AH1593">
        <v>0.31461304015650099</v>
      </c>
      <c r="AI1593">
        <v>1</v>
      </c>
      <c r="AJ1593">
        <v>1.0005845782685301</v>
      </c>
      <c r="AK1593">
        <v>9</v>
      </c>
      <c r="AL1593">
        <v>4</v>
      </c>
      <c r="AM1593">
        <v>0.63108794432605297</v>
      </c>
      <c r="AN1593">
        <v>-0.77571129070441902</v>
      </c>
      <c r="AO1593" s="2">
        <v>3.67394039744205E-16</v>
      </c>
      <c r="AP1593">
        <v>-1</v>
      </c>
      <c r="AQ1593">
        <v>1.85471979820648E-4</v>
      </c>
      <c r="AR1593">
        <v>0.47773272</v>
      </c>
      <c r="AS1593">
        <f t="shared" si="195"/>
        <v>1.8547197982066166E-4</v>
      </c>
      <c r="AT1593">
        <f t="shared" si="194"/>
        <v>0.5</v>
      </c>
      <c r="AU1593">
        <f t="shared" si="200"/>
        <v>100.93072113851237</v>
      </c>
      <c r="AV1593">
        <f t="shared" si="201"/>
        <v>0</v>
      </c>
      <c r="AW1593">
        <f t="shared" si="196"/>
        <v>6.0278393441715039E-4</v>
      </c>
      <c r="AX1593">
        <f t="shared" si="198"/>
        <v>96.932906219538282</v>
      </c>
      <c r="AZ1593">
        <f t="shared" si="197"/>
        <v>0.5</v>
      </c>
      <c r="BA1593">
        <f t="shared" si="199"/>
        <v>0</v>
      </c>
    </row>
    <row r="1594" spans="1:53" x14ac:dyDescent="0.2">
      <c r="A1594" s="1">
        <v>44470.416666666664</v>
      </c>
      <c r="B1594">
        <v>1.0783199999999999</v>
      </c>
      <c r="C1594">
        <v>1.0786100000000001</v>
      </c>
      <c r="D1594">
        <v>1.0776600000000001</v>
      </c>
      <c r="E1594">
        <v>1.07853</v>
      </c>
      <c r="F1594">
        <v>1.07818666666666</v>
      </c>
      <c r="G1594">
        <v>1.07848993700647</v>
      </c>
      <c r="H1594" s="2">
        <v>1.8763332993557499E-7</v>
      </c>
      <c r="I1594">
        <v>1.0786960000000001</v>
      </c>
      <c r="J1594">
        <v>1.07862940066177</v>
      </c>
      <c r="K1594" s="2">
        <v>6.9068000277799203E-7</v>
      </c>
      <c r="L1594">
        <v>1.0789800000000001</v>
      </c>
      <c r="M1594">
        <v>1.07884859925684</v>
      </c>
      <c r="N1594" s="2">
        <v>7.1748888716448897E-7</v>
      </c>
      <c r="O1594">
        <v>1.07891692307692</v>
      </c>
      <c r="P1594">
        <v>1.0789718596531901</v>
      </c>
      <c r="Q1594" s="2">
        <v>5.5595640639728502E-7</v>
      </c>
      <c r="R1594">
        <v>1.0789</v>
      </c>
      <c r="S1594">
        <v>1.07933292229286</v>
      </c>
      <c r="T1594" s="2">
        <v>4.1221052507582597E-7</v>
      </c>
      <c r="U1594">
        <v>-7.4790226122689596E-4</v>
      </c>
      <c r="V1594" s="2">
        <v>9.3627667793343196E-5</v>
      </c>
      <c r="W1594">
        <v>-8.4152992902023903E-4</v>
      </c>
      <c r="X1594">
        <v>41.856908460219898</v>
      </c>
      <c r="Y1594">
        <v>43.0373644562926</v>
      </c>
      <c r="Z1594">
        <v>44.430618793605902</v>
      </c>
      <c r="AA1594">
        <v>28.084714548805302</v>
      </c>
      <c r="AB1594">
        <v>34.071033392045102</v>
      </c>
      <c r="AC1594">
        <v>-62.430939226518099</v>
      </c>
      <c r="AD1594">
        <v>1.07720933392825</v>
      </c>
      <c r="AE1594">
        <v>1.0786960000000001</v>
      </c>
      <c r="AF1594">
        <v>1.08018266607174</v>
      </c>
      <c r="AG1594">
        <v>0.27564134320493699</v>
      </c>
      <c r="AH1594">
        <v>0.44417038124613201</v>
      </c>
      <c r="AI1594">
        <v>0</v>
      </c>
      <c r="AJ1594">
        <v>1.00018547197982</v>
      </c>
      <c r="AK1594">
        <v>10</v>
      </c>
      <c r="AL1594">
        <v>4</v>
      </c>
      <c r="AM1594">
        <v>0.39840108984624101</v>
      </c>
      <c r="AN1594">
        <v>-0.91721130150545305</v>
      </c>
      <c r="AO1594">
        <v>-0.86602540378443804</v>
      </c>
      <c r="AP1594">
        <v>-0.499999999999999</v>
      </c>
      <c r="AQ1594">
        <v>1.8543758634437601E-4</v>
      </c>
      <c r="AR1594">
        <v>0.5465911</v>
      </c>
      <c r="AS1594">
        <f t="shared" si="195"/>
        <v>-1.3907818975833486E-4</v>
      </c>
      <c r="AT1594">
        <f t="shared" si="194"/>
        <v>0.5</v>
      </c>
      <c r="AU1594">
        <f t="shared" si="200"/>
        <v>100.93072113851237</v>
      </c>
      <c r="AV1594">
        <f t="shared" si="201"/>
        <v>0</v>
      </c>
      <c r="AW1594">
        <f t="shared" si="196"/>
        <v>1.8543758634415042E-5</v>
      </c>
      <c r="AX1594">
        <f t="shared" si="198"/>
        <v>96.932906219538282</v>
      </c>
      <c r="AZ1594">
        <f t="shared" si="197"/>
        <v>0.5</v>
      </c>
      <c r="BA1594">
        <f t="shared" si="199"/>
        <v>0</v>
      </c>
    </row>
    <row r="1595" spans="1:53" x14ac:dyDescent="0.2">
      <c r="A1595" s="1">
        <v>44470.458333333336</v>
      </c>
      <c r="B1595">
        <v>1.0785499999999999</v>
      </c>
      <c r="C1595">
        <v>1.07874</v>
      </c>
      <c r="D1595">
        <v>1.0780700000000001</v>
      </c>
      <c r="E1595">
        <v>1.0783799999999999</v>
      </c>
      <c r="F1595">
        <v>1.0784133333333299</v>
      </c>
      <c r="G1595">
        <v>1.07843496850323</v>
      </c>
      <c r="H1595" s="2">
        <v>1.0833329952137499E-8</v>
      </c>
      <c r="I1595">
        <v>1.0783860000000001</v>
      </c>
      <c r="J1595">
        <v>1.0785462671078401</v>
      </c>
      <c r="K1595" s="2">
        <v>2.1483000278145E-7</v>
      </c>
      <c r="L1595">
        <v>1.078919</v>
      </c>
      <c r="M1595">
        <v>1.0787633993919501</v>
      </c>
      <c r="N1595" s="2">
        <v>7.5334333160653796E-7</v>
      </c>
      <c r="O1595">
        <v>1.0788853846153801</v>
      </c>
      <c r="P1595">
        <v>1.0788873082741599</v>
      </c>
      <c r="Q1595" s="2">
        <v>5.7756025254990502E-7</v>
      </c>
      <c r="R1595">
        <v>1.078854</v>
      </c>
      <c r="S1595">
        <v>1.07924216778877</v>
      </c>
      <c r="T1595" s="2">
        <v>4.1579368297065403E-7</v>
      </c>
      <c r="U1595">
        <v>-7.3625693242007596E-4</v>
      </c>
      <c r="V1595" s="2">
        <v>8.4218397280130504E-5</v>
      </c>
      <c r="W1595">
        <v>-8.2047532970020603E-4</v>
      </c>
      <c r="X1595">
        <v>41.0240404962477</v>
      </c>
      <c r="Y1595">
        <v>41.866633806604497</v>
      </c>
      <c r="Z1595">
        <v>42.447000814831298</v>
      </c>
      <c r="AA1595">
        <v>34.346224677716897</v>
      </c>
      <c r="AB1595">
        <v>30.878126021928502</v>
      </c>
      <c r="AC1595">
        <v>-66.574585635360506</v>
      </c>
      <c r="AD1595">
        <v>1.0775568703304601</v>
      </c>
      <c r="AE1595">
        <v>1.0783860000000001</v>
      </c>
      <c r="AF1595">
        <v>1.07921512966953</v>
      </c>
      <c r="AG1595">
        <v>0.153772335607755</v>
      </c>
      <c r="AH1595">
        <v>0.49638174810247199</v>
      </c>
      <c r="AI1595">
        <v>1</v>
      </c>
      <c r="AJ1595">
        <v>0.999860921810241</v>
      </c>
      <c r="AK1595">
        <v>11</v>
      </c>
      <c r="AL1595">
        <v>4</v>
      </c>
      <c r="AM1595">
        <v>0.13616664909624701</v>
      </c>
      <c r="AN1595">
        <v>-0.99068594603632998</v>
      </c>
      <c r="AO1595">
        <v>-0.86602540378443904</v>
      </c>
      <c r="AP1595">
        <v>0.499999999999999</v>
      </c>
      <c r="AQ1595">
        <v>1.85463380255568E-4</v>
      </c>
      <c r="AR1595">
        <v>0.59128714000000004</v>
      </c>
      <c r="AS1595">
        <f t="shared" si="195"/>
        <v>9.2731690128911026E-6</v>
      </c>
      <c r="AT1595">
        <f t="shared" si="194"/>
        <v>0.5</v>
      </c>
      <c r="AU1595">
        <f t="shared" si="200"/>
        <v>100.93072113851237</v>
      </c>
      <c r="AV1595">
        <f t="shared" si="201"/>
        <v>0</v>
      </c>
      <c r="AW1595">
        <f t="shared" si="196"/>
        <v>-2.7819507038340241E-5</v>
      </c>
      <c r="AX1595">
        <f t="shared" si="198"/>
        <v>96.932906219538282</v>
      </c>
      <c r="AZ1595">
        <f t="shared" si="197"/>
        <v>0.5</v>
      </c>
      <c r="BA1595">
        <f t="shared" si="199"/>
        <v>0</v>
      </c>
    </row>
    <row r="1596" spans="1:53" x14ac:dyDescent="0.2">
      <c r="A1596" s="1">
        <v>44470.5</v>
      </c>
      <c r="B1596">
        <v>1.0783700000000001</v>
      </c>
      <c r="C1596">
        <v>1.07857</v>
      </c>
      <c r="D1596">
        <v>1.07813</v>
      </c>
      <c r="E1596">
        <v>1.07839</v>
      </c>
      <c r="F1596">
        <v>1.07843333333333</v>
      </c>
      <c r="G1596">
        <v>1.0784124842516101</v>
      </c>
      <c r="H1596" s="2">
        <v>7.0333299535967303E-9</v>
      </c>
      <c r="I1596">
        <v>1.0782659999999999</v>
      </c>
      <c r="J1596">
        <v>1.0784941780719</v>
      </c>
      <c r="K1596" s="2">
        <v>1.05630002782837E-7</v>
      </c>
      <c r="L1596">
        <v>1.078884</v>
      </c>
      <c r="M1596">
        <v>1.07869550859342</v>
      </c>
      <c r="N1596" s="2">
        <v>7.7951555382738199E-7</v>
      </c>
      <c r="O1596">
        <v>1.0788738461538401</v>
      </c>
      <c r="P1596">
        <v>1.0788162642350001</v>
      </c>
      <c r="Q1596" s="2">
        <v>5.8792563716484399E-7</v>
      </c>
      <c r="R1596">
        <v>1.0788445</v>
      </c>
      <c r="S1596">
        <v>1.07916100895175</v>
      </c>
      <c r="T1596" s="2">
        <v>4.2307868297067602E-7</v>
      </c>
      <c r="U1596">
        <v>-7.1794498611943403E-4</v>
      </c>
      <c r="V1596" s="2">
        <v>8.2024274864618004E-5</v>
      </c>
      <c r="W1596">
        <v>-7.9996926098405195E-4</v>
      </c>
      <c r="X1596">
        <v>41.108171771140398</v>
      </c>
      <c r="Y1596">
        <v>41.9835376515692</v>
      </c>
      <c r="Z1596">
        <v>42.651826892550297</v>
      </c>
      <c r="AA1596">
        <v>34.898710865561704</v>
      </c>
      <c r="AB1596">
        <v>32.443216697361102</v>
      </c>
      <c r="AC1596">
        <v>-66.298342541436099</v>
      </c>
      <c r="AD1596">
        <v>1.0776846085579299</v>
      </c>
      <c r="AE1596">
        <v>1.0782659999999999</v>
      </c>
      <c r="AF1596">
        <v>1.07884739144206</v>
      </c>
      <c r="AG1596">
        <v>0.10783822212029601</v>
      </c>
      <c r="AH1596">
        <v>0.60664071658832697</v>
      </c>
      <c r="AI1596">
        <v>1</v>
      </c>
      <c r="AJ1596">
        <v>1.00000927316901</v>
      </c>
      <c r="AK1596">
        <v>12</v>
      </c>
      <c r="AL1596">
        <v>4</v>
      </c>
      <c r="AM1596">
        <v>-0.13616664909624601</v>
      </c>
      <c r="AN1596">
        <v>-0.99068594603632998</v>
      </c>
      <c r="AO1596" s="2">
        <v>-4.8985871965894099E-16</v>
      </c>
      <c r="AP1596">
        <v>1</v>
      </c>
      <c r="AQ1596">
        <v>1.8546166043824499E-4</v>
      </c>
      <c r="AR1596">
        <v>0.56399370000000004</v>
      </c>
      <c r="AS1596">
        <f t="shared" si="195"/>
        <v>1.5764241137250501E-4</v>
      </c>
      <c r="AT1596">
        <f t="shared" si="194"/>
        <v>0.5</v>
      </c>
      <c r="AU1596">
        <f t="shared" si="200"/>
        <v>100.93072113851237</v>
      </c>
      <c r="AV1596">
        <f t="shared" si="201"/>
        <v>0</v>
      </c>
      <c r="AW1596">
        <f t="shared" si="196"/>
        <v>-7.1402739268722204E-4</v>
      </c>
      <c r="AX1596">
        <f t="shared" si="198"/>
        <v>96.932906219538282</v>
      </c>
      <c r="AZ1596">
        <f t="shared" si="197"/>
        <v>0.5</v>
      </c>
      <c r="BA1596">
        <f t="shared" si="199"/>
        <v>0</v>
      </c>
    </row>
    <row r="1597" spans="1:53" x14ac:dyDescent="0.2">
      <c r="A1597" s="1">
        <v>44470.541666666664</v>
      </c>
      <c r="B1597">
        <v>1.07839</v>
      </c>
      <c r="C1597">
        <v>1.0786199999999999</v>
      </c>
      <c r="D1597">
        <v>1.07819</v>
      </c>
      <c r="E1597">
        <v>1.07856</v>
      </c>
      <c r="F1597">
        <v>1.0784433333333301</v>
      </c>
      <c r="G1597">
        <v>1.0784862421258099</v>
      </c>
      <c r="H1597" s="2">
        <v>1.0233329954317899E-8</v>
      </c>
      <c r="I1597">
        <v>1.07843799999999</v>
      </c>
      <c r="J1597">
        <v>1.0785161187146</v>
      </c>
      <c r="K1597" s="2">
        <v>1.01700027809736E-8</v>
      </c>
      <c r="L1597">
        <v>1.078873</v>
      </c>
      <c r="M1597">
        <v>1.07867087066734</v>
      </c>
      <c r="N1597" s="2">
        <v>7.8595666493806305E-7</v>
      </c>
      <c r="O1597">
        <v>1.0788561538461501</v>
      </c>
      <c r="P1597">
        <v>1.07877965505857</v>
      </c>
      <c r="Q1597" s="2">
        <v>5.9520897049748804E-7</v>
      </c>
      <c r="R1597">
        <v>1.078827</v>
      </c>
      <c r="S1597">
        <v>1.0791037700039601</v>
      </c>
      <c r="T1597" s="2">
        <v>4.26790525075973E-7</v>
      </c>
      <c r="U1597">
        <v>-6.8185505683970805E-4</v>
      </c>
      <c r="V1597" s="2">
        <v>9.4491363315474995E-5</v>
      </c>
      <c r="W1597">
        <v>-7.7634642015518302E-4</v>
      </c>
      <c r="X1597">
        <v>42.607077769100698</v>
      </c>
      <c r="Y1597">
        <v>44.1066353985007</v>
      </c>
      <c r="Z1597">
        <v>46.533585432777102</v>
      </c>
      <c r="AA1597">
        <v>35.1749539594841</v>
      </c>
      <c r="AB1597">
        <v>34.806629834254103</v>
      </c>
      <c r="AC1597">
        <v>-61.602209944750797</v>
      </c>
      <c r="AD1597">
        <v>1.07825760041879</v>
      </c>
      <c r="AE1597">
        <v>1.07843799999999</v>
      </c>
      <c r="AF1597">
        <v>1.0786183995812</v>
      </c>
      <c r="AG1597">
        <v>3.3455716732074703E-2</v>
      </c>
      <c r="AH1597">
        <v>0.83813825726453595</v>
      </c>
      <c r="AI1597">
        <v>1</v>
      </c>
      <c r="AJ1597">
        <v>1.0001576424113701</v>
      </c>
      <c r="AK1597">
        <v>13</v>
      </c>
      <c r="AL1597">
        <v>4</v>
      </c>
      <c r="AM1597">
        <v>-0.39840108984624101</v>
      </c>
      <c r="AN1597">
        <v>-0.91721130150545205</v>
      </c>
      <c r="AO1597">
        <v>0.86602540378443804</v>
      </c>
      <c r="AP1597">
        <v>0.499999999999999</v>
      </c>
      <c r="AQ1597">
        <v>1.85432428423082E-4</v>
      </c>
      <c r="AR1597">
        <v>0.58306384</v>
      </c>
      <c r="AS1597">
        <f t="shared" si="195"/>
        <v>3.8940809968845969E-4</v>
      </c>
      <c r="AT1597">
        <f t="shared" si="194"/>
        <v>0.5</v>
      </c>
      <c r="AU1597">
        <f t="shared" si="200"/>
        <v>100.93072113851237</v>
      </c>
      <c r="AV1597">
        <f t="shared" si="201"/>
        <v>0</v>
      </c>
      <c r="AW1597">
        <f t="shared" si="196"/>
        <v>3.8013647826740105E-4</v>
      </c>
      <c r="AX1597">
        <f t="shared" si="198"/>
        <v>96.932906219538282</v>
      </c>
      <c r="AZ1597">
        <f t="shared" si="197"/>
        <v>0.5</v>
      </c>
      <c r="BA1597">
        <f t="shared" si="199"/>
        <v>0</v>
      </c>
    </row>
    <row r="1598" spans="1:53" x14ac:dyDescent="0.2">
      <c r="A1598" s="1">
        <v>44470.583333333336</v>
      </c>
      <c r="B1598">
        <v>1.07857</v>
      </c>
      <c r="C1598">
        <v>1.0789800000000001</v>
      </c>
      <c r="D1598">
        <v>1.07857</v>
      </c>
      <c r="E1598">
        <v>1.0789800000000001</v>
      </c>
      <c r="F1598">
        <v>1.0786433333333301</v>
      </c>
      <c r="G1598">
        <v>1.0787331210629001</v>
      </c>
      <c r="H1598" s="2">
        <v>9.2233329968850001E-8</v>
      </c>
      <c r="I1598">
        <v>1.078568</v>
      </c>
      <c r="J1598">
        <v>1.07867074580973</v>
      </c>
      <c r="K1598" s="2">
        <v>5.9570002779545098E-8</v>
      </c>
      <c r="L1598">
        <v>1.0788530000000001</v>
      </c>
      <c r="M1598">
        <v>1.0787270760005501</v>
      </c>
      <c r="N1598" s="2">
        <v>7.7631222049282595E-7</v>
      </c>
      <c r="O1598">
        <v>1.0788553846153801</v>
      </c>
      <c r="P1598">
        <v>1.0788082757644899</v>
      </c>
      <c r="Q1598" s="2">
        <v>5.9499358588207803E-7</v>
      </c>
      <c r="R1598">
        <v>1.0788135000000001</v>
      </c>
      <c r="S1598">
        <v>1.07909198238454</v>
      </c>
      <c r="T1598" s="2">
        <v>4.1841341981283898E-7</v>
      </c>
      <c r="U1598">
        <v>-6.12304769719074E-4</v>
      </c>
      <c r="V1598">
        <v>1.3123332034888701E-4</v>
      </c>
      <c r="W1598">
        <v>-7.4353809006796098E-4</v>
      </c>
      <c r="X1598">
        <v>46.247117872361002</v>
      </c>
      <c r="Y1598">
        <v>49.208913312664798</v>
      </c>
      <c r="Z1598">
        <v>55.469656087898798</v>
      </c>
      <c r="AA1598">
        <v>40.699815837938701</v>
      </c>
      <c r="AB1598">
        <v>36.924493554328002</v>
      </c>
      <c r="AC1598">
        <v>-49.999999999996902</v>
      </c>
      <c r="AD1598">
        <v>1.0781313949050899</v>
      </c>
      <c r="AE1598">
        <v>1.078568</v>
      </c>
      <c r="AF1598">
        <v>1.0790046050949</v>
      </c>
      <c r="AG1598">
        <v>8.0960142504188301E-2</v>
      </c>
      <c r="AH1598">
        <v>0.97182225403517697</v>
      </c>
      <c r="AI1598">
        <v>0</v>
      </c>
      <c r="AJ1598">
        <v>1.00038940809968</v>
      </c>
      <c r="AK1598">
        <v>14</v>
      </c>
      <c r="AL1598">
        <v>4</v>
      </c>
      <c r="AM1598">
        <v>-0.63108794432605197</v>
      </c>
      <c r="AN1598">
        <v>-0.77571129070441902</v>
      </c>
      <c r="AO1598">
        <v>0.86602540378443904</v>
      </c>
      <c r="AP1598">
        <v>-0.499999999999999</v>
      </c>
      <c r="AQ1598">
        <v>1.8536024764128999E-4</v>
      </c>
      <c r="AR1598">
        <v>0.52621346999999996</v>
      </c>
      <c r="AS1598">
        <f t="shared" si="195"/>
        <v>-3.9852453242894548E-4</v>
      </c>
      <c r="AT1598">
        <f t="shared" si="194"/>
        <v>0.5</v>
      </c>
      <c r="AU1598">
        <f t="shared" si="200"/>
        <v>100.93072113851237</v>
      </c>
      <c r="AV1598">
        <f t="shared" si="201"/>
        <v>0</v>
      </c>
      <c r="AW1598">
        <f t="shared" si="196"/>
        <v>2.1316428478734828E-4</v>
      </c>
      <c r="AX1598">
        <f t="shared" si="198"/>
        <v>96.932906219538282</v>
      </c>
      <c r="AZ1598">
        <f t="shared" si="197"/>
        <v>0.5</v>
      </c>
      <c r="BA1598">
        <f t="shared" si="199"/>
        <v>0</v>
      </c>
    </row>
    <row r="1599" spans="1:53" x14ac:dyDescent="0.2">
      <c r="A1599" s="1">
        <v>44470.625</v>
      </c>
      <c r="B1599">
        <v>1.0789800000000001</v>
      </c>
      <c r="C1599">
        <v>1.0793200000000001</v>
      </c>
      <c r="D1599">
        <v>1.07853</v>
      </c>
      <c r="E1599">
        <v>1.0785499999999999</v>
      </c>
      <c r="F1599">
        <v>1.07869666666666</v>
      </c>
      <c r="G1599">
        <v>1.0786415605314501</v>
      </c>
      <c r="H1599" s="2">
        <v>6.02333299727066E-8</v>
      </c>
      <c r="I1599">
        <v>1.0785719999999901</v>
      </c>
      <c r="J1599">
        <v>1.07863049720648</v>
      </c>
      <c r="K1599" s="2">
        <v>5.9270002779501202E-8</v>
      </c>
      <c r="L1599">
        <v>1.0786339999999901</v>
      </c>
      <c r="M1599">
        <v>1.0786948803640899</v>
      </c>
      <c r="N1599" s="2">
        <v>3.3758222048419197E-7</v>
      </c>
      <c r="O1599">
        <v>1.07884076923076</v>
      </c>
      <c r="P1599">
        <v>1.0787713792267</v>
      </c>
      <c r="Q1599" s="2">
        <v>6.01424355112279E-7</v>
      </c>
      <c r="R1599">
        <v>1.0787755000000001</v>
      </c>
      <c r="S1599">
        <v>1.0790403650145799</v>
      </c>
      <c r="T1599" s="2">
        <v>4.0757341981290102E-7</v>
      </c>
      <c r="U1599">
        <v>-5.8513796619496996E-4</v>
      </c>
      <c r="V1599">
        <v>1.2672009909839199E-4</v>
      </c>
      <c r="W1599">
        <v>-7.1185806529336295E-4</v>
      </c>
      <c r="X1599">
        <v>43.224510334167903</v>
      </c>
      <c r="Y1599">
        <v>44.579598985891003</v>
      </c>
      <c r="Z1599">
        <v>46.020062188281898</v>
      </c>
      <c r="AA1599">
        <v>42.1731123388589</v>
      </c>
      <c r="AB1599">
        <v>39.349294045427101</v>
      </c>
      <c r="AC1599">
        <v>-61.878453038675303</v>
      </c>
      <c r="AD1599">
        <v>1.0781364956844099</v>
      </c>
      <c r="AE1599">
        <v>1.0785719999999901</v>
      </c>
      <c r="AF1599">
        <v>1.07900750431558</v>
      </c>
      <c r="AG1599">
        <v>8.0755724344107896E-2</v>
      </c>
      <c r="AH1599">
        <v>0.47474192652907898</v>
      </c>
      <c r="AI1599">
        <v>0</v>
      </c>
      <c r="AJ1599">
        <v>0.99960147546757105</v>
      </c>
      <c r="AK1599">
        <v>15</v>
      </c>
      <c r="AL1599">
        <v>4</v>
      </c>
      <c r="AM1599">
        <v>-0.81696989301044098</v>
      </c>
      <c r="AN1599">
        <v>-0.57668032211486697</v>
      </c>
      <c r="AO1599" s="2">
        <v>2.3886802389739199E-15</v>
      </c>
      <c r="AP1599">
        <v>-1</v>
      </c>
      <c r="AQ1599">
        <v>1.8543414769829801E-4</v>
      </c>
      <c r="AR1599">
        <v>0.32753710000000003</v>
      </c>
      <c r="AS1599">
        <f t="shared" si="195"/>
        <v>-1.8543414769822686E-4</v>
      </c>
      <c r="AT1599">
        <f t="shared" si="194"/>
        <v>0</v>
      </c>
      <c r="AU1599">
        <f t="shared" si="200"/>
        <v>100.93072113851235</v>
      </c>
      <c r="AV1599">
        <f t="shared" si="201"/>
        <v>1.871600225089463E-2</v>
      </c>
      <c r="AW1599">
        <f t="shared" si="196"/>
        <v>4.7285707663058396E-4</v>
      </c>
      <c r="AX1599">
        <f t="shared" si="198"/>
        <v>96.869096138025256</v>
      </c>
      <c r="AY1599" t="s">
        <v>48</v>
      </c>
      <c r="AZ1599">
        <f t="shared" si="197"/>
        <v>0</v>
      </c>
      <c r="BA1599">
        <f t="shared" si="199"/>
        <v>1.7974670848739133E-2</v>
      </c>
    </row>
    <row r="1600" spans="1:53" x14ac:dyDescent="0.2">
      <c r="A1600" s="1">
        <v>44470.666666666664</v>
      </c>
      <c r="B1600">
        <v>1.0785499999999999</v>
      </c>
      <c r="C1600">
        <v>1.07881</v>
      </c>
      <c r="D1600">
        <v>1.0783499999999999</v>
      </c>
      <c r="E1600">
        <v>1.0783499999999999</v>
      </c>
      <c r="F1600">
        <v>1.07862666666666</v>
      </c>
      <c r="G1600">
        <v>1.07849578026572</v>
      </c>
      <c r="H1600" s="2">
        <v>1.03633329967645E-7</v>
      </c>
      <c r="I1600">
        <v>1.0785659999999999</v>
      </c>
      <c r="J1600">
        <v>1.07853699813765</v>
      </c>
      <c r="K1600" s="2">
        <v>6.2330002779568001E-8</v>
      </c>
      <c r="L1600">
        <v>1.078476</v>
      </c>
      <c r="M1600">
        <v>1.0786321748433401</v>
      </c>
      <c r="N1600" s="2">
        <v>1.32182220477981E-7</v>
      </c>
      <c r="O1600">
        <v>1.07881615384615</v>
      </c>
      <c r="P1600">
        <v>1.0787111821943201</v>
      </c>
      <c r="Q1600" s="2">
        <v>6.1840897049592997E-7</v>
      </c>
      <c r="R1600">
        <v>1.07878099999999</v>
      </c>
      <c r="S1600">
        <v>1.07897461596557</v>
      </c>
      <c r="T1600" s="2">
        <v>4.0197789349710901E-7</v>
      </c>
      <c r="U1600">
        <v>-5.7313961054283804E-4</v>
      </c>
      <c r="V1600">
        <v>1.10974763800419E-4</v>
      </c>
      <c r="W1600">
        <v>-6.8411437434325799E-4</v>
      </c>
      <c r="X1600">
        <v>41.854311742857099</v>
      </c>
      <c r="Y1600">
        <v>42.5127392035619</v>
      </c>
      <c r="Z1600">
        <v>42.024288968134798</v>
      </c>
      <c r="AA1600">
        <v>40.239410681399903</v>
      </c>
      <c r="AB1600">
        <v>41.037446286065702</v>
      </c>
      <c r="AC1600">
        <v>-67.403314917127801</v>
      </c>
      <c r="AD1600">
        <v>1.0781193950191701</v>
      </c>
      <c r="AE1600">
        <v>1.0785659999999999</v>
      </c>
      <c r="AF1600">
        <v>1.07901260498082</v>
      </c>
      <c r="AG1600">
        <v>8.2814585444304298E-2</v>
      </c>
      <c r="AH1600">
        <v>0.25817555863055403</v>
      </c>
      <c r="AI1600">
        <v>0</v>
      </c>
      <c r="AJ1600">
        <v>0.999814565852301</v>
      </c>
      <c r="AK1600">
        <v>16</v>
      </c>
      <c r="AL1600">
        <v>4</v>
      </c>
      <c r="AM1600">
        <v>-0.94226092211881995</v>
      </c>
      <c r="AN1600">
        <v>-0.334879612170986</v>
      </c>
      <c r="AO1600">
        <v>-0.86602540378443704</v>
      </c>
      <c r="AP1600">
        <v>-0.500000000000001</v>
      </c>
      <c r="AQ1600">
        <v>1.85468539898919E-4</v>
      </c>
      <c r="AR1600">
        <v>0.71045225999999995</v>
      </c>
      <c r="AS1600">
        <f t="shared" si="195"/>
        <v>-6.7696017063101355E-4</v>
      </c>
      <c r="AT1600">
        <f t="shared" si="194"/>
        <v>1</v>
      </c>
      <c r="AU1600">
        <f t="shared" si="200"/>
        <v>100.84367558682801</v>
      </c>
      <c r="AV1600">
        <f t="shared" si="201"/>
        <v>1.8719473480504845E-2</v>
      </c>
      <c r="AW1600">
        <f t="shared" si="196"/>
        <v>7.0478045161603831E-4</v>
      </c>
      <c r="AX1600">
        <f t="shared" si="198"/>
        <v>96.869096138025256</v>
      </c>
      <c r="AZ1600">
        <f t="shared" si="197"/>
        <v>0.5</v>
      </c>
      <c r="BA1600">
        <f t="shared" si="199"/>
        <v>0</v>
      </c>
    </row>
    <row r="1601" spans="1:53" x14ac:dyDescent="0.2">
      <c r="A1601" s="1">
        <v>44472.666666666664</v>
      </c>
      <c r="B1601">
        <v>1.07761</v>
      </c>
      <c r="C1601">
        <v>1.0776300000000001</v>
      </c>
      <c r="D1601">
        <v>1.0770500000000001</v>
      </c>
      <c r="E1601">
        <v>1.07762</v>
      </c>
      <c r="F1601">
        <v>1.0781733333333301</v>
      </c>
      <c r="G1601">
        <v>1.0780578901328599</v>
      </c>
      <c r="H1601" s="2">
        <v>2.39633329934728E-7</v>
      </c>
      <c r="I1601">
        <v>1.0784119999999999</v>
      </c>
      <c r="J1601">
        <v>1.07823133209177</v>
      </c>
      <c r="K1601" s="2">
        <v>2.4867000278122597E-7</v>
      </c>
      <c r="L1601">
        <v>1.0783389999999999</v>
      </c>
      <c r="M1601">
        <v>1.0784481430536399</v>
      </c>
      <c r="N1601" s="2">
        <v>1.63387776028233E-7</v>
      </c>
      <c r="O1601">
        <v>1.0786961538461499</v>
      </c>
      <c r="P1601">
        <v>1.0785552990237</v>
      </c>
      <c r="Q1601" s="2">
        <v>7.11008970491191E-7</v>
      </c>
      <c r="R1601">
        <v>1.0787374999999999</v>
      </c>
      <c r="S1601">
        <v>1.0788456049212301</v>
      </c>
      <c r="T1601" s="2">
        <v>4.66472367181386E-7</v>
      </c>
      <c r="U1601">
        <v>-6.1544130214818895E-4</v>
      </c>
      <c r="V1601" s="2">
        <v>5.4938457756055197E-5</v>
      </c>
      <c r="W1601">
        <v>-6.7037975990424405E-4</v>
      </c>
      <c r="X1601">
        <v>37.216942531919699</v>
      </c>
      <c r="Y1601">
        <v>35.784255586261096</v>
      </c>
      <c r="Z1601">
        <v>30.4457373198507</v>
      </c>
      <c r="AA1601">
        <v>28.652957918475401</v>
      </c>
      <c r="AB1601">
        <v>37.021826979577902</v>
      </c>
      <c r="AC1601">
        <v>-84.7593582887705</v>
      </c>
      <c r="AD1601">
        <v>1.0775199551530801</v>
      </c>
      <c r="AE1601">
        <v>1.0784119999999999</v>
      </c>
      <c r="AF1601">
        <v>1.07930404484691</v>
      </c>
      <c r="AG1601">
        <v>0.16543674345440201</v>
      </c>
      <c r="AH1601">
        <v>5.6076130733397303E-2</v>
      </c>
      <c r="AI1601">
        <v>1</v>
      </c>
      <c r="AJ1601">
        <v>0.99932303982936899</v>
      </c>
      <c r="AK1601">
        <v>16</v>
      </c>
      <c r="AL1601">
        <v>6</v>
      </c>
      <c r="AM1601">
        <v>-0.94226092211881995</v>
      </c>
      <c r="AN1601">
        <v>-0.334879612170986</v>
      </c>
      <c r="AO1601">
        <v>-0.86602540378443704</v>
      </c>
      <c r="AP1601">
        <v>-0.500000000000001</v>
      </c>
      <c r="AQ1601">
        <v>1.8559417976652201E-4</v>
      </c>
      <c r="AR1601">
        <v>0.84463029999999995</v>
      </c>
      <c r="AS1601">
        <f t="shared" si="195"/>
        <v>1.2527607134240615E-3</v>
      </c>
      <c r="AT1601">
        <f t="shared" si="194"/>
        <v>1</v>
      </c>
      <c r="AU1601">
        <f t="shared" si="200"/>
        <v>100.97000858180047</v>
      </c>
      <c r="AV1601">
        <f t="shared" si="201"/>
        <v>0</v>
      </c>
      <c r="AW1601">
        <f t="shared" si="196"/>
        <v>1.1414042055641893E-3</v>
      </c>
      <c r="AX1601">
        <f t="shared" si="198"/>
        <v>96.869096138025256</v>
      </c>
      <c r="AZ1601">
        <f t="shared" si="197"/>
        <v>0.5</v>
      </c>
      <c r="BA1601">
        <f t="shared" si="199"/>
        <v>0</v>
      </c>
    </row>
    <row r="1602" spans="1:53" x14ac:dyDescent="0.2">
      <c r="A1602" s="1">
        <v>44472.708333333336</v>
      </c>
      <c r="B1602">
        <v>1.07755</v>
      </c>
      <c r="C1602">
        <v>1.07907</v>
      </c>
      <c r="D1602">
        <v>1.0771900000000001</v>
      </c>
      <c r="E1602">
        <v>1.07897</v>
      </c>
      <c r="F1602">
        <v>1.0783133333333299</v>
      </c>
      <c r="G1602">
        <v>1.0785139450664301</v>
      </c>
      <c r="H1602" s="2">
        <v>4.56633329944852E-7</v>
      </c>
      <c r="I1602">
        <v>1.0784939999999901</v>
      </c>
      <c r="J1602">
        <v>1.07847755472784</v>
      </c>
      <c r="K1602" s="2">
        <v>3.1263000278034601E-7</v>
      </c>
      <c r="L1602">
        <v>1.0784659999999999</v>
      </c>
      <c r="M1602">
        <v>1.0785430261347999</v>
      </c>
      <c r="N1602" s="2">
        <v>1.44337776033142E-7</v>
      </c>
      <c r="O1602">
        <v>1.07856</v>
      </c>
      <c r="P1602">
        <v>1.0786145420203099</v>
      </c>
      <c r="Q1602" s="2">
        <v>3.4906666279351799E-7</v>
      </c>
      <c r="R1602">
        <v>1.0787464999999901</v>
      </c>
      <c r="S1602">
        <v>1.0788574520715899</v>
      </c>
      <c r="T1602" s="2">
        <v>4.6908710402347801E-7</v>
      </c>
      <c r="U1602">
        <v>-5.3387776933577703E-4</v>
      </c>
      <c r="V1602">
        <v>1.09201592454773E-4</v>
      </c>
      <c r="W1602">
        <v>-6.4307936179055104E-4</v>
      </c>
      <c r="X1602">
        <v>48.5663760780402</v>
      </c>
      <c r="Y1602">
        <v>51.543038909122501</v>
      </c>
      <c r="Z1602">
        <v>56.836904608476097</v>
      </c>
      <c r="AA1602">
        <v>33.058075063274501</v>
      </c>
      <c r="AB1602">
        <v>33.9834812210498</v>
      </c>
      <c r="AC1602">
        <v>-48.663101604278097</v>
      </c>
      <c r="AD1602">
        <v>1.0774937920171701</v>
      </c>
      <c r="AE1602">
        <v>1.0784939999999901</v>
      </c>
      <c r="AF1602">
        <v>1.07949420798282</v>
      </c>
      <c r="AG1602">
        <v>0.18548234534826999</v>
      </c>
      <c r="AH1602">
        <v>0.737950510381856</v>
      </c>
      <c r="AI1602">
        <v>1</v>
      </c>
      <c r="AJ1602">
        <v>1.0012527607134201</v>
      </c>
      <c r="AK1602">
        <v>17</v>
      </c>
      <c r="AL1602">
        <v>6</v>
      </c>
      <c r="AM1602">
        <v>-0.99766876919053904</v>
      </c>
      <c r="AN1602">
        <v>-6.8242413364670407E-2</v>
      </c>
      <c r="AO1602">
        <v>-0.86602540378443804</v>
      </c>
      <c r="AP1602">
        <v>0.5</v>
      </c>
      <c r="AQ1602">
        <v>1.8536196557828301E-4</v>
      </c>
      <c r="AR1602">
        <v>0.51673899999999995</v>
      </c>
      <c r="AS1602">
        <f t="shared" si="195"/>
        <v>2.2243435869384598E-4</v>
      </c>
      <c r="AT1602">
        <f t="shared" ref="AT1602:AT1665" si="202">IF(AR1602&lt;0.4,0,IF(AR1602&lt;0.6,0.5,1))</f>
        <v>0.5</v>
      </c>
      <c r="AU1602">
        <f t="shared" si="200"/>
        <v>100.97000858180047</v>
      </c>
      <c r="AV1602">
        <f t="shared" si="201"/>
        <v>0</v>
      </c>
      <c r="AW1602">
        <f t="shared" si="196"/>
        <v>-1.1121717934692299E-4</v>
      </c>
      <c r="AX1602">
        <f t="shared" si="198"/>
        <v>96.869096138025256</v>
      </c>
      <c r="AZ1602">
        <f t="shared" si="197"/>
        <v>0.5</v>
      </c>
      <c r="BA1602">
        <f t="shared" si="199"/>
        <v>0</v>
      </c>
    </row>
    <row r="1603" spans="1:53" x14ac:dyDescent="0.2">
      <c r="A1603" s="1">
        <v>44472.75</v>
      </c>
      <c r="B1603">
        <v>1.07897</v>
      </c>
      <c r="C1603">
        <v>1.07935</v>
      </c>
      <c r="D1603">
        <v>1.0787899999999999</v>
      </c>
      <c r="E1603">
        <v>1.07921</v>
      </c>
      <c r="F1603">
        <v>1.0786</v>
      </c>
      <c r="G1603">
        <v>1.07886197253321</v>
      </c>
      <c r="H1603" s="2">
        <v>7.34699996632308E-7</v>
      </c>
      <c r="I1603">
        <v>1.0785399999999901</v>
      </c>
      <c r="J1603">
        <v>1.0787217031518901</v>
      </c>
      <c r="K1603" s="2">
        <v>3.7910000277984598E-7</v>
      </c>
      <c r="L1603">
        <v>1.078554</v>
      </c>
      <c r="M1603">
        <v>1.07866429411029</v>
      </c>
      <c r="N1603" s="2">
        <v>1.95182220481008E-7</v>
      </c>
      <c r="O1603">
        <v>1.0785046153846101</v>
      </c>
      <c r="P1603">
        <v>1.07869960744598</v>
      </c>
      <c r="Q1603" s="2">
        <v>2.2454358586823501E-7</v>
      </c>
      <c r="R1603">
        <v>1.0787799999999901</v>
      </c>
      <c r="S1603">
        <v>1.0788910280647701</v>
      </c>
      <c r="T1603" s="2">
        <v>4.7696841981290096E-7</v>
      </c>
      <c r="U1603">
        <v>-4.4474534027383301E-4</v>
      </c>
      <c r="V1603">
        <v>1.58667217213374E-4</v>
      </c>
      <c r="W1603">
        <v>-6.0341255748720701E-4</v>
      </c>
      <c r="X1603">
        <v>50.286915360931097</v>
      </c>
      <c r="Y1603">
        <v>53.783380800518302</v>
      </c>
      <c r="Z1603">
        <v>60.069134837555403</v>
      </c>
      <c r="AA1603">
        <v>41.757730760287998</v>
      </c>
      <c r="AB1603">
        <v>34.489587914012503</v>
      </c>
      <c r="AC1603">
        <v>-41.304347826087003</v>
      </c>
      <c r="AD1603">
        <v>1.07743858272716</v>
      </c>
      <c r="AE1603">
        <v>1.0785399999999901</v>
      </c>
      <c r="AF1603">
        <v>1.0796414172728299</v>
      </c>
      <c r="AG1603">
        <v>0.20424226692254199</v>
      </c>
      <c r="AH1603">
        <v>0.80415357400230203</v>
      </c>
      <c r="AI1603">
        <v>0</v>
      </c>
      <c r="AJ1603">
        <v>1.0002224343586901</v>
      </c>
      <c r="AK1603">
        <v>18</v>
      </c>
      <c r="AL1603">
        <v>6</v>
      </c>
      <c r="AM1603">
        <v>-0.97908408768232302</v>
      </c>
      <c r="AN1603">
        <v>0.203456013052633</v>
      </c>
      <c r="AO1603" s="2">
        <v>-7.3478807948841099E-16</v>
      </c>
      <c r="AP1603">
        <v>1</v>
      </c>
      <c r="AQ1603">
        <v>1.8532074387746499E-4</v>
      </c>
      <c r="AR1603">
        <v>0.59125839999999996</v>
      </c>
      <c r="AS1603">
        <f t="shared" ref="AS1603:AS1666" si="203">E1604/E1603-1</f>
        <v>-1.3899055790822512E-4</v>
      </c>
      <c r="AT1603">
        <f t="shared" si="202"/>
        <v>0.5</v>
      </c>
      <c r="AU1603">
        <f t="shared" si="200"/>
        <v>100.97000858180047</v>
      </c>
      <c r="AV1603">
        <f t="shared" si="201"/>
        <v>0</v>
      </c>
      <c r="AW1603">
        <f t="shared" ref="AW1603:AW1666" si="204">E1608/E1603-1</f>
        <v>-5.8376034321394599E-4</v>
      </c>
      <c r="AX1603">
        <f t="shared" si="198"/>
        <v>96.869096138025256</v>
      </c>
      <c r="AZ1603">
        <f t="shared" ref="AZ1603:AZ1666" si="205">IF(AY1603="sell",0, IF(AY1603="buy",1,0.5))</f>
        <v>0.5</v>
      </c>
      <c r="BA1603">
        <f t="shared" si="199"/>
        <v>0</v>
      </c>
    </row>
    <row r="1604" spans="1:53" x14ac:dyDescent="0.2">
      <c r="A1604" s="1">
        <v>44472.791666666664</v>
      </c>
      <c r="B1604">
        <v>1.07924</v>
      </c>
      <c r="C1604">
        <v>1.07928</v>
      </c>
      <c r="D1604">
        <v>1.0787899999999999</v>
      </c>
      <c r="E1604">
        <v>1.0790599999999999</v>
      </c>
      <c r="F1604">
        <v>1.07908</v>
      </c>
      <c r="G1604">
        <v>1.0789609862666001</v>
      </c>
      <c r="H1604" s="2">
        <v>1.46999966671913E-8</v>
      </c>
      <c r="I1604">
        <v>1.0786419999999901</v>
      </c>
      <c r="J1604">
        <v>1.0788344687679301</v>
      </c>
      <c r="K1604" s="2">
        <v>4.3367000277876701E-7</v>
      </c>
      <c r="L1604">
        <v>1.0786070000000001</v>
      </c>
      <c r="M1604">
        <v>1.07873624063569</v>
      </c>
      <c r="N1604" s="2">
        <v>2.2044555381638701E-7</v>
      </c>
      <c r="O1604">
        <v>1.0785099999999901</v>
      </c>
      <c r="P1604">
        <v>1.07875109209655</v>
      </c>
      <c r="Q1604" s="2">
        <v>2.3058332945818799E-7</v>
      </c>
      <c r="R1604">
        <v>1.0787935</v>
      </c>
      <c r="S1604">
        <v>1.07890712063003</v>
      </c>
      <c r="T1604" s="2">
        <v>4.8089763033919096E-7</v>
      </c>
      <c r="U1604">
        <v>-3.8180972958135002E-4</v>
      </c>
      <c r="V1604">
        <v>1.7728226232468499E-4</v>
      </c>
      <c r="W1604">
        <v>-5.5909199190603599E-4</v>
      </c>
      <c r="X1604">
        <v>49.1796103831281</v>
      </c>
      <c r="Y1604">
        <v>52.110291448577001</v>
      </c>
      <c r="Z1604">
        <v>56.874866760551697</v>
      </c>
      <c r="AA1604">
        <v>57.484970272692401</v>
      </c>
      <c r="AB1604">
        <v>44.100258698751396</v>
      </c>
      <c r="AC1604">
        <v>-37.577639751557598</v>
      </c>
      <c r="AD1604">
        <v>1.0774639745296</v>
      </c>
      <c r="AE1604">
        <v>1.0786419999999901</v>
      </c>
      <c r="AF1604">
        <v>1.07982002547039</v>
      </c>
      <c r="AG1604">
        <v>0.21842751726558299</v>
      </c>
      <c r="AH1604">
        <v>0.67741551880918305</v>
      </c>
      <c r="AI1604">
        <v>1</v>
      </c>
      <c r="AJ1604">
        <v>0.999861009442091</v>
      </c>
      <c r="AK1604">
        <v>19</v>
      </c>
      <c r="AL1604">
        <v>6</v>
      </c>
      <c r="AM1604">
        <v>-0.887885218402375</v>
      </c>
      <c r="AN1604">
        <v>0.46006503773115098</v>
      </c>
      <c r="AO1604">
        <v>0.86602540378443704</v>
      </c>
      <c r="AP1604">
        <v>0.500000000000001</v>
      </c>
      <c r="AQ1604">
        <v>1.8534650529164199E-4</v>
      </c>
      <c r="AR1604">
        <v>0.62592970000000003</v>
      </c>
      <c r="AS1604">
        <f t="shared" si="203"/>
        <v>4.6336626323029151E-5</v>
      </c>
      <c r="AT1604">
        <f t="shared" si="202"/>
        <v>1</v>
      </c>
      <c r="AU1604">
        <f t="shared" si="200"/>
        <v>100.95597275312805</v>
      </c>
      <c r="AV1604">
        <f t="shared" si="201"/>
        <v>1.8714438229903818E-2</v>
      </c>
      <c r="AW1604">
        <f t="shared" si="204"/>
        <v>2.594851074082527E-4</v>
      </c>
      <c r="AX1604">
        <f t="shared" ref="AX1604:AX1667" si="206">IF(AZ1604=1,AX1603+AX1603*AW1604,IF(AZ1604=0,AX1603+AX1603*(-AW1604),AX1603))-BA1604</f>
        <v>96.876277877401222</v>
      </c>
      <c r="AY1604" t="s">
        <v>49</v>
      </c>
      <c r="AZ1604">
        <f t="shared" si="205"/>
        <v>1</v>
      </c>
      <c r="BA1604">
        <f t="shared" ref="BA1604:BA1667" si="207">IF(AND(AZ1604&lt;&gt;AZ1603,AZ1604&lt;&gt;0.5),AX1603*AQ1604,0)</f>
        <v>1.7954348439943073E-2</v>
      </c>
    </row>
    <row r="1605" spans="1:53" x14ac:dyDescent="0.2">
      <c r="A1605" s="1">
        <v>44472.833333333336</v>
      </c>
      <c r="B1605">
        <v>1.0790599999999999</v>
      </c>
      <c r="C1605">
        <v>1.0792999999999999</v>
      </c>
      <c r="D1605">
        <v>1.0788800000000001</v>
      </c>
      <c r="E1605">
        <v>1.07911</v>
      </c>
      <c r="F1605">
        <v>1.0791266666666599</v>
      </c>
      <c r="G1605">
        <v>1.0790354931332999</v>
      </c>
      <c r="H1605" s="2">
        <v>5.83333000390588E-9</v>
      </c>
      <c r="I1605">
        <v>1.07879399999999</v>
      </c>
      <c r="J1605">
        <v>1.0789263125119499</v>
      </c>
      <c r="K1605" s="2">
        <v>4.3823000277717299E-7</v>
      </c>
      <c r="L1605">
        <v>1.0786799999999901</v>
      </c>
      <c r="M1605">
        <v>1.0788041968837401</v>
      </c>
      <c r="N1605" s="2">
        <v>2.36911109374764E-7</v>
      </c>
      <c r="O1605">
        <v>1.07861846153846</v>
      </c>
      <c r="P1605">
        <v>1.07880236465419</v>
      </c>
      <c r="Q1605" s="2">
        <v>1.9316409869322E-7</v>
      </c>
      <c r="R1605">
        <v>1.0787994999999999</v>
      </c>
      <c r="S1605">
        <v>1.07892644247479</v>
      </c>
      <c r="T1605" s="2">
        <v>4.8409973560234095E-7</v>
      </c>
      <c r="U1605">
        <v>-3.2416149066727401E-4</v>
      </c>
      <c r="V1605">
        <v>1.8794440099100901E-4</v>
      </c>
      <c r="W1605">
        <v>-5.12105891658284E-4</v>
      </c>
      <c r="X1605">
        <v>49.578170906468699</v>
      </c>
      <c r="Y1605">
        <v>52.655765842653501</v>
      </c>
      <c r="Z1605">
        <v>57.773059604903899</v>
      </c>
      <c r="AA1605">
        <v>70.227743271219595</v>
      </c>
      <c r="AB1605">
        <v>56.490148101399797</v>
      </c>
      <c r="AC1605">
        <v>-10.4347826086965</v>
      </c>
      <c r="AD1605">
        <v>1.07760979731089</v>
      </c>
      <c r="AE1605">
        <v>1.07879399999999</v>
      </c>
      <c r="AF1605">
        <v>1.0799782026891001</v>
      </c>
      <c r="AG1605">
        <v>0.219541949455866</v>
      </c>
      <c r="AH1605">
        <v>0.63342310522814305</v>
      </c>
      <c r="AI1605">
        <v>0</v>
      </c>
      <c r="AJ1605">
        <v>1.0000463366263199</v>
      </c>
      <c r="AK1605">
        <v>20</v>
      </c>
      <c r="AL1605">
        <v>6</v>
      </c>
      <c r="AM1605">
        <v>-0.73083596427812403</v>
      </c>
      <c r="AN1605">
        <v>0.68255314321865401</v>
      </c>
      <c r="AO1605">
        <v>0.86602540378443804</v>
      </c>
      <c r="AP1605">
        <v>-0.5</v>
      </c>
      <c r="AQ1605">
        <v>1.8533791735782199E-4</v>
      </c>
      <c r="AR1605">
        <v>0.65627824999999995</v>
      </c>
      <c r="AS1605">
        <f t="shared" si="203"/>
        <v>-2.4093929256507884E-4</v>
      </c>
      <c r="AT1605">
        <f t="shared" si="202"/>
        <v>1</v>
      </c>
      <c r="AU1605">
        <f t="shared" si="200"/>
        <v>100.93164849247269</v>
      </c>
      <c r="AV1605">
        <f t="shared" si="201"/>
        <v>0</v>
      </c>
      <c r="AW1605">
        <f t="shared" si="204"/>
        <v>-2.131386049614159E-4</v>
      </c>
      <c r="AX1605">
        <f t="shared" si="206"/>
        <v>96.876277877401222</v>
      </c>
      <c r="AZ1605">
        <f t="shared" si="205"/>
        <v>0.5</v>
      </c>
      <c r="BA1605">
        <f t="shared" si="207"/>
        <v>0</v>
      </c>
    </row>
    <row r="1606" spans="1:53" x14ac:dyDescent="0.2">
      <c r="A1606" s="1">
        <v>44472.875</v>
      </c>
      <c r="B1606">
        <v>1.0790999999999999</v>
      </c>
      <c r="C1606">
        <v>1.0793999999999999</v>
      </c>
      <c r="D1606">
        <v>1.0787500000000001</v>
      </c>
      <c r="E1606">
        <v>1.0788500000000001</v>
      </c>
      <c r="F1606">
        <v>1.07900666666666</v>
      </c>
      <c r="G1606">
        <v>1.0789427465666499</v>
      </c>
      <c r="H1606" s="2">
        <v>1.90333299952316E-8</v>
      </c>
      <c r="I1606">
        <v>1.07904</v>
      </c>
      <c r="J1606">
        <v>1.0789008750079701</v>
      </c>
      <c r="K1606" s="2">
        <v>1.8800002774564799E-8</v>
      </c>
      <c r="L1606">
        <v>1.0787260000000001</v>
      </c>
      <c r="M1606">
        <v>1.07881252472306</v>
      </c>
      <c r="N1606" s="2">
        <v>2.2842666493210799E-7</v>
      </c>
      <c r="O1606">
        <v>1.07865846153846</v>
      </c>
      <c r="P1606">
        <v>1.07880916970359</v>
      </c>
      <c r="Q1606" s="2">
        <v>1.8896409869479001E-7</v>
      </c>
      <c r="R1606">
        <v>1.078805</v>
      </c>
      <c r="S1606">
        <v>1.0789191622390899</v>
      </c>
      <c r="T1606" s="2">
        <v>4.8401578823391104E-7</v>
      </c>
      <c r="U1606">
        <v>-2.9604208421707401E-4</v>
      </c>
      <c r="V1606">
        <v>1.7285104595296701E-4</v>
      </c>
      <c r="W1606">
        <v>-4.6889313017004202E-4</v>
      </c>
      <c r="X1606">
        <v>47.492391586529898</v>
      </c>
      <c r="Y1606">
        <v>49.404450580671899</v>
      </c>
      <c r="Z1606">
        <v>51.128221331883999</v>
      </c>
      <c r="AA1606">
        <v>76.194440773534197</v>
      </c>
      <c r="AB1606">
        <v>67.969051439148501</v>
      </c>
      <c r="AC1606">
        <v>-23.4042553191431</v>
      </c>
      <c r="AD1606">
        <v>1.07879472462643</v>
      </c>
      <c r="AE1606">
        <v>1.07904</v>
      </c>
      <c r="AF1606">
        <v>1.07928527537356</v>
      </c>
      <c r="AG1606">
        <v>4.5461775942936801E-2</v>
      </c>
      <c r="AH1606">
        <v>0.11268023520560699</v>
      </c>
      <c r="AI1606">
        <v>0</v>
      </c>
      <c r="AJ1606">
        <v>0.99975906070743403</v>
      </c>
      <c r="AK1606">
        <v>21</v>
      </c>
      <c r="AL1606">
        <v>6</v>
      </c>
      <c r="AM1606">
        <v>-0.51958395003543301</v>
      </c>
      <c r="AN1606">
        <v>0.85441940454648801</v>
      </c>
      <c r="AO1606" s="2">
        <v>8.5725275940314702E-16</v>
      </c>
      <c r="AP1606">
        <v>-1</v>
      </c>
      <c r="AQ1606">
        <v>1.8538258330629801E-4</v>
      </c>
      <c r="AR1606">
        <v>0.60635470000000002</v>
      </c>
      <c r="AS1606">
        <f t="shared" si="203"/>
        <v>0</v>
      </c>
      <c r="AT1606">
        <f t="shared" si="202"/>
        <v>1</v>
      </c>
      <c r="AU1606">
        <f t="shared" si="200"/>
        <v>100.93164849247269</v>
      </c>
      <c r="AV1606">
        <f t="shared" si="201"/>
        <v>0</v>
      </c>
      <c r="AW1606">
        <f t="shared" si="204"/>
        <v>7.9714510821693452E-4</v>
      </c>
      <c r="AX1606">
        <f t="shared" si="206"/>
        <v>96.876277877401222</v>
      </c>
      <c r="AZ1606">
        <f t="shared" si="205"/>
        <v>0.5</v>
      </c>
      <c r="BA1606">
        <f t="shared" si="207"/>
        <v>0</v>
      </c>
    </row>
    <row r="1607" spans="1:53" x14ac:dyDescent="0.2">
      <c r="A1607" s="1">
        <v>44472.916666666664</v>
      </c>
      <c r="B1607">
        <v>1.0788500000000001</v>
      </c>
      <c r="C1607">
        <v>1.07927</v>
      </c>
      <c r="D1607">
        <v>1.0788</v>
      </c>
      <c r="E1607">
        <v>1.0788500000000001</v>
      </c>
      <c r="F1607">
        <v>1.07893666666666</v>
      </c>
      <c r="G1607">
        <v>1.0788963732833201</v>
      </c>
      <c r="H1607" s="2">
        <v>2.25333299901952E-8</v>
      </c>
      <c r="I1607">
        <v>1.079016</v>
      </c>
      <c r="J1607">
        <v>1.0788839166719799</v>
      </c>
      <c r="K1607" s="2">
        <v>2.5880002774809301E-8</v>
      </c>
      <c r="L1607">
        <v>1.0787549999999999</v>
      </c>
      <c r="M1607">
        <v>1.0788193384097799</v>
      </c>
      <c r="N1607" s="2">
        <v>2.2613888715546E-7</v>
      </c>
      <c r="O1607">
        <v>1.07868307692307</v>
      </c>
      <c r="P1607">
        <v>1.0788150026030801</v>
      </c>
      <c r="Q1607" s="2">
        <v>1.8998973972139901E-7</v>
      </c>
      <c r="R1607">
        <v>1.0788139999999999</v>
      </c>
      <c r="S1607">
        <v>1.0789125753591799</v>
      </c>
      <c r="T1607" s="2">
        <v>4.8307789349705295E-7</v>
      </c>
      <c r="U1607">
        <v>-2.7063751125222502E-4</v>
      </c>
      <c r="V1607">
        <v>1.58604495134253E-4</v>
      </c>
      <c r="W1607">
        <v>-4.2924200638647802E-4</v>
      </c>
      <c r="X1607">
        <v>47.492391586529898</v>
      </c>
      <c r="Y1607">
        <v>49.404450580671899</v>
      </c>
      <c r="Z1607">
        <v>51.128221331883999</v>
      </c>
      <c r="AA1607">
        <v>80.918902251005704</v>
      </c>
      <c r="AB1607">
        <v>75.780362098586295</v>
      </c>
      <c r="AC1607">
        <v>-23.4042553191431</v>
      </c>
      <c r="AD1607">
        <v>1.07872822229259</v>
      </c>
      <c r="AE1607">
        <v>1.079016</v>
      </c>
      <c r="AF1607">
        <v>1.0793037777073999</v>
      </c>
      <c r="AG1607">
        <v>5.3340767403873501E-2</v>
      </c>
      <c r="AH1607">
        <v>0.21158294105438899</v>
      </c>
      <c r="AI1607">
        <v>0</v>
      </c>
      <c r="AJ1607">
        <v>1</v>
      </c>
      <c r="AK1607">
        <v>22</v>
      </c>
      <c r="AL1607">
        <v>6</v>
      </c>
      <c r="AM1607">
        <v>-0.26979677115702499</v>
      </c>
      <c r="AN1607">
        <v>0.96291728734779902</v>
      </c>
      <c r="AO1607">
        <v>-0.86602540378443704</v>
      </c>
      <c r="AP1607">
        <v>-0.500000000000001</v>
      </c>
      <c r="AQ1607">
        <v>1.8538258330629801E-4</v>
      </c>
      <c r="AR1607">
        <v>0.62258389999999997</v>
      </c>
      <c r="AS1607">
        <f t="shared" si="203"/>
        <v>-2.5026648746351299E-4</v>
      </c>
      <c r="AT1607">
        <f t="shared" si="202"/>
        <v>1</v>
      </c>
      <c r="AU1607">
        <f t="shared" si="200"/>
        <v>100.90638868333058</v>
      </c>
      <c r="AV1607">
        <f t="shared" si="201"/>
        <v>0</v>
      </c>
      <c r="AW1607">
        <f t="shared" si="204"/>
        <v>8.0641423738225804E-4</v>
      </c>
      <c r="AX1607">
        <f t="shared" si="206"/>
        <v>96.876277877401222</v>
      </c>
      <c r="AZ1607">
        <f t="shared" si="205"/>
        <v>0.5</v>
      </c>
      <c r="BA1607">
        <f t="shared" si="207"/>
        <v>0</v>
      </c>
    </row>
    <row r="1608" spans="1:53" x14ac:dyDescent="0.2">
      <c r="A1608" s="1">
        <v>44472.958333333336</v>
      </c>
      <c r="B1608">
        <v>1.07891</v>
      </c>
      <c r="C1608">
        <v>1.0790900000000001</v>
      </c>
      <c r="D1608">
        <v>1.0784899999999999</v>
      </c>
      <c r="E1608">
        <v>1.0785800000000001</v>
      </c>
      <c r="F1608">
        <v>1.0787599999999999</v>
      </c>
      <c r="G1608">
        <v>1.0787381866416601</v>
      </c>
      <c r="H1608" s="2">
        <v>2.42999966441637E-8</v>
      </c>
      <c r="I1608">
        <v>1.0788899999999999</v>
      </c>
      <c r="J1608">
        <v>1.0787826111146499</v>
      </c>
      <c r="K1608" s="2">
        <v>4.4150002776099803E-8</v>
      </c>
      <c r="L1608">
        <v>1.0787150000000001</v>
      </c>
      <c r="M1608">
        <v>1.0787758223352699</v>
      </c>
      <c r="N1608" s="2">
        <v>2.22138887153887E-7</v>
      </c>
      <c r="O1608">
        <v>1.0786984615384601</v>
      </c>
      <c r="P1608">
        <v>1.07878143080264</v>
      </c>
      <c r="Q1608" s="2">
        <v>1.8296409869635299E-7</v>
      </c>
      <c r="R1608">
        <v>1.078784</v>
      </c>
      <c r="S1608">
        <v>1.0788809015154499</v>
      </c>
      <c r="T1608" s="2">
        <v>4.7796210402341303E-7</v>
      </c>
      <c r="U1608">
        <v>-2.6918791692076501E-4</v>
      </c>
      <c r="V1608">
        <v>1.2804327157257001E-4</v>
      </c>
      <c r="W1608">
        <v>-3.9723118849333602E-4</v>
      </c>
      <c r="X1608">
        <v>45.202072524648898</v>
      </c>
      <c r="Y1608">
        <v>45.780370007025603</v>
      </c>
      <c r="Z1608">
        <v>43.6250053371134</v>
      </c>
      <c r="AA1608">
        <v>72.765957446814198</v>
      </c>
      <c r="AB1608">
        <v>76.626433490451205</v>
      </c>
      <c r="AC1608">
        <v>-34.893617021271098</v>
      </c>
      <c r="AD1608">
        <v>1.0785141276694299</v>
      </c>
      <c r="AE1608">
        <v>1.0788899999999999</v>
      </c>
      <c r="AF1608">
        <v>1.0792658723305599</v>
      </c>
      <c r="AG1608">
        <v>6.9677600230569903E-2</v>
      </c>
      <c r="AH1608">
        <v>8.7625937329516596E-2</v>
      </c>
      <c r="AI1608">
        <v>1</v>
      </c>
      <c r="AJ1608">
        <v>0.99974973351253604</v>
      </c>
      <c r="AK1608">
        <v>23</v>
      </c>
      <c r="AL1608">
        <v>6</v>
      </c>
      <c r="AM1608" s="2">
        <v>-2.4492935982947E-16</v>
      </c>
      <c r="AN1608">
        <v>1</v>
      </c>
      <c r="AO1608">
        <v>-0.86602540378444004</v>
      </c>
      <c r="AP1608">
        <v>0.499999999999997</v>
      </c>
      <c r="AQ1608">
        <v>1.8542898996829101E-4</v>
      </c>
      <c r="AR1608">
        <v>0.69447119999999996</v>
      </c>
      <c r="AS1608">
        <f t="shared" si="203"/>
        <v>7.0463016187938265E-4</v>
      </c>
      <c r="AT1608">
        <f t="shared" si="202"/>
        <v>1</v>
      </c>
      <c r="AU1608">
        <f t="shared" si="200"/>
        <v>100.97749036832317</v>
      </c>
      <c r="AV1608">
        <f t="shared" si="201"/>
        <v>0</v>
      </c>
      <c r="AW1608">
        <f t="shared" si="204"/>
        <v>3.1522928294602792E-4</v>
      </c>
      <c r="AX1608">
        <f t="shared" si="206"/>
        <v>96.876277877401222</v>
      </c>
      <c r="AZ1608">
        <f t="shared" si="205"/>
        <v>0.5</v>
      </c>
      <c r="BA1608">
        <f t="shared" si="207"/>
        <v>0</v>
      </c>
    </row>
    <row r="1609" spans="1:53" x14ac:dyDescent="0.2">
      <c r="A1609" s="1">
        <v>44473</v>
      </c>
      <c r="B1609">
        <v>1.0785899999999999</v>
      </c>
      <c r="C1609">
        <v>1.0796300000000001</v>
      </c>
      <c r="D1609">
        <v>1.0785800000000001</v>
      </c>
      <c r="E1609">
        <v>1.07934</v>
      </c>
      <c r="F1609">
        <v>1.0789233333333299</v>
      </c>
      <c r="G1609">
        <v>1.07903909332083</v>
      </c>
      <c r="H1609" s="2">
        <v>1.4843332998914101E-7</v>
      </c>
      <c r="I1609">
        <v>1.078946</v>
      </c>
      <c r="J1609">
        <v>1.0789684074097601</v>
      </c>
      <c r="K1609" s="2">
        <v>8.3630002775549199E-8</v>
      </c>
      <c r="L1609">
        <v>1.078794</v>
      </c>
      <c r="M1609">
        <v>1.07887840009249</v>
      </c>
      <c r="N1609" s="2">
        <v>2.55582220490297E-7</v>
      </c>
      <c r="O1609">
        <v>1.07877153846153</v>
      </c>
      <c r="P1609">
        <v>1.0788612264022599</v>
      </c>
      <c r="Q1609" s="2">
        <v>2.0354743203253101E-7</v>
      </c>
      <c r="R1609">
        <v>1.078714</v>
      </c>
      <c r="S1609">
        <v>1.0789246251806399</v>
      </c>
      <c r="T1609" s="2">
        <v>2.8770947244454498E-7</v>
      </c>
      <c r="U1609">
        <v>-2.04357745670513E-4</v>
      </c>
      <c r="V1609">
        <v>1.5429875425825701E-4</v>
      </c>
      <c r="W1609">
        <v>-3.5865649992877102E-4</v>
      </c>
      <c r="X1609">
        <v>52.191078417225697</v>
      </c>
      <c r="Y1609">
        <v>55.898352111600502</v>
      </c>
      <c r="Z1609">
        <v>62.308590523383899</v>
      </c>
      <c r="AA1609">
        <v>76.820605860687195</v>
      </c>
      <c r="AB1609">
        <v>76.835155186168905</v>
      </c>
      <c r="AC1609">
        <v>-11.240310077524001</v>
      </c>
      <c r="AD1609">
        <v>1.07842868384049</v>
      </c>
      <c r="AE1609">
        <v>1.078946</v>
      </c>
      <c r="AF1609">
        <v>1.0794633161595</v>
      </c>
      <c r="AG1609">
        <v>9.5892873137634393E-2</v>
      </c>
      <c r="AH1609">
        <v>0.88081161081402604</v>
      </c>
      <c r="AI1609">
        <v>0</v>
      </c>
      <c r="AJ1609">
        <v>1.0007046301618701</v>
      </c>
      <c r="AK1609">
        <v>0</v>
      </c>
      <c r="AL1609">
        <v>0</v>
      </c>
      <c r="AM1609">
        <v>0</v>
      </c>
      <c r="AN1609">
        <v>1</v>
      </c>
      <c r="AO1609">
        <v>0</v>
      </c>
      <c r="AP1609">
        <v>1</v>
      </c>
      <c r="AQ1609">
        <v>1.8529842311041899E-4</v>
      </c>
      <c r="AR1609">
        <v>0.42422339999999997</v>
      </c>
      <c r="AS1609">
        <f t="shared" si="203"/>
        <v>-4.2618637315383623E-4</v>
      </c>
      <c r="AT1609">
        <f t="shared" si="202"/>
        <v>0.5</v>
      </c>
      <c r="AU1609">
        <f t="shared" si="200"/>
        <v>100.97749036832317</v>
      </c>
      <c r="AV1609">
        <f t="shared" si="201"/>
        <v>0</v>
      </c>
      <c r="AW1609">
        <f t="shared" si="204"/>
        <v>-5.8369003279779008E-4</v>
      </c>
      <c r="AX1609">
        <f t="shared" si="206"/>
        <v>96.876277877401222</v>
      </c>
      <c r="AZ1609">
        <f t="shared" si="205"/>
        <v>0.5</v>
      </c>
      <c r="BA1609">
        <f t="shared" si="207"/>
        <v>0</v>
      </c>
    </row>
    <row r="1610" spans="1:53" x14ac:dyDescent="0.2">
      <c r="A1610" s="1">
        <v>44473.041666666664</v>
      </c>
      <c r="B1610">
        <v>1.07934</v>
      </c>
      <c r="C1610">
        <v>1.07944</v>
      </c>
      <c r="D1610">
        <v>1.07884</v>
      </c>
      <c r="E1610">
        <v>1.0788800000000001</v>
      </c>
      <c r="F1610">
        <v>1.07893333333333</v>
      </c>
      <c r="G1610">
        <v>1.0789595466604101</v>
      </c>
      <c r="H1610" s="2">
        <v>1.4653332998986399E-7</v>
      </c>
      <c r="I1610">
        <v>1.0789</v>
      </c>
      <c r="J1610">
        <v>1.07893893827317</v>
      </c>
      <c r="K1610" s="2">
        <v>7.5350002775999696E-8</v>
      </c>
      <c r="L1610">
        <v>1.0788469999999999</v>
      </c>
      <c r="M1610">
        <v>1.0788786909847701</v>
      </c>
      <c r="N1610" s="2">
        <v>2.31378887159021E-7</v>
      </c>
      <c r="O1610">
        <v>1.0787961538461499</v>
      </c>
      <c r="P1610">
        <v>1.07886390834479</v>
      </c>
      <c r="Q1610" s="2">
        <v>2.00142303828364E-7</v>
      </c>
      <c r="R1610">
        <v>1.0786614999999999</v>
      </c>
      <c r="S1610">
        <v>1.07892037516344</v>
      </c>
      <c r="T1610" s="2">
        <v>2.08434472444602E-7</v>
      </c>
      <c r="U1610">
        <v>-1.8793116995419101E-4</v>
      </c>
      <c r="V1610">
        <v>1.36580263979663E-4</v>
      </c>
      <c r="W1610">
        <v>-3.2451143393385498E-4</v>
      </c>
      <c r="X1610">
        <v>48.1852332268558</v>
      </c>
      <c r="Y1610">
        <v>49.665409757687698</v>
      </c>
      <c r="Z1610">
        <v>50.219994849622402</v>
      </c>
      <c r="AA1610">
        <v>74.932101819781195</v>
      </c>
      <c r="AB1610">
        <v>74.839555042427307</v>
      </c>
      <c r="AC1610">
        <v>-29.069767441861199</v>
      </c>
      <c r="AD1610">
        <v>1.0784089602776901</v>
      </c>
      <c r="AE1610">
        <v>1.0789</v>
      </c>
      <c r="AF1610">
        <v>1.0793910397223001</v>
      </c>
      <c r="AG1610">
        <v>9.1025993568782299E-2</v>
      </c>
      <c r="AH1610">
        <v>0.47963504876329</v>
      </c>
      <c r="AI1610">
        <v>1</v>
      </c>
      <c r="AJ1610">
        <v>0.99957381362684605</v>
      </c>
      <c r="AK1610">
        <v>1</v>
      </c>
      <c r="AL1610">
        <v>0</v>
      </c>
      <c r="AM1610">
        <v>0.269796771157024</v>
      </c>
      <c r="AN1610">
        <v>0.96291728734779902</v>
      </c>
      <c r="AO1610">
        <v>0.86602540378443804</v>
      </c>
      <c r="AP1610">
        <v>0.5</v>
      </c>
      <c r="AQ1610">
        <v>1.8537742844431201E-4</v>
      </c>
      <c r="AR1610">
        <v>0.44877129999999998</v>
      </c>
      <c r="AS1610">
        <f t="shared" si="203"/>
        <v>7.693163280437787E-4</v>
      </c>
      <c r="AT1610">
        <f t="shared" si="202"/>
        <v>0.5</v>
      </c>
      <c r="AU1610">
        <f t="shared" si="200"/>
        <v>100.97749036832317</v>
      </c>
      <c r="AV1610">
        <f t="shared" si="201"/>
        <v>0</v>
      </c>
      <c r="AW1610">
        <f t="shared" si="204"/>
        <v>-7.0443422808852407E-4</v>
      </c>
      <c r="AX1610">
        <f t="shared" si="206"/>
        <v>96.876277877401222</v>
      </c>
      <c r="AZ1610">
        <f t="shared" si="205"/>
        <v>0.5</v>
      </c>
      <c r="BA1610">
        <f t="shared" si="207"/>
        <v>0</v>
      </c>
    </row>
    <row r="1611" spans="1:53" x14ac:dyDescent="0.2">
      <c r="A1611" s="1">
        <v>44473.083333333336</v>
      </c>
      <c r="B1611">
        <v>1.0789200000000001</v>
      </c>
      <c r="C1611">
        <v>1.08019</v>
      </c>
      <c r="D1611">
        <v>1.0788199999999999</v>
      </c>
      <c r="E1611">
        <v>1.0797099999999999</v>
      </c>
      <c r="F1611">
        <v>1.07931</v>
      </c>
      <c r="G1611">
        <v>1.0793347733301999</v>
      </c>
      <c r="H1611" s="2">
        <v>1.7289999668344201E-7</v>
      </c>
      <c r="I1611">
        <v>1.079072</v>
      </c>
      <c r="J1611">
        <v>1.0791959588487801</v>
      </c>
      <c r="K1611" s="2">
        <v>2.01770002774332E-7</v>
      </c>
      <c r="L1611">
        <v>1.079056</v>
      </c>
      <c r="M1611">
        <v>1.07902983807844</v>
      </c>
      <c r="N1611" s="2">
        <v>9.8315553833908699E-8</v>
      </c>
      <c r="O1611">
        <v>1.0788523076923</v>
      </c>
      <c r="P1611">
        <v>1.0789847785812501</v>
      </c>
      <c r="Q1611" s="2">
        <v>2.6350256024078602E-7</v>
      </c>
      <c r="R1611">
        <v>1.0786975000000001</v>
      </c>
      <c r="S1611">
        <v>1.07899557752882</v>
      </c>
      <c r="T1611" s="2">
        <v>2.5925131454980501E-7</v>
      </c>
      <c r="U1611">
        <v>-1.0670885370966901E-4</v>
      </c>
      <c r="V1611">
        <v>1.74242064179349E-4</v>
      </c>
      <c r="W1611">
        <v>-2.8095091788901802E-4</v>
      </c>
      <c r="X1611">
        <v>54.910078738411499</v>
      </c>
      <c r="Y1611">
        <v>58.861795669552201</v>
      </c>
      <c r="Z1611">
        <v>64.945571785613296</v>
      </c>
      <c r="AA1611">
        <v>81.467766092263801</v>
      </c>
      <c r="AB1611">
        <v>77.740157924243903</v>
      </c>
      <c r="AC1611">
        <v>-15.2866242038231</v>
      </c>
      <c r="AD1611">
        <v>1.0782684677922501</v>
      </c>
      <c r="AE1611">
        <v>1.079072</v>
      </c>
      <c r="AF1611">
        <v>1.07987553220774</v>
      </c>
      <c r="AG1611">
        <v>0.14893023037230901</v>
      </c>
      <c r="AH1611">
        <v>0.89699715447195205</v>
      </c>
      <c r="AI1611">
        <v>1</v>
      </c>
      <c r="AJ1611">
        <v>1.00076931632804</v>
      </c>
      <c r="AK1611">
        <v>2</v>
      </c>
      <c r="AL1611">
        <v>0</v>
      </c>
      <c r="AM1611">
        <v>0.51958395003543301</v>
      </c>
      <c r="AN1611">
        <v>0.85441940454648801</v>
      </c>
      <c r="AO1611">
        <v>0.86602540378443804</v>
      </c>
      <c r="AP1611">
        <v>-0.499999999999999</v>
      </c>
      <c r="AQ1611">
        <v>1.8523492419260699E-4</v>
      </c>
      <c r="AR1611">
        <v>0.46940532000000001</v>
      </c>
      <c r="AS1611">
        <f t="shared" si="203"/>
        <v>9.2617462097432934E-6</v>
      </c>
      <c r="AT1611">
        <f t="shared" si="202"/>
        <v>0.5</v>
      </c>
      <c r="AU1611">
        <f t="shared" si="200"/>
        <v>100.97749036832317</v>
      </c>
      <c r="AV1611">
        <f t="shared" si="201"/>
        <v>0</v>
      </c>
      <c r="AW1611">
        <f t="shared" si="204"/>
        <v>-2.6859064007926925E-3</v>
      </c>
      <c r="AX1611">
        <f t="shared" si="206"/>
        <v>96.876277877401222</v>
      </c>
      <c r="AZ1611">
        <f t="shared" si="205"/>
        <v>0.5</v>
      </c>
      <c r="BA1611">
        <f t="shared" si="207"/>
        <v>0</v>
      </c>
    </row>
    <row r="1612" spans="1:53" x14ac:dyDescent="0.2">
      <c r="A1612" s="1">
        <v>44473.125</v>
      </c>
      <c r="B1612">
        <v>1.0797099999999999</v>
      </c>
      <c r="C1612">
        <v>1.07996</v>
      </c>
      <c r="D1612">
        <v>1.0792600000000001</v>
      </c>
      <c r="E1612">
        <v>1.07972</v>
      </c>
      <c r="F1612">
        <v>1.0794366666666599</v>
      </c>
      <c r="G1612">
        <v>1.0795273866651001</v>
      </c>
      <c r="H1612" s="2">
        <v>2.32433330025823E-7</v>
      </c>
      <c r="I1612">
        <v>1.0792459999999999</v>
      </c>
      <c r="J1612">
        <v>1.07937063923252</v>
      </c>
      <c r="K1612" s="2">
        <v>2.5658000277271999E-7</v>
      </c>
      <c r="L1612">
        <v>1.0791309999999901</v>
      </c>
      <c r="M1612">
        <v>1.0791553220641801</v>
      </c>
      <c r="N1612" s="2">
        <v>1.4023222050355401E-7</v>
      </c>
      <c r="O1612">
        <v>1.0789423076922999</v>
      </c>
      <c r="P1612">
        <v>1.0790898102124999</v>
      </c>
      <c r="Q1612" s="2">
        <v>3.09852560244277E-7</v>
      </c>
      <c r="R1612">
        <v>1.0787985</v>
      </c>
      <c r="S1612">
        <v>1.07906457014513</v>
      </c>
      <c r="T1612" s="2">
        <v>2.5117131454966498E-7</v>
      </c>
      <c r="U1612" s="2">
        <v>-4.1059359743522699E-5</v>
      </c>
      <c r="V1612">
        <v>1.9191324651639599E-4</v>
      </c>
      <c r="W1612">
        <v>-2.3297260625991899E-4</v>
      </c>
      <c r="X1612">
        <v>54.985881339211801</v>
      </c>
      <c r="Y1612">
        <v>58.962168103667302</v>
      </c>
      <c r="Z1612">
        <v>65.094854659173194</v>
      </c>
      <c r="AA1612">
        <v>80.225151829357998</v>
      </c>
      <c r="AB1612">
        <v>78.875006580467499</v>
      </c>
      <c r="AC1612">
        <v>-14.9681528662414</v>
      </c>
      <c r="AD1612">
        <v>1.0783398785904299</v>
      </c>
      <c r="AE1612">
        <v>1.0792459999999999</v>
      </c>
      <c r="AF1612">
        <v>1.08015212140956</v>
      </c>
      <c r="AG1612">
        <v>0.16791749231692499</v>
      </c>
      <c r="AH1612">
        <v>0.76155435408343697</v>
      </c>
      <c r="AI1612">
        <v>0</v>
      </c>
      <c r="AJ1612">
        <v>1.0000092617462</v>
      </c>
      <c r="AK1612">
        <v>3</v>
      </c>
      <c r="AL1612">
        <v>0</v>
      </c>
      <c r="AM1612">
        <v>0.73083596427812403</v>
      </c>
      <c r="AN1612">
        <v>0.68255314321865401</v>
      </c>
      <c r="AO1612" s="2">
        <v>1.22464679914735E-16</v>
      </c>
      <c r="AP1612">
        <v>-1</v>
      </c>
      <c r="AQ1612">
        <v>1.8523320860963901E-4</v>
      </c>
      <c r="AR1612">
        <v>0.51724844999999997</v>
      </c>
      <c r="AS1612">
        <f t="shared" si="203"/>
        <v>-7.4093283443843472E-4</v>
      </c>
      <c r="AT1612">
        <f t="shared" si="202"/>
        <v>0.5</v>
      </c>
      <c r="AU1612">
        <f t="shared" si="200"/>
        <v>100.97749036832317</v>
      </c>
      <c r="AV1612">
        <f t="shared" si="201"/>
        <v>0</v>
      </c>
      <c r="AW1612">
        <f t="shared" si="204"/>
        <v>-4.0102989663985955E-3</v>
      </c>
      <c r="AX1612">
        <f t="shared" si="206"/>
        <v>96.876277877401222</v>
      </c>
      <c r="AZ1612">
        <f t="shared" si="205"/>
        <v>0.5</v>
      </c>
      <c r="BA1612">
        <f t="shared" si="207"/>
        <v>0</v>
      </c>
    </row>
    <row r="1613" spans="1:53" x14ac:dyDescent="0.2">
      <c r="A1613" s="1">
        <v>44473.166666666664</v>
      </c>
      <c r="B1613">
        <v>1.0797099999999999</v>
      </c>
      <c r="C1613">
        <v>1.07988</v>
      </c>
      <c r="D1613">
        <v>1.0787599999999999</v>
      </c>
      <c r="E1613">
        <v>1.0789200000000001</v>
      </c>
      <c r="F1613">
        <v>1.07945</v>
      </c>
      <c r="G1613">
        <v>1.0792236933325501</v>
      </c>
      <c r="H1613" s="2">
        <v>2.10699996693453E-7</v>
      </c>
      <c r="I1613">
        <v>1.0793140000000001</v>
      </c>
      <c r="J1613">
        <v>1.07922042615501</v>
      </c>
      <c r="K1613" s="2">
        <v>1.6648000277210301E-7</v>
      </c>
      <c r="L1613">
        <v>1.079102</v>
      </c>
      <c r="M1613">
        <v>1.0791125362343299</v>
      </c>
      <c r="N1613" s="2">
        <v>1.4355110939128299E-7</v>
      </c>
      <c r="O1613">
        <v>1.07898615384615</v>
      </c>
      <c r="P1613">
        <v>1.0790655516107099</v>
      </c>
      <c r="Q1613" s="2">
        <v>2.7857563716904999E-7</v>
      </c>
      <c r="R1613">
        <v>1.0788279999999999</v>
      </c>
      <c r="S1613">
        <v>1.0790508015598801</v>
      </c>
      <c r="T1613" s="2">
        <v>2.3947999876014898E-7</v>
      </c>
      <c r="U1613" s="2">
        <v>-5.2974321909760002E-5</v>
      </c>
      <c r="V1613">
        <v>1.4399862748012699E-4</v>
      </c>
      <c r="W1613">
        <v>-1.96972949389887E-4</v>
      </c>
      <c r="X1613">
        <v>48.029444256207697</v>
      </c>
      <c r="Y1613">
        <v>48.453617707433899</v>
      </c>
      <c r="Z1613">
        <v>46.205040447883803</v>
      </c>
      <c r="AA1613">
        <v>76.433121019108796</v>
      </c>
      <c r="AB1613">
        <v>79.375346313576699</v>
      </c>
      <c r="AC1613">
        <v>-40.4458598726087</v>
      </c>
      <c r="AD1613">
        <v>1.07858411233133</v>
      </c>
      <c r="AE1613">
        <v>1.0793140000000001</v>
      </c>
      <c r="AF1613">
        <v>1.08004388766866</v>
      </c>
      <c r="AG1613">
        <v>0.135250292068129</v>
      </c>
      <c r="AH1613">
        <v>0.23009545378396801</v>
      </c>
      <c r="AI1613">
        <v>0</v>
      </c>
      <c r="AJ1613">
        <v>0.99925906716556101</v>
      </c>
      <c r="AK1613">
        <v>4</v>
      </c>
      <c r="AL1613">
        <v>0</v>
      </c>
      <c r="AM1613">
        <v>0.887885218402375</v>
      </c>
      <c r="AN1613">
        <v>0.46006503773115198</v>
      </c>
      <c r="AO1613">
        <v>-0.86602540378443804</v>
      </c>
      <c r="AP1613">
        <v>-0.5</v>
      </c>
      <c r="AQ1613">
        <v>1.8537055574092601E-4</v>
      </c>
      <c r="AR1613">
        <v>0.5334856</v>
      </c>
      <c r="AS1613">
        <f t="shared" si="203"/>
        <v>-1.9463908352801429E-4</v>
      </c>
      <c r="AT1613">
        <f t="shared" si="202"/>
        <v>0.5</v>
      </c>
      <c r="AU1613">
        <f t="shared" si="200"/>
        <v>100.97749036832317</v>
      </c>
      <c r="AV1613">
        <f t="shared" si="201"/>
        <v>0</v>
      </c>
      <c r="AW1613">
        <f t="shared" si="204"/>
        <v>-3.1420309198086915E-3</v>
      </c>
      <c r="AX1613">
        <f t="shared" si="206"/>
        <v>96.876277877401222</v>
      </c>
      <c r="AZ1613">
        <f t="shared" si="205"/>
        <v>0.5</v>
      </c>
      <c r="BA1613">
        <f t="shared" si="207"/>
        <v>0</v>
      </c>
    </row>
    <row r="1614" spans="1:53" x14ac:dyDescent="0.2">
      <c r="A1614" s="1">
        <v>44473.208333333336</v>
      </c>
      <c r="B1614">
        <v>1.0789200000000001</v>
      </c>
      <c r="C1614">
        <v>1.0789800000000001</v>
      </c>
      <c r="D1614">
        <v>1.07823</v>
      </c>
      <c r="E1614">
        <v>1.0787100000000001</v>
      </c>
      <c r="F1614">
        <v>1.0791166666666601</v>
      </c>
      <c r="G1614">
        <v>1.0789668466662701</v>
      </c>
      <c r="H1614" s="2">
        <v>2.8403333000309299E-7</v>
      </c>
      <c r="I1614">
        <v>1.079188</v>
      </c>
      <c r="J1614">
        <v>1.07905028410334</v>
      </c>
      <c r="K1614" s="2">
        <v>2.37670002773224E-7</v>
      </c>
      <c r="L1614">
        <v>1.079067</v>
      </c>
      <c r="M1614">
        <v>1.07903934782809</v>
      </c>
      <c r="N1614" s="2">
        <v>1.5906777605654499E-7</v>
      </c>
      <c r="O1614">
        <v>1.07907</v>
      </c>
      <c r="P1614">
        <v>1.07901475852347</v>
      </c>
      <c r="Q1614" s="2">
        <v>1.21783329480023E-7</v>
      </c>
      <c r="R1614">
        <v>1.078837</v>
      </c>
      <c r="S1614">
        <v>1.07901834426846</v>
      </c>
      <c r="T1614" s="2">
        <v>2.3545368297065899E-7</v>
      </c>
      <c r="U1614" s="2">
        <v>-7.8457847003887598E-5</v>
      </c>
      <c r="V1614" s="2">
        <v>9.4812081908799797E-5</v>
      </c>
      <c r="W1614">
        <v>-1.7326992891268699E-4</v>
      </c>
      <c r="X1614">
        <v>46.371017530049301</v>
      </c>
      <c r="Y1614">
        <v>46.059343387555003</v>
      </c>
      <c r="Z1614">
        <v>42.335198899162002</v>
      </c>
      <c r="AA1614">
        <v>65.817409766455796</v>
      </c>
      <c r="AB1614">
        <v>74.158560871640702</v>
      </c>
      <c r="AC1614">
        <v>-47.133757961782202</v>
      </c>
      <c r="AD1614">
        <v>1.0783159082566101</v>
      </c>
      <c r="AE1614">
        <v>1.079188</v>
      </c>
      <c r="AF1614">
        <v>1.08006009174338</v>
      </c>
      <c r="AG1614">
        <v>0.16161998528181201</v>
      </c>
      <c r="AH1614">
        <v>0.225946264468386</v>
      </c>
      <c r="AI1614">
        <v>0</v>
      </c>
      <c r="AJ1614">
        <v>0.99980536091647199</v>
      </c>
      <c r="AK1614">
        <v>5</v>
      </c>
      <c r="AL1614">
        <v>0</v>
      </c>
      <c r="AM1614">
        <v>0.97908408768232202</v>
      </c>
      <c r="AN1614">
        <v>0.203456013052633</v>
      </c>
      <c r="AO1614">
        <v>-0.86602540378443804</v>
      </c>
      <c r="AP1614">
        <v>0.5</v>
      </c>
      <c r="AQ1614">
        <v>1.85406643120023E-4</v>
      </c>
      <c r="AR1614">
        <v>0.52254754000000003</v>
      </c>
      <c r="AS1614">
        <f t="shared" si="203"/>
        <v>-5.4694959720413827E-4</v>
      </c>
      <c r="AT1614">
        <f t="shared" si="202"/>
        <v>0.5</v>
      </c>
      <c r="AU1614">
        <f t="shared" si="200"/>
        <v>100.97749036832317</v>
      </c>
      <c r="AV1614">
        <f t="shared" si="201"/>
        <v>0</v>
      </c>
      <c r="AW1614">
        <f t="shared" si="204"/>
        <v>-4.1994604666686364E-3</v>
      </c>
      <c r="AX1614">
        <f t="shared" si="206"/>
        <v>96.876277877401222</v>
      </c>
      <c r="AZ1614">
        <f t="shared" si="205"/>
        <v>0.5</v>
      </c>
      <c r="BA1614">
        <f t="shared" si="207"/>
        <v>0</v>
      </c>
    </row>
    <row r="1615" spans="1:53" x14ac:dyDescent="0.2">
      <c r="A1615" s="1">
        <v>44473.25</v>
      </c>
      <c r="B1615">
        <v>1.0787</v>
      </c>
      <c r="C1615">
        <v>1.07874</v>
      </c>
      <c r="D1615">
        <v>1.0779700000000001</v>
      </c>
      <c r="E1615">
        <v>1.07812</v>
      </c>
      <c r="F1615">
        <v>1.0785833333333299</v>
      </c>
      <c r="G1615">
        <v>1.0785434233331299</v>
      </c>
      <c r="H1615" s="2">
        <v>1.72033329965256E-7</v>
      </c>
      <c r="I1615">
        <v>1.0790359999999899</v>
      </c>
      <c r="J1615">
        <v>1.0787401894022199</v>
      </c>
      <c r="K1615" s="2">
        <v>4.7023000277455298E-7</v>
      </c>
      <c r="L1615">
        <v>1.0789679999999999</v>
      </c>
      <c r="M1615">
        <v>1.0788721936775201</v>
      </c>
      <c r="N1615" s="2">
        <v>2.4761777605257901E-7</v>
      </c>
      <c r="O1615">
        <v>1.07900461538461</v>
      </c>
      <c r="P1615">
        <v>1.0788869358772599</v>
      </c>
      <c r="Q1615" s="2">
        <v>1.9152691922106399E-7</v>
      </c>
      <c r="R1615">
        <v>1.078824</v>
      </c>
      <c r="S1615">
        <v>1.0789327876714601</v>
      </c>
      <c r="T1615" s="2">
        <v>2.5134105139172598E-7</v>
      </c>
      <c r="U1615">
        <v>-1.4459499233976299E-4</v>
      </c>
      <c r="V1615" s="2">
        <v>2.2939949258338999E-5</v>
      </c>
      <c r="W1615">
        <v>-1.6753494159810201E-4</v>
      </c>
      <c r="X1615">
        <v>41.984726395169197</v>
      </c>
      <c r="Y1615">
        <v>39.903974798492897</v>
      </c>
      <c r="Z1615">
        <v>33.013260810920102</v>
      </c>
      <c r="AA1615">
        <v>47.806794055201998</v>
      </c>
      <c r="AB1615">
        <v>63.352441613588702</v>
      </c>
      <c r="AC1615">
        <v>-69.000000000002998</v>
      </c>
      <c r="AD1615">
        <v>1.07780932318482</v>
      </c>
      <c r="AE1615">
        <v>1.0790359999999899</v>
      </c>
      <c r="AF1615">
        <v>1.08026267681517</v>
      </c>
      <c r="AG1615">
        <v>0.22736531777831101</v>
      </c>
      <c r="AH1615">
        <v>0.12663352373213099</v>
      </c>
      <c r="AI1615">
        <v>0</v>
      </c>
      <c r="AJ1615">
        <v>0.99945305040279497</v>
      </c>
      <c r="AK1615">
        <v>6</v>
      </c>
      <c r="AL1615">
        <v>0</v>
      </c>
      <c r="AM1615">
        <v>0.99766876919053904</v>
      </c>
      <c r="AN1615">
        <v>-6.8242413364670795E-2</v>
      </c>
      <c r="AO1615" s="2">
        <v>-2.4492935982947E-16</v>
      </c>
      <c r="AP1615">
        <v>1</v>
      </c>
      <c r="AQ1615">
        <v>1.8550810670426299E-4</v>
      </c>
      <c r="AR1615">
        <v>0.52159949999999999</v>
      </c>
      <c r="AS1615">
        <f t="shared" si="203"/>
        <v>-1.2150780989128585E-3</v>
      </c>
      <c r="AT1615">
        <f t="shared" si="202"/>
        <v>0.5</v>
      </c>
      <c r="AU1615">
        <f t="shared" si="200"/>
        <v>100.97749036832317</v>
      </c>
      <c r="AV1615">
        <f t="shared" si="201"/>
        <v>0</v>
      </c>
      <c r="AW1615">
        <f t="shared" si="204"/>
        <v>-3.3669721366823557E-3</v>
      </c>
      <c r="AX1615">
        <f t="shared" si="206"/>
        <v>96.876277877401222</v>
      </c>
      <c r="AZ1615">
        <f t="shared" si="205"/>
        <v>0.5</v>
      </c>
      <c r="BA1615">
        <f t="shared" si="207"/>
        <v>0</v>
      </c>
    </row>
    <row r="1616" spans="1:53" x14ac:dyDescent="0.2">
      <c r="A1616" s="1">
        <v>44473.291666666664</v>
      </c>
      <c r="B1616">
        <v>1.07812</v>
      </c>
      <c r="C1616">
        <v>1.07816</v>
      </c>
      <c r="D1616">
        <v>1.0767599999999999</v>
      </c>
      <c r="E1616">
        <v>1.07681</v>
      </c>
      <c r="F1616">
        <v>1.0778799999999999</v>
      </c>
      <c r="G1616">
        <v>1.07767671166656</v>
      </c>
      <c r="H1616" s="2">
        <v>9.45699996582021E-7</v>
      </c>
      <c r="I1616">
        <v>1.0784560000000001</v>
      </c>
      <c r="J1616">
        <v>1.07809679293482</v>
      </c>
      <c r="K1616" s="2">
        <v>1.1749300027795E-6</v>
      </c>
      <c r="L1616">
        <v>1.0787640000000001</v>
      </c>
      <c r="M1616">
        <v>1.07849724937252</v>
      </c>
      <c r="N1616" s="2">
        <v>7.1727110937766797E-7</v>
      </c>
      <c r="O1616">
        <v>1.0788199999999999</v>
      </c>
      <c r="P1616">
        <v>1.0785902307519299</v>
      </c>
      <c r="Q1616" s="2">
        <v>5.5244999613689798E-7</v>
      </c>
      <c r="R1616">
        <v>1.0787450000000001</v>
      </c>
      <c r="S1616">
        <v>1.0787306174170399</v>
      </c>
      <c r="T1616" s="2">
        <v>4.4834210402341698E-7</v>
      </c>
      <c r="U1616">
        <v>-2.9926546241965102E-4</v>
      </c>
      <c r="V1616">
        <v>-1.05384416657238E-4</v>
      </c>
      <c r="W1616">
        <v>-1.93881045762412E-4</v>
      </c>
      <c r="X1616">
        <v>34.240254912650201</v>
      </c>
      <c r="Y1616">
        <v>30.009857936334399</v>
      </c>
      <c r="Z1616">
        <v>20.806433821945799</v>
      </c>
      <c r="AA1616">
        <v>28.441322661913201</v>
      </c>
      <c r="AB1616">
        <v>47.3551754945235</v>
      </c>
      <c r="AC1616">
        <v>-98.542274052474994</v>
      </c>
      <c r="AD1616">
        <v>1.07651698581519</v>
      </c>
      <c r="AE1616">
        <v>1.0784560000000001</v>
      </c>
      <c r="AF1616">
        <v>1.08039501418481</v>
      </c>
      <c r="AG1616">
        <v>0.359590782527967</v>
      </c>
      <c r="AH1616">
        <v>7.5557514510548998E-2</v>
      </c>
      <c r="AI1616">
        <v>0</v>
      </c>
      <c r="AJ1616">
        <v>0.99878492190108703</v>
      </c>
      <c r="AK1616">
        <v>7</v>
      </c>
      <c r="AL1616">
        <v>0</v>
      </c>
      <c r="AM1616">
        <v>0.94226092211881995</v>
      </c>
      <c r="AN1616">
        <v>-0.334879612170986</v>
      </c>
      <c r="AO1616">
        <v>0.86602540378443804</v>
      </c>
      <c r="AP1616">
        <v>0.5</v>
      </c>
      <c r="AQ1616">
        <v>1.8573378776199999E-4</v>
      </c>
      <c r="AR1616">
        <v>0.53357553000000002</v>
      </c>
      <c r="AS1616">
        <f t="shared" si="203"/>
        <v>-1.3187098931102259E-3</v>
      </c>
      <c r="AT1616">
        <f t="shared" si="202"/>
        <v>0.5</v>
      </c>
      <c r="AU1616">
        <f t="shared" si="200"/>
        <v>100.97749036832317</v>
      </c>
      <c r="AV1616">
        <f t="shared" si="201"/>
        <v>0</v>
      </c>
      <c r="AW1616">
        <f t="shared" si="204"/>
        <v>-2.2566655213084319E-3</v>
      </c>
      <c r="AX1616">
        <f t="shared" si="206"/>
        <v>96.876277877401222</v>
      </c>
      <c r="AZ1616">
        <f t="shared" si="205"/>
        <v>0.5</v>
      </c>
      <c r="BA1616">
        <f t="shared" si="207"/>
        <v>0</v>
      </c>
    </row>
    <row r="1617" spans="1:53" x14ac:dyDescent="0.2">
      <c r="A1617" s="1">
        <v>44473.333333333336</v>
      </c>
      <c r="B1617">
        <v>1.07681</v>
      </c>
      <c r="C1617">
        <v>1.07681</v>
      </c>
      <c r="D1617">
        <v>1.0753299999999999</v>
      </c>
      <c r="E1617">
        <v>1.0753900000000001</v>
      </c>
      <c r="F1617">
        <v>1.07677333333333</v>
      </c>
      <c r="G1617">
        <v>1.0765333558332799</v>
      </c>
      <c r="H1617" s="2">
        <v>1.86423332983691E-6</v>
      </c>
      <c r="I1617">
        <v>1.07759</v>
      </c>
      <c r="J1617">
        <v>1.0771945286232101</v>
      </c>
      <c r="K1617" s="2">
        <v>2.1881500027868201E-6</v>
      </c>
      <c r="L1617">
        <v>1.0784180000000001</v>
      </c>
      <c r="M1617">
        <v>1.0779322949411501</v>
      </c>
      <c r="N1617" s="2">
        <v>1.8483066649192601E-6</v>
      </c>
      <c r="O1617">
        <v>1.0785376923076899</v>
      </c>
      <c r="P1617">
        <v>1.0781330549302299</v>
      </c>
      <c r="Q1617" s="2">
        <v>1.4417192268950201E-6</v>
      </c>
      <c r="R1617">
        <v>1.0785864999999999</v>
      </c>
      <c r="S1617">
        <v>1.07841246337732</v>
      </c>
      <c r="T1617" s="2">
        <v>1.0125186829710001E-6</v>
      </c>
      <c r="U1617">
        <v>-5.3031195080199801E-4</v>
      </c>
      <c r="V1617">
        <v>-2.6914472403166798E-4</v>
      </c>
      <c r="W1617">
        <v>-2.61167226770329E-4</v>
      </c>
      <c r="X1617">
        <v>28.173654686198699</v>
      </c>
      <c r="Y1617">
        <v>23.108835021537701</v>
      </c>
      <c r="Z1617">
        <v>14.0492492842011</v>
      </c>
      <c r="AA1617">
        <v>11.2307646162533</v>
      </c>
      <c r="AB1617">
        <v>29.1596271111226</v>
      </c>
      <c r="AC1617">
        <v>-98.765432098761906</v>
      </c>
      <c r="AD1617">
        <v>1.0749438556333899</v>
      </c>
      <c r="AE1617">
        <v>1.07759</v>
      </c>
      <c r="AF1617">
        <v>1.0802361443666</v>
      </c>
      <c r="AG1617">
        <v>0.49112266569019403</v>
      </c>
      <c r="AH1617">
        <v>8.4300836385927405E-2</v>
      </c>
      <c r="AI1617">
        <v>1</v>
      </c>
      <c r="AJ1617">
        <v>0.998681290106889</v>
      </c>
      <c r="AK1617">
        <v>8</v>
      </c>
      <c r="AL1617">
        <v>0</v>
      </c>
      <c r="AM1617">
        <v>0.81696989301044198</v>
      </c>
      <c r="AN1617">
        <v>-0.57668032211486697</v>
      </c>
      <c r="AO1617">
        <v>0.86602540378443904</v>
      </c>
      <c r="AP1617">
        <v>-0.499999999999999</v>
      </c>
      <c r="AQ1617">
        <v>1.85979040162173E-4</v>
      </c>
      <c r="AR1617">
        <v>0.53051479999999995</v>
      </c>
      <c r="AS1617">
        <f t="shared" si="203"/>
        <v>1.3018532811348571E-4</v>
      </c>
      <c r="AT1617">
        <f t="shared" si="202"/>
        <v>0.5</v>
      </c>
      <c r="AU1617">
        <f t="shared" si="200"/>
        <v>100.97749036832317</v>
      </c>
      <c r="AV1617">
        <f t="shared" si="201"/>
        <v>0</v>
      </c>
      <c r="AW1617">
        <f t="shared" si="204"/>
        <v>-6.5092664056776162E-4</v>
      </c>
      <c r="AX1617">
        <f t="shared" si="206"/>
        <v>96.876277877401222</v>
      </c>
      <c r="AZ1617">
        <f t="shared" si="205"/>
        <v>0.5</v>
      </c>
      <c r="BA1617">
        <f t="shared" si="207"/>
        <v>0</v>
      </c>
    </row>
    <row r="1618" spans="1:53" x14ac:dyDescent="0.2">
      <c r="A1618" s="1">
        <v>44473.375</v>
      </c>
      <c r="B1618">
        <v>1.07541</v>
      </c>
      <c r="C1618">
        <v>1.0759399999999999</v>
      </c>
      <c r="D1618">
        <v>1.0751200000000001</v>
      </c>
      <c r="E1618">
        <v>1.0755300000000001</v>
      </c>
      <c r="F1618">
        <v>1.0759099999999999</v>
      </c>
      <c r="G1618">
        <v>1.0760316779166399</v>
      </c>
      <c r="H1618" s="2">
        <v>6.1239999644274702E-7</v>
      </c>
      <c r="I1618">
        <v>1.0769120000000001</v>
      </c>
      <c r="J1618">
        <v>1.0766396857488001</v>
      </c>
      <c r="K1618" s="2">
        <v>2.2322200027924001E-6</v>
      </c>
      <c r="L1618">
        <v>1.0781129999999901</v>
      </c>
      <c r="M1618">
        <v>1.07749551404276</v>
      </c>
      <c r="N1618" s="2">
        <v>2.6687566649069098E-6</v>
      </c>
      <c r="O1618">
        <v>1.0782623076922999</v>
      </c>
      <c r="P1618">
        <v>1.0777611899402</v>
      </c>
      <c r="Q1618" s="2">
        <v>2.0861192268841998E-6</v>
      </c>
      <c r="R1618">
        <v>1.078414</v>
      </c>
      <c r="S1618">
        <v>1.0781379430556699</v>
      </c>
      <c r="T1618" s="2">
        <v>1.4647410513923301E-6</v>
      </c>
      <c r="U1618">
        <v>-6.9411974710398196E-4</v>
      </c>
      <c r="V1618">
        <v>-3.4636201626692202E-4</v>
      </c>
      <c r="W1618">
        <v>-3.4775773083706E-4</v>
      </c>
      <c r="X1618">
        <v>29.499895902663901</v>
      </c>
      <c r="Y1618">
        <v>24.998210766687698</v>
      </c>
      <c r="Z1618">
        <v>17.229523180592601</v>
      </c>
      <c r="AA1618">
        <v>3.5930262862085098</v>
      </c>
      <c r="AB1618">
        <v>14.4217045214581</v>
      </c>
      <c r="AC1618">
        <v>-91.913214990137405</v>
      </c>
      <c r="AD1618">
        <v>1.0742393413968601</v>
      </c>
      <c r="AE1618">
        <v>1.0769120000000001</v>
      </c>
      <c r="AF1618">
        <v>1.0795846586031299</v>
      </c>
      <c r="AG1618">
        <v>0.496355988816094</v>
      </c>
      <c r="AH1618">
        <v>0.24145594233836101</v>
      </c>
      <c r="AI1618">
        <v>0</v>
      </c>
      <c r="AJ1618">
        <v>1.0001301853281099</v>
      </c>
      <c r="AK1618">
        <v>9</v>
      </c>
      <c r="AL1618">
        <v>0</v>
      </c>
      <c r="AM1618">
        <v>0.63108794432605297</v>
      </c>
      <c r="AN1618">
        <v>-0.77571129070441902</v>
      </c>
      <c r="AO1618" s="2">
        <v>3.67394039744205E-16</v>
      </c>
      <c r="AP1618">
        <v>-1</v>
      </c>
      <c r="AQ1618">
        <v>1.8595483157141099E-4</v>
      </c>
      <c r="AR1618">
        <v>0.53458004999999997</v>
      </c>
      <c r="AS1618">
        <f t="shared" si="203"/>
        <v>-1.2551951131072325E-3</v>
      </c>
      <c r="AT1618">
        <f t="shared" si="202"/>
        <v>0.5</v>
      </c>
      <c r="AU1618">
        <f t="shared" si="200"/>
        <v>100.97749036832317</v>
      </c>
      <c r="AV1618">
        <f t="shared" si="201"/>
        <v>0</v>
      </c>
      <c r="AW1618">
        <f t="shared" si="204"/>
        <v>-8.6468996680710841E-4</v>
      </c>
      <c r="AX1618">
        <f t="shared" si="206"/>
        <v>96.876277877401222</v>
      </c>
      <c r="AZ1618">
        <f t="shared" si="205"/>
        <v>0.5</v>
      </c>
      <c r="BA1618">
        <f t="shared" si="207"/>
        <v>0</v>
      </c>
    </row>
    <row r="1619" spans="1:53" x14ac:dyDescent="0.2">
      <c r="A1619" s="1">
        <v>44473.416666666664</v>
      </c>
      <c r="B1619">
        <v>1.07552</v>
      </c>
      <c r="C1619">
        <v>1.0756399999999999</v>
      </c>
      <c r="D1619">
        <v>1.0732900000000001</v>
      </c>
      <c r="E1619">
        <v>1.0741799999999999</v>
      </c>
      <c r="F1619">
        <v>1.07503333333333</v>
      </c>
      <c r="G1619">
        <v>1.0751058389583199</v>
      </c>
      <c r="H1619" s="2">
        <v>5.5103332971469695E-7</v>
      </c>
      <c r="I1619">
        <v>1.076006</v>
      </c>
      <c r="J1619">
        <v>1.0758197904992</v>
      </c>
      <c r="K1619" s="2">
        <v>2.26393000280018E-6</v>
      </c>
      <c r="L1619">
        <v>1.0775969999999999</v>
      </c>
      <c r="M1619">
        <v>1.0768926933077101</v>
      </c>
      <c r="N1619" s="2">
        <v>3.9243566648862696E-6</v>
      </c>
      <c r="O1619">
        <v>1.07790307692307</v>
      </c>
      <c r="P1619">
        <v>1.0772495913773099</v>
      </c>
      <c r="Q1619" s="2">
        <v>3.3063064063575099E-6</v>
      </c>
      <c r="R1619">
        <v>1.0781955000000001</v>
      </c>
      <c r="S1619">
        <v>1.0777609960979899</v>
      </c>
      <c r="T1619" s="2">
        <v>2.35702605139281E-6</v>
      </c>
      <c r="U1619">
        <v>-9.2224129979512305E-4</v>
      </c>
      <c r="V1619">
        <v>-4.5958685516645002E-4</v>
      </c>
      <c r="W1619">
        <v>-4.6265444462867199E-4</v>
      </c>
      <c r="X1619">
        <v>24.753483294905699</v>
      </c>
      <c r="Y1619">
        <v>19.7884584014007</v>
      </c>
      <c r="Z1619">
        <v>12.064176197847299</v>
      </c>
      <c r="AA1619">
        <v>7.4066345452453604</v>
      </c>
      <c r="AB1619">
        <v>7.4101418159022296</v>
      </c>
      <c r="AC1619">
        <v>-87.101449275364502</v>
      </c>
      <c r="AD1619">
        <v>1.07331442499473</v>
      </c>
      <c r="AE1619">
        <v>1.076006</v>
      </c>
      <c r="AF1619">
        <v>1.0786975750052601</v>
      </c>
      <c r="AG1619">
        <v>0.500289962186799</v>
      </c>
      <c r="AH1619">
        <v>0.16079340229623101</v>
      </c>
      <c r="AI1619">
        <v>1</v>
      </c>
      <c r="AJ1619">
        <v>0.99874480488689199</v>
      </c>
      <c r="AK1619">
        <v>10</v>
      </c>
      <c r="AL1619">
        <v>0</v>
      </c>
      <c r="AM1619">
        <v>0.39840108984624101</v>
      </c>
      <c r="AN1619">
        <v>-0.91721130150545305</v>
      </c>
      <c r="AO1619">
        <v>-0.86602540378443804</v>
      </c>
      <c r="AP1619">
        <v>-0.499999999999999</v>
      </c>
      <c r="AQ1619">
        <v>1.86188534510044E-4</v>
      </c>
      <c r="AR1619">
        <v>0.58485569999999998</v>
      </c>
      <c r="AS1619">
        <f t="shared" si="203"/>
        <v>2.8859222849053623E-4</v>
      </c>
      <c r="AT1619">
        <f t="shared" si="202"/>
        <v>0.5</v>
      </c>
      <c r="AU1619">
        <f t="shared" si="200"/>
        <v>100.97749036832317</v>
      </c>
      <c r="AV1619">
        <f t="shared" si="201"/>
        <v>0</v>
      </c>
      <c r="AW1619">
        <f t="shared" si="204"/>
        <v>1.7687910778474425E-4</v>
      </c>
      <c r="AX1619">
        <f t="shared" si="206"/>
        <v>96.876277877401222</v>
      </c>
      <c r="AZ1619">
        <f t="shared" si="205"/>
        <v>0.5</v>
      </c>
      <c r="BA1619">
        <f t="shared" si="207"/>
        <v>0</v>
      </c>
    </row>
    <row r="1620" spans="1:53" x14ac:dyDescent="0.2">
      <c r="A1620" s="1">
        <v>44473.458333333336</v>
      </c>
      <c r="B1620">
        <v>1.0741799999999999</v>
      </c>
      <c r="C1620">
        <v>1.0751500000000001</v>
      </c>
      <c r="D1620">
        <v>1.07403</v>
      </c>
      <c r="E1620">
        <v>1.0744899999999999</v>
      </c>
      <c r="F1620">
        <v>1.07473333333333</v>
      </c>
      <c r="G1620">
        <v>1.0747979194791599</v>
      </c>
      <c r="H1620" s="2">
        <v>5.0003332969357902E-7</v>
      </c>
      <c r="I1620">
        <v>1.07528</v>
      </c>
      <c r="J1620">
        <v>1.07537652699947</v>
      </c>
      <c r="K1620" s="2">
        <v>1.0624000028063999E-6</v>
      </c>
      <c r="L1620">
        <v>1.0771580000000001</v>
      </c>
      <c r="M1620">
        <v>1.07645583997904</v>
      </c>
      <c r="N1620" s="2">
        <v>4.5999288870908096E-6</v>
      </c>
      <c r="O1620">
        <v>1.07756769230769</v>
      </c>
      <c r="P1620">
        <v>1.0768553640376901</v>
      </c>
      <c r="Q1620" s="2">
        <v>4.08048589352402E-6</v>
      </c>
      <c r="R1620">
        <v>1.0780025</v>
      </c>
      <c r="S1620">
        <v>1.0774494726600801</v>
      </c>
      <c r="T1620" s="2">
        <v>3.0392302619195699E-6</v>
      </c>
      <c r="U1620">
        <v>-1.06572979492614E-3</v>
      </c>
      <c r="V1620">
        <v>-4.82460280237973E-4</v>
      </c>
      <c r="W1620">
        <v>-5.8326951468816598E-4</v>
      </c>
      <c r="X1620">
        <v>27.632863422442298</v>
      </c>
      <c r="Y1620">
        <v>23.838230612746401</v>
      </c>
      <c r="Z1620">
        <v>18.7742763527996</v>
      </c>
      <c r="AA1620">
        <v>12.792213360774101</v>
      </c>
      <c r="AB1620">
        <v>7.9306247307425002</v>
      </c>
      <c r="AC1620">
        <v>-82.608695652175498</v>
      </c>
      <c r="AD1620">
        <v>1.0734361778803301</v>
      </c>
      <c r="AE1620">
        <v>1.07528</v>
      </c>
      <c r="AF1620">
        <v>1.07712382211966</v>
      </c>
      <c r="AG1620">
        <v>0.34294734760602702</v>
      </c>
      <c r="AH1620">
        <v>0.28577109158939101</v>
      </c>
      <c r="AI1620">
        <v>0</v>
      </c>
      <c r="AJ1620">
        <v>1.0002885922284901</v>
      </c>
      <c r="AK1620">
        <v>11</v>
      </c>
      <c r="AL1620">
        <v>0</v>
      </c>
      <c r="AM1620">
        <v>0.13616664909624701</v>
      </c>
      <c r="AN1620">
        <v>-0.99068594603632998</v>
      </c>
      <c r="AO1620">
        <v>-0.86602540378443904</v>
      </c>
      <c r="AP1620">
        <v>0.499999999999999</v>
      </c>
      <c r="AQ1620">
        <v>1.86134817448277E-4</v>
      </c>
      <c r="AR1620">
        <v>0.55233719999999997</v>
      </c>
      <c r="AS1620">
        <f t="shared" si="203"/>
        <v>-1.0237414959657354E-4</v>
      </c>
      <c r="AT1620">
        <f t="shared" si="202"/>
        <v>0.5</v>
      </c>
      <c r="AU1620">
        <f t="shared" si="200"/>
        <v>100.97749036832317</v>
      </c>
      <c r="AV1620">
        <f t="shared" si="201"/>
        <v>0</v>
      </c>
      <c r="AW1620">
        <f t="shared" si="204"/>
        <v>-2.9781570791709289E-4</v>
      </c>
      <c r="AX1620">
        <f t="shared" si="206"/>
        <v>96.876277877401222</v>
      </c>
      <c r="AZ1620">
        <f t="shared" si="205"/>
        <v>0.5</v>
      </c>
      <c r="BA1620">
        <f t="shared" si="207"/>
        <v>0</v>
      </c>
    </row>
    <row r="1621" spans="1:53" x14ac:dyDescent="0.2">
      <c r="A1621" s="1">
        <v>44473.5</v>
      </c>
      <c r="B1621">
        <v>1.0745</v>
      </c>
      <c r="C1621">
        <v>1.0749</v>
      </c>
      <c r="D1621">
        <v>1.0741499999999999</v>
      </c>
      <c r="E1621">
        <v>1.0743799999999999</v>
      </c>
      <c r="F1621">
        <v>1.0743499999999999</v>
      </c>
      <c r="G1621">
        <v>1.0745889597395799</v>
      </c>
      <c r="H1621" s="2">
        <v>2.4699996333000801E-8</v>
      </c>
      <c r="I1621">
        <v>1.074794</v>
      </c>
      <c r="J1621">
        <v>1.0750443513329799</v>
      </c>
      <c r="K1621" s="2">
        <v>3.8443000281036999E-7</v>
      </c>
      <c r="L1621">
        <v>1.0766249999999999</v>
      </c>
      <c r="M1621">
        <v>1.0760784145283</v>
      </c>
      <c r="N1621" s="2">
        <v>4.4181166648471401E-6</v>
      </c>
      <c r="O1621">
        <v>1.07724461538461</v>
      </c>
      <c r="P1621">
        <v>1.07650174060374</v>
      </c>
      <c r="Q1621" s="2">
        <v>4.7287935858192802E-6</v>
      </c>
      <c r="R1621">
        <v>1.0778405</v>
      </c>
      <c r="S1621">
        <v>1.0771571419305499</v>
      </c>
      <c r="T1621" s="2">
        <v>3.6945628934989301E-6</v>
      </c>
      <c r="U1621">
        <v>-1.17477941595534E-3</v>
      </c>
      <c r="V1621">
        <v>-4.7320792101373897E-4</v>
      </c>
      <c r="W1621">
        <v>-7.0157149494160095E-4</v>
      </c>
      <c r="X1621">
        <v>27.234619109166001</v>
      </c>
      <c r="Y1621">
        <v>23.372970180634699</v>
      </c>
      <c r="Z1621">
        <v>18.183460762171698</v>
      </c>
      <c r="AA1621">
        <v>15.362318840577601</v>
      </c>
      <c r="AB1621">
        <v>11.8537222488655</v>
      </c>
      <c r="AC1621">
        <v>-84.202898550727099</v>
      </c>
      <c r="AD1621">
        <v>1.07368486700121</v>
      </c>
      <c r="AE1621">
        <v>1.074794</v>
      </c>
      <c r="AF1621">
        <v>1.07590313299878</v>
      </c>
      <c r="AG1621">
        <v>0.20638987541513601</v>
      </c>
      <c r="AH1621">
        <v>0.31336773838044002</v>
      </c>
      <c r="AI1621">
        <v>1</v>
      </c>
      <c r="AJ1621">
        <v>0.99989762585040298</v>
      </c>
      <c r="AK1621">
        <v>12</v>
      </c>
      <c r="AL1621">
        <v>0</v>
      </c>
      <c r="AM1621">
        <v>-0.13616664909624601</v>
      </c>
      <c r="AN1621">
        <v>-0.99068594603632998</v>
      </c>
      <c r="AO1621" s="2">
        <v>-4.8985871965894099E-16</v>
      </c>
      <c r="AP1621">
        <v>1</v>
      </c>
      <c r="AQ1621">
        <v>1.8615387479290301E-4</v>
      </c>
      <c r="AR1621">
        <v>0.56879380000000002</v>
      </c>
      <c r="AS1621">
        <f t="shared" si="203"/>
        <v>2.8853850592902575E-4</v>
      </c>
      <c r="AT1621">
        <f t="shared" si="202"/>
        <v>0.5</v>
      </c>
      <c r="AU1621">
        <f t="shared" si="200"/>
        <v>100.97749036832317</v>
      </c>
      <c r="AV1621">
        <f t="shared" si="201"/>
        <v>0</v>
      </c>
      <c r="AW1621">
        <f t="shared" si="204"/>
        <v>-3.2576928088745571E-4</v>
      </c>
      <c r="AX1621">
        <f t="shared" si="206"/>
        <v>96.876277877401222</v>
      </c>
      <c r="AZ1621">
        <f t="shared" si="205"/>
        <v>0.5</v>
      </c>
      <c r="BA1621">
        <f t="shared" si="207"/>
        <v>0</v>
      </c>
    </row>
    <row r="1622" spans="1:53" x14ac:dyDescent="0.2">
      <c r="A1622" s="1">
        <v>44473.541666666664</v>
      </c>
      <c r="B1622">
        <v>1.07439</v>
      </c>
      <c r="C1622">
        <v>1.07477</v>
      </c>
      <c r="D1622">
        <v>1.0742</v>
      </c>
      <c r="E1622">
        <v>1.0746899999999999</v>
      </c>
      <c r="F1622">
        <v>1.0745199999999999</v>
      </c>
      <c r="G1622">
        <v>1.07463947986979</v>
      </c>
      <c r="H1622" s="2">
        <v>2.4699996344985599E-8</v>
      </c>
      <c r="I1622">
        <v>1.074654</v>
      </c>
      <c r="J1622">
        <v>1.0749262342219801</v>
      </c>
      <c r="K1622" s="2">
        <v>2.7383000281143302E-7</v>
      </c>
      <c r="L1622">
        <v>1.076122</v>
      </c>
      <c r="M1622">
        <v>1.0758259755231501</v>
      </c>
      <c r="N1622" s="2">
        <v>3.4886844426045298E-6</v>
      </c>
      <c r="O1622">
        <v>1.07688692307692</v>
      </c>
      <c r="P1622">
        <v>1.0762429205174899</v>
      </c>
      <c r="Q1622" s="2">
        <v>4.7681397396516398E-6</v>
      </c>
      <c r="R1622">
        <v>1.0776265</v>
      </c>
      <c r="S1622">
        <v>1.0769221760323999</v>
      </c>
      <c r="T1622" s="2">
        <v>4.1016134198152501E-6</v>
      </c>
      <c r="U1622">
        <v>-1.2221000088876699E-3</v>
      </c>
      <c r="V1622">
        <v>-4.1642281115685599E-4</v>
      </c>
      <c r="W1622">
        <v>-8.0567719773081499E-4</v>
      </c>
      <c r="X1622">
        <v>30.283987698410499</v>
      </c>
      <c r="Y1622">
        <v>27.786317381158302</v>
      </c>
      <c r="Z1622">
        <v>26.053167868774999</v>
      </c>
      <c r="AA1622">
        <v>17.826086956519699</v>
      </c>
      <c r="AB1622">
        <v>15.326873052623601</v>
      </c>
      <c r="AC1622">
        <v>-79.710144927538096</v>
      </c>
      <c r="AD1622">
        <v>1.0737179145290101</v>
      </c>
      <c r="AE1622">
        <v>1.074654</v>
      </c>
      <c r="AF1622">
        <v>1.0755900854709799</v>
      </c>
      <c r="AG1622">
        <v>0.174211508260147</v>
      </c>
      <c r="AH1622">
        <v>0.51922901333031501</v>
      </c>
      <c r="AI1622">
        <v>0</v>
      </c>
      <c r="AJ1622">
        <v>1.0002885385059199</v>
      </c>
      <c r="AK1622">
        <v>13</v>
      </c>
      <c r="AL1622">
        <v>0</v>
      </c>
      <c r="AM1622">
        <v>-0.39840108984624101</v>
      </c>
      <c r="AN1622">
        <v>-0.91721130150545205</v>
      </c>
      <c r="AO1622">
        <v>0.86602540378443804</v>
      </c>
      <c r="AP1622">
        <v>0.499999999999999</v>
      </c>
      <c r="AQ1622">
        <v>1.86100177725669E-4</v>
      </c>
      <c r="AR1622">
        <v>0.53571223999999995</v>
      </c>
      <c r="AS1622">
        <f t="shared" si="203"/>
        <v>-8.3745079976438319E-5</v>
      </c>
      <c r="AT1622">
        <f t="shared" si="202"/>
        <v>0.5</v>
      </c>
      <c r="AU1622">
        <f t="shared" si="200"/>
        <v>100.97749036832317</v>
      </c>
      <c r="AV1622">
        <f t="shared" si="201"/>
        <v>0</v>
      </c>
      <c r="AW1622">
        <f t="shared" si="204"/>
        <v>-4.8386046208659383E-4</v>
      </c>
      <c r="AX1622">
        <f t="shared" si="206"/>
        <v>96.876277877401222</v>
      </c>
      <c r="AZ1622">
        <f t="shared" si="205"/>
        <v>0.5</v>
      </c>
      <c r="BA1622">
        <f t="shared" si="207"/>
        <v>0</v>
      </c>
    </row>
    <row r="1623" spans="1:53" x14ac:dyDescent="0.2">
      <c r="A1623" s="1">
        <v>44473.583333333336</v>
      </c>
      <c r="B1623">
        <v>1.0746899999999999</v>
      </c>
      <c r="C1623">
        <v>1.0750299999999999</v>
      </c>
      <c r="D1623">
        <v>1.0745499999999999</v>
      </c>
      <c r="E1623">
        <v>1.0746</v>
      </c>
      <c r="F1623">
        <v>1.0745566666666599</v>
      </c>
      <c r="G1623">
        <v>1.07461973993489</v>
      </c>
      <c r="H1623" s="2">
        <v>2.5433329680917199E-8</v>
      </c>
      <c r="I1623">
        <v>1.074468</v>
      </c>
      <c r="J1623">
        <v>1.0748174894813201</v>
      </c>
      <c r="K1623" s="2">
        <v>3.9470002812816399E-8</v>
      </c>
      <c r="L1623">
        <v>1.07569</v>
      </c>
      <c r="M1623">
        <v>1.0756030708825799</v>
      </c>
      <c r="N1623" s="2">
        <v>2.6688444425869898E-6</v>
      </c>
      <c r="O1623">
        <v>1.0765576923076901</v>
      </c>
      <c r="P1623">
        <v>1.0760082175864201</v>
      </c>
      <c r="Q1623" s="2">
        <v>4.7555192268182598E-6</v>
      </c>
      <c r="R1623">
        <v>1.077396</v>
      </c>
      <c r="S1623">
        <v>1.0767010164102699</v>
      </c>
      <c r="T1623" s="2">
        <v>4.3958042092894903E-6</v>
      </c>
      <c r="U1623">
        <v>-1.2524269690608E-3</v>
      </c>
      <c r="V1623">
        <v>-3.5739981706399101E-4</v>
      </c>
      <c r="W1623">
        <v>-8.9502715199681298E-4</v>
      </c>
      <c r="X1623">
        <v>29.8923266930178</v>
      </c>
      <c r="Y1623">
        <v>27.279489328020201</v>
      </c>
      <c r="Z1623">
        <v>25.208423675987401</v>
      </c>
      <c r="AA1623">
        <v>18.357487922703498</v>
      </c>
      <c r="AB1623">
        <v>17.181964573266701</v>
      </c>
      <c r="AC1623">
        <v>-81.014492753623998</v>
      </c>
      <c r="AD1623">
        <v>1.0741126072468301</v>
      </c>
      <c r="AE1623">
        <v>1.074468</v>
      </c>
      <c r="AF1623">
        <v>1.0748233927531601</v>
      </c>
      <c r="AG1623">
        <v>6.6152319690010397E-2</v>
      </c>
      <c r="AH1623">
        <v>0.68571003323092405</v>
      </c>
      <c r="AI1623">
        <v>0</v>
      </c>
      <c r="AJ1623">
        <v>0.99991625492002301</v>
      </c>
      <c r="AK1623">
        <v>14</v>
      </c>
      <c r="AL1623">
        <v>0</v>
      </c>
      <c r="AM1623">
        <v>-0.63108794432605197</v>
      </c>
      <c r="AN1623">
        <v>-0.77571129070441902</v>
      </c>
      <c r="AO1623">
        <v>0.86602540378443904</v>
      </c>
      <c r="AP1623">
        <v>-0.499999999999999</v>
      </c>
      <c r="AQ1623">
        <v>1.86115764005211E-4</v>
      </c>
      <c r="AR1623">
        <v>0.56700295000000001</v>
      </c>
      <c r="AS1623">
        <f t="shared" si="203"/>
        <v>-2.1403312860590606E-4</v>
      </c>
      <c r="AT1623">
        <f t="shared" si="202"/>
        <v>0.5</v>
      </c>
      <c r="AU1623">
        <f t="shared" si="200"/>
        <v>100.97749036832317</v>
      </c>
      <c r="AV1623">
        <f t="shared" si="201"/>
        <v>0</v>
      </c>
      <c r="AW1623">
        <f t="shared" si="204"/>
        <v>-1.7680997580482583E-4</v>
      </c>
      <c r="AX1623">
        <f t="shared" si="206"/>
        <v>96.876277877401222</v>
      </c>
      <c r="AZ1623">
        <f t="shared" si="205"/>
        <v>0.5</v>
      </c>
      <c r="BA1623">
        <f t="shared" si="207"/>
        <v>0</v>
      </c>
    </row>
    <row r="1624" spans="1:53" x14ac:dyDescent="0.2">
      <c r="A1624" s="1">
        <v>44473.625</v>
      </c>
      <c r="B1624">
        <v>1.0746</v>
      </c>
      <c r="C1624">
        <v>1.0746500000000001</v>
      </c>
      <c r="D1624">
        <v>1.0740400000000001</v>
      </c>
      <c r="E1624">
        <v>1.07437</v>
      </c>
      <c r="F1624">
        <v>1.0745533333333299</v>
      </c>
      <c r="G1624">
        <v>1.0744948699674399</v>
      </c>
      <c r="H1624" s="2">
        <v>2.7233329680674401E-8</v>
      </c>
      <c r="I1624">
        <v>1.074506</v>
      </c>
      <c r="J1624">
        <v>1.0746683263208801</v>
      </c>
      <c r="K1624" s="2">
        <v>1.9330002812505901E-8</v>
      </c>
      <c r="L1624">
        <v>1.075256</v>
      </c>
      <c r="M1624">
        <v>1.0753788761766501</v>
      </c>
      <c r="N1624" s="2">
        <v>1.6397822203471999E-6</v>
      </c>
      <c r="O1624">
        <v>1.0761469230769201</v>
      </c>
      <c r="P1624">
        <v>1.07577418650264</v>
      </c>
      <c r="Q1624" s="2">
        <v>4.1434730729560596E-6</v>
      </c>
      <c r="R1624">
        <v>1.0771614999999899</v>
      </c>
      <c r="S1624">
        <v>1.07647901484738</v>
      </c>
      <c r="T1624" s="2">
        <v>4.6741186829742298E-6</v>
      </c>
      <c r="U1624">
        <v>-1.2802623142784599E-3</v>
      </c>
      <c r="V1624">
        <v>-3.0818812982532398E-4</v>
      </c>
      <c r="W1624">
        <v>-9.7207418445314402E-4</v>
      </c>
      <c r="X1624">
        <v>28.864930848837599</v>
      </c>
      <c r="Y1624">
        <v>25.9361727909031</v>
      </c>
      <c r="Z1624">
        <v>22.928564054903401</v>
      </c>
      <c r="AA1624">
        <v>18.309178743960299</v>
      </c>
      <c r="AB1624">
        <v>18.164251207727698</v>
      </c>
      <c r="AC1624">
        <v>-84.347826086956701</v>
      </c>
      <c r="AD1624">
        <v>1.0742572913169901</v>
      </c>
      <c r="AE1624">
        <v>1.074506</v>
      </c>
      <c r="AF1624">
        <v>1.074754708683</v>
      </c>
      <c r="AG1624">
        <v>4.6292655974141297E-2</v>
      </c>
      <c r="AH1624">
        <v>0.22658775246801099</v>
      </c>
      <c r="AI1624">
        <v>0</v>
      </c>
      <c r="AJ1624">
        <v>0.99978596687139398</v>
      </c>
      <c r="AK1624">
        <v>15</v>
      </c>
      <c r="AL1624">
        <v>0</v>
      </c>
      <c r="AM1624">
        <v>-0.81696989301044098</v>
      </c>
      <c r="AN1624">
        <v>-0.57668032211486697</v>
      </c>
      <c r="AO1624" s="2">
        <v>2.3886802389739199E-15</v>
      </c>
      <c r="AP1624">
        <v>-1</v>
      </c>
      <c r="AQ1624">
        <v>1.8615560747228601E-4</v>
      </c>
      <c r="AR1624">
        <v>0.40837643000000001</v>
      </c>
      <c r="AS1624">
        <f t="shared" si="203"/>
        <v>-1.8615560747226034E-4</v>
      </c>
      <c r="AT1624">
        <f t="shared" si="202"/>
        <v>0.5</v>
      </c>
      <c r="AU1624">
        <f t="shared" si="200"/>
        <v>100.97749036832317</v>
      </c>
      <c r="AV1624">
        <f t="shared" si="201"/>
        <v>0</v>
      </c>
      <c r="AW1624">
        <f t="shared" si="204"/>
        <v>1.9546338784603989E-4</v>
      </c>
      <c r="AX1624">
        <f t="shared" si="206"/>
        <v>96.876277877401222</v>
      </c>
      <c r="AZ1624">
        <f t="shared" si="205"/>
        <v>0.5</v>
      </c>
      <c r="BA1624">
        <f t="shared" si="207"/>
        <v>0</v>
      </c>
    </row>
    <row r="1625" spans="1:53" x14ac:dyDescent="0.2">
      <c r="A1625" s="1">
        <v>44473.666666666664</v>
      </c>
      <c r="B1625">
        <v>1.07436</v>
      </c>
      <c r="C1625">
        <v>1.0745400000000001</v>
      </c>
      <c r="D1625">
        <v>1.0739300000000001</v>
      </c>
      <c r="E1625">
        <v>1.0741700000000001</v>
      </c>
      <c r="F1625">
        <v>1.0743799999999999</v>
      </c>
      <c r="G1625">
        <v>1.07433243498372</v>
      </c>
      <c r="H1625" s="2">
        <v>4.62999963352256E-8</v>
      </c>
      <c r="I1625">
        <v>1.0744419999999999</v>
      </c>
      <c r="J1625">
        <v>1.0745022175472501</v>
      </c>
      <c r="K1625" s="2">
        <v>4.2370002812981398E-8</v>
      </c>
      <c r="L1625">
        <v>1.0748609999999901</v>
      </c>
      <c r="M1625">
        <v>1.0751590805081701</v>
      </c>
      <c r="N1625" s="2">
        <v>6.8607666477568697E-7</v>
      </c>
      <c r="O1625">
        <v>1.07572</v>
      </c>
      <c r="P1625">
        <v>1.07554501700226</v>
      </c>
      <c r="Q1625" s="2">
        <v>3.2077999960161699E-6</v>
      </c>
      <c r="R1625">
        <v>1.0769145</v>
      </c>
      <c r="S1625">
        <v>1.0762591086714399</v>
      </c>
      <c r="T1625" s="2">
        <v>4.8810786829746801E-6</v>
      </c>
      <c r="U1625">
        <v>-1.3034351652121399E-3</v>
      </c>
      <c r="V1625">
        <v>-2.65088784607197E-4</v>
      </c>
      <c r="W1625">
        <v>-1.03834638060494E-3</v>
      </c>
      <c r="X1625">
        <v>27.964858231099502</v>
      </c>
      <c r="Y1625">
        <v>24.7582373274224</v>
      </c>
      <c r="Z1625">
        <v>20.951332751632702</v>
      </c>
      <c r="AA1625">
        <v>15.943694819256599</v>
      </c>
      <c r="AB1625">
        <v>17.536787161973301</v>
      </c>
      <c r="AC1625">
        <v>-86.806596701649198</v>
      </c>
      <c r="AD1625">
        <v>1.0740737826606399</v>
      </c>
      <c r="AE1625">
        <v>1.0744419999999999</v>
      </c>
      <c r="AF1625">
        <v>1.0748102173393499</v>
      </c>
      <c r="AG1625">
        <v>6.8541129135845605E-2</v>
      </c>
      <c r="AH1625">
        <v>0.13065291754511699</v>
      </c>
      <c r="AI1625">
        <v>0</v>
      </c>
      <c r="AJ1625">
        <v>0.99981384439252696</v>
      </c>
      <c r="AK1625">
        <v>16</v>
      </c>
      <c r="AL1625">
        <v>0</v>
      </c>
      <c r="AM1625">
        <v>-0.94226092211881995</v>
      </c>
      <c r="AN1625">
        <v>-0.334879612170986</v>
      </c>
      <c r="AO1625">
        <v>-0.86602540378443704</v>
      </c>
      <c r="AP1625">
        <v>-0.500000000000001</v>
      </c>
      <c r="AQ1625">
        <v>1.8619026783470001E-4</v>
      </c>
      <c r="AR1625">
        <v>0.7811032</v>
      </c>
      <c r="AS1625">
        <f t="shared" si="203"/>
        <v>-1.3033318748434386E-4</v>
      </c>
      <c r="AT1625">
        <f t="shared" si="202"/>
        <v>1</v>
      </c>
      <c r="AU1625">
        <f t="shared" si="200"/>
        <v>100.94552862416235</v>
      </c>
      <c r="AV1625">
        <f t="shared" si="201"/>
        <v>1.8801025976953933E-2</v>
      </c>
      <c r="AW1625">
        <f t="shared" si="204"/>
        <v>2.7928540175192751E-5</v>
      </c>
      <c r="AX1625">
        <f t="shared" si="206"/>
        <v>96.860946070295114</v>
      </c>
      <c r="AY1625" t="s">
        <v>49</v>
      </c>
      <c r="AZ1625">
        <f t="shared" si="205"/>
        <v>1</v>
      </c>
      <c r="BA1625">
        <f t="shared" si="207"/>
        <v>1.8037420124822158E-2</v>
      </c>
    </row>
    <row r="1626" spans="1:53" x14ac:dyDescent="0.2">
      <c r="A1626" s="1">
        <v>44473.708333333336</v>
      </c>
      <c r="B1626">
        <v>1.0741799999999999</v>
      </c>
      <c r="C1626">
        <v>1.0745</v>
      </c>
      <c r="D1626">
        <v>1.0737399999999999</v>
      </c>
      <c r="E1626">
        <v>1.07403</v>
      </c>
      <c r="F1626">
        <v>1.07419</v>
      </c>
      <c r="G1626">
        <v>1.0741812174918599</v>
      </c>
      <c r="H1626" s="2">
        <v>2.9199996322003002E-8</v>
      </c>
      <c r="I1626">
        <v>1.0743719999999899</v>
      </c>
      <c r="J1626">
        <v>1.07434481169817</v>
      </c>
      <c r="K1626" s="2">
        <v>7.7720002813500201E-8</v>
      </c>
      <c r="L1626">
        <v>1.0745830000000001</v>
      </c>
      <c r="M1626">
        <v>1.07495379314305</v>
      </c>
      <c r="N1626" s="2">
        <v>2.5486777587557E-7</v>
      </c>
      <c r="O1626">
        <v>1.07534384615384</v>
      </c>
      <c r="P1626">
        <v>1.0753285860019399</v>
      </c>
      <c r="Q1626" s="2">
        <v>2.4391923036935798E-6</v>
      </c>
      <c r="R1626">
        <v>1.0766735000000001</v>
      </c>
      <c r="S1626">
        <v>1.0760468126075</v>
      </c>
      <c r="T1626" s="2">
        <v>5.06068710402775E-6</v>
      </c>
      <c r="U1626">
        <v>-1.3179046619242699E-3</v>
      </c>
      <c r="V1626">
        <v>-2.2364662505546399E-4</v>
      </c>
      <c r="W1626">
        <v>-1.09425803686881E-3</v>
      </c>
      <c r="X1626">
        <v>27.3225969701158</v>
      </c>
      <c r="Y1626">
        <v>23.9135139099828</v>
      </c>
      <c r="Z1626">
        <v>19.536191441242</v>
      </c>
      <c r="AA1626">
        <v>13.358237421501499</v>
      </c>
      <c r="AB1626">
        <v>15.8703703282393</v>
      </c>
      <c r="AC1626">
        <v>-88.770864946889503</v>
      </c>
      <c r="AD1626">
        <v>1.0738732976749501</v>
      </c>
      <c r="AE1626">
        <v>1.0743719999999899</v>
      </c>
      <c r="AF1626">
        <v>1.0748707023250399</v>
      </c>
      <c r="AG1626">
        <v>9.28360614466682E-2</v>
      </c>
      <c r="AH1626">
        <v>0.15711008067746299</v>
      </c>
      <c r="AI1626">
        <v>1</v>
      </c>
      <c r="AJ1626">
        <v>0.99986966681251499</v>
      </c>
      <c r="AK1626">
        <v>17</v>
      </c>
      <c r="AL1626">
        <v>0</v>
      </c>
      <c r="AM1626">
        <v>-0.99766876919053904</v>
      </c>
      <c r="AN1626">
        <v>-6.8242413364670407E-2</v>
      </c>
      <c r="AO1626">
        <v>-0.86602540378443804</v>
      </c>
      <c r="AP1626">
        <v>0.5</v>
      </c>
      <c r="AQ1626">
        <v>1.8621453776896299E-4</v>
      </c>
      <c r="AR1626">
        <v>0.80595315000000001</v>
      </c>
      <c r="AS1626">
        <f t="shared" si="203"/>
        <v>1.3035017643825419E-4</v>
      </c>
      <c r="AT1626">
        <f t="shared" si="202"/>
        <v>1</v>
      </c>
      <c r="AU1626">
        <f t="shared" si="200"/>
        <v>100.95868689162916</v>
      </c>
      <c r="AV1626">
        <f t="shared" si="201"/>
        <v>0</v>
      </c>
      <c r="AW1626">
        <f t="shared" si="204"/>
        <v>2.5138962598814096E-4</v>
      </c>
      <c r="AX1626">
        <f t="shared" si="206"/>
        <v>96.860946070295114</v>
      </c>
      <c r="AZ1626">
        <f t="shared" si="205"/>
        <v>0.5</v>
      </c>
      <c r="BA1626">
        <f t="shared" si="207"/>
        <v>0</v>
      </c>
    </row>
    <row r="1627" spans="1:53" x14ac:dyDescent="0.2">
      <c r="A1627" s="1">
        <v>44473.75</v>
      </c>
      <c r="B1627">
        <v>1.0740400000000001</v>
      </c>
      <c r="C1627">
        <v>1.0742499999999999</v>
      </c>
      <c r="D1627">
        <v>1.07392</v>
      </c>
      <c r="E1627">
        <v>1.0741700000000001</v>
      </c>
      <c r="F1627">
        <v>1.07412333333333</v>
      </c>
      <c r="G1627">
        <v>1.07417560874593</v>
      </c>
      <c r="H1627" s="2">
        <v>6.5333296507124901E-9</v>
      </c>
      <c r="I1627">
        <v>1.074268</v>
      </c>
      <c r="J1627">
        <v>1.0742865411321101</v>
      </c>
      <c r="K1627" s="2">
        <v>4.9120002814304997E-8</v>
      </c>
      <c r="L1627">
        <v>1.0744609999999899</v>
      </c>
      <c r="M1627">
        <v>1.0748112852988601</v>
      </c>
      <c r="N1627" s="2">
        <v>1.8492110920395099E-7</v>
      </c>
      <c r="O1627">
        <v>1.0749946153846099</v>
      </c>
      <c r="P1627">
        <v>1.0751630737159501</v>
      </c>
      <c r="Q1627" s="2">
        <v>1.47764358573112E-6</v>
      </c>
      <c r="R1627">
        <v>1.0764395</v>
      </c>
      <c r="S1627">
        <v>1.07586806854964</v>
      </c>
      <c r="T1627" s="2">
        <v>5.08359447244923E-6</v>
      </c>
      <c r="U1627">
        <v>-1.30305421448295E-3</v>
      </c>
      <c r="V1627">
        <v>-1.67036942091317E-4</v>
      </c>
      <c r="W1627">
        <v>-1.1360172723916301E-3</v>
      </c>
      <c r="X1627">
        <v>29.0767694702343</v>
      </c>
      <c r="Y1627">
        <v>26.692588402309699</v>
      </c>
      <c r="Z1627">
        <v>25.569047679060599</v>
      </c>
      <c r="AA1627">
        <v>13.2960892337325</v>
      </c>
      <c r="AB1627">
        <v>14.199340491496701</v>
      </c>
      <c r="AC1627">
        <v>-84.534270650263693</v>
      </c>
      <c r="AD1627">
        <v>1.0738715356144499</v>
      </c>
      <c r="AE1627">
        <v>1.074268</v>
      </c>
      <c r="AF1627">
        <v>1.0746644643855401</v>
      </c>
      <c r="AG1627">
        <v>7.3811076108604504E-2</v>
      </c>
      <c r="AH1627">
        <v>0.37640756197411201</v>
      </c>
      <c r="AI1627">
        <v>1</v>
      </c>
      <c r="AJ1627">
        <v>1.00013035017643</v>
      </c>
      <c r="AK1627">
        <v>18</v>
      </c>
      <c r="AL1627">
        <v>0</v>
      </c>
      <c r="AM1627">
        <v>-0.97908408768232302</v>
      </c>
      <c r="AN1627">
        <v>0.203456013052633</v>
      </c>
      <c r="AO1627" s="2">
        <v>-7.3478807948841099E-16</v>
      </c>
      <c r="AP1627">
        <v>1</v>
      </c>
      <c r="AQ1627">
        <v>1.8619026783470001E-4</v>
      </c>
      <c r="AR1627">
        <v>0.66583309999999996</v>
      </c>
      <c r="AS1627">
        <f t="shared" si="203"/>
        <v>2.2342832140176405E-4</v>
      </c>
      <c r="AT1627">
        <f t="shared" si="202"/>
        <v>1</v>
      </c>
      <c r="AU1627">
        <f t="shared" si="200"/>
        <v>100.98124392157229</v>
      </c>
      <c r="AV1627">
        <f t="shared" si="201"/>
        <v>0</v>
      </c>
      <c r="AW1627">
        <f t="shared" si="204"/>
        <v>2.6066637496846568E-4</v>
      </c>
      <c r="AX1627">
        <f t="shared" si="206"/>
        <v>96.860946070295114</v>
      </c>
      <c r="AZ1627">
        <f t="shared" si="205"/>
        <v>0.5</v>
      </c>
      <c r="BA1627">
        <f t="shared" si="207"/>
        <v>0</v>
      </c>
    </row>
    <row r="1628" spans="1:53" x14ac:dyDescent="0.2">
      <c r="A1628" s="1">
        <v>44473.791666666664</v>
      </c>
      <c r="B1628">
        <v>1.07416</v>
      </c>
      <c r="C1628">
        <v>1.07456</v>
      </c>
      <c r="D1628">
        <v>1.07409</v>
      </c>
      <c r="E1628">
        <v>1.0744100000000001</v>
      </c>
      <c r="F1628">
        <v>1.0742033333333301</v>
      </c>
      <c r="G1628">
        <v>1.07429280437296</v>
      </c>
      <c r="H1628" s="2">
        <v>3.6933329656258098E-8</v>
      </c>
      <c r="I1628">
        <v>1.07423</v>
      </c>
      <c r="J1628">
        <v>1.0743276940880699</v>
      </c>
      <c r="K1628" s="2">
        <v>2.48000028146104E-8</v>
      </c>
      <c r="L1628">
        <v>1.074349</v>
      </c>
      <c r="M1628">
        <v>1.07473832433543</v>
      </c>
      <c r="N1628" s="2">
        <v>4.4298886977147698E-8</v>
      </c>
      <c r="O1628">
        <v>1.0747092307692301</v>
      </c>
      <c r="P1628">
        <v>1.07505549175653</v>
      </c>
      <c r="Q1628" s="2">
        <v>6.03891021617368E-7</v>
      </c>
      <c r="R1628">
        <v>1.0762309999999999</v>
      </c>
      <c r="S1628">
        <v>1.0757292048782401</v>
      </c>
      <c r="T1628" s="2">
        <v>5.01347263034431E-6</v>
      </c>
      <c r="U1628">
        <v>-1.2574243287157799E-3</v>
      </c>
      <c r="V1628" s="2">
        <v>-9.71256450593154E-5</v>
      </c>
      <c r="W1628">
        <v>-1.1602986836564599E-3</v>
      </c>
      <c r="X1628">
        <v>32.102262057077397</v>
      </c>
      <c r="Y1628">
        <v>31.460973158538401</v>
      </c>
      <c r="Z1628">
        <v>35.514983621989998</v>
      </c>
      <c r="AA1628">
        <v>15.748441039481101</v>
      </c>
      <c r="AB1628">
        <v>14.1342558982382</v>
      </c>
      <c r="AC1628">
        <v>-79.449541284403296</v>
      </c>
      <c r="AD1628">
        <v>1.0739482909142199</v>
      </c>
      <c r="AE1628">
        <v>1.07423</v>
      </c>
      <c r="AF1628">
        <v>1.0745117090857701</v>
      </c>
      <c r="AG1628">
        <v>5.2448560507995297E-2</v>
      </c>
      <c r="AH1628">
        <v>0.81947851363484103</v>
      </c>
      <c r="AI1628">
        <v>1</v>
      </c>
      <c r="AJ1628">
        <v>1.0002234283214</v>
      </c>
      <c r="AK1628">
        <v>19</v>
      </c>
      <c r="AL1628">
        <v>0</v>
      </c>
      <c r="AM1628">
        <v>-0.887885218402375</v>
      </c>
      <c r="AN1628">
        <v>0.46006503773115098</v>
      </c>
      <c r="AO1628">
        <v>0.86602540378443704</v>
      </c>
      <c r="AP1628">
        <v>0.500000000000001</v>
      </c>
      <c r="AQ1628">
        <v>1.86148676948278E-4</v>
      </c>
      <c r="AR1628">
        <v>0.6091126</v>
      </c>
      <c r="AS1628">
        <f t="shared" si="203"/>
        <v>1.5822637540607865E-4</v>
      </c>
      <c r="AT1628">
        <f t="shared" si="202"/>
        <v>1</v>
      </c>
      <c r="AU1628">
        <f t="shared" si="200"/>
        <v>100.99722181778199</v>
      </c>
      <c r="AV1628">
        <f t="shared" si="201"/>
        <v>0</v>
      </c>
      <c r="AW1628">
        <f t="shared" si="204"/>
        <v>2.7922301542249173E-5</v>
      </c>
      <c r="AX1628">
        <f t="shared" si="206"/>
        <v>96.860946070295114</v>
      </c>
      <c r="AZ1628">
        <f t="shared" si="205"/>
        <v>0.5</v>
      </c>
      <c r="BA1628">
        <f t="shared" si="207"/>
        <v>0</v>
      </c>
    </row>
    <row r="1629" spans="1:53" x14ac:dyDescent="0.2">
      <c r="A1629" s="1">
        <v>44473.833333333336</v>
      </c>
      <c r="B1629">
        <v>1.0744100000000001</v>
      </c>
      <c r="C1629">
        <v>1.07481</v>
      </c>
      <c r="D1629">
        <v>1.0742499999999999</v>
      </c>
      <c r="E1629">
        <v>1.0745800000000001</v>
      </c>
      <c r="F1629">
        <v>1.0743866666666599</v>
      </c>
      <c r="G1629">
        <v>1.0744364021864801</v>
      </c>
      <c r="H1629" s="2">
        <v>4.2433329668996703E-8</v>
      </c>
      <c r="I1629">
        <v>1.0742719999999999</v>
      </c>
      <c r="J1629">
        <v>1.0744117960587101</v>
      </c>
      <c r="K1629" s="2">
        <v>4.8320002814280499E-8</v>
      </c>
      <c r="L1629">
        <v>1.074389</v>
      </c>
      <c r="M1629">
        <v>1.0747095380926199</v>
      </c>
      <c r="N1629" s="2">
        <v>4.5276664756541302E-8</v>
      </c>
      <c r="O1629">
        <v>1.0745376923076899</v>
      </c>
      <c r="P1629">
        <v>1.07498756436274</v>
      </c>
      <c r="Q1629" s="2">
        <v>2.0563589340546801E-7</v>
      </c>
      <c r="R1629">
        <v>1.075993</v>
      </c>
      <c r="S1629">
        <v>1.0756197567946</v>
      </c>
      <c r="T1629" s="2">
        <v>4.5885799987657899E-6</v>
      </c>
      <c r="U1629">
        <v>-1.1937835426736299E-3</v>
      </c>
      <c r="V1629" s="2">
        <v>-2.6787887213730901E-5</v>
      </c>
      <c r="W1629">
        <v>-1.1669956554599E-3</v>
      </c>
      <c r="X1629">
        <v>34.242085675975297</v>
      </c>
      <c r="Y1629">
        <v>34.798875760109503</v>
      </c>
      <c r="Z1629">
        <v>42.092280839121102</v>
      </c>
      <c r="AA1629">
        <v>20.834964810278901</v>
      </c>
      <c r="AB1629">
        <v>16.626498361164</v>
      </c>
      <c r="AC1629">
        <v>-73.511293634496198</v>
      </c>
      <c r="AD1629">
        <v>1.07387877740527</v>
      </c>
      <c r="AE1629">
        <v>1.0742719999999999</v>
      </c>
      <c r="AF1629">
        <v>1.07466522259472</v>
      </c>
      <c r="AG1629">
        <v>7.3207268686031696E-2</v>
      </c>
      <c r="AH1629">
        <v>0.89163568437862195</v>
      </c>
      <c r="AI1629">
        <v>0</v>
      </c>
      <c r="AJ1629">
        <v>1.0001582263754001</v>
      </c>
      <c r="AK1629">
        <v>20</v>
      </c>
      <c r="AL1629">
        <v>0</v>
      </c>
      <c r="AM1629">
        <v>-0.73083596427812403</v>
      </c>
      <c r="AN1629">
        <v>0.68255314321865401</v>
      </c>
      <c r="AO1629">
        <v>0.86602540378443804</v>
      </c>
      <c r="AP1629">
        <v>-0.5</v>
      </c>
      <c r="AQ1629">
        <v>1.8611922797744199E-4</v>
      </c>
      <c r="AR1629">
        <v>0.63729316000000003</v>
      </c>
      <c r="AS1629">
        <f t="shared" si="203"/>
        <v>-3.5362653315718084E-4</v>
      </c>
      <c r="AT1629">
        <f t="shared" si="202"/>
        <v>1</v>
      </c>
      <c r="AU1629">
        <f t="shared" si="200"/>
        <v>100.96150652037207</v>
      </c>
      <c r="AV1629">
        <f t="shared" si="201"/>
        <v>0</v>
      </c>
      <c r="AW1629">
        <f t="shared" si="204"/>
        <v>-5.2113383833696236E-4</v>
      </c>
      <c r="AX1629">
        <f t="shared" si="206"/>
        <v>96.860946070295114</v>
      </c>
      <c r="AZ1629">
        <f t="shared" si="205"/>
        <v>0.5</v>
      </c>
      <c r="BA1629">
        <f t="shared" si="207"/>
        <v>0</v>
      </c>
    </row>
    <row r="1630" spans="1:53" x14ac:dyDescent="0.2">
      <c r="A1630" s="1">
        <v>44473.875</v>
      </c>
      <c r="B1630">
        <v>1.0745800000000001</v>
      </c>
      <c r="C1630">
        <v>1.0746</v>
      </c>
      <c r="D1630">
        <v>1.0740400000000001</v>
      </c>
      <c r="E1630">
        <v>1.0742</v>
      </c>
      <c r="F1630">
        <v>1.07439666666666</v>
      </c>
      <c r="G1630">
        <v>1.0743182010932399</v>
      </c>
      <c r="H1630" s="2">
        <v>3.6233329669677801E-8</v>
      </c>
      <c r="I1630">
        <v>1.0742780000000001</v>
      </c>
      <c r="J1630">
        <v>1.0743411973724699</v>
      </c>
      <c r="K1630" s="2">
        <v>4.6970002814237801E-8</v>
      </c>
      <c r="L1630">
        <v>1.07436</v>
      </c>
      <c r="M1630">
        <v>1.0746168948030499</v>
      </c>
      <c r="N1630" s="2">
        <v>4.7177775866486798E-8</v>
      </c>
      <c r="O1630">
        <v>1.0744461538461501</v>
      </c>
      <c r="P1630">
        <v>1.0748750551680599</v>
      </c>
      <c r="Q1630" s="2">
        <v>1.4552563699159E-7</v>
      </c>
      <c r="R1630">
        <v>1.0757589999999999</v>
      </c>
      <c r="S1630">
        <v>1.07548454186178</v>
      </c>
      <c r="T1630" s="2">
        <v>4.26147263034512E-6</v>
      </c>
      <c r="U1630">
        <v>-1.1606315474248501E-3</v>
      </c>
      <c r="V1630" s="2">
        <v>5.0912864280403901E-6</v>
      </c>
      <c r="W1630">
        <v>-1.1657228338528901E-3</v>
      </c>
      <c r="X1630">
        <v>31.827489992052499</v>
      </c>
      <c r="Y1630">
        <v>31.043922907706001</v>
      </c>
      <c r="Z1630">
        <v>33.050031934573802</v>
      </c>
      <c r="AA1630">
        <v>24.2971459361241</v>
      </c>
      <c r="AB1630">
        <v>20.293517261961199</v>
      </c>
      <c r="AC1630">
        <v>-74.147727272727906</v>
      </c>
      <c r="AD1630">
        <v>1.07389030939009</v>
      </c>
      <c r="AE1630">
        <v>1.0742780000000001</v>
      </c>
      <c r="AF1630">
        <v>1.0746656906098999</v>
      </c>
      <c r="AG1630">
        <v>7.2176961624678307E-2</v>
      </c>
      <c r="AH1630">
        <v>0.39940432137380799</v>
      </c>
      <c r="AI1630">
        <v>1</v>
      </c>
      <c r="AJ1630">
        <v>0.99964637346684204</v>
      </c>
      <c r="AK1630">
        <v>21</v>
      </c>
      <c r="AL1630">
        <v>0</v>
      </c>
      <c r="AM1630">
        <v>-0.51958395003543301</v>
      </c>
      <c r="AN1630">
        <v>0.85441940454648801</v>
      </c>
      <c r="AO1630" s="2">
        <v>8.5725275940314702E-16</v>
      </c>
      <c r="AP1630">
        <v>-1</v>
      </c>
      <c r="AQ1630">
        <v>1.8618506795754899E-4</v>
      </c>
      <c r="AR1630">
        <v>0.63022155000000002</v>
      </c>
      <c r="AS1630">
        <f t="shared" si="203"/>
        <v>9.3092533978822445E-5</v>
      </c>
      <c r="AT1630">
        <f t="shared" si="202"/>
        <v>1</v>
      </c>
      <c r="AU1630">
        <f t="shared" si="200"/>
        <v>100.97090528284836</v>
      </c>
      <c r="AV1630">
        <f t="shared" si="201"/>
        <v>0</v>
      </c>
      <c r="AW1630">
        <f t="shared" si="204"/>
        <v>5.2131819028100601E-4</v>
      </c>
      <c r="AX1630">
        <f t="shared" si="206"/>
        <v>96.893407381582861</v>
      </c>
      <c r="AY1630" t="s">
        <v>49</v>
      </c>
      <c r="AZ1630">
        <f t="shared" si="205"/>
        <v>1</v>
      </c>
      <c r="BA1630">
        <f t="shared" si="207"/>
        <v>1.8034061826530383E-2</v>
      </c>
    </row>
    <row r="1631" spans="1:53" x14ac:dyDescent="0.2">
      <c r="A1631" s="1">
        <v>44473.916666666664</v>
      </c>
      <c r="B1631">
        <v>1.0742</v>
      </c>
      <c r="C1631">
        <v>1.0744</v>
      </c>
      <c r="D1631">
        <v>1.0739000000000001</v>
      </c>
      <c r="E1631">
        <v>1.0743</v>
      </c>
      <c r="F1631">
        <v>1.07436</v>
      </c>
      <c r="G1631">
        <v>1.0743091005466201</v>
      </c>
      <c r="H1631" s="2">
        <v>3.8799996333777603E-8</v>
      </c>
      <c r="I1631">
        <v>1.0743320000000001</v>
      </c>
      <c r="J1631">
        <v>1.0743274649149801</v>
      </c>
      <c r="K1631" s="2">
        <v>2.8070002813781799E-8</v>
      </c>
      <c r="L1631">
        <v>1.074352</v>
      </c>
      <c r="M1631">
        <v>1.0745592775661299</v>
      </c>
      <c r="N1631" s="2">
        <v>4.74622203106111E-8</v>
      </c>
      <c r="O1631">
        <v>1.0743515384615301</v>
      </c>
      <c r="P1631">
        <v>1.0747929044297599</v>
      </c>
      <c r="Q1631" s="2">
        <v>3.97140985263022E-8</v>
      </c>
      <c r="R1631">
        <v>1.0754885000000001</v>
      </c>
      <c r="S1631">
        <v>1.0753717283511299</v>
      </c>
      <c r="T1631" s="2">
        <v>3.47488710402977E-6</v>
      </c>
      <c r="U1631">
        <v>-1.1134539836552501E-3</v>
      </c>
      <c r="V1631" s="2">
        <v>4.1815080158108997E-5</v>
      </c>
      <c r="W1631">
        <v>-1.15526906381336E-3</v>
      </c>
      <c r="X1631">
        <v>33.163166125801602</v>
      </c>
      <c r="Y1631">
        <v>33.153012408042599</v>
      </c>
      <c r="Z1631">
        <v>37.3032410746818</v>
      </c>
      <c r="AA1631">
        <v>30.1513955466488</v>
      </c>
      <c r="AB1631">
        <v>25.094502097683801</v>
      </c>
      <c r="AC1631">
        <v>-61.886792452829198</v>
      </c>
      <c r="AD1631">
        <v>1.07403229346185</v>
      </c>
      <c r="AE1631">
        <v>1.0743320000000001</v>
      </c>
      <c r="AF1631">
        <v>1.0746317065381401</v>
      </c>
      <c r="AG1631">
        <v>5.5794026081413803E-2</v>
      </c>
      <c r="AH1631">
        <v>0.446614444585403</v>
      </c>
      <c r="AI1631">
        <v>1</v>
      </c>
      <c r="AJ1631">
        <v>1.0000930925339699</v>
      </c>
      <c r="AK1631">
        <v>22</v>
      </c>
      <c r="AL1631">
        <v>0</v>
      </c>
      <c r="AM1631">
        <v>-0.26979677115702499</v>
      </c>
      <c r="AN1631">
        <v>0.96291728734779902</v>
      </c>
      <c r="AO1631">
        <v>-0.86602540378443704</v>
      </c>
      <c r="AP1631">
        <v>-0.500000000000001</v>
      </c>
      <c r="AQ1631">
        <v>1.8616773713115499E-4</v>
      </c>
      <c r="AR1631">
        <v>0.61647605999999999</v>
      </c>
      <c r="AS1631">
        <f t="shared" si="203"/>
        <v>1.3962580284831994E-4</v>
      </c>
      <c r="AT1631">
        <f t="shared" si="202"/>
        <v>1</v>
      </c>
      <c r="AU1631">
        <f t="shared" si="200"/>
        <v>100.9850034265628</v>
      </c>
      <c r="AV1631">
        <f t="shared" si="201"/>
        <v>0</v>
      </c>
      <c r="AW1631">
        <f t="shared" si="204"/>
        <v>5.9573675881963162E-4</v>
      </c>
      <c r="AX1631">
        <f t="shared" si="206"/>
        <v>96.893407381582861</v>
      </c>
      <c r="AZ1631">
        <f t="shared" si="205"/>
        <v>0.5</v>
      </c>
      <c r="BA1631">
        <f t="shared" si="207"/>
        <v>0</v>
      </c>
    </row>
    <row r="1632" spans="1:53" x14ac:dyDescent="0.2">
      <c r="A1632" s="1">
        <v>44473.958333333336</v>
      </c>
      <c r="B1632">
        <v>1.07429</v>
      </c>
      <c r="C1632">
        <v>1.07463</v>
      </c>
      <c r="D1632">
        <v>1.07409</v>
      </c>
      <c r="E1632">
        <v>1.0744499999999999</v>
      </c>
      <c r="F1632">
        <v>1.0743166666666599</v>
      </c>
      <c r="G1632">
        <v>1.07437955027331</v>
      </c>
      <c r="H1632" s="2">
        <v>1.5833329664046E-8</v>
      </c>
      <c r="I1632">
        <v>1.0743879999999999</v>
      </c>
      <c r="J1632">
        <v>1.0743683099433201</v>
      </c>
      <c r="K1632" s="2">
        <v>2.1070002813316801E-8</v>
      </c>
      <c r="L1632">
        <v>1.0743279999999999</v>
      </c>
      <c r="M1632">
        <v>1.07453940891774</v>
      </c>
      <c r="N1632" s="2">
        <v>3.5195553642985999E-8</v>
      </c>
      <c r="O1632">
        <v>1.0743723076923</v>
      </c>
      <c r="P1632">
        <v>1.0747439180826499</v>
      </c>
      <c r="Q1632" s="2">
        <v>3.7602560065576002E-8</v>
      </c>
      <c r="R1632">
        <v>1.0752250000000001</v>
      </c>
      <c r="S1632">
        <v>1.07528394469865</v>
      </c>
      <c r="T1632" s="2">
        <v>2.5161631566617601E-6</v>
      </c>
      <c r="U1632">
        <v>-1.0518367586660399E-3</v>
      </c>
      <c r="V1632" s="2">
        <v>8.2745844117853396E-5</v>
      </c>
      <c r="W1632">
        <v>-1.1345826027838999E-3</v>
      </c>
      <c r="X1632">
        <v>35.213627020014101</v>
      </c>
      <c r="Y1632">
        <v>36.395363129747302</v>
      </c>
      <c r="Z1632">
        <v>43.736959734183699</v>
      </c>
      <c r="AA1632">
        <v>37.775727467366004</v>
      </c>
      <c r="AB1632">
        <v>30.741422983379501</v>
      </c>
      <c r="AC1632">
        <v>-50.638297872344602</v>
      </c>
      <c r="AD1632">
        <v>1.07412833866479</v>
      </c>
      <c r="AE1632">
        <v>1.0743879999999999</v>
      </c>
      <c r="AF1632">
        <v>1.0746476613352001</v>
      </c>
      <c r="AG1632">
        <v>4.8336603761261497E-2</v>
      </c>
      <c r="AH1632">
        <v>0.61938627664769197</v>
      </c>
      <c r="AI1632">
        <v>0</v>
      </c>
      <c r="AJ1632">
        <v>1.0001396258028401</v>
      </c>
      <c r="AK1632">
        <v>23</v>
      </c>
      <c r="AL1632">
        <v>0</v>
      </c>
      <c r="AM1632" s="2">
        <v>-2.4492935982947E-16</v>
      </c>
      <c r="AN1632">
        <v>1</v>
      </c>
      <c r="AO1632">
        <v>-0.86602540378444004</v>
      </c>
      <c r="AP1632">
        <v>0.499999999999997</v>
      </c>
      <c r="AQ1632">
        <v>1.8614174694029501E-4</v>
      </c>
      <c r="AR1632">
        <v>0.59348612999999995</v>
      </c>
      <c r="AS1632">
        <f t="shared" si="203"/>
        <v>-9.3070873469214277E-6</v>
      </c>
      <c r="AT1632">
        <f t="shared" si="202"/>
        <v>0.5</v>
      </c>
      <c r="AU1632">
        <f t="shared" si="200"/>
        <v>100.9850034265628</v>
      </c>
      <c r="AV1632">
        <f t="shared" si="201"/>
        <v>0</v>
      </c>
      <c r="AW1632">
        <f t="shared" si="204"/>
        <v>1.6752757224636206E-4</v>
      </c>
      <c r="AX1632">
        <f t="shared" si="206"/>
        <v>96.893407381582861</v>
      </c>
      <c r="AZ1632">
        <f t="shared" si="205"/>
        <v>0.5</v>
      </c>
      <c r="BA1632">
        <f t="shared" si="207"/>
        <v>0</v>
      </c>
    </row>
    <row r="1633" spans="1:53" x14ac:dyDescent="0.2">
      <c r="A1633" s="1">
        <v>44474</v>
      </c>
      <c r="B1633">
        <v>1.0744499999999999</v>
      </c>
      <c r="C1633">
        <v>1.0746199999999999</v>
      </c>
      <c r="D1633">
        <v>1.0743199999999999</v>
      </c>
      <c r="E1633">
        <v>1.0744400000000001</v>
      </c>
      <c r="F1633">
        <v>1.07439666666666</v>
      </c>
      <c r="G1633">
        <v>1.0744097751366499</v>
      </c>
      <c r="H1633" s="2">
        <v>7.0333296696857298E-9</v>
      </c>
      <c r="I1633">
        <v>1.0743940000000001</v>
      </c>
      <c r="J1633">
        <v>1.07439220662888</v>
      </c>
      <c r="K1633" s="2">
        <v>2.15800028132697E-8</v>
      </c>
      <c r="L1633">
        <v>1.0743119999999999</v>
      </c>
      <c r="M1633">
        <v>1.0745213345690601</v>
      </c>
      <c r="N1633" s="2">
        <v>2.80844425312369E-8</v>
      </c>
      <c r="O1633">
        <v>1.0743684615384601</v>
      </c>
      <c r="P1633">
        <v>1.0747005012137001</v>
      </c>
      <c r="Q1633" s="2">
        <v>3.6814098526964501E-8</v>
      </c>
      <c r="R1633">
        <v>1.0750010000000001</v>
      </c>
      <c r="S1633">
        <v>1.0752035690130599</v>
      </c>
      <c r="T1633" s="2">
        <v>1.77719894613575E-6</v>
      </c>
      <c r="U1633">
        <v>-9.9237213215119802E-4</v>
      </c>
      <c r="V1633">
        <v>1.1376837650616199E-4</v>
      </c>
      <c r="W1633">
        <v>-1.10614050865736E-3</v>
      </c>
      <c r="X1633">
        <v>35.136237118173099</v>
      </c>
      <c r="Y1633">
        <v>36.265066596673201</v>
      </c>
      <c r="Z1633">
        <v>43.380832778859101</v>
      </c>
      <c r="AA1633">
        <v>45.706766581917897</v>
      </c>
      <c r="AB1633">
        <v>37.877963198643997</v>
      </c>
      <c r="AC1633">
        <v>-50.354609929072403</v>
      </c>
      <c r="AD1633">
        <v>1.0741312148995801</v>
      </c>
      <c r="AE1633">
        <v>1.0743940000000001</v>
      </c>
      <c r="AF1633">
        <v>1.0746567851004101</v>
      </c>
      <c r="AG1633">
        <v>4.8917827243925197E-2</v>
      </c>
      <c r="AH1633">
        <v>0.58752398809245499</v>
      </c>
      <c r="AI1633">
        <v>0</v>
      </c>
      <c r="AJ1633">
        <v>0.99999069291265297</v>
      </c>
      <c r="AK1633">
        <v>0</v>
      </c>
      <c r="AL1633">
        <v>1</v>
      </c>
      <c r="AM1633">
        <v>0</v>
      </c>
      <c r="AN1633">
        <v>1</v>
      </c>
      <c r="AO1633">
        <v>0</v>
      </c>
      <c r="AP1633">
        <v>1</v>
      </c>
      <c r="AQ1633">
        <v>1.86143479393916E-4</v>
      </c>
      <c r="AR1633">
        <v>0.62722140000000004</v>
      </c>
      <c r="AS1633">
        <f t="shared" si="203"/>
        <v>-3.9090130672725376E-4</v>
      </c>
      <c r="AT1633">
        <f t="shared" si="202"/>
        <v>1</v>
      </c>
      <c r="AU1633">
        <f t="shared" si="200"/>
        <v>100.92673055685907</v>
      </c>
      <c r="AV1633">
        <f t="shared" si="201"/>
        <v>1.879769990442693E-2</v>
      </c>
      <c r="AW1633">
        <f t="shared" si="204"/>
        <v>3.5367261084839896E-4</v>
      </c>
      <c r="AX1633">
        <f t="shared" si="206"/>
        <v>96.893407381582861</v>
      </c>
      <c r="AZ1633">
        <f t="shared" si="205"/>
        <v>0.5</v>
      </c>
      <c r="BA1633">
        <f t="shared" si="207"/>
        <v>0</v>
      </c>
    </row>
    <row r="1634" spans="1:53" x14ac:dyDescent="0.2">
      <c r="A1634" s="1">
        <v>44474.041666666664</v>
      </c>
      <c r="B1634">
        <v>1.0744400000000001</v>
      </c>
      <c r="C1634">
        <v>1.0747899999999999</v>
      </c>
      <c r="D1634">
        <v>1.0738799999999999</v>
      </c>
      <c r="E1634">
        <v>1.07402</v>
      </c>
      <c r="F1634">
        <v>1.0743033333333301</v>
      </c>
      <c r="G1634">
        <v>1.07421488756832</v>
      </c>
      <c r="H1634" s="2">
        <v>6.0233329663128697E-8</v>
      </c>
      <c r="I1634">
        <v>1.074282</v>
      </c>
      <c r="J1634">
        <v>1.07426813775258</v>
      </c>
      <c r="K1634" s="2">
        <v>3.2220002814166998E-8</v>
      </c>
      <c r="L1634">
        <v>1.0742769999999999</v>
      </c>
      <c r="M1634">
        <v>1.07443018282923</v>
      </c>
      <c r="N1634" s="2">
        <v>3.5823331418719698E-8</v>
      </c>
      <c r="O1634">
        <v>1.0743407692307601</v>
      </c>
      <c r="P1634">
        <v>1.0746032867546</v>
      </c>
      <c r="Q1634" s="2">
        <v>4.6091021602804102E-8</v>
      </c>
      <c r="R1634">
        <v>1.0747665</v>
      </c>
      <c r="S1634">
        <v>1.0750908481546699</v>
      </c>
      <c r="T1634" s="2">
        <v>1.0459292092940199E-6</v>
      </c>
      <c r="U1634">
        <v>-9.6797822668070999E-4</v>
      </c>
      <c r="V1634">
        <v>1.1052982558131999E-4</v>
      </c>
      <c r="W1634">
        <v>-1.0785080522620299E-3</v>
      </c>
      <c r="X1634">
        <v>31.9593256214023</v>
      </c>
      <c r="Y1634">
        <v>31.0736502784181</v>
      </c>
      <c r="Z1634">
        <v>30.758246138192501</v>
      </c>
      <c r="AA1634">
        <v>40.237506185058798</v>
      </c>
      <c r="AB1634">
        <v>41.240000078114001</v>
      </c>
      <c r="AC1634">
        <v>-78.294573643406494</v>
      </c>
      <c r="AD1634">
        <v>1.0739609018701299</v>
      </c>
      <c r="AE1634">
        <v>1.074282</v>
      </c>
      <c r="AF1634">
        <v>1.07460309812986</v>
      </c>
      <c r="AG1634">
        <v>5.9779113839552901E-2</v>
      </c>
      <c r="AH1634">
        <v>9.2025029689607796E-2</v>
      </c>
      <c r="AI1634">
        <v>1</v>
      </c>
      <c r="AJ1634">
        <v>0.99960909869327197</v>
      </c>
      <c r="AK1634">
        <v>1</v>
      </c>
      <c r="AL1634">
        <v>1</v>
      </c>
      <c r="AM1634">
        <v>0.269796771157024</v>
      </c>
      <c r="AN1634">
        <v>0.96291728734779902</v>
      </c>
      <c r="AO1634">
        <v>0.86602540378443804</v>
      </c>
      <c r="AP1634">
        <v>0.5</v>
      </c>
      <c r="AQ1634">
        <v>1.8621627157781E-4</v>
      </c>
      <c r="AR1634">
        <v>0.59179530000000002</v>
      </c>
      <c r="AS1634">
        <f t="shared" si="203"/>
        <v>6.8900020483786406E-4</v>
      </c>
      <c r="AT1634">
        <f t="shared" si="202"/>
        <v>0.5</v>
      </c>
      <c r="AU1634">
        <f t="shared" si="200"/>
        <v>100.92673055685907</v>
      </c>
      <c r="AV1634">
        <f t="shared" si="201"/>
        <v>0</v>
      </c>
      <c r="AW1634">
        <f t="shared" si="204"/>
        <v>6.2382450978559767E-4</v>
      </c>
      <c r="AX1634">
        <f t="shared" si="206"/>
        <v>96.893407381582861</v>
      </c>
      <c r="AZ1634">
        <f t="shared" si="205"/>
        <v>0.5</v>
      </c>
      <c r="BA1634">
        <f t="shared" si="207"/>
        <v>0</v>
      </c>
    </row>
    <row r="1635" spans="1:53" x14ac:dyDescent="0.2">
      <c r="A1635" s="1">
        <v>44474.083333333336</v>
      </c>
      <c r="B1635">
        <v>1.0740499999999999</v>
      </c>
      <c r="C1635">
        <v>1.0749200000000001</v>
      </c>
      <c r="D1635">
        <v>1.07395</v>
      </c>
      <c r="E1635">
        <v>1.0747599999999999</v>
      </c>
      <c r="F1635">
        <v>1.0744066666666601</v>
      </c>
      <c r="G1635">
        <v>1.0744874437841601</v>
      </c>
      <c r="H1635" s="2">
        <v>1.3773332967037799E-7</v>
      </c>
      <c r="I1635">
        <v>1.0743940000000001</v>
      </c>
      <c r="J1635">
        <v>1.0744320918350501</v>
      </c>
      <c r="K1635" s="2">
        <v>7.1980002813217202E-8</v>
      </c>
      <c r="L1635">
        <v>1.074336</v>
      </c>
      <c r="M1635">
        <v>1.0744901495875501</v>
      </c>
      <c r="N1635" s="2">
        <v>5.6604442532189997E-8</v>
      </c>
      <c r="O1635">
        <v>1.0743461538461501</v>
      </c>
      <c r="P1635">
        <v>1.07462567436109</v>
      </c>
      <c r="Q1635" s="2">
        <v>5.0542303654303197E-8</v>
      </c>
      <c r="R1635">
        <v>1.0745985</v>
      </c>
      <c r="S1635">
        <v>1.0750593388066101</v>
      </c>
      <c r="T1635" s="2">
        <v>4.2432920929432799E-7</v>
      </c>
      <c r="U1635">
        <v>-8.7880376254645398E-4</v>
      </c>
      <c r="V1635">
        <v>1.5976343177246099E-4</v>
      </c>
      <c r="W1635">
        <v>-1.0385671943189099E-3</v>
      </c>
      <c r="X1635">
        <v>41.923031886036803</v>
      </c>
      <c r="Y1635">
        <v>46.161578700458101</v>
      </c>
      <c r="Z1635">
        <v>57.131076029096299</v>
      </c>
      <c r="AA1635">
        <v>50.1401946231274</v>
      </c>
      <c r="AB1635">
        <v>45.361489130034499</v>
      </c>
      <c r="AC1635">
        <v>-20.930232558138702</v>
      </c>
      <c r="AD1635">
        <v>1.07391406666191</v>
      </c>
      <c r="AE1635">
        <v>1.0743940000000001</v>
      </c>
      <c r="AF1635">
        <v>1.0748739333380799</v>
      </c>
      <c r="AG1635">
        <v>8.9340286353391404E-2</v>
      </c>
      <c r="AH1635">
        <v>0.88130295497149203</v>
      </c>
      <c r="AI1635">
        <v>1</v>
      </c>
      <c r="AJ1635">
        <v>1.0006890002048301</v>
      </c>
      <c r="AK1635">
        <v>2</v>
      </c>
      <c r="AL1635">
        <v>1</v>
      </c>
      <c r="AM1635">
        <v>0.51958395003543301</v>
      </c>
      <c r="AN1635">
        <v>0.85441940454648801</v>
      </c>
      <c r="AO1635">
        <v>0.86602540378443804</v>
      </c>
      <c r="AP1635">
        <v>-0.499999999999999</v>
      </c>
      <c r="AQ1635">
        <v>1.8608805686851001E-4</v>
      </c>
      <c r="AR1635">
        <v>0.53676336999999996</v>
      </c>
      <c r="AS1635">
        <f t="shared" si="203"/>
        <v>1.6747925118165696E-4</v>
      </c>
      <c r="AT1635">
        <f t="shared" si="202"/>
        <v>0.5</v>
      </c>
      <c r="AU1635">
        <f t="shared" si="200"/>
        <v>100.92673055685907</v>
      </c>
      <c r="AV1635">
        <f t="shared" si="201"/>
        <v>0</v>
      </c>
      <c r="AW1635">
        <f t="shared" si="204"/>
        <v>3.3495850236353597E-4</v>
      </c>
      <c r="AX1635">
        <f t="shared" si="206"/>
        <v>96.893407381582861</v>
      </c>
      <c r="AZ1635">
        <f t="shared" si="205"/>
        <v>0.5</v>
      </c>
      <c r="BA1635">
        <f t="shared" si="207"/>
        <v>0</v>
      </c>
    </row>
    <row r="1636" spans="1:53" x14ac:dyDescent="0.2">
      <c r="A1636" s="1">
        <v>44474.125</v>
      </c>
      <c r="B1636">
        <v>1.07473</v>
      </c>
      <c r="C1636">
        <v>1.0751999999999999</v>
      </c>
      <c r="D1636">
        <v>1.07436</v>
      </c>
      <c r="E1636">
        <v>1.07494</v>
      </c>
      <c r="F1636">
        <v>1.07457333333333</v>
      </c>
      <c r="G1636">
        <v>1.0747137218920799</v>
      </c>
      <c r="H1636" s="2">
        <v>2.3773332968214301E-7</v>
      </c>
      <c r="I1636">
        <v>1.074522</v>
      </c>
      <c r="J1636">
        <v>1.0746013945566999</v>
      </c>
      <c r="K1636" s="2">
        <v>1.23820002812145E-7</v>
      </c>
      <c r="L1636">
        <v>1.074427</v>
      </c>
      <c r="M1636">
        <v>1.0745719405716301</v>
      </c>
      <c r="N1636" s="2">
        <v>7.7534442535826703E-8</v>
      </c>
      <c r="O1636">
        <v>1.0743723076923</v>
      </c>
      <c r="P1636">
        <v>1.07467057802379</v>
      </c>
      <c r="Q1636" s="2">
        <v>7.3819226732257806E-8</v>
      </c>
      <c r="R1636">
        <v>1.0745049999999901</v>
      </c>
      <c r="S1636">
        <v>1.0750479732059799</v>
      </c>
      <c r="T1636" s="2">
        <v>1.63857893504973E-7</v>
      </c>
      <c r="U1636">
        <v>-7.8456389734093902E-4</v>
      </c>
      <c r="V1636">
        <v>2.0320263758238E-4</v>
      </c>
      <c r="W1636">
        <v>-9.8776653492332E-4</v>
      </c>
      <c r="X1636">
        <v>44.068557935980003</v>
      </c>
      <c r="Y1636">
        <v>49.168849591288399</v>
      </c>
      <c r="Z1636">
        <v>61.420218468690301</v>
      </c>
      <c r="AA1636">
        <v>60.988991540125902</v>
      </c>
      <c r="AB1636">
        <v>50.455564116103801</v>
      </c>
      <c r="AC1636">
        <v>-17.8082191780769</v>
      </c>
      <c r="AD1636">
        <v>1.0738925367294201</v>
      </c>
      <c r="AE1636">
        <v>1.074522</v>
      </c>
      <c r="AF1636">
        <v>1.0751514632705701</v>
      </c>
      <c r="AG1636">
        <v>0.117161541703505</v>
      </c>
      <c r="AH1636">
        <v>0.83202890426029497</v>
      </c>
      <c r="AI1636">
        <v>0</v>
      </c>
      <c r="AJ1636">
        <v>1.0001674792511801</v>
      </c>
      <c r="AK1636">
        <v>3</v>
      </c>
      <c r="AL1636">
        <v>1</v>
      </c>
      <c r="AM1636">
        <v>0.73083596427812403</v>
      </c>
      <c r="AN1636">
        <v>0.68255314321865401</v>
      </c>
      <c r="AO1636" s="2">
        <v>1.22464679914735E-16</v>
      </c>
      <c r="AP1636">
        <v>-1</v>
      </c>
      <c r="AQ1636">
        <v>1.86056896198857E-4</v>
      </c>
      <c r="AR1636">
        <v>0.50702849999999999</v>
      </c>
      <c r="AS1636">
        <f t="shared" si="203"/>
        <v>-2.8838818910825736E-4</v>
      </c>
      <c r="AT1636">
        <f t="shared" si="202"/>
        <v>0.5</v>
      </c>
      <c r="AU1636">
        <f t="shared" si="200"/>
        <v>100.92673055685907</v>
      </c>
      <c r="AV1636">
        <f t="shared" si="201"/>
        <v>0</v>
      </c>
      <c r="AW1636">
        <f t="shared" si="204"/>
        <v>5.581706885964266E-4</v>
      </c>
      <c r="AX1636">
        <f t="shared" si="206"/>
        <v>96.893407381582861</v>
      </c>
      <c r="AZ1636">
        <f t="shared" si="205"/>
        <v>0.5</v>
      </c>
      <c r="BA1636">
        <f t="shared" si="207"/>
        <v>0</v>
      </c>
    </row>
    <row r="1637" spans="1:53" x14ac:dyDescent="0.2">
      <c r="A1637" s="1">
        <v>44474.166666666664</v>
      </c>
      <c r="B1637">
        <v>1.07494</v>
      </c>
      <c r="C1637">
        <v>1.0752999999999999</v>
      </c>
      <c r="D1637">
        <v>1.07422</v>
      </c>
      <c r="E1637">
        <v>1.07463</v>
      </c>
      <c r="F1637">
        <v>1.0747766666666601</v>
      </c>
      <c r="G1637">
        <v>1.0746718609460399</v>
      </c>
      <c r="H1637" s="2">
        <v>2.4233329696457E-8</v>
      </c>
      <c r="I1637">
        <v>1.0745579999999999</v>
      </c>
      <c r="J1637">
        <v>1.0746109297044699</v>
      </c>
      <c r="K1637" s="2">
        <v>1.23820002811834E-7</v>
      </c>
      <c r="L1637">
        <v>1.074473</v>
      </c>
      <c r="M1637">
        <v>1.07458249683134</v>
      </c>
      <c r="N1637" s="2">
        <v>7.2423331426559197E-8</v>
      </c>
      <c r="O1637">
        <v>1.0743923076923001</v>
      </c>
      <c r="P1637">
        <v>1.0746647811632499</v>
      </c>
      <c r="Q1637" s="2">
        <v>7.8919226733039299E-8</v>
      </c>
      <c r="R1637">
        <v>1.0744670000000001</v>
      </c>
      <c r="S1637">
        <v>1.0750081662339801</v>
      </c>
      <c r="T1637" s="2">
        <v>1.2193789350501899E-7</v>
      </c>
      <c r="U1637">
        <v>-7.2651769072873396E-4</v>
      </c>
      <c r="V1637">
        <v>2.0899907535566899E-4</v>
      </c>
      <c r="W1637">
        <v>-9.3551676608440301E-4</v>
      </c>
      <c r="X1637">
        <v>41.242697002808697</v>
      </c>
      <c r="Y1637">
        <v>44.420819333168197</v>
      </c>
      <c r="Z1637">
        <v>50.896158272515798</v>
      </c>
      <c r="AA1637">
        <v>72.770943438356596</v>
      </c>
      <c r="AB1637">
        <v>61.3000432005364</v>
      </c>
      <c r="AC1637">
        <v>-42.948717948714403</v>
      </c>
      <c r="AD1637">
        <v>1.07392853672942</v>
      </c>
      <c r="AE1637">
        <v>1.0745579999999999</v>
      </c>
      <c r="AF1637">
        <v>1.07518746327057</v>
      </c>
      <c r="AG1637">
        <v>0.117157616540197</v>
      </c>
      <c r="AH1637">
        <v>0.55719158159501203</v>
      </c>
      <c r="AI1637">
        <v>1</v>
      </c>
      <c r="AJ1637">
        <v>0.99971161181089097</v>
      </c>
      <c r="AK1637">
        <v>4</v>
      </c>
      <c r="AL1637">
        <v>1</v>
      </c>
      <c r="AM1637">
        <v>0.887885218402375</v>
      </c>
      <c r="AN1637">
        <v>0.46006503773115198</v>
      </c>
      <c r="AO1637">
        <v>-0.86602540378443804</v>
      </c>
      <c r="AP1637">
        <v>-0.5</v>
      </c>
      <c r="AQ1637">
        <v>1.8611056828862001E-4</v>
      </c>
      <c r="AR1637">
        <v>0.52879390000000004</v>
      </c>
      <c r="AS1637">
        <f t="shared" si="203"/>
        <v>1.7680503987427265E-4</v>
      </c>
      <c r="AT1637">
        <f t="shared" si="202"/>
        <v>0.5</v>
      </c>
      <c r="AU1637">
        <f t="shared" si="200"/>
        <v>100.92673055685907</v>
      </c>
      <c r="AV1637">
        <f t="shared" si="201"/>
        <v>0</v>
      </c>
      <c r="AW1637">
        <f t="shared" si="204"/>
        <v>1.051524710830698E-3</v>
      </c>
      <c r="AX1637">
        <f t="shared" si="206"/>
        <v>96.893407381582861</v>
      </c>
      <c r="AZ1637">
        <f t="shared" si="205"/>
        <v>0.5</v>
      </c>
      <c r="BA1637">
        <f t="shared" si="207"/>
        <v>0</v>
      </c>
    </row>
    <row r="1638" spans="1:53" x14ac:dyDescent="0.2">
      <c r="A1638" s="1">
        <v>44474.208333333336</v>
      </c>
      <c r="B1638">
        <v>1.07464</v>
      </c>
      <c r="C1638">
        <v>1.07525</v>
      </c>
      <c r="D1638">
        <v>1.07443</v>
      </c>
      <c r="E1638">
        <v>1.0748200000000001</v>
      </c>
      <c r="F1638">
        <v>1.07479666666666</v>
      </c>
      <c r="G1638">
        <v>1.07474593047302</v>
      </c>
      <c r="H1638" s="2">
        <v>2.44333296978654E-8</v>
      </c>
      <c r="I1638">
        <v>1.0746340000000001</v>
      </c>
      <c r="J1638">
        <v>1.0746806198029799</v>
      </c>
      <c r="K1638" s="2">
        <v>1.3028000281119999E-7</v>
      </c>
      <c r="L1638">
        <v>1.074514</v>
      </c>
      <c r="M1638">
        <v>1.0746256792256399</v>
      </c>
      <c r="N1638" s="2">
        <v>8.3493331428195498E-8</v>
      </c>
      <c r="O1638">
        <v>1.0744423076923</v>
      </c>
      <c r="P1638">
        <v>1.07468695528278</v>
      </c>
      <c r="Q1638" s="2">
        <v>8.7335893401674304E-8</v>
      </c>
      <c r="R1638">
        <v>1.0744315</v>
      </c>
      <c r="S1638">
        <v>1.07499024564027</v>
      </c>
      <c r="T1638" s="2">
        <v>6.7697630347170995E-8</v>
      </c>
      <c r="U1638">
        <v>-6.5760379448565E-4</v>
      </c>
      <c r="V1638">
        <v>2.2233037727900201E-4</v>
      </c>
      <c r="W1638">
        <v>-8.7993417176465195E-4</v>
      </c>
      <c r="X1638">
        <v>43.6286241120875</v>
      </c>
      <c r="Y1638">
        <v>47.8502724662793</v>
      </c>
      <c r="Z1638">
        <v>56.391742329912397</v>
      </c>
      <c r="AA1638">
        <v>69.491277367996602</v>
      </c>
      <c r="AB1638">
        <v>67.750404115492799</v>
      </c>
      <c r="AC1638">
        <v>-30.769230769218701</v>
      </c>
      <c r="AD1638">
        <v>1.0739883251522599</v>
      </c>
      <c r="AE1638">
        <v>1.0746340000000001</v>
      </c>
      <c r="AF1638">
        <v>1.07527967484773</v>
      </c>
      <c r="AG1638">
        <v>0.12016646555640299</v>
      </c>
      <c r="AH1638">
        <v>0.64403534585006095</v>
      </c>
      <c r="AI1638">
        <v>0</v>
      </c>
      <c r="AJ1638">
        <v>1.0001768050398701</v>
      </c>
      <c r="AK1638">
        <v>5</v>
      </c>
      <c r="AL1638">
        <v>1</v>
      </c>
      <c r="AM1638">
        <v>0.97908408768232202</v>
      </c>
      <c r="AN1638">
        <v>0.203456013052633</v>
      </c>
      <c r="AO1638">
        <v>-0.86602540378443804</v>
      </c>
      <c r="AP1638">
        <v>0.5</v>
      </c>
      <c r="AQ1638">
        <v>1.8607766881896499E-4</v>
      </c>
      <c r="AR1638">
        <v>0.52236705999999999</v>
      </c>
      <c r="AS1638">
        <f t="shared" si="203"/>
        <v>-1.2095048473248493E-4</v>
      </c>
      <c r="AT1638">
        <f t="shared" si="202"/>
        <v>0.5</v>
      </c>
      <c r="AU1638">
        <f t="shared" si="200"/>
        <v>100.92673055685907</v>
      </c>
      <c r="AV1638">
        <f t="shared" si="201"/>
        <v>0</v>
      </c>
      <c r="AW1638">
        <f t="shared" si="204"/>
        <v>9.582999944175441E-4</v>
      </c>
      <c r="AX1638">
        <f t="shared" si="206"/>
        <v>96.893407381582861</v>
      </c>
      <c r="AZ1638">
        <f t="shared" si="205"/>
        <v>0.5</v>
      </c>
      <c r="BA1638">
        <f t="shared" si="207"/>
        <v>0</v>
      </c>
    </row>
    <row r="1639" spans="1:53" x14ac:dyDescent="0.2">
      <c r="A1639" s="1">
        <v>44474.25</v>
      </c>
      <c r="B1639">
        <v>1.07483</v>
      </c>
      <c r="C1639">
        <v>1.0751200000000001</v>
      </c>
      <c r="D1639">
        <v>1.07447</v>
      </c>
      <c r="E1639">
        <v>1.0746899999999999</v>
      </c>
      <c r="F1639">
        <v>1.0747133333333301</v>
      </c>
      <c r="G1639">
        <v>1.07471796523651</v>
      </c>
      <c r="H1639" s="2">
        <v>9.4333296920154407E-9</v>
      </c>
      <c r="I1639">
        <v>1.0747679999999999</v>
      </c>
      <c r="J1639">
        <v>1.0746837465353201</v>
      </c>
      <c r="K1639" s="2">
        <v>1.4370002810053E-8</v>
      </c>
      <c r="L1639">
        <v>1.074525</v>
      </c>
      <c r="M1639">
        <v>1.07463737391188</v>
      </c>
      <c r="N1639" s="2">
        <v>8.6316664761959E-8</v>
      </c>
      <c r="O1639">
        <v>1.0744930769230701</v>
      </c>
      <c r="P1639">
        <v>1.0746873902423799</v>
      </c>
      <c r="Q1639" s="2">
        <v>7.5489739557518902E-8</v>
      </c>
      <c r="R1639">
        <v>1.074457</v>
      </c>
      <c r="S1639">
        <v>1.07496165081738</v>
      </c>
      <c r="T1639" s="2">
        <v>6.7201051399751502E-8</v>
      </c>
      <c r="U1639">
        <v>-6.0648773566862602E-4</v>
      </c>
      <c r="V1639">
        <v>2.1875714887682101E-4</v>
      </c>
      <c r="W1639">
        <v>-8.2524488454544702E-4</v>
      </c>
      <c r="X1639">
        <v>42.361154541814898</v>
      </c>
      <c r="Y1639">
        <v>45.706220608528298</v>
      </c>
      <c r="Z1639">
        <v>51.645980809674498</v>
      </c>
      <c r="AA1639">
        <v>62.3931623931676</v>
      </c>
      <c r="AB1639">
        <v>68.218461066506705</v>
      </c>
      <c r="AC1639">
        <v>-39.102564102563903</v>
      </c>
      <c r="AD1639">
        <v>1.07455356117657</v>
      </c>
      <c r="AE1639">
        <v>1.0747679999999999</v>
      </c>
      <c r="AF1639">
        <v>1.0749824388234199</v>
      </c>
      <c r="AG1639">
        <v>3.9904206940573797E-2</v>
      </c>
      <c r="AH1639">
        <v>0.31812994784656801</v>
      </c>
      <c r="AI1639">
        <v>1</v>
      </c>
      <c r="AJ1639">
        <v>0.99987904951526696</v>
      </c>
      <c r="AK1639">
        <v>6</v>
      </c>
      <c r="AL1639">
        <v>1</v>
      </c>
      <c r="AM1639">
        <v>0.99766876919053904</v>
      </c>
      <c r="AN1639">
        <v>-6.8242413364670795E-2</v>
      </c>
      <c r="AO1639" s="2">
        <v>-2.4492935982947E-16</v>
      </c>
      <c r="AP1639">
        <v>1</v>
      </c>
      <c r="AQ1639">
        <v>1.86100177725669E-4</v>
      </c>
      <c r="AR1639">
        <v>0.52969829999999996</v>
      </c>
      <c r="AS1639">
        <f t="shared" si="203"/>
        <v>4.0011538211026654E-4</v>
      </c>
      <c r="AT1639">
        <f t="shared" si="202"/>
        <v>0.5</v>
      </c>
      <c r="AU1639">
        <f t="shared" si="200"/>
        <v>100.92673055685907</v>
      </c>
      <c r="AV1639">
        <f t="shared" si="201"/>
        <v>0</v>
      </c>
      <c r="AW1639">
        <f t="shared" si="204"/>
        <v>1.8423917594843076E-3</v>
      </c>
      <c r="AX1639">
        <f t="shared" si="206"/>
        <v>96.893407381582861</v>
      </c>
      <c r="AZ1639">
        <f t="shared" si="205"/>
        <v>0.5</v>
      </c>
      <c r="BA1639">
        <f t="shared" si="207"/>
        <v>0</v>
      </c>
    </row>
    <row r="1640" spans="1:53" x14ac:dyDescent="0.2">
      <c r="A1640" s="1">
        <v>44474.291666666664</v>
      </c>
      <c r="B1640">
        <v>1.0747</v>
      </c>
      <c r="C1640">
        <v>1.0753600000000001</v>
      </c>
      <c r="D1640">
        <v>1.07463</v>
      </c>
      <c r="E1640">
        <v>1.0751200000000001</v>
      </c>
      <c r="F1640">
        <v>1.07487666666666</v>
      </c>
      <c r="G1640">
        <v>1.0749189826182499</v>
      </c>
      <c r="H1640" s="2">
        <v>4.8633329703536697E-8</v>
      </c>
      <c r="I1640">
        <v>1.07484</v>
      </c>
      <c r="J1640">
        <v>1.0748291643568799</v>
      </c>
      <c r="K1640" s="2">
        <v>3.8850002809494903E-8</v>
      </c>
      <c r="L1640">
        <v>1.0746169999999999</v>
      </c>
      <c r="M1640">
        <v>1.07472512410972</v>
      </c>
      <c r="N1640" s="2">
        <v>1.04512220321169E-7</v>
      </c>
      <c r="O1640">
        <v>1.07456615384615</v>
      </c>
      <c r="P1640">
        <v>1.0747491916363301</v>
      </c>
      <c r="Q1640" s="2">
        <v>9.3758970329630398E-8</v>
      </c>
      <c r="R1640">
        <v>1.0744885</v>
      </c>
      <c r="S1640">
        <v>1.0749767316919201</v>
      </c>
      <c r="T1640" s="2">
        <v>8.9234472452332199E-8</v>
      </c>
      <c r="U1640">
        <v>-5.2522600598980897E-4</v>
      </c>
      <c r="V1640">
        <v>2.4001510284451001E-4</v>
      </c>
      <c r="W1640">
        <v>-7.65241108834319E-4</v>
      </c>
      <c r="X1640">
        <v>47.766516730740001</v>
      </c>
      <c r="Y1640">
        <v>53.382980650926399</v>
      </c>
      <c r="Z1640">
        <v>63.753660032286</v>
      </c>
      <c r="AA1640">
        <v>71.303996304000506</v>
      </c>
      <c r="AB1640">
        <v>67.729478688388099</v>
      </c>
      <c r="AC1640">
        <v>-16.216216216215798</v>
      </c>
      <c r="AD1640">
        <v>1.0744874095733099</v>
      </c>
      <c r="AE1640">
        <v>1.07484</v>
      </c>
      <c r="AF1640">
        <v>1.0751925904266799</v>
      </c>
      <c r="AG1640">
        <v>6.5607983827485505E-2</v>
      </c>
      <c r="AH1640">
        <v>0.897061262598704</v>
      </c>
      <c r="AI1640">
        <v>1</v>
      </c>
      <c r="AJ1640">
        <v>1.00040011538211</v>
      </c>
      <c r="AK1640">
        <v>7</v>
      </c>
      <c r="AL1640">
        <v>1</v>
      </c>
      <c r="AM1640">
        <v>0.94226092211881995</v>
      </c>
      <c r="AN1640">
        <v>-0.334879612170986</v>
      </c>
      <c r="AO1640">
        <v>0.86602540378443804</v>
      </c>
      <c r="AP1640">
        <v>0.5</v>
      </c>
      <c r="AQ1640">
        <v>1.86025745963241E-4</v>
      </c>
      <c r="AR1640">
        <v>0.52809830000000002</v>
      </c>
      <c r="AS1640">
        <f t="shared" si="203"/>
        <v>3.9065406652261103E-4</v>
      </c>
      <c r="AT1640">
        <f t="shared" si="202"/>
        <v>0.5</v>
      </c>
      <c r="AU1640">
        <f t="shared" si="200"/>
        <v>100.92673055685907</v>
      </c>
      <c r="AV1640">
        <f t="shared" si="201"/>
        <v>0</v>
      </c>
      <c r="AW1640">
        <f t="shared" si="204"/>
        <v>1.2184686360592334E-3</v>
      </c>
      <c r="AX1640">
        <f t="shared" si="206"/>
        <v>96.893407381582861</v>
      </c>
      <c r="AZ1640">
        <f t="shared" si="205"/>
        <v>0.5</v>
      </c>
      <c r="BA1640">
        <f t="shared" si="207"/>
        <v>0</v>
      </c>
    </row>
    <row r="1641" spans="1:53" x14ac:dyDescent="0.2">
      <c r="A1641" s="1">
        <v>44474.333333333336</v>
      </c>
      <c r="B1641">
        <v>1.0751200000000001</v>
      </c>
      <c r="C1641">
        <v>1.0759300000000001</v>
      </c>
      <c r="D1641">
        <v>1.0747800000000001</v>
      </c>
      <c r="E1641">
        <v>1.0755399999999999</v>
      </c>
      <c r="F1641">
        <v>1.0751166666666601</v>
      </c>
      <c r="G1641">
        <v>1.07522949130912</v>
      </c>
      <c r="H1641" s="2">
        <v>1.8063332972044001E-7</v>
      </c>
      <c r="I1641">
        <v>1.0749599999999999</v>
      </c>
      <c r="J1641">
        <v>1.0750661095712499</v>
      </c>
      <c r="K1641" s="2">
        <v>1.4085000280856201E-7</v>
      </c>
      <c r="L1641">
        <v>1.0747409999999999</v>
      </c>
      <c r="M1641">
        <v>1.0748732833625001</v>
      </c>
      <c r="N1641" s="2">
        <v>1.7092110921496801E-7</v>
      </c>
      <c r="O1641">
        <v>1.07465307692307</v>
      </c>
      <c r="P1641">
        <v>1.07486216425971</v>
      </c>
      <c r="Q1641" s="2">
        <v>1.62573072897125E-7</v>
      </c>
      <c r="R1641">
        <v>1.0745464999999901</v>
      </c>
      <c r="S1641">
        <v>1.07503037629269</v>
      </c>
      <c r="T1641" s="2">
        <v>1.4326605139959601E-7</v>
      </c>
      <c r="U1641">
        <v>-4.2206965360902499E-4</v>
      </c>
      <c r="V1641">
        <v>2.7453716418023499E-4</v>
      </c>
      <c r="W1641">
        <v>-6.9660681778926101E-4</v>
      </c>
      <c r="X1641">
        <v>52.4564498800572</v>
      </c>
      <c r="Y1641">
        <v>59.5846989500387</v>
      </c>
      <c r="Z1641">
        <v>71.977831389574703</v>
      </c>
      <c r="AA1641">
        <v>75.218943145771107</v>
      </c>
      <c r="AB1641">
        <v>69.638700614312896</v>
      </c>
      <c r="AC1641">
        <v>-19.0243902439069</v>
      </c>
      <c r="AD1641">
        <v>1.0742886431582299</v>
      </c>
      <c r="AE1641">
        <v>1.0749599999999999</v>
      </c>
      <c r="AF1641">
        <v>1.0756313568417599</v>
      </c>
      <c r="AG1641">
        <v>0.12490824621699601</v>
      </c>
      <c r="AH1641">
        <v>0.93196104062420404</v>
      </c>
      <c r="AI1641">
        <v>1</v>
      </c>
      <c r="AJ1641">
        <v>1.0003906540665199</v>
      </c>
      <c r="AK1641">
        <v>8</v>
      </c>
      <c r="AL1641">
        <v>1</v>
      </c>
      <c r="AM1641">
        <v>0.81696989301044198</v>
      </c>
      <c r="AN1641">
        <v>-0.57668032211486697</v>
      </c>
      <c r="AO1641">
        <v>0.86602540378443904</v>
      </c>
      <c r="AP1641">
        <v>-0.499999999999999</v>
      </c>
      <c r="AQ1641">
        <v>1.8595310262751701E-4</v>
      </c>
      <c r="AR1641">
        <v>0.51906129999999995</v>
      </c>
      <c r="AS1641">
        <f t="shared" si="203"/>
        <v>2.0454841289030412E-4</v>
      </c>
      <c r="AT1641">
        <f t="shared" si="202"/>
        <v>0.5</v>
      </c>
      <c r="AU1641">
        <f t="shared" si="200"/>
        <v>100.92673055685907</v>
      </c>
      <c r="AV1641">
        <f t="shared" si="201"/>
        <v>0</v>
      </c>
      <c r="AW1641">
        <f t="shared" si="204"/>
        <v>8.832772374807174E-4</v>
      </c>
      <c r="AX1641">
        <f t="shared" si="206"/>
        <v>96.893407381582861</v>
      </c>
      <c r="AZ1641">
        <f t="shared" si="205"/>
        <v>0.5</v>
      </c>
      <c r="BA1641">
        <f t="shared" si="207"/>
        <v>0</v>
      </c>
    </row>
    <row r="1642" spans="1:53" x14ac:dyDescent="0.2">
      <c r="A1642" s="1">
        <v>44474.375</v>
      </c>
      <c r="B1642">
        <v>1.0755399999999999</v>
      </c>
      <c r="C1642">
        <v>1.0758700000000001</v>
      </c>
      <c r="D1642">
        <v>1.0750200000000001</v>
      </c>
      <c r="E1642">
        <v>1.07576</v>
      </c>
      <c r="F1642">
        <v>1.07547333333333</v>
      </c>
      <c r="G1642">
        <v>1.07549474565456</v>
      </c>
      <c r="H1642" s="2">
        <v>1.05733329745505E-7</v>
      </c>
      <c r="I1642">
        <v>1.075186</v>
      </c>
      <c r="J1642">
        <v>1.07529740638083</v>
      </c>
      <c r="K1642" s="2">
        <v>2.0978000280682699E-7</v>
      </c>
      <c r="L1642">
        <v>1.0748719999999901</v>
      </c>
      <c r="M1642">
        <v>1.0750345045693199</v>
      </c>
      <c r="N1642" s="2">
        <v>2.5781777588680601E-7</v>
      </c>
      <c r="O1642">
        <v>1.0747438461538401</v>
      </c>
      <c r="P1642">
        <v>1.0749904265083201</v>
      </c>
      <c r="Q1642" s="2">
        <v>2.55308970336575E-7</v>
      </c>
      <c r="R1642">
        <v>1.0746</v>
      </c>
      <c r="S1642">
        <v>1.07509986426481</v>
      </c>
      <c r="T1642" s="2">
        <v>2.16673682978453E-7</v>
      </c>
      <c r="U1642">
        <v>-3.1888938147472902E-4</v>
      </c>
      <c r="V1642">
        <v>3.0217394905162498E-4</v>
      </c>
      <c r="W1642">
        <v>-6.2106333052635405E-4</v>
      </c>
      <c r="X1642">
        <v>54.748422681228703</v>
      </c>
      <c r="Y1642">
        <v>62.4890957414882</v>
      </c>
      <c r="Z1642">
        <v>75.475529109490097</v>
      </c>
      <c r="AA1642">
        <v>85.488903537682702</v>
      </c>
      <c r="AB1642">
        <v>77.337280995817906</v>
      </c>
      <c r="AC1642">
        <v>-8.2926829268290092</v>
      </c>
      <c r="AD1642">
        <v>1.07436667344179</v>
      </c>
      <c r="AE1642">
        <v>1.075186</v>
      </c>
      <c r="AF1642">
        <v>1.0760053265581999</v>
      </c>
      <c r="AG1642">
        <v>0.152406478173294</v>
      </c>
      <c r="AH1642">
        <v>0.85028768093200602</v>
      </c>
      <c r="AI1642">
        <v>1</v>
      </c>
      <c r="AJ1642">
        <v>1.0002045484128901</v>
      </c>
      <c r="AK1642">
        <v>9</v>
      </c>
      <c r="AL1642">
        <v>1</v>
      </c>
      <c r="AM1642">
        <v>0.63108794432605297</v>
      </c>
      <c r="AN1642">
        <v>-0.77571129070441902</v>
      </c>
      <c r="AO1642" s="2">
        <v>3.67394039744205E-16</v>
      </c>
      <c r="AP1642">
        <v>-1</v>
      </c>
      <c r="AQ1642">
        <v>1.8591507399419899E-4</v>
      </c>
      <c r="AR1642">
        <v>0.48</v>
      </c>
      <c r="AS1642">
        <f t="shared" si="203"/>
        <v>8.366178329732854E-5</v>
      </c>
      <c r="AT1642">
        <f t="shared" si="202"/>
        <v>0.5</v>
      </c>
      <c r="AU1642">
        <f t="shared" si="200"/>
        <v>100.92673055685907</v>
      </c>
      <c r="AV1642">
        <f t="shared" si="201"/>
        <v>0</v>
      </c>
      <c r="AW1642">
        <f t="shared" si="204"/>
        <v>3.3464713318953621E-4</v>
      </c>
      <c r="AX1642">
        <f t="shared" si="206"/>
        <v>96.893407381582861</v>
      </c>
      <c r="AZ1642">
        <f t="shared" si="205"/>
        <v>0.5</v>
      </c>
      <c r="BA1642">
        <f t="shared" si="207"/>
        <v>0</v>
      </c>
    </row>
    <row r="1643" spans="1:53" x14ac:dyDescent="0.2">
      <c r="A1643" s="1">
        <v>44474.416666666664</v>
      </c>
      <c r="B1643">
        <v>1.07578</v>
      </c>
      <c r="C1643">
        <v>1.07643</v>
      </c>
      <c r="D1643">
        <v>1.07542</v>
      </c>
      <c r="E1643">
        <v>1.07585</v>
      </c>
      <c r="F1643">
        <v>1.07571666666666</v>
      </c>
      <c r="G1643">
        <v>1.0756723728272799</v>
      </c>
      <c r="H1643" s="2">
        <v>2.5433329762597599E-8</v>
      </c>
      <c r="I1643">
        <v>1.0753919999999999</v>
      </c>
      <c r="J1643">
        <v>1.0754816042538899</v>
      </c>
      <c r="K1643" s="2">
        <v>2.33470002805259E-7</v>
      </c>
      <c r="L1643">
        <v>1.075013</v>
      </c>
      <c r="M1643">
        <v>1.0751827764658</v>
      </c>
      <c r="N1643" s="2">
        <v>3.2126777589236101E-7</v>
      </c>
      <c r="O1643">
        <v>1.07487076923076</v>
      </c>
      <c r="P1643">
        <v>1.07511322272142</v>
      </c>
      <c r="Q1643" s="2">
        <v>3.1517435495690599E-7</v>
      </c>
      <c r="R1643">
        <v>1.0746625000000001</v>
      </c>
      <c r="S1643">
        <v>1.0751713057634</v>
      </c>
      <c r="T1643" s="2">
        <v>2.9479868297834497E-7</v>
      </c>
      <c r="U1643">
        <v>-2.2723658272005799E-4</v>
      </c>
      <c r="V1643">
        <v>3.1506139824503699E-4</v>
      </c>
      <c r="W1643">
        <v>-5.4229798096509503E-4</v>
      </c>
      <c r="X1643">
        <v>55.689507867747402</v>
      </c>
      <c r="Y1643">
        <v>63.675643911193902</v>
      </c>
      <c r="Z1643">
        <v>76.8914970423277</v>
      </c>
      <c r="AA1643">
        <v>83.312609596682606</v>
      </c>
      <c r="AB1643">
        <v>81.340152093378606</v>
      </c>
      <c r="AC1643">
        <v>-22.745098039216099</v>
      </c>
      <c r="AD1643">
        <v>1.07452764821456</v>
      </c>
      <c r="AE1643">
        <v>1.0753919999999999</v>
      </c>
      <c r="AF1643">
        <v>1.07625635178543</v>
      </c>
      <c r="AG1643">
        <v>0.16075101645363499</v>
      </c>
      <c r="AH1643">
        <v>0.76493842421561797</v>
      </c>
      <c r="AI1643">
        <v>1</v>
      </c>
      <c r="AJ1643">
        <v>1.00008366178329</v>
      </c>
      <c r="AK1643">
        <v>10</v>
      </c>
      <c r="AL1643">
        <v>1</v>
      </c>
      <c r="AM1643">
        <v>0.39840108984624101</v>
      </c>
      <c r="AN1643">
        <v>-0.91721130150545305</v>
      </c>
      <c r="AO1643">
        <v>-0.86602540378443804</v>
      </c>
      <c r="AP1643">
        <v>-0.499999999999999</v>
      </c>
      <c r="AQ1643">
        <v>1.85899521308732E-4</v>
      </c>
      <c r="AR1643">
        <v>0.49471320000000002</v>
      </c>
      <c r="AS1643">
        <f t="shared" si="203"/>
        <v>7.6218803736582963E-4</v>
      </c>
      <c r="AT1643">
        <f t="shared" si="202"/>
        <v>0.5</v>
      </c>
      <c r="AU1643">
        <f t="shared" si="200"/>
        <v>100.92673055685907</v>
      </c>
      <c r="AV1643">
        <f t="shared" si="201"/>
        <v>0</v>
      </c>
      <c r="AW1643">
        <f t="shared" si="204"/>
        <v>4.9263373146812839E-4</v>
      </c>
      <c r="AX1643">
        <f t="shared" si="206"/>
        <v>96.893407381582861</v>
      </c>
      <c r="AZ1643">
        <f t="shared" si="205"/>
        <v>0.5</v>
      </c>
      <c r="BA1643">
        <f t="shared" si="207"/>
        <v>0</v>
      </c>
    </row>
    <row r="1644" spans="1:53" x14ac:dyDescent="0.2">
      <c r="A1644" s="1">
        <v>44474.458333333336</v>
      </c>
      <c r="B1644">
        <v>1.07586</v>
      </c>
      <c r="C1644">
        <v>1.0767899999999999</v>
      </c>
      <c r="D1644">
        <v>1.07551</v>
      </c>
      <c r="E1644">
        <v>1.07667</v>
      </c>
      <c r="F1644">
        <v>1.07609333333333</v>
      </c>
      <c r="G1644">
        <v>1.0761711864136401</v>
      </c>
      <c r="H1644" s="2">
        <v>2.5143332978893303E-7</v>
      </c>
      <c r="I1644">
        <v>1.075788</v>
      </c>
      <c r="J1644">
        <v>1.07587773616926</v>
      </c>
      <c r="K1644" s="2">
        <v>3.2257000280223E-7</v>
      </c>
      <c r="L1644">
        <v>1.075278</v>
      </c>
      <c r="M1644">
        <v>1.07545318074475</v>
      </c>
      <c r="N1644" s="2">
        <v>4.3875110923614303E-7</v>
      </c>
      <c r="O1644">
        <v>1.07505307692307</v>
      </c>
      <c r="P1644">
        <v>1.0753356194754999</v>
      </c>
      <c r="Q1644" s="2">
        <v>5.2178973957937495E-7</v>
      </c>
      <c r="R1644">
        <v>1.0747774999999999</v>
      </c>
      <c r="S1644">
        <v>1.0753140385478399</v>
      </c>
      <c r="T1644" s="2">
        <v>4.8848289350447096E-7</v>
      </c>
      <c r="U1644" s="2">
        <v>-8.7426138308588296E-5</v>
      </c>
      <c r="V1644">
        <v>3.6389747412520499E-4</v>
      </c>
      <c r="W1644">
        <v>-4.51323612433794E-4</v>
      </c>
      <c r="X1644">
        <v>63.199004238475297</v>
      </c>
      <c r="Y1644">
        <v>72.486260380415999</v>
      </c>
      <c r="Z1644">
        <v>85.833930647743998</v>
      </c>
      <c r="AA1644">
        <v>88.279502564584007</v>
      </c>
      <c r="AB1644">
        <v>85.693671899649601</v>
      </c>
      <c r="AC1644">
        <v>-4.1237113402027203</v>
      </c>
      <c r="AD1644">
        <v>1.0747720157437399</v>
      </c>
      <c r="AE1644">
        <v>1.075788</v>
      </c>
      <c r="AF1644">
        <v>1.07680398425625</v>
      </c>
      <c r="AG1644">
        <v>0.18888187194123601</v>
      </c>
      <c r="AH1644">
        <v>0.93406184424903504</v>
      </c>
      <c r="AI1644">
        <v>0</v>
      </c>
      <c r="AJ1644">
        <v>1.0007621880373601</v>
      </c>
      <c r="AK1644">
        <v>11</v>
      </c>
      <c r="AL1644">
        <v>1</v>
      </c>
      <c r="AM1644">
        <v>0.13616664909624701</v>
      </c>
      <c r="AN1644">
        <v>-0.99068594603632998</v>
      </c>
      <c r="AO1644">
        <v>-0.86602540378443904</v>
      </c>
      <c r="AP1644">
        <v>0.499999999999999</v>
      </c>
      <c r="AQ1644">
        <v>1.8575793882990999E-4</v>
      </c>
      <c r="AR1644">
        <v>0.47688325999999998</v>
      </c>
      <c r="AS1644">
        <f t="shared" si="203"/>
        <v>-2.2290952659587138E-4</v>
      </c>
      <c r="AT1644">
        <f t="shared" si="202"/>
        <v>0.5</v>
      </c>
      <c r="AU1644">
        <f t="shared" si="200"/>
        <v>100.92673055685907</v>
      </c>
      <c r="AV1644">
        <f t="shared" si="201"/>
        <v>0</v>
      </c>
      <c r="AW1644">
        <f t="shared" si="204"/>
        <v>-7.2445596143666524E-4</v>
      </c>
      <c r="AX1644">
        <f t="shared" si="206"/>
        <v>96.893407381582861</v>
      </c>
      <c r="AZ1644">
        <f t="shared" si="205"/>
        <v>0.5</v>
      </c>
      <c r="BA1644">
        <f t="shared" si="207"/>
        <v>0</v>
      </c>
    </row>
    <row r="1645" spans="1:53" x14ac:dyDescent="0.2">
      <c r="A1645" s="1">
        <v>44474.5</v>
      </c>
      <c r="B1645">
        <v>1.07667</v>
      </c>
      <c r="C1645">
        <v>1.0767800000000001</v>
      </c>
      <c r="D1645">
        <v>1.07603</v>
      </c>
      <c r="E1645">
        <v>1.07643</v>
      </c>
      <c r="F1645">
        <v>1.0763166666666599</v>
      </c>
      <c r="G1645">
        <v>1.0763005932068199</v>
      </c>
      <c r="H1645" s="2">
        <v>1.77733329804604E-7</v>
      </c>
      <c r="I1645">
        <v>1.07605</v>
      </c>
      <c r="J1645">
        <v>1.0760618241128399</v>
      </c>
      <c r="K1645" s="2">
        <v>2.2825000280026501E-7</v>
      </c>
      <c r="L1645">
        <v>1.075445</v>
      </c>
      <c r="M1645">
        <v>1.0756307842457</v>
      </c>
      <c r="N1645" s="2">
        <v>5.2540555368719095E-7</v>
      </c>
      <c r="O1645">
        <v>1.07520538461538</v>
      </c>
      <c r="P1645">
        <v>1.07549195955043</v>
      </c>
      <c r="Q1645" s="2">
        <v>6.2434358573909302E-7</v>
      </c>
      <c r="R1645">
        <v>1.0748905</v>
      </c>
      <c r="S1645">
        <v>1.0754203205909001</v>
      </c>
      <c r="T1645" s="2">
        <v>5.9934184087270596E-7</v>
      </c>
      <c r="U1645" s="2">
        <v>3.9629692880627198E-6</v>
      </c>
      <c r="V1645">
        <v>3.64229265377485E-4</v>
      </c>
      <c r="W1645">
        <v>-3.6026629608942201E-4</v>
      </c>
      <c r="X1645">
        <v>59.994241532162903</v>
      </c>
      <c r="Y1645">
        <v>67.186624017187</v>
      </c>
      <c r="Z1645">
        <v>75.563792300829405</v>
      </c>
      <c r="AA1645">
        <v>86.920018866655099</v>
      </c>
      <c r="AB1645">
        <v>86.170710342640405</v>
      </c>
      <c r="AC1645">
        <v>-12.3711340206158</v>
      </c>
      <c r="AD1645">
        <v>1.07519536556998</v>
      </c>
      <c r="AE1645">
        <v>1.07605</v>
      </c>
      <c r="AF1645">
        <v>1.0769046344300099</v>
      </c>
      <c r="AG1645">
        <v>0.15884660192580699</v>
      </c>
      <c r="AH1645">
        <v>0.72231727780672905</v>
      </c>
      <c r="AI1645">
        <v>1</v>
      </c>
      <c r="AJ1645">
        <v>0.99977709047340402</v>
      </c>
      <c r="AK1645">
        <v>12</v>
      </c>
      <c r="AL1645">
        <v>1</v>
      </c>
      <c r="AM1645">
        <v>-0.13616664909624601</v>
      </c>
      <c r="AN1645">
        <v>-0.99068594603632998</v>
      </c>
      <c r="AO1645" s="2">
        <v>-4.8985871965894099E-16</v>
      </c>
      <c r="AP1645">
        <v>1</v>
      </c>
      <c r="AQ1645">
        <v>1.8579935527623701E-4</v>
      </c>
      <c r="AR1645">
        <v>0.49994695</v>
      </c>
      <c r="AS1645">
        <f t="shared" si="203"/>
        <v>5.5739806582799645E-5</v>
      </c>
      <c r="AT1645">
        <f t="shared" si="202"/>
        <v>0.5</v>
      </c>
      <c r="AU1645">
        <f t="shared" si="200"/>
        <v>100.92673055685907</v>
      </c>
      <c r="AV1645">
        <f t="shared" si="201"/>
        <v>0</v>
      </c>
      <c r="AW1645">
        <f t="shared" si="204"/>
        <v>1.1147961316559929E-4</v>
      </c>
      <c r="AX1645">
        <f t="shared" si="206"/>
        <v>96.893407381582861</v>
      </c>
      <c r="AZ1645">
        <f t="shared" si="205"/>
        <v>0.5</v>
      </c>
      <c r="BA1645">
        <f t="shared" si="207"/>
        <v>0</v>
      </c>
    </row>
    <row r="1646" spans="1:53" x14ac:dyDescent="0.2">
      <c r="A1646" s="1">
        <v>44474.541666666664</v>
      </c>
      <c r="B1646">
        <v>1.0764400000000001</v>
      </c>
      <c r="C1646">
        <v>1.07666</v>
      </c>
      <c r="D1646">
        <v>1.0763199999999999</v>
      </c>
      <c r="E1646">
        <v>1.0764899999999999</v>
      </c>
      <c r="F1646">
        <v>1.07653</v>
      </c>
      <c r="G1646">
        <v>1.07639529660341</v>
      </c>
      <c r="H1646" s="2">
        <v>1.5599996486204601E-8</v>
      </c>
      <c r="I1646">
        <v>1.0762399999999901</v>
      </c>
      <c r="J1646">
        <v>1.0762045494085599</v>
      </c>
      <c r="K1646" s="2">
        <v>1.6650000279880101E-7</v>
      </c>
      <c r="L1646">
        <v>1.0755999999999999</v>
      </c>
      <c r="M1646">
        <v>1.07578700529194</v>
      </c>
      <c r="N1646" s="2">
        <v>5.9171110924888596E-7</v>
      </c>
      <c r="O1646">
        <v>1.07536307692307</v>
      </c>
      <c r="P1646">
        <v>1.07563453675751</v>
      </c>
      <c r="Q1646" s="2">
        <v>6.8610640625798996E-7</v>
      </c>
      <c r="R1646">
        <v>1.0750135000000001</v>
      </c>
      <c r="S1646">
        <v>1.0755221948203399</v>
      </c>
      <c r="T1646" s="2">
        <v>6.7909763034617905E-7</v>
      </c>
      <c r="U1646" s="2">
        <v>8.0305284706483294E-5</v>
      </c>
      <c r="V1646">
        <v>3.5245726463672402E-4</v>
      </c>
      <c r="W1646">
        <v>-2.72151979930241E-4</v>
      </c>
      <c r="X1646">
        <v>60.533061612421598</v>
      </c>
      <c r="Y1646">
        <v>67.839765226902202</v>
      </c>
      <c r="Z1646">
        <v>76.410544746466002</v>
      </c>
      <c r="AA1646">
        <v>91.065292096222294</v>
      </c>
      <c r="AB1646">
        <v>88.754937842486996</v>
      </c>
      <c r="AC1646">
        <v>-10.309278350514401</v>
      </c>
      <c r="AD1646">
        <v>1.0755100684902199</v>
      </c>
      <c r="AE1646">
        <v>1.0762399999999901</v>
      </c>
      <c r="AF1646">
        <v>1.0769699315097701</v>
      </c>
      <c r="AG1646">
        <v>0.135644746482314</v>
      </c>
      <c r="AH1646">
        <v>0.67124894367051002</v>
      </c>
      <c r="AI1646">
        <v>0</v>
      </c>
      <c r="AJ1646">
        <v>1.0000557398065799</v>
      </c>
      <c r="AK1646">
        <v>13</v>
      </c>
      <c r="AL1646">
        <v>1</v>
      </c>
      <c r="AM1646">
        <v>-0.39840108984624101</v>
      </c>
      <c r="AN1646">
        <v>-0.91721130150545205</v>
      </c>
      <c r="AO1646">
        <v>0.86602540378443804</v>
      </c>
      <c r="AP1646">
        <v>0.499999999999999</v>
      </c>
      <c r="AQ1646">
        <v>1.8578899943334299E-4</v>
      </c>
      <c r="AR1646">
        <v>0.46340036000000001</v>
      </c>
      <c r="AS1646">
        <f t="shared" si="203"/>
        <v>-3.4370964895169553E-4</v>
      </c>
      <c r="AT1646">
        <f t="shared" si="202"/>
        <v>0.5</v>
      </c>
      <c r="AU1646">
        <f t="shared" si="200"/>
        <v>100.92673055685907</v>
      </c>
      <c r="AV1646">
        <f t="shared" si="201"/>
        <v>0</v>
      </c>
      <c r="AW1646">
        <f t="shared" si="204"/>
        <v>9.2894499716722478E-5</v>
      </c>
      <c r="AX1646">
        <f t="shared" si="206"/>
        <v>96.893407381582861</v>
      </c>
      <c r="AZ1646">
        <f t="shared" si="205"/>
        <v>0.5</v>
      </c>
      <c r="BA1646">
        <f t="shared" si="207"/>
        <v>0</v>
      </c>
    </row>
    <row r="1647" spans="1:53" x14ac:dyDescent="0.2">
      <c r="A1647" s="1">
        <v>44474.583333333336</v>
      </c>
      <c r="B1647">
        <v>1.0764800000000001</v>
      </c>
      <c r="C1647">
        <v>1.0764899999999999</v>
      </c>
      <c r="D1647">
        <v>1.07602</v>
      </c>
      <c r="E1647">
        <v>1.07612</v>
      </c>
      <c r="F1647">
        <v>1.0763466666666599</v>
      </c>
      <c r="G1647">
        <v>1.0762576483016999</v>
      </c>
      <c r="H1647" s="2">
        <v>3.9433329806677401E-8</v>
      </c>
      <c r="I1647">
        <v>1.0763119999999999</v>
      </c>
      <c r="J1647">
        <v>1.07617636627237</v>
      </c>
      <c r="K1647" s="2">
        <v>1.06020002798285E-7</v>
      </c>
      <c r="L1647">
        <v>1.0757490000000001</v>
      </c>
      <c r="M1647">
        <v>1.0758475497843101</v>
      </c>
      <c r="N1647" s="2">
        <v>4.9254333147701603E-7</v>
      </c>
      <c r="O1647">
        <v>1.0755246153846101</v>
      </c>
      <c r="P1647">
        <v>1.07570388864929</v>
      </c>
      <c r="Q1647" s="2">
        <v>5.5526025241808003E-7</v>
      </c>
      <c r="R1647">
        <v>1.0751109999999999</v>
      </c>
      <c r="S1647">
        <v>1.07557912864697</v>
      </c>
      <c r="T1647" s="2">
        <v>6.9608315666183902E-7</v>
      </c>
      <c r="U1647">
        <v>1.09686810635833E-4</v>
      </c>
      <c r="V1647">
        <v>3.0547103245285998E-4</v>
      </c>
      <c r="W1647">
        <v>-1.9578422181702599E-4</v>
      </c>
      <c r="X1647">
        <v>55.563206569269198</v>
      </c>
      <c r="Y1647">
        <v>59.6979118661339</v>
      </c>
      <c r="Z1647">
        <v>60.816013633169902</v>
      </c>
      <c r="AA1647">
        <v>84.765177548684406</v>
      </c>
      <c r="AB1647">
        <v>87.583496170520405</v>
      </c>
      <c r="AC1647">
        <v>-23.024054982816299</v>
      </c>
      <c r="AD1647">
        <v>1.0757295362595301</v>
      </c>
      <c r="AE1647">
        <v>1.0763119999999999</v>
      </c>
      <c r="AF1647">
        <v>1.0768944637404601</v>
      </c>
      <c r="AG1647">
        <v>0.108233252154249</v>
      </c>
      <c r="AH1647">
        <v>0.33518287348902098</v>
      </c>
      <c r="AI1647">
        <v>1</v>
      </c>
      <c r="AJ1647">
        <v>0.99965629035104797</v>
      </c>
      <c r="AK1647">
        <v>14</v>
      </c>
      <c r="AL1647">
        <v>1</v>
      </c>
      <c r="AM1647">
        <v>-0.63108794432605197</v>
      </c>
      <c r="AN1647">
        <v>-0.77571129070441902</v>
      </c>
      <c r="AO1647">
        <v>0.86602540378443904</v>
      </c>
      <c r="AP1647">
        <v>-0.499999999999999</v>
      </c>
      <c r="AQ1647">
        <v>1.85852878861093E-4</v>
      </c>
      <c r="AR1647">
        <v>0.53191906</v>
      </c>
      <c r="AS1647">
        <f t="shared" si="203"/>
        <v>2.4160874251943909E-4</v>
      </c>
      <c r="AT1647">
        <f t="shared" si="202"/>
        <v>0.5</v>
      </c>
      <c r="AU1647">
        <f t="shared" si="200"/>
        <v>100.92673055685907</v>
      </c>
      <c r="AV1647">
        <f t="shared" si="201"/>
        <v>0</v>
      </c>
      <c r="AW1647">
        <f t="shared" si="204"/>
        <v>5.5755863658313309E-4</v>
      </c>
      <c r="AX1647">
        <f t="shared" si="206"/>
        <v>96.893407381582861</v>
      </c>
      <c r="AZ1647">
        <f t="shared" si="205"/>
        <v>0.5</v>
      </c>
      <c r="BA1647">
        <f t="shared" si="207"/>
        <v>0</v>
      </c>
    </row>
    <row r="1648" spans="1:53" x14ac:dyDescent="0.2">
      <c r="A1648" s="1">
        <v>44474.625</v>
      </c>
      <c r="B1648">
        <v>1.07612</v>
      </c>
      <c r="C1648">
        <v>1.0766</v>
      </c>
      <c r="D1648">
        <v>1.07609</v>
      </c>
      <c r="E1648">
        <v>1.0763799999999999</v>
      </c>
      <c r="F1648">
        <v>1.07633</v>
      </c>
      <c r="G1648">
        <v>1.0763188241508499</v>
      </c>
      <c r="H1648" s="2">
        <v>3.60999964721643E-8</v>
      </c>
      <c r="I1648">
        <v>1.0764179999999901</v>
      </c>
      <c r="J1648">
        <v>1.07624424418158</v>
      </c>
      <c r="K1648" s="2">
        <v>3.9770002797466497E-8</v>
      </c>
      <c r="L1648">
        <v>1.0759049999999999</v>
      </c>
      <c r="M1648">
        <v>1.07594435891443</v>
      </c>
      <c r="N1648" s="2">
        <v>4.1384999814992998E-7</v>
      </c>
      <c r="O1648">
        <v>1.07564923076923</v>
      </c>
      <c r="P1648">
        <v>1.0758004759851101</v>
      </c>
      <c r="Q1648" s="2">
        <v>5.5069102165368901E-7</v>
      </c>
      <c r="R1648">
        <v>1.0752094999999999</v>
      </c>
      <c r="S1648">
        <v>1.07565540210916</v>
      </c>
      <c r="T1648" s="2">
        <v>7.4476289350381797E-7</v>
      </c>
      <c r="U1648">
        <v>1.5219727327986301E-4</v>
      </c>
      <c r="V1648">
        <v>2.78385196077512E-4</v>
      </c>
      <c r="W1648">
        <v>-1.2618792279764799E-4</v>
      </c>
      <c r="X1648">
        <v>58.162600334150397</v>
      </c>
      <c r="Y1648">
        <v>63.150898936073403</v>
      </c>
      <c r="Z1648">
        <v>66.569315532138404</v>
      </c>
      <c r="AA1648">
        <v>84.076682316119403</v>
      </c>
      <c r="AB1648">
        <v>86.635717320341897</v>
      </c>
      <c r="AC1648">
        <v>-14.4366197183108</v>
      </c>
      <c r="AD1648">
        <v>1.0760612591851799</v>
      </c>
      <c r="AE1648">
        <v>1.0764179999999901</v>
      </c>
      <c r="AF1648">
        <v>1.0767747408148101</v>
      </c>
      <c r="AG1648">
        <v>6.6282952312364099E-2</v>
      </c>
      <c r="AH1648">
        <v>0.44674004428098502</v>
      </c>
      <c r="AI1648">
        <v>0</v>
      </c>
      <c r="AJ1648">
        <v>1.0002416087425099</v>
      </c>
      <c r="AK1648">
        <v>15</v>
      </c>
      <c r="AL1648">
        <v>1</v>
      </c>
      <c r="AM1648">
        <v>-0.81696989301044098</v>
      </c>
      <c r="AN1648">
        <v>-0.57668032211486697</v>
      </c>
      <c r="AO1648" s="2">
        <v>2.3886802389739199E-15</v>
      </c>
      <c r="AP1648">
        <v>-1</v>
      </c>
      <c r="AQ1648">
        <v>1.8580798602723899E-4</v>
      </c>
      <c r="AR1648">
        <v>0.31662879999999999</v>
      </c>
      <c r="AS1648">
        <f t="shared" si="203"/>
        <v>-4.5522956576660167E-4</v>
      </c>
      <c r="AT1648">
        <f t="shared" si="202"/>
        <v>0</v>
      </c>
      <c r="AU1648">
        <f t="shared" si="200"/>
        <v>100.95392239604364</v>
      </c>
      <c r="AV1648">
        <f t="shared" si="201"/>
        <v>1.8752992541083785E-2</v>
      </c>
      <c r="AW1648">
        <f t="shared" si="204"/>
        <v>2.694215797396371E-4</v>
      </c>
      <c r="AX1648">
        <f t="shared" si="206"/>
        <v>96.849298637814869</v>
      </c>
      <c r="AY1648" t="s">
        <v>48</v>
      </c>
      <c r="AZ1648">
        <f t="shared" si="205"/>
        <v>0</v>
      </c>
      <c r="BA1648">
        <f t="shared" si="207"/>
        <v>1.8003568884888722E-2</v>
      </c>
    </row>
    <row r="1649" spans="1:53" x14ac:dyDescent="0.2">
      <c r="A1649" s="1">
        <v>44474.666666666664</v>
      </c>
      <c r="B1649">
        <v>1.0763799999999999</v>
      </c>
      <c r="C1649">
        <v>1.0765199999999999</v>
      </c>
      <c r="D1649">
        <v>1.0756600000000001</v>
      </c>
      <c r="E1649">
        <v>1.07589</v>
      </c>
      <c r="F1649">
        <v>1.07613</v>
      </c>
      <c r="G1649">
        <v>1.07610441207542</v>
      </c>
      <c r="H1649" s="2">
        <v>6.0099996458196796E-8</v>
      </c>
      <c r="I1649">
        <v>1.0762619999999901</v>
      </c>
      <c r="J1649">
        <v>1.0761261627877201</v>
      </c>
      <c r="K1649" s="2">
        <v>6.3170002798619307E-8</v>
      </c>
      <c r="L1649">
        <v>1.076025</v>
      </c>
      <c r="M1649">
        <v>1.0759344754754501</v>
      </c>
      <c r="N1649" s="2">
        <v>2.3384999815473099E-7</v>
      </c>
      <c r="O1649">
        <v>1.0757223076922999</v>
      </c>
      <c r="P1649">
        <v>1.07581326513009</v>
      </c>
      <c r="Q1649" s="2">
        <v>5.0781922678476004E-7</v>
      </c>
      <c r="R1649">
        <v>1.075275</v>
      </c>
      <c r="S1649">
        <v>1.07567774476543</v>
      </c>
      <c r="T1649" s="2">
        <v>7.4376315666163199E-7</v>
      </c>
      <c r="U1649">
        <v>1.4468043035686899E-4</v>
      </c>
      <c r="V1649">
        <v>2.1669468252361401E-4</v>
      </c>
      <c r="W1649" s="2">
        <v>-7.2014252166744807E-5</v>
      </c>
      <c r="X1649">
        <v>51.990146925413399</v>
      </c>
      <c r="Y1649">
        <v>53.544464822780498</v>
      </c>
      <c r="Z1649">
        <v>49.974828339875501</v>
      </c>
      <c r="AA1649">
        <v>75.839956681985896</v>
      </c>
      <c r="AB1649">
        <v>81.560605515596393</v>
      </c>
      <c r="AC1649">
        <v>-35.019455252914902</v>
      </c>
      <c r="AD1649">
        <v>1.07581239571959</v>
      </c>
      <c r="AE1649">
        <v>1.0762619999999901</v>
      </c>
      <c r="AF1649">
        <v>1.0767116042803999</v>
      </c>
      <c r="AG1649">
        <v>8.3549225077511002E-2</v>
      </c>
      <c r="AH1649">
        <v>8.6302870974315798E-2</v>
      </c>
      <c r="AI1649">
        <v>1</v>
      </c>
      <c r="AJ1649">
        <v>0.99954477043423295</v>
      </c>
      <c r="AK1649">
        <v>16</v>
      </c>
      <c r="AL1649">
        <v>1</v>
      </c>
      <c r="AM1649">
        <v>-0.94226092211881995</v>
      </c>
      <c r="AN1649">
        <v>-0.334879612170986</v>
      </c>
      <c r="AO1649">
        <v>-0.86602540378443704</v>
      </c>
      <c r="AP1649">
        <v>-0.500000000000001</v>
      </c>
      <c r="AQ1649">
        <v>1.85892609839295E-4</v>
      </c>
      <c r="AR1649">
        <v>0.78031090000000003</v>
      </c>
      <c r="AS1649">
        <f t="shared" si="203"/>
        <v>6.134456124695653E-4</v>
      </c>
      <c r="AT1649">
        <f t="shared" si="202"/>
        <v>1</v>
      </c>
      <c r="AU1649">
        <f t="shared" si="200"/>
        <v>100.99708554869137</v>
      </c>
      <c r="AV1649">
        <f t="shared" si="201"/>
        <v>1.8766588107714206E-2</v>
      </c>
      <c r="AW1649">
        <f t="shared" si="204"/>
        <v>5.9485635148570637E-4</v>
      </c>
      <c r="AX1649">
        <f t="shared" si="206"/>
        <v>96.849298637814869</v>
      </c>
      <c r="AZ1649">
        <f t="shared" si="205"/>
        <v>0.5</v>
      </c>
      <c r="BA1649">
        <f t="shared" si="207"/>
        <v>0</v>
      </c>
    </row>
    <row r="1650" spans="1:53" x14ac:dyDescent="0.2">
      <c r="A1650" s="1">
        <v>44474.708333333336</v>
      </c>
      <c r="B1650">
        <v>1.07589</v>
      </c>
      <c r="C1650">
        <v>1.0766100000000001</v>
      </c>
      <c r="D1650">
        <v>1.0757300000000001</v>
      </c>
      <c r="E1650">
        <v>1.0765499999999999</v>
      </c>
      <c r="F1650">
        <v>1.0762733333333301</v>
      </c>
      <c r="G1650">
        <v>1.07632720603771</v>
      </c>
      <c r="H1650" s="2">
        <v>1.17433329801476E-7</v>
      </c>
      <c r="I1650">
        <v>1.0762859999999901</v>
      </c>
      <c r="J1650">
        <v>1.0762674418584799</v>
      </c>
      <c r="K1650" s="2">
        <v>7.6130002798424401E-8</v>
      </c>
      <c r="L1650">
        <v>1.076168</v>
      </c>
      <c r="M1650">
        <v>1.07604638902536</v>
      </c>
      <c r="N1650" s="2">
        <v>1.5075110927162901E-7</v>
      </c>
      <c r="O1650">
        <v>1.0758699999999899</v>
      </c>
      <c r="P1650">
        <v>1.0759185129686499</v>
      </c>
      <c r="Q1650" s="2">
        <v>4.4184999602135702E-7</v>
      </c>
      <c r="R1650">
        <v>1.0753925</v>
      </c>
      <c r="S1650">
        <v>1.0757608166925401</v>
      </c>
      <c r="T1650" s="2">
        <v>7.53967104029874E-7</v>
      </c>
      <c r="U1650">
        <v>1.8979195877477599E-4</v>
      </c>
      <c r="V1650">
        <v>2.09444968753217E-4</v>
      </c>
      <c r="W1650" s="2">
        <v>-1.9653009978440501E-5</v>
      </c>
      <c r="X1650">
        <v>58.394781452165098</v>
      </c>
      <c r="Y1650">
        <v>62.159303335201898</v>
      </c>
      <c r="Z1650">
        <v>64.342107200962602</v>
      </c>
      <c r="AA1650">
        <v>80.401801209331694</v>
      </c>
      <c r="AB1650">
        <v>80.106146735812203</v>
      </c>
      <c r="AC1650">
        <v>-9.3385214007790491</v>
      </c>
      <c r="AD1650">
        <v>1.0757924252752</v>
      </c>
      <c r="AE1650">
        <v>1.0762859999999901</v>
      </c>
      <c r="AF1650">
        <v>1.0767795747247899</v>
      </c>
      <c r="AG1650">
        <v>9.1718135289948696E-2</v>
      </c>
      <c r="AH1650">
        <v>0.76743670891023896</v>
      </c>
      <c r="AI1650">
        <v>1</v>
      </c>
      <c r="AJ1650">
        <v>1.00061344561246</v>
      </c>
      <c r="AK1650">
        <v>17</v>
      </c>
      <c r="AL1650">
        <v>1</v>
      </c>
      <c r="AM1650">
        <v>-0.99766876919053904</v>
      </c>
      <c r="AN1650">
        <v>-6.8242413364670407E-2</v>
      </c>
      <c r="AO1650">
        <v>-0.86602540378443804</v>
      </c>
      <c r="AP1650">
        <v>0.5</v>
      </c>
      <c r="AQ1650">
        <v>1.8577864474478601E-4</v>
      </c>
      <c r="AR1650">
        <v>0.40820000000000001</v>
      </c>
      <c r="AS1650">
        <f t="shared" si="203"/>
        <v>3.715572894891217E-5</v>
      </c>
      <c r="AT1650">
        <f t="shared" si="202"/>
        <v>0.5</v>
      </c>
      <c r="AU1650">
        <f t="shared" si="200"/>
        <v>100.99708554869137</v>
      </c>
      <c r="AV1650">
        <f t="shared" si="201"/>
        <v>0</v>
      </c>
      <c r="AW1650">
        <f t="shared" si="204"/>
        <v>8.3600390135218916E-5</v>
      </c>
      <c r="AX1650">
        <f t="shared" si="206"/>
        <v>96.849298637814869</v>
      </c>
      <c r="AZ1650">
        <f t="shared" si="205"/>
        <v>0.5</v>
      </c>
      <c r="BA1650">
        <f t="shared" si="207"/>
        <v>0</v>
      </c>
    </row>
    <row r="1651" spans="1:53" x14ac:dyDescent="0.2">
      <c r="A1651" s="1">
        <v>44474.75</v>
      </c>
      <c r="B1651">
        <v>1.0765499999999999</v>
      </c>
      <c r="C1651">
        <v>1.0767100000000001</v>
      </c>
      <c r="D1651">
        <v>1.0765</v>
      </c>
      <c r="E1651">
        <v>1.0765899999999999</v>
      </c>
      <c r="F1651">
        <v>1.0763433333333301</v>
      </c>
      <c r="G1651">
        <v>1.0764586030188501</v>
      </c>
      <c r="H1651" s="2">
        <v>1.5453332980635099E-7</v>
      </c>
      <c r="I1651">
        <v>1.076306</v>
      </c>
      <c r="J1651">
        <v>1.0763749612389799</v>
      </c>
      <c r="K1651" s="2">
        <v>8.8330002798282196E-8</v>
      </c>
      <c r="L1651">
        <v>1.076273</v>
      </c>
      <c r="M1651">
        <v>1.0761452273843899</v>
      </c>
      <c r="N1651" s="2">
        <v>1.14467775942518E-7</v>
      </c>
      <c r="O1651">
        <v>1.0760061538461501</v>
      </c>
      <c r="P1651">
        <v>1.0760144396874101</v>
      </c>
      <c r="Q1651" s="2">
        <v>3.7309230371909201E-7</v>
      </c>
      <c r="R1651">
        <v>1.075507</v>
      </c>
      <c r="S1651">
        <v>1.07583978653134</v>
      </c>
      <c r="T1651" s="2">
        <v>7.5282210402971397E-7</v>
      </c>
      <c r="U1651">
        <v>2.2616376071171699E-4</v>
      </c>
      <c r="V1651">
        <v>1.9665341655212599E-4</v>
      </c>
      <c r="W1651" s="2">
        <v>2.9510344159591E-5</v>
      </c>
      <c r="X1651">
        <v>58.753908008080501</v>
      </c>
      <c r="Y1651">
        <v>62.6260192147843</v>
      </c>
      <c r="Z1651">
        <v>65.071667328028298</v>
      </c>
      <c r="AA1651">
        <v>82.389149025039998</v>
      </c>
      <c r="AB1651">
        <v>79.543635638785702</v>
      </c>
      <c r="AC1651">
        <v>-8.4745762711857999</v>
      </c>
      <c r="AD1651">
        <v>1.0757743459687401</v>
      </c>
      <c r="AE1651">
        <v>1.076306</v>
      </c>
      <c r="AF1651">
        <v>1.0768376540312501</v>
      </c>
      <c r="AG1651">
        <v>9.8792356682845195E-2</v>
      </c>
      <c r="AH1651">
        <v>0.76709098709097001</v>
      </c>
      <c r="AI1651">
        <v>1</v>
      </c>
      <c r="AJ1651">
        <v>1.00003715572894</v>
      </c>
      <c r="AK1651">
        <v>18</v>
      </c>
      <c r="AL1651">
        <v>1</v>
      </c>
      <c r="AM1651">
        <v>-0.97908408768232302</v>
      </c>
      <c r="AN1651">
        <v>0.203456013052633</v>
      </c>
      <c r="AO1651" s="2">
        <v>-7.3478807948841099E-16</v>
      </c>
      <c r="AP1651">
        <v>1</v>
      </c>
      <c r="AQ1651">
        <v>1.8577174226028399E-4</v>
      </c>
      <c r="AR1651">
        <v>0.40230450000000001</v>
      </c>
      <c r="AS1651">
        <f t="shared" si="203"/>
        <v>1.2075163246905163E-4</v>
      </c>
      <c r="AT1651">
        <f t="shared" si="202"/>
        <v>0.5</v>
      </c>
      <c r="AU1651">
        <f t="shared" ref="AU1651:AU1714" si="208">IF(AT1651=1,AU1650+AU1650*AS1651,IF(AT1651=0,AU1650+AU1650*(-AS1651),AU1650))-AV1651</f>
        <v>100.99708554869137</v>
      </c>
      <c r="AV1651">
        <f t="shared" ref="AV1651:AV1714" si="209">IF(AND(AT1651&lt;&gt;AT1650,AT1651&lt;&gt;0.5),AU1650*AQ1651,0)</f>
        <v>0</v>
      </c>
      <c r="AW1651">
        <f t="shared" si="204"/>
        <v>4.0869783297270423E-4</v>
      </c>
      <c r="AX1651">
        <f t="shared" si="206"/>
        <v>96.849298637814869</v>
      </c>
      <c r="AZ1651">
        <f t="shared" si="205"/>
        <v>0.5</v>
      </c>
      <c r="BA1651">
        <f t="shared" si="207"/>
        <v>0</v>
      </c>
    </row>
    <row r="1652" spans="1:53" x14ac:dyDescent="0.2">
      <c r="A1652" s="1">
        <v>44474.791666666664</v>
      </c>
      <c r="B1652">
        <v>1.0765899999999999</v>
      </c>
      <c r="C1652">
        <v>1.0767899999999999</v>
      </c>
      <c r="D1652">
        <v>1.0764499999999999</v>
      </c>
      <c r="E1652">
        <v>1.0767199999999999</v>
      </c>
      <c r="F1652">
        <v>1.0766199999999999</v>
      </c>
      <c r="G1652">
        <v>1.0765893015094199</v>
      </c>
      <c r="H1652" s="2">
        <v>7.8999964922834506E-9</v>
      </c>
      <c r="I1652">
        <v>1.0764260000000001</v>
      </c>
      <c r="J1652">
        <v>1.0764899741593199</v>
      </c>
      <c r="K1652" s="2">
        <v>1.04530002797408E-7</v>
      </c>
      <c r="L1652">
        <v>1.0763689999999999</v>
      </c>
      <c r="M1652">
        <v>1.07624973149632</v>
      </c>
      <c r="N1652" s="2">
        <v>9.7187775946389397E-8</v>
      </c>
      <c r="O1652">
        <v>1.0761623076922999</v>
      </c>
      <c r="P1652">
        <v>1.07611523401778</v>
      </c>
      <c r="Q1652" s="2">
        <v>2.4478589346888598E-7</v>
      </c>
      <c r="R1652">
        <v>1.0756204999999901</v>
      </c>
      <c r="S1652">
        <v>1.0759236163854999</v>
      </c>
      <c r="T1652" s="2">
        <v>7.5789973560846503E-7</v>
      </c>
      <c r="U1652">
        <v>2.6245319230655501E-4</v>
      </c>
      <c r="V1652">
        <v>1.86354278517571E-4</v>
      </c>
      <c r="W1652" s="2">
        <v>7.60989137889838E-5</v>
      </c>
      <c r="X1652">
        <v>59.963459336350702</v>
      </c>
      <c r="Y1652">
        <v>64.219619014011002</v>
      </c>
      <c r="Z1652">
        <v>67.6527801189728</v>
      </c>
      <c r="AA1652">
        <v>93.056553649574695</v>
      </c>
      <c r="AB1652">
        <v>85.282501294648597</v>
      </c>
      <c r="AC1652">
        <v>-3.0172413793111299</v>
      </c>
      <c r="AD1652">
        <v>1.0758476437006901</v>
      </c>
      <c r="AE1652">
        <v>1.0764260000000001</v>
      </c>
      <c r="AF1652">
        <v>1.0770043562993099</v>
      </c>
      <c r="AG1652">
        <v>0.10745862684662399</v>
      </c>
      <c r="AH1652">
        <v>0.75416858115882401</v>
      </c>
      <c r="AI1652">
        <v>0</v>
      </c>
      <c r="AJ1652">
        <v>1.0001207516324599</v>
      </c>
      <c r="AK1652">
        <v>19</v>
      </c>
      <c r="AL1652">
        <v>1</v>
      </c>
      <c r="AM1652">
        <v>-0.887885218402375</v>
      </c>
      <c r="AN1652">
        <v>0.46006503773115098</v>
      </c>
      <c r="AO1652">
        <v>0.86602540378443704</v>
      </c>
      <c r="AP1652">
        <v>0.500000000000001</v>
      </c>
      <c r="AQ1652">
        <v>1.85749312727542E-4</v>
      </c>
      <c r="AR1652">
        <v>0.42923850000000002</v>
      </c>
      <c r="AS1652">
        <f t="shared" si="203"/>
        <v>-4.6437328181769821E-5</v>
      </c>
      <c r="AT1652">
        <f t="shared" si="202"/>
        <v>0.5</v>
      </c>
      <c r="AU1652">
        <f t="shared" si="208"/>
        <v>100.99708554869137</v>
      </c>
      <c r="AV1652">
        <f t="shared" si="209"/>
        <v>0</v>
      </c>
      <c r="AW1652">
        <f t="shared" si="204"/>
        <v>1.5788691581830605E-4</v>
      </c>
      <c r="AX1652">
        <f t="shared" si="206"/>
        <v>96.849298637814869</v>
      </c>
      <c r="AZ1652">
        <f t="shared" si="205"/>
        <v>0.5</v>
      </c>
      <c r="BA1652">
        <f t="shared" si="207"/>
        <v>0</v>
      </c>
    </row>
    <row r="1653" spans="1:53" x14ac:dyDescent="0.2">
      <c r="A1653" s="1">
        <v>44474.833333333336</v>
      </c>
      <c r="B1653">
        <v>1.0767199999999999</v>
      </c>
      <c r="C1653">
        <v>1.07711</v>
      </c>
      <c r="D1653">
        <v>1.07643</v>
      </c>
      <c r="E1653">
        <v>1.07667</v>
      </c>
      <c r="F1653">
        <v>1.07666</v>
      </c>
      <c r="G1653">
        <v>1.07662965075471</v>
      </c>
      <c r="H1653" s="2">
        <v>4.29999649505403E-9</v>
      </c>
      <c r="I1653">
        <v>1.076484</v>
      </c>
      <c r="J1653">
        <v>1.0765499827728799</v>
      </c>
      <c r="K1653" s="2">
        <v>1.14680002796997E-7</v>
      </c>
      <c r="L1653">
        <v>1.076451</v>
      </c>
      <c r="M1653">
        <v>1.0763261439515299</v>
      </c>
      <c r="N1653" s="2">
        <v>6.9854442616337502E-8</v>
      </c>
      <c r="O1653">
        <v>1.0762815384615301</v>
      </c>
      <c r="P1653">
        <v>1.07619448630096</v>
      </c>
      <c r="Q1653" s="2">
        <v>1.6033076526852901E-7</v>
      </c>
      <c r="R1653">
        <v>1.0757319999999999</v>
      </c>
      <c r="S1653">
        <v>1.0759947005392601</v>
      </c>
      <c r="T1653" s="2">
        <v>7.2943789350305496E-7</v>
      </c>
      <c r="U1653">
        <v>2.8390555959822902E-4</v>
      </c>
      <c r="V1653">
        <v>1.66245316647396E-4</v>
      </c>
      <c r="W1653">
        <v>1.17660242950833E-4</v>
      </c>
      <c r="X1653">
        <v>59.243851119092</v>
      </c>
      <c r="Y1653">
        <v>63.070356251997097</v>
      </c>
      <c r="Z1653">
        <v>65.421482968818097</v>
      </c>
      <c r="AA1653">
        <v>90.255415621877503</v>
      </c>
      <c r="AB1653">
        <v>88.567039432163895</v>
      </c>
      <c r="AC1653">
        <v>-17.741935483870499</v>
      </c>
      <c r="AD1653">
        <v>1.07587821455204</v>
      </c>
      <c r="AE1653">
        <v>1.076484</v>
      </c>
      <c r="AF1653">
        <v>1.07708978544795</v>
      </c>
      <c r="AG1653">
        <v>0.112548899556701</v>
      </c>
      <c r="AH1653">
        <v>0.65351969961381695</v>
      </c>
      <c r="AI1653">
        <v>0</v>
      </c>
      <c r="AJ1653">
        <v>0.99995356267181801</v>
      </c>
      <c r="AK1653">
        <v>20</v>
      </c>
      <c r="AL1653">
        <v>1</v>
      </c>
      <c r="AM1653">
        <v>-0.73083596427812403</v>
      </c>
      <c r="AN1653">
        <v>0.68255314321865401</v>
      </c>
      <c r="AO1653">
        <v>0.86602540378443804</v>
      </c>
      <c r="AP1653">
        <v>-0.5</v>
      </c>
      <c r="AQ1653">
        <v>1.8575793882990999E-4</v>
      </c>
      <c r="AR1653">
        <v>0.62027750000000004</v>
      </c>
      <c r="AS1653">
        <f t="shared" si="203"/>
        <v>-1.3003055718097123E-4</v>
      </c>
      <c r="AT1653">
        <f t="shared" si="202"/>
        <v>1</v>
      </c>
      <c r="AU1653">
        <f t="shared" si="208"/>
        <v>100.96519183094448</v>
      </c>
      <c r="AV1653">
        <f t="shared" si="209"/>
        <v>1.8761010439353E-2</v>
      </c>
      <c r="AW1653">
        <f t="shared" si="204"/>
        <v>-2.9721270212790252E-4</v>
      </c>
      <c r="AX1653">
        <f t="shared" si="206"/>
        <v>96.802523269975453</v>
      </c>
      <c r="AY1653" t="s">
        <v>49</v>
      </c>
      <c r="AZ1653">
        <f t="shared" si="205"/>
        <v>1</v>
      </c>
      <c r="BA1653">
        <f t="shared" si="207"/>
        <v>1.79905260920829E-2</v>
      </c>
    </row>
    <row r="1654" spans="1:53" x14ac:dyDescent="0.2">
      <c r="A1654" s="1">
        <v>44474.875</v>
      </c>
      <c r="B1654">
        <v>1.0766800000000001</v>
      </c>
      <c r="C1654">
        <v>1.0768200000000001</v>
      </c>
      <c r="D1654">
        <v>1.07637</v>
      </c>
      <c r="E1654">
        <v>1.07653</v>
      </c>
      <c r="F1654">
        <v>1.07664</v>
      </c>
      <c r="G1654">
        <v>1.07657982537735</v>
      </c>
      <c r="H1654" s="2">
        <v>9.6999964936698396E-9</v>
      </c>
      <c r="I1654">
        <v>1.0766119999999999</v>
      </c>
      <c r="J1654">
        <v>1.07654332184858</v>
      </c>
      <c r="K1654" s="2">
        <v>6.5200027960769403E-9</v>
      </c>
      <c r="L1654">
        <v>1.0764369999999901</v>
      </c>
      <c r="M1654">
        <v>1.07636320868761</v>
      </c>
      <c r="N1654" s="2">
        <v>6.5001109282443506E-8</v>
      </c>
      <c r="O1654">
        <v>1.0763576923076901</v>
      </c>
      <c r="P1654">
        <v>1.07624241682939</v>
      </c>
      <c r="Q1654" s="2">
        <v>1.13369226810015E-7</v>
      </c>
      <c r="R1654">
        <v>1.0758574999999999</v>
      </c>
      <c r="S1654">
        <v>1.0760456814402799</v>
      </c>
      <c r="T1654" s="2">
        <v>5.9211447245027E-7</v>
      </c>
      <c r="U1654">
        <v>2.86309487708802E-4</v>
      </c>
      <c r="V1654">
        <v>1.3491939580637501E-4</v>
      </c>
      <c r="W1654">
        <v>1.5139009190242599E-4</v>
      </c>
      <c r="X1654">
        <v>57.174866288054403</v>
      </c>
      <c r="Y1654">
        <v>59.744053193227401</v>
      </c>
      <c r="Z1654">
        <v>58.894861235102098</v>
      </c>
      <c r="AA1654">
        <v>84.782706424718597</v>
      </c>
      <c r="AB1654">
        <v>89.3648918987234</v>
      </c>
      <c r="AC1654">
        <v>-24.8927038626626</v>
      </c>
      <c r="AD1654">
        <v>1.0764675562083399</v>
      </c>
      <c r="AE1654">
        <v>1.0766119999999999</v>
      </c>
      <c r="AF1654">
        <v>1.0767564437916499</v>
      </c>
      <c r="AG1654">
        <v>2.6833026504299799E-2</v>
      </c>
      <c r="AH1654">
        <v>0.216152563356873</v>
      </c>
      <c r="AI1654">
        <v>1</v>
      </c>
      <c r="AJ1654">
        <v>0.99986996944281903</v>
      </c>
      <c r="AK1654">
        <v>21</v>
      </c>
      <c r="AL1654">
        <v>1</v>
      </c>
      <c r="AM1654">
        <v>-0.51958395003543301</v>
      </c>
      <c r="AN1654">
        <v>0.85441940454648801</v>
      </c>
      <c r="AO1654" s="2">
        <v>8.5725275940314702E-16</v>
      </c>
      <c r="AP1654">
        <v>-1</v>
      </c>
      <c r="AQ1654">
        <v>1.8578209617939101E-4</v>
      </c>
      <c r="AR1654">
        <v>0.56000620000000001</v>
      </c>
      <c r="AS1654">
        <f t="shared" si="203"/>
        <v>1.0218015289864546E-4</v>
      </c>
      <c r="AT1654">
        <f t="shared" si="202"/>
        <v>0.5</v>
      </c>
      <c r="AU1654">
        <f t="shared" si="208"/>
        <v>100.96519183094448</v>
      </c>
      <c r="AV1654">
        <f t="shared" si="209"/>
        <v>0</v>
      </c>
      <c r="AW1654">
        <f t="shared" si="204"/>
        <v>-5.852136029650401E-4</v>
      </c>
      <c r="AX1654">
        <f t="shared" si="206"/>
        <v>96.802523269975453</v>
      </c>
      <c r="AZ1654">
        <f t="shared" si="205"/>
        <v>0.5</v>
      </c>
      <c r="BA1654">
        <f t="shared" si="207"/>
        <v>0</v>
      </c>
    </row>
    <row r="1655" spans="1:53" x14ac:dyDescent="0.2">
      <c r="A1655" s="1">
        <v>44474.916666666664</v>
      </c>
      <c r="B1655">
        <v>1.0765199999999999</v>
      </c>
      <c r="C1655">
        <v>1.0767100000000001</v>
      </c>
      <c r="D1655">
        <v>1.07646</v>
      </c>
      <c r="E1655">
        <v>1.07664</v>
      </c>
      <c r="F1655">
        <v>1.0766133333333301</v>
      </c>
      <c r="G1655">
        <v>1.0766099126886699</v>
      </c>
      <c r="H1655" s="2">
        <v>5.4333298251679502E-9</v>
      </c>
      <c r="I1655">
        <v>1.07663</v>
      </c>
      <c r="J1655">
        <v>1.07657554789905</v>
      </c>
      <c r="K1655" s="2">
        <v>5.3500027959363503E-9</v>
      </c>
      <c r="L1655">
        <v>1.0764579999999999</v>
      </c>
      <c r="M1655">
        <v>1.0764135343807699</v>
      </c>
      <c r="N1655" s="2">
        <v>6.9084442616613701E-8</v>
      </c>
      <c r="O1655">
        <v>1.07642538461538</v>
      </c>
      <c r="P1655">
        <v>1.0762992144251899</v>
      </c>
      <c r="Q1655" s="2">
        <v>8.5276919120421801E-8</v>
      </c>
      <c r="R1655">
        <v>1.0759514999999999</v>
      </c>
      <c r="S1655">
        <v>1.0761022832078699</v>
      </c>
      <c r="T1655" s="2">
        <v>5.5164499876593103E-7</v>
      </c>
      <c r="U1655">
        <v>2.9370504975889601E-4</v>
      </c>
      <c r="V1655">
        <v>1.1385196628517499E-4</v>
      </c>
      <c r="W1655">
        <v>1.7985308347371999E-4</v>
      </c>
      <c r="X1655">
        <v>58.404043425183701</v>
      </c>
      <c r="Y1655">
        <v>61.515953962188703</v>
      </c>
      <c r="Z1655">
        <v>62.428874379632397</v>
      </c>
      <c r="AA1655">
        <v>78.292440791985101</v>
      </c>
      <c r="AB1655">
        <v>84.443520946193601</v>
      </c>
      <c r="AC1655">
        <v>-22.488038277511301</v>
      </c>
      <c r="AD1655">
        <v>1.07649915654794</v>
      </c>
      <c r="AE1655">
        <v>1.07663</v>
      </c>
      <c r="AF1655">
        <v>1.0767608434520599</v>
      </c>
      <c r="AG1655">
        <v>2.43061129747747E-2</v>
      </c>
      <c r="AH1655">
        <v>0.538213605046302</v>
      </c>
      <c r="AI1655">
        <v>1</v>
      </c>
      <c r="AJ1655">
        <v>1.00010218015289</v>
      </c>
      <c r="AK1655">
        <v>22</v>
      </c>
      <c r="AL1655">
        <v>1</v>
      </c>
      <c r="AM1655">
        <v>-0.26979677115702499</v>
      </c>
      <c r="AN1655">
        <v>0.96291728734779902</v>
      </c>
      <c r="AO1655">
        <v>-0.86602540378443704</v>
      </c>
      <c r="AP1655">
        <v>-0.500000000000001</v>
      </c>
      <c r="AQ1655">
        <v>1.8576311487591E-4</v>
      </c>
      <c r="AR1655">
        <v>0.51766049999999997</v>
      </c>
      <c r="AS1655">
        <f t="shared" si="203"/>
        <v>3.622380740078146E-4</v>
      </c>
      <c r="AT1655">
        <f t="shared" si="202"/>
        <v>0.5</v>
      </c>
      <c r="AU1655">
        <f t="shared" si="208"/>
        <v>100.96519183094448</v>
      </c>
      <c r="AV1655">
        <f t="shared" si="209"/>
        <v>0</v>
      </c>
      <c r="AW1655">
        <f t="shared" si="204"/>
        <v>-1.5325456977264285E-3</v>
      </c>
      <c r="AX1655">
        <f t="shared" si="206"/>
        <v>96.802523269975453</v>
      </c>
      <c r="AZ1655">
        <f t="shared" si="205"/>
        <v>0.5</v>
      </c>
      <c r="BA1655">
        <f t="shared" si="207"/>
        <v>0</v>
      </c>
    </row>
    <row r="1656" spans="1:53" x14ac:dyDescent="0.2">
      <c r="A1656" s="1">
        <v>44474.958333333336</v>
      </c>
      <c r="B1656">
        <v>1.07663</v>
      </c>
      <c r="C1656">
        <v>1.0770299999999999</v>
      </c>
      <c r="D1656">
        <v>1.0766100000000001</v>
      </c>
      <c r="E1656">
        <v>1.0770299999999999</v>
      </c>
      <c r="F1656">
        <v>1.07673333333333</v>
      </c>
      <c r="G1656">
        <v>1.0768199563443299</v>
      </c>
      <c r="H1656" s="2">
        <v>6.9033329833446601E-8</v>
      </c>
      <c r="I1656">
        <v>1.0767180000000001</v>
      </c>
      <c r="J1656">
        <v>1.0767270319327</v>
      </c>
      <c r="K1656" s="2">
        <v>3.5270002795260803E-8</v>
      </c>
      <c r="L1656">
        <v>1.0765119999999999</v>
      </c>
      <c r="M1656">
        <v>1.0765256190388099</v>
      </c>
      <c r="N1656" s="2">
        <v>1.02084442618747E-7</v>
      </c>
      <c r="O1656">
        <v>1.0765161538461501</v>
      </c>
      <c r="P1656">
        <v>1.07640361236445</v>
      </c>
      <c r="Q1656" s="2">
        <v>7.9225637072751704E-8</v>
      </c>
      <c r="R1656">
        <v>1.0760559999999999</v>
      </c>
      <c r="S1656">
        <v>1.0761906371880801</v>
      </c>
      <c r="T1656" s="2">
        <v>5.4751999876578699E-7</v>
      </c>
      <c r="U1656">
        <v>3.2726333854715602E-4</v>
      </c>
      <c r="V1656">
        <v>1.1792820405874799E-4</v>
      </c>
      <c r="W1656">
        <v>2.0933513448840799E-4</v>
      </c>
      <c r="X1656">
        <v>62.512330590157298</v>
      </c>
      <c r="Y1656">
        <v>67.202845319851406</v>
      </c>
      <c r="Z1656">
        <v>72.491174358006901</v>
      </c>
      <c r="AA1656">
        <v>82.628510016390095</v>
      </c>
      <c r="AB1656">
        <v>81.901219077697803</v>
      </c>
      <c r="AC1656">
        <v>-4.7337278106556999</v>
      </c>
      <c r="AD1656">
        <v>1.0763820476091099</v>
      </c>
      <c r="AE1656">
        <v>1.0767180000000001</v>
      </c>
      <c r="AF1656">
        <v>1.07705395239089</v>
      </c>
      <c r="AG1656">
        <v>6.2403041630236702E-2</v>
      </c>
      <c r="AH1656">
        <v>0.964351510005934</v>
      </c>
      <c r="AI1656">
        <v>0</v>
      </c>
      <c r="AJ1656">
        <v>1.000362238074</v>
      </c>
      <c r="AK1656">
        <v>23</v>
      </c>
      <c r="AL1656">
        <v>1</v>
      </c>
      <c r="AM1656" s="2">
        <v>-2.4492935982947E-16</v>
      </c>
      <c r="AN1656">
        <v>1</v>
      </c>
      <c r="AO1656">
        <v>-0.86602540378444004</v>
      </c>
      <c r="AP1656">
        <v>0.499999999999997</v>
      </c>
      <c r="AQ1656">
        <v>1.856958487693E-4</v>
      </c>
      <c r="AR1656">
        <v>0.38545200000000002</v>
      </c>
      <c r="AS1656">
        <f t="shared" si="203"/>
        <v>-1.2998709413858389E-4</v>
      </c>
      <c r="AT1656">
        <f t="shared" si="202"/>
        <v>0</v>
      </c>
      <c r="AU1656">
        <f t="shared" si="208"/>
        <v>100.95956718584651</v>
      </c>
      <c r="AV1656">
        <f t="shared" si="209"/>
        <v>1.8748816993202432E-2</v>
      </c>
      <c r="AW1656">
        <f t="shared" si="204"/>
        <v>-2.7018745995932569E-3</v>
      </c>
      <c r="AX1656">
        <f t="shared" si="206"/>
        <v>96.802523269975453</v>
      </c>
      <c r="AZ1656">
        <f t="shared" si="205"/>
        <v>0.5</v>
      </c>
      <c r="BA1656">
        <f t="shared" si="207"/>
        <v>0</v>
      </c>
    </row>
    <row r="1657" spans="1:53" x14ac:dyDescent="0.2">
      <c r="A1657" s="1">
        <v>44475</v>
      </c>
      <c r="B1657">
        <v>1.07704</v>
      </c>
      <c r="C1657">
        <v>1.07708</v>
      </c>
      <c r="D1657">
        <v>1.07673</v>
      </c>
      <c r="E1657">
        <v>1.0768899999999999</v>
      </c>
      <c r="F1657">
        <v>1.0768533333333301</v>
      </c>
      <c r="G1657">
        <v>1.0768549781721599</v>
      </c>
      <c r="H1657" s="2">
        <v>3.9033329841758902E-8</v>
      </c>
      <c r="I1657">
        <v>1.0767519999999999</v>
      </c>
      <c r="J1657">
        <v>1.0767813546217999</v>
      </c>
      <c r="K1657" s="2">
        <v>4.1220002794996003E-8</v>
      </c>
      <c r="L1657">
        <v>1.07658899999999</v>
      </c>
      <c r="M1657">
        <v>1.07659187012267</v>
      </c>
      <c r="N1657" s="2">
        <v>9.4298887066240296E-8</v>
      </c>
      <c r="O1657">
        <v>1.0765330769230701</v>
      </c>
      <c r="P1657">
        <v>1.0764730963123801</v>
      </c>
      <c r="Q1657" s="2">
        <v>8.8589739637521406E-8</v>
      </c>
      <c r="R1657">
        <v>1.0761689999999999</v>
      </c>
      <c r="S1657">
        <v>1.07625724317016</v>
      </c>
      <c r="T1657" s="2">
        <v>4.63662104028803E-7</v>
      </c>
      <c r="U1657">
        <v>3.3865785724418402E-4</v>
      </c>
      <c r="V1657">
        <v>1.0345817820462101E-4</v>
      </c>
      <c r="W1657">
        <v>2.35199679039563E-4</v>
      </c>
      <c r="X1657">
        <v>60.213272117602997</v>
      </c>
      <c r="Y1657">
        <v>63.462332435865299</v>
      </c>
      <c r="Z1657">
        <v>64.993018924367703</v>
      </c>
      <c r="AA1657">
        <v>86.342744637275501</v>
      </c>
      <c r="AB1657">
        <v>82.4212318152167</v>
      </c>
      <c r="AC1657">
        <v>-13.7500000000064</v>
      </c>
      <c r="AD1657">
        <v>1.0763888140848701</v>
      </c>
      <c r="AE1657">
        <v>1.0767519999999999</v>
      </c>
      <c r="AF1657">
        <v>1.07711518591512</v>
      </c>
      <c r="AG1657">
        <v>6.74595292367062E-2</v>
      </c>
      <c r="AH1657">
        <v>0.68998534118962096</v>
      </c>
      <c r="AI1657">
        <v>0</v>
      </c>
      <c r="AJ1657">
        <v>0.99987001290586097</v>
      </c>
      <c r="AK1657">
        <v>0</v>
      </c>
      <c r="AL1657">
        <v>2</v>
      </c>
      <c r="AM1657">
        <v>0</v>
      </c>
      <c r="AN1657">
        <v>1</v>
      </c>
      <c r="AO1657">
        <v>0</v>
      </c>
      <c r="AP1657">
        <v>1</v>
      </c>
      <c r="AQ1657">
        <v>1.8571998997111999E-4</v>
      </c>
      <c r="AR1657">
        <v>0.37641289999999999</v>
      </c>
      <c r="AS1657">
        <f t="shared" si="203"/>
        <v>-5.0144397292206655E-4</v>
      </c>
      <c r="AT1657">
        <f t="shared" si="202"/>
        <v>0</v>
      </c>
      <c r="AU1657">
        <f t="shared" si="208"/>
        <v>101.01019275232068</v>
      </c>
      <c r="AV1657">
        <f t="shared" si="209"/>
        <v>0</v>
      </c>
      <c r="AW1657">
        <f t="shared" si="204"/>
        <v>-3.705113799923776E-3</v>
      </c>
      <c r="AX1657">
        <f t="shared" si="206"/>
        <v>96.802523269975453</v>
      </c>
      <c r="AZ1657">
        <f t="shared" si="205"/>
        <v>0.5</v>
      </c>
      <c r="BA1657">
        <f t="shared" si="207"/>
        <v>0</v>
      </c>
    </row>
    <row r="1658" spans="1:53" x14ac:dyDescent="0.2">
      <c r="A1658" s="1">
        <v>44475.041666666664</v>
      </c>
      <c r="B1658">
        <v>1.0768899999999999</v>
      </c>
      <c r="C1658">
        <v>1.07711</v>
      </c>
      <c r="D1658">
        <v>1.0763199999999999</v>
      </c>
      <c r="E1658">
        <v>1.0763499999999999</v>
      </c>
      <c r="F1658">
        <v>1.0767566666666599</v>
      </c>
      <c r="G1658">
        <v>1.0766024890860799</v>
      </c>
      <c r="H1658" s="2">
        <v>1.2893332983501099E-7</v>
      </c>
      <c r="I1658">
        <v>1.0766879999999901</v>
      </c>
      <c r="J1658">
        <v>1.0766375697478601</v>
      </c>
      <c r="K1658" s="2">
        <v>7.4820002795484598E-8</v>
      </c>
      <c r="L1658">
        <v>1.076586</v>
      </c>
      <c r="M1658">
        <v>1.0765478937367301</v>
      </c>
      <c r="N1658" s="2">
        <v>9.5782220399453996E-8</v>
      </c>
      <c r="O1658">
        <v>1.0765269230769201</v>
      </c>
      <c r="P1658">
        <v>1.0764555111248999</v>
      </c>
      <c r="Q1658" s="2">
        <v>9.0456406303946805E-8</v>
      </c>
      <c r="R1658">
        <v>1.0762455</v>
      </c>
      <c r="S1658">
        <v>1.0762660771539601</v>
      </c>
      <c r="T1658" s="2">
        <v>3.6344710402873101E-7</v>
      </c>
      <c r="U1658">
        <v>3.0064891483005902E-4</v>
      </c>
      <c r="V1658" s="2">
        <v>5.2359388632396797E-5</v>
      </c>
      <c r="W1658">
        <v>2.48289526197662E-4</v>
      </c>
      <c r="X1658">
        <v>52.233605640729998</v>
      </c>
      <c r="Y1658">
        <v>51.2395060506745</v>
      </c>
      <c r="Z1658">
        <v>43.951077726390203</v>
      </c>
      <c r="AA1658">
        <v>76.367493028627095</v>
      </c>
      <c r="AB1658">
        <v>81.779582560764098</v>
      </c>
      <c r="AC1658">
        <v>-52.413793103456499</v>
      </c>
      <c r="AD1658">
        <v>1.0761986902729901</v>
      </c>
      <c r="AE1658">
        <v>1.0766879999999901</v>
      </c>
      <c r="AF1658">
        <v>1.0771773097270001</v>
      </c>
      <c r="AG1658">
        <v>9.0891646792551004E-2</v>
      </c>
      <c r="AH1658">
        <v>0.154615490615611</v>
      </c>
      <c r="AI1658">
        <v>0</v>
      </c>
      <c r="AJ1658">
        <v>0.99949855602707705</v>
      </c>
      <c r="AK1658">
        <v>1</v>
      </c>
      <c r="AL1658">
        <v>2</v>
      </c>
      <c r="AM1658">
        <v>0.269796771157024</v>
      </c>
      <c r="AN1658">
        <v>0.96291728734779902</v>
      </c>
      <c r="AO1658">
        <v>0.86602540378443804</v>
      </c>
      <c r="AP1658">
        <v>0.5</v>
      </c>
      <c r="AQ1658">
        <v>1.8581316486273E-4</v>
      </c>
      <c r="AR1658">
        <v>0.41737032000000002</v>
      </c>
      <c r="AS1658">
        <f t="shared" si="203"/>
        <v>-4.1807962094098094E-4</v>
      </c>
      <c r="AT1658">
        <f t="shared" si="202"/>
        <v>0.5</v>
      </c>
      <c r="AU1658">
        <f t="shared" si="208"/>
        <v>101.01019275232068</v>
      </c>
      <c r="AV1658">
        <f t="shared" si="209"/>
        <v>0</v>
      </c>
      <c r="AW1658">
        <f t="shared" si="204"/>
        <v>-3.8556231709014899E-3</v>
      </c>
      <c r="AX1658">
        <f t="shared" si="206"/>
        <v>96.802523269975453</v>
      </c>
      <c r="AZ1658">
        <f t="shared" si="205"/>
        <v>0.5</v>
      </c>
      <c r="BA1658">
        <f t="shared" si="207"/>
        <v>0</v>
      </c>
    </row>
    <row r="1659" spans="1:53" x14ac:dyDescent="0.2">
      <c r="A1659" s="1">
        <v>44475.083333333336</v>
      </c>
      <c r="B1659">
        <v>1.0764199999999999</v>
      </c>
      <c r="C1659">
        <v>1.07681</v>
      </c>
      <c r="D1659">
        <v>1.07579</v>
      </c>
      <c r="E1659">
        <v>1.0759000000000001</v>
      </c>
      <c r="F1659">
        <v>1.0763799999999999</v>
      </c>
      <c r="G1659">
        <v>1.0762512445430401</v>
      </c>
      <c r="H1659" s="2">
        <v>2.4569999647533998E-7</v>
      </c>
      <c r="I1659">
        <v>1.07656199999999</v>
      </c>
      <c r="J1659">
        <v>1.0763917131652401</v>
      </c>
      <c r="K1659" s="2">
        <v>2.0397000279636301E-7</v>
      </c>
      <c r="L1659">
        <v>1.076587</v>
      </c>
      <c r="M1659">
        <v>1.0764300948754999</v>
      </c>
      <c r="N1659" s="2">
        <v>9.4245553732809802E-8</v>
      </c>
      <c r="O1659">
        <v>1.0764815384615301</v>
      </c>
      <c r="P1659">
        <v>1.07637615239277</v>
      </c>
      <c r="Q1659" s="2">
        <v>1.20864098609839E-7</v>
      </c>
      <c r="R1659">
        <v>1.076306</v>
      </c>
      <c r="S1659">
        <v>1.0762312126631</v>
      </c>
      <c r="T1659" s="2">
        <v>2.38530525081296E-7</v>
      </c>
      <c r="U1659">
        <v>2.3154619453613599E-4</v>
      </c>
      <c r="V1659" s="2">
        <v>-1.3394665329221E-5</v>
      </c>
      <c r="W1659">
        <v>2.44940859865357E-4</v>
      </c>
      <c r="X1659">
        <v>46.681693880162399</v>
      </c>
      <c r="Y1659">
        <v>43.484739466716803</v>
      </c>
      <c r="Z1659">
        <v>33.201773120552303</v>
      </c>
      <c r="AA1659">
        <v>50.129310344823303</v>
      </c>
      <c r="AB1659">
        <v>70.946516003575098</v>
      </c>
      <c r="AC1659">
        <v>-83.448275862067106</v>
      </c>
      <c r="AD1659">
        <v>1.07575409901042</v>
      </c>
      <c r="AE1659">
        <v>1.07656199999999</v>
      </c>
      <c r="AF1659">
        <v>1.0773699009895601</v>
      </c>
      <c r="AG1659">
        <v>0.15008907792956899</v>
      </c>
      <c r="AH1659">
        <v>9.0296330524356497E-2</v>
      </c>
      <c r="AI1659">
        <v>0</v>
      </c>
      <c r="AJ1659">
        <v>0.99958192037905902</v>
      </c>
      <c r="AK1659">
        <v>2</v>
      </c>
      <c r="AL1659">
        <v>2</v>
      </c>
      <c r="AM1659">
        <v>0.51958395003543301</v>
      </c>
      <c r="AN1659">
        <v>0.85441940454648801</v>
      </c>
      <c r="AO1659">
        <v>0.86602540378443804</v>
      </c>
      <c r="AP1659">
        <v>-0.499999999999999</v>
      </c>
      <c r="AQ1659">
        <v>1.8589088205223499E-4</v>
      </c>
      <c r="AR1659">
        <v>0.57847409999999999</v>
      </c>
      <c r="AS1659">
        <f t="shared" si="203"/>
        <v>-8.4580351333785053E-4</v>
      </c>
      <c r="AT1659">
        <f t="shared" si="202"/>
        <v>0.5</v>
      </c>
      <c r="AU1659">
        <f t="shared" si="208"/>
        <v>101.01019275232068</v>
      </c>
      <c r="AV1659">
        <f t="shared" si="209"/>
        <v>0</v>
      </c>
      <c r="AW1659">
        <f t="shared" si="204"/>
        <v>-4.1546612138674277E-3</v>
      </c>
      <c r="AX1659">
        <f t="shared" si="206"/>
        <v>96.802523269975453</v>
      </c>
      <c r="AZ1659">
        <f t="shared" si="205"/>
        <v>0.5</v>
      </c>
      <c r="BA1659">
        <f t="shared" si="207"/>
        <v>0</v>
      </c>
    </row>
    <row r="1660" spans="1:53" x14ac:dyDescent="0.2">
      <c r="A1660" s="1">
        <v>44475.125</v>
      </c>
      <c r="B1660">
        <v>1.0759099999999999</v>
      </c>
      <c r="C1660">
        <v>1.0761400000000001</v>
      </c>
      <c r="D1660">
        <v>1.07497</v>
      </c>
      <c r="E1660">
        <v>1.0749899999999999</v>
      </c>
      <c r="F1660">
        <v>1.07574666666666</v>
      </c>
      <c r="G1660">
        <v>1.0756206222715201</v>
      </c>
      <c r="H1660" s="2">
        <v>4.80033329764633E-7</v>
      </c>
      <c r="I1660">
        <v>1.0762320000000001</v>
      </c>
      <c r="J1660">
        <v>1.07592447544349</v>
      </c>
      <c r="K1660" s="2">
        <v>6.8412000279873203E-7</v>
      </c>
      <c r="L1660">
        <v>1.0764309999999999</v>
      </c>
      <c r="M1660">
        <v>1.07616825944359</v>
      </c>
      <c r="N1660" s="2">
        <v>3.50432220393254E-7</v>
      </c>
      <c r="O1660">
        <v>1.07639461538461</v>
      </c>
      <c r="P1660">
        <v>1.0761781306223701</v>
      </c>
      <c r="Q1660" s="2">
        <v>2.8717691911925298E-7</v>
      </c>
      <c r="R1660">
        <v>1.0762995</v>
      </c>
      <c r="S1660">
        <v>1.0761130019332801</v>
      </c>
      <c r="T1660" s="2">
        <v>2.5560499876553701E-7</v>
      </c>
      <c r="U1660">
        <v>1.02174590949299E-4</v>
      </c>
      <c r="V1660">
        <v>-1.14213015132846E-4</v>
      </c>
      <c r="W1660">
        <v>2.1638760608214499E-4</v>
      </c>
      <c r="X1660">
        <v>37.907105788853798</v>
      </c>
      <c r="Y1660">
        <v>32.449947247929202</v>
      </c>
      <c r="Z1660">
        <v>20.835749121220001</v>
      </c>
      <c r="AA1660">
        <v>21.690836824574799</v>
      </c>
      <c r="AB1660">
        <v>49.395880066008203</v>
      </c>
      <c r="AC1660">
        <v>-99.065420560751903</v>
      </c>
      <c r="AD1660">
        <v>1.0747524108648101</v>
      </c>
      <c r="AE1660">
        <v>1.0762320000000001</v>
      </c>
      <c r="AF1660">
        <v>1.0777115891351801</v>
      </c>
      <c r="AG1660">
        <v>0.27495728340811598</v>
      </c>
      <c r="AH1660">
        <v>8.0288888832175997E-2</v>
      </c>
      <c r="AI1660">
        <v>0</v>
      </c>
      <c r="AJ1660">
        <v>0.99915419648666204</v>
      </c>
      <c r="AK1660">
        <v>3</v>
      </c>
      <c r="AL1660">
        <v>2</v>
      </c>
      <c r="AM1660">
        <v>0.73083596427812403</v>
      </c>
      <c r="AN1660">
        <v>0.68255314321865401</v>
      </c>
      <c r="AO1660" s="2">
        <v>1.22464679914735E-16</v>
      </c>
      <c r="AP1660">
        <v>-1</v>
      </c>
      <c r="AQ1660">
        <v>1.8604824230922999E-4</v>
      </c>
      <c r="AR1660">
        <v>0.55893910000000002</v>
      </c>
      <c r="AS1660">
        <f t="shared" si="203"/>
        <v>-8.0930985404503719E-4</v>
      </c>
      <c r="AT1660">
        <f t="shared" si="202"/>
        <v>0.5</v>
      </c>
      <c r="AU1660">
        <f t="shared" si="208"/>
        <v>101.01019275232068</v>
      </c>
      <c r="AV1660">
        <f t="shared" si="209"/>
        <v>0</v>
      </c>
      <c r="AW1660">
        <f t="shared" si="204"/>
        <v>-2.3814175015580696E-3</v>
      </c>
      <c r="AX1660">
        <f t="shared" si="206"/>
        <v>96.802523269975453</v>
      </c>
      <c r="AZ1660">
        <f t="shared" si="205"/>
        <v>0.5</v>
      </c>
      <c r="BA1660">
        <f t="shared" si="207"/>
        <v>0</v>
      </c>
    </row>
    <row r="1661" spans="1:53" x14ac:dyDescent="0.2">
      <c r="A1661" s="1">
        <v>44475.166666666664</v>
      </c>
      <c r="B1661">
        <v>1.075</v>
      </c>
      <c r="C1661">
        <v>1.0752999999999999</v>
      </c>
      <c r="D1661">
        <v>1.07395</v>
      </c>
      <c r="E1661">
        <v>1.07412</v>
      </c>
      <c r="F1661">
        <v>1.07500333333333</v>
      </c>
      <c r="G1661">
        <v>1.07487031113576</v>
      </c>
      <c r="H1661" s="2">
        <v>7.9223332971278204E-7</v>
      </c>
      <c r="I1661">
        <v>1.07565</v>
      </c>
      <c r="J1661">
        <v>1.0753229836289899</v>
      </c>
      <c r="K1661" s="2">
        <v>1.2166500028028901E-6</v>
      </c>
      <c r="L1661">
        <v>1.076184</v>
      </c>
      <c r="M1661">
        <v>1.07579584863566</v>
      </c>
      <c r="N1661" s="2">
        <v>8.7324888704999003E-7</v>
      </c>
      <c r="O1661">
        <v>1.0762207692307599</v>
      </c>
      <c r="P1661">
        <v>1.0758841119620299</v>
      </c>
      <c r="Q1661" s="2">
        <v>6.8557435500986199E-7</v>
      </c>
      <c r="R1661">
        <v>1.0762285</v>
      </c>
      <c r="S1661">
        <v>1.07592319222535</v>
      </c>
      <c r="T1661" s="2">
        <v>4.6995026192347401E-7</v>
      </c>
      <c r="U1661" s="2">
        <v>-6.9751019734942606E-5</v>
      </c>
      <c r="V1661">
        <v>-2.2891090065367E-4</v>
      </c>
      <c r="W1661">
        <v>1.5915988091872799E-4</v>
      </c>
      <c r="X1661">
        <v>31.7605634898704</v>
      </c>
      <c r="Y1661">
        <v>25.559905139335999</v>
      </c>
      <c r="Z1661">
        <v>14.598066723264999</v>
      </c>
      <c r="AA1661">
        <v>7.6220168042080001</v>
      </c>
      <c r="AB1661">
        <v>26.4807213245352</v>
      </c>
      <c r="AC1661">
        <v>-94.6202531645569</v>
      </c>
      <c r="AD1661">
        <v>1.0736768603675899</v>
      </c>
      <c r="AE1661">
        <v>1.07565</v>
      </c>
      <c r="AF1661">
        <v>1.0776231396324001</v>
      </c>
      <c r="AG1661">
        <v>0.36687391482460202</v>
      </c>
      <c r="AH1661">
        <v>0.112293024053539</v>
      </c>
      <c r="AI1661">
        <v>0</v>
      </c>
      <c r="AJ1661">
        <v>0.99919069014595496</v>
      </c>
      <c r="AK1661">
        <v>4</v>
      </c>
      <c r="AL1661">
        <v>2</v>
      </c>
      <c r="AM1661">
        <v>0.887885218402375</v>
      </c>
      <c r="AN1661">
        <v>0.46006503773115198</v>
      </c>
      <c r="AO1661">
        <v>-0.86602540378443804</v>
      </c>
      <c r="AP1661">
        <v>-0.5</v>
      </c>
      <c r="AQ1661">
        <v>1.86198934942092E-4</v>
      </c>
      <c r="AR1661">
        <v>0.54660889999999995</v>
      </c>
      <c r="AS1661">
        <f t="shared" si="203"/>
        <v>-1.135813503146732E-3</v>
      </c>
      <c r="AT1661">
        <f t="shared" si="202"/>
        <v>0.5</v>
      </c>
      <c r="AU1661">
        <f t="shared" si="208"/>
        <v>101.01019275232068</v>
      </c>
      <c r="AV1661">
        <f t="shared" si="209"/>
        <v>0</v>
      </c>
      <c r="AW1661">
        <f t="shared" si="204"/>
        <v>-2.5229955684653582E-3</v>
      </c>
      <c r="AX1661">
        <f t="shared" si="206"/>
        <v>96.802523269975453</v>
      </c>
      <c r="AZ1661">
        <f t="shared" si="205"/>
        <v>0.5</v>
      </c>
      <c r="BA1661">
        <f t="shared" si="207"/>
        <v>0</v>
      </c>
    </row>
    <row r="1662" spans="1:53" x14ac:dyDescent="0.2">
      <c r="A1662" s="1">
        <v>44475.208333333336</v>
      </c>
      <c r="B1662">
        <v>1.07409</v>
      </c>
      <c r="C1662">
        <v>1.07409</v>
      </c>
      <c r="D1662">
        <v>1.0728899999999999</v>
      </c>
      <c r="E1662">
        <v>1.0729</v>
      </c>
      <c r="F1662">
        <v>1.0740033333333301</v>
      </c>
      <c r="G1662">
        <v>1.0738851555678799</v>
      </c>
      <c r="H1662" s="2">
        <v>1.1022333296428901E-6</v>
      </c>
      <c r="I1662">
        <v>1.0748519999999999</v>
      </c>
      <c r="J1662">
        <v>1.07451532241933</v>
      </c>
      <c r="K1662" s="2">
        <v>1.9268700028089401E-6</v>
      </c>
      <c r="L1662">
        <v>1.0758019999999999</v>
      </c>
      <c r="M1662">
        <v>1.0752693307019101</v>
      </c>
      <c r="N1662" s="2">
        <v>1.8774844425901E-6</v>
      </c>
      <c r="O1662">
        <v>1.07599076923076</v>
      </c>
      <c r="P1662">
        <v>1.07545781025317</v>
      </c>
      <c r="Q1662" s="2">
        <v>1.53810768833418E-6</v>
      </c>
      <c r="R1662">
        <v>1.0760855</v>
      </c>
      <c r="S1662">
        <v>1.0756352691562701</v>
      </c>
      <c r="T1662" s="2">
        <v>1.0199734198183101E-6</v>
      </c>
      <c r="U1662">
        <v>-3.0097762617153901E-4</v>
      </c>
      <c r="V1662">
        <v>-3.6811000567221302E-4</v>
      </c>
      <c r="W1662" s="2">
        <v>6.7132379500674694E-5</v>
      </c>
      <c r="X1662">
        <v>25.513157623971601</v>
      </c>
      <c r="Y1662">
        <v>19.205976392726601</v>
      </c>
      <c r="Z1662">
        <v>9.7076185142125997</v>
      </c>
      <c r="AA1662">
        <v>2.18376436644576</v>
      </c>
      <c r="AB1662">
        <v>10.498872665076</v>
      </c>
      <c r="AC1662">
        <v>-99.763033175353897</v>
      </c>
      <c r="AD1662">
        <v>1.0723688600504599</v>
      </c>
      <c r="AE1662">
        <v>1.0748519999999999</v>
      </c>
      <c r="AF1662">
        <v>1.0773351399495299</v>
      </c>
      <c r="AG1662">
        <v>0.46204313701557098</v>
      </c>
      <c r="AH1662">
        <v>0.106949257861265</v>
      </c>
      <c r="AI1662">
        <v>0</v>
      </c>
      <c r="AJ1662">
        <v>0.99886418649685305</v>
      </c>
      <c r="AK1662">
        <v>5</v>
      </c>
      <c r="AL1662">
        <v>2</v>
      </c>
      <c r="AM1662">
        <v>0.97908408768232202</v>
      </c>
      <c r="AN1662">
        <v>0.203456013052633</v>
      </c>
      <c r="AO1662">
        <v>-0.86602540378443804</v>
      </c>
      <c r="AP1662">
        <v>0.5</v>
      </c>
      <c r="AQ1662">
        <v>1.8641066268990501E-4</v>
      </c>
      <c r="AR1662">
        <v>0.54548125999999997</v>
      </c>
      <c r="AS1662">
        <f t="shared" si="203"/>
        <v>-6.5243731941455607E-4</v>
      </c>
      <c r="AT1662">
        <f t="shared" si="202"/>
        <v>0.5</v>
      </c>
      <c r="AU1662">
        <f t="shared" si="208"/>
        <v>101.01019275232068</v>
      </c>
      <c r="AV1662">
        <f t="shared" si="209"/>
        <v>0</v>
      </c>
      <c r="AW1662">
        <f t="shared" si="204"/>
        <v>-1.2769130394257866E-3</v>
      </c>
      <c r="AX1662">
        <f t="shared" si="206"/>
        <v>96.802523269975453</v>
      </c>
      <c r="AZ1662">
        <f t="shared" si="205"/>
        <v>0.5</v>
      </c>
      <c r="BA1662">
        <f t="shared" si="207"/>
        <v>0</v>
      </c>
    </row>
    <row r="1663" spans="1:53" x14ac:dyDescent="0.2">
      <c r="A1663" s="1">
        <v>44475.25</v>
      </c>
      <c r="B1663">
        <v>1.0728899999999999</v>
      </c>
      <c r="C1663">
        <v>1.0731999999999999</v>
      </c>
      <c r="D1663">
        <v>1.0720000000000001</v>
      </c>
      <c r="E1663">
        <v>1.0722</v>
      </c>
      <c r="F1663">
        <v>1.07307333333333</v>
      </c>
      <c r="G1663">
        <v>1.0730425777839401</v>
      </c>
      <c r="H1663" s="2">
        <v>9.4413332957806396E-7</v>
      </c>
      <c r="I1663">
        <v>1.074022</v>
      </c>
      <c r="J1663">
        <v>1.0737435482795501</v>
      </c>
      <c r="K1663" s="2">
        <v>2.2630200028151601E-6</v>
      </c>
      <c r="L1663">
        <v>1.0753549999999901</v>
      </c>
      <c r="M1663">
        <v>1.0747112705742901</v>
      </c>
      <c r="N1663" s="2">
        <v>3.0133611092386402E-6</v>
      </c>
      <c r="O1663">
        <v>1.07565615384615</v>
      </c>
      <c r="P1663">
        <v>1.0749924087884299</v>
      </c>
      <c r="Q1663" s="2">
        <v>2.5882423037055601E-6</v>
      </c>
      <c r="R1663">
        <v>1.0759029999999901</v>
      </c>
      <c r="S1663">
        <v>1.0753081006652001</v>
      </c>
      <c r="T1663" s="2">
        <v>1.77657999876578E-6</v>
      </c>
      <c r="U1663">
        <v>-5.3454858419255103E-4</v>
      </c>
      <c r="V1663">
        <v>-4.8134477095457999E-4</v>
      </c>
      <c r="W1663" s="2">
        <v>-5.3203813237970399E-5</v>
      </c>
      <c r="X1663">
        <v>22.748239889294599</v>
      </c>
      <c r="Y1663">
        <v>16.578577219059099</v>
      </c>
      <c r="Z1663">
        <v>7.8881384561934098</v>
      </c>
      <c r="AA1663">
        <v>3.1768693283140101</v>
      </c>
      <c r="AB1663">
        <v>4.3275501663224096</v>
      </c>
      <c r="AC1663">
        <v>-96.086105675147095</v>
      </c>
      <c r="AD1663">
        <v>1.0713309659963099</v>
      </c>
      <c r="AE1663">
        <v>1.074022</v>
      </c>
      <c r="AF1663">
        <v>1.0767130340036799</v>
      </c>
      <c r="AG1663">
        <v>0.50111338570132202</v>
      </c>
      <c r="AH1663">
        <v>0.161468417436825</v>
      </c>
      <c r="AI1663">
        <v>0</v>
      </c>
      <c r="AJ1663">
        <v>0.999347562680585</v>
      </c>
      <c r="AK1663">
        <v>6</v>
      </c>
      <c r="AL1663">
        <v>2</v>
      </c>
      <c r="AM1663">
        <v>0.99766876919053904</v>
      </c>
      <c r="AN1663">
        <v>-6.8242413364670795E-2</v>
      </c>
      <c r="AO1663" s="2">
        <v>-2.4492935982947E-16</v>
      </c>
      <c r="AP1663">
        <v>1</v>
      </c>
      <c r="AQ1663">
        <v>1.8653236336504299E-4</v>
      </c>
      <c r="AR1663">
        <v>0.52262010000000003</v>
      </c>
      <c r="AS1663">
        <f t="shared" si="203"/>
        <v>-7.1814959895533104E-4</v>
      </c>
      <c r="AT1663">
        <f t="shared" si="202"/>
        <v>0.5</v>
      </c>
      <c r="AU1663">
        <f t="shared" si="208"/>
        <v>101.01019275232068</v>
      </c>
      <c r="AV1663">
        <f t="shared" si="209"/>
        <v>0</v>
      </c>
      <c r="AW1663">
        <f t="shared" si="204"/>
        <v>-7.3680283529198309E-4</v>
      </c>
      <c r="AX1663">
        <f t="shared" si="206"/>
        <v>96.802523269975453</v>
      </c>
      <c r="AZ1663">
        <f t="shared" si="205"/>
        <v>0.5</v>
      </c>
      <c r="BA1663">
        <f t="shared" si="207"/>
        <v>0</v>
      </c>
    </row>
    <row r="1664" spans="1:53" x14ac:dyDescent="0.2">
      <c r="A1664" s="1">
        <v>44475.291666666664</v>
      </c>
      <c r="B1664">
        <v>1.0722100000000001</v>
      </c>
      <c r="C1664">
        <v>1.0730599999999999</v>
      </c>
      <c r="D1664">
        <v>1.07142</v>
      </c>
      <c r="E1664">
        <v>1.0714300000000001</v>
      </c>
      <c r="F1664">
        <v>1.0721766666666599</v>
      </c>
      <c r="G1664">
        <v>1.0722362888919701</v>
      </c>
      <c r="H1664" s="2">
        <v>5.4063332951535501E-7</v>
      </c>
      <c r="I1664">
        <v>1.0731279999999901</v>
      </c>
      <c r="J1664">
        <v>1.0729723655197001</v>
      </c>
      <c r="K1664" s="2">
        <v>2.0618700028215601E-6</v>
      </c>
      <c r="L1664">
        <v>1.0748450000000001</v>
      </c>
      <c r="M1664">
        <v>1.07411467592442</v>
      </c>
      <c r="N1664" s="2">
        <v>4.2826944425513503E-6</v>
      </c>
      <c r="O1664">
        <v>1.0752592307692299</v>
      </c>
      <c r="P1664">
        <v>1.07448349324723</v>
      </c>
      <c r="Q1664" s="2">
        <v>3.8332576883052004E-6</v>
      </c>
      <c r="R1664">
        <v>1.0756409999999901</v>
      </c>
      <c r="S1664">
        <v>1.0749387577447</v>
      </c>
      <c r="T1664" s="2">
        <v>2.7263989461343098E-6</v>
      </c>
      <c r="U1664">
        <v>-7.7287855319241295E-4</v>
      </c>
      <c r="V1664">
        <v>-5.7573979196355401E-4</v>
      </c>
      <c r="W1664">
        <v>-1.9713876122885799E-4</v>
      </c>
      <c r="X1664">
        <v>20.160098382843501</v>
      </c>
      <c r="Y1664">
        <v>14.2036991879793</v>
      </c>
      <c r="Z1664">
        <v>6.3236384726653698</v>
      </c>
      <c r="AA1664">
        <v>1.44220269130965</v>
      </c>
      <c r="AB1664">
        <v>2.2676121286896298</v>
      </c>
      <c r="AC1664">
        <v>-99.824253075569999</v>
      </c>
      <c r="AD1664">
        <v>1.0705593458759399</v>
      </c>
      <c r="AE1664">
        <v>1.0731279999999901</v>
      </c>
      <c r="AF1664">
        <v>1.07569665412405</v>
      </c>
      <c r="AG1664">
        <v>0.47872278499036702</v>
      </c>
      <c r="AH1664">
        <v>0.16947671465422101</v>
      </c>
      <c r="AI1664">
        <v>1</v>
      </c>
      <c r="AJ1664">
        <v>0.999281850401044</v>
      </c>
      <c r="AK1664">
        <v>7</v>
      </c>
      <c r="AL1664">
        <v>2</v>
      </c>
      <c r="AM1664">
        <v>0.94226092211881995</v>
      </c>
      <c r="AN1664">
        <v>-0.334879612170986</v>
      </c>
      <c r="AO1664">
        <v>0.86602540378443804</v>
      </c>
      <c r="AP1664">
        <v>0.5</v>
      </c>
      <c r="AQ1664">
        <v>1.86666417778109E-4</v>
      </c>
      <c r="AR1664">
        <v>0.51830600000000004</v>
      </c>
      <c r="AS1664">
        <f t="shared" si="203"/>
        <v>9.3333208889045949E-4</v>
      </c>
      <c r="AT1664">
        <f t="shared" si="202"/>
        <v>0.5</v>
      </c>
      <c r="AU1664">
        <f t="shared" si="208"/>
        <v>101.01019275232068</v>
      </c>
      <c r="AV1664">
        <f t="shared" si="209"/>
        <v>0</v>
      </c>
      <c r="AW1664">
        <f t="shared" si="204"/>
        <v>8.3999888000008127E-5</v>
      </c>
      <c r="AX1664">
        <f t="shared" si="206"/>
        <v>96.802523269975453</v>
      </c>
      <c r="AZ1664">
        <f t="shared" si="205"/>
        <v>0.5</v>
      </c>
      <c r="BA1664">
        <f t="shared" si="207"/>
        <v>0</v>
      </c>
    </row>
    <row r="1665" spans="1:53" x14ac:dyDescent="0.2">
      <c r="A1665" s="1">
        <v>44475.333333333336</v>
      </c>
      <c r="B1665">
        <v>1.07142</v>
      </c>
      <c r="C1665">
        <v>1.07246</v>
      </c>
      <c r="D1665">
        <v>1.07141</v>
      </c>
      <c r="E1665">
        <v>1.07243</v>
      </c>
      <c r="F1665">
        <v>1.07202</v>
      </c>
      <c r="G1665">
        <v>1.07233314444598</v>
      </c>
      <c r="H1665" s="2">
        <v>2.7429999617113898E-7</v>
      </c>
      <c r="I1665">
        <v>1.072616</v>
      </c>
      <c r="J1665">
        <v>1.07279157701313</v>
      </c>
      <c r="K1665" s="2">
        <v>9.8923000282555492E-7</v>
      </c>
      <c r="L1665">
        <v>1.074424</v>
      </c>
      <c r="M1665">
        <v>1.0738083712108799</v>
      </c>
      <c r="N1665" s="2">
        <v>4.3757822203121401E-6</v>
      </c>
      <c r="O1665">
        <v>1.07492923076923</v>
      </c>
      <c r="P1665">
        <v>1.0741901370690501</v>
      </c>
      <c r="Q1665" s="2">
        <v>4.2045076882922502E-6</v>
      </c>
      <c r="R1665">
        <v>1.0754410000000001</v>
      </c>
      <c r="S1665">
        <v>1.0746998284356799</v>
      </c>
      <c r="T1665" s="2">
        <v>3.1941884198186699E-6</v>
      </c>
      <c r="U1665">
        <v>-8.7102449980846998E-4</v>
      </c>
      <c r="V1665">
        <v>-5.3910859086368898E-4</v>
      </c>
      <c r="W1665">
        <v>-3.31915908944781E-4</v>
      </c>
      <c r="X1665">
        <v>31.120449797494199</v>
      </c>
      <c r="Y1665">
        <v>28.900627807812601</v>
      </c>
      <c r="Z1665">
        <v>28.4418755177824</v>
      </c>
      <c r="AA1665">
        <v>7.3281260304627898</v>
      </c>
      <c r="AB1665">
        <v>3.9823993500286399</v>
      </c>
      <c r="AC1665">
        <v>-82.105263157894498</v>
      </c>
      <c r="AD1665">
        <v>1.07083680467372</v>
      </c>
      <c r="AE1665">
        <v>1.072616</v>
      </c>
      <c r="AF1665">
        <v>1.07439519532627</v>
      </c>
      <c r="AG1665">
        <v>0.33174879477385999</v>
      </c>
      <c r="AH1665">
        <v>0.447729179238191</v>
      </c>
      <c r="AI1665">
        <v>0</v>
      </c>
      <c r="AJ1665">
        <v>1.00093333208889</v>
      </c>
      <c r="AK1665">
        <v>8</v>
      </c>
      <c r="AL1665">
        <v>2</v>
      </c>
      <c r="AM1665">
        <v>0.81696989301044198</v>
      </c>
      <c r="AN1665">
        <v>-0.57668032211486697</v>
      </c>
      <c r="AO1665">
        <v>0.86602540378443904</v>
      </c>
      <c r="AP1665">
        <v>-0.499999999999999</v>
      </c>
      <c r="AQ1665">
        <v>1.86492358475611E-4</v>
      </c>
      <c r="AR1665">
        <v>0.50490104999999996</v>
      </c>
      <c r="AS1665">
        <f t="shared" si="203"/>
        <v>-9.5111102822564852E-4</v>
      </c>
      <c r="AT1665">
        <f t="shared" si="202"/>
        <v>0.5</v>
      </c>
      <c r="AU1665">
        <f t="shared" si="208"/>
        <v>101.01019275232068</v>
      </c>
      <c r="AV1665">
        <f t="shared" si="209"/>
        <v>0</v>
      </c>
      <c r="AW1665">
        <f t="shared" si="204"/>
        <v>-4.3825704241762242E-4</v>
      </c>
      <c r="AX1665">
        <f t="shared" si="206"/>
        <v>96.802523269975453</v>
      </c>
      <c r="AZ1665">
        <f t="shared" si="205"/>
        <v>0.5</v>
      </c>
      <c r="BA1665">
        <f t="shared" si="207"/>
        <v>0</v>
      </c>
    </row>
    <row r="1666" spans="1:53" x14ac:dyDescent="0.2">
      <c r="A1666" s="1">
        <v>44475.375</v>
      </c>
      <c r="B1666">
        <v>1.07243</v>
      </c>
      <c r="C1666">
        <v>1.0725100000000001</v>
      </c>
      <c r="D1666">
        <v>1.0711900000000001</v>
      </c>
      <c r="E1666">
        <v>1.07141</v>
      </c>
      <c r="F1666">
        <v>1.07175666666666</v>
      </c>
      <c r="G1666">
        <v>1.0718715722229899</v>
      </c>
      <c r="H1666" s="2">
        <v>3.4013332948624701E-7</v>
      </c>
      <c r="I1666">
        <v>1.072074</v>
      </c>
      <c r="J1666">
        <v>1.0723310513420901</v>
      </c>
      <c r="K1666" s="2">
        <v>4.2013000282979302E-7</v>
      </c>
      <c r="L1666">
        <v>1.0738619999999901</v>
      </c>
      <c r="M1666">
        <v>1.0733723037180001</v>
      </c>
      <c r="N1666" s="2">
        <v>4.2796177758451003E-6</v>
      </c>
      <c r="O1666">
        <v>1.07452461538461</v>
      </c>
      <c r="P1666">
        <v>1.0737929746306101</v>
      </c>
      <c r="Q1666" s="2">
        <v>4.8067102523789799E-6</v>
      </c>
      <c r="R1666">
        <v>1.0751869999999999</v>
      </c>
      <c r="S1666">
        <v>1.0743865114418101</v>
      </c>
      <c r="T1666" s="2">
        <v>3.9235694724504202E-6</v>
      </c>
      <c r="U1666">
        <v>-1.0193607884698599E-3</v>
      </c>
      <c r="V1666">
        <v>-5.4995590362007002E-4</v>
      </c>
      <c r="W1666">
        <v>-4.6940488484979899E-4</v>
      </c>
      <c r="X1666">
        <v>27.042546473536799</v>
      </c>
      <c r="Y1666">
        <v>24.202037182818401</v>
      </c>
      <c r="Z1666">
        <v>22.0650238703947</v>
      </c>
      <c r="AA1666">
        <v>7.2622333275832904</v>
      </c>
      <c r="AB1666">
        <v>5.34418734978507</v>
      </c>
      <c r="AC1666">
        <v>-96.283783783785594</v>
      </c>
      <c r="AD1666">
        <v>1.0709145104532301</v>
      </c>
      <c r="AE1666">
        <v>1.072074</v>
      </c>
      <c r="AF1666">
        <v>1.0732334895467599</v>
      </c>
      <c r="AG1666">
        <v>0.21630774494375299</v>
      </c>
      <c r="AH1666">
        <v>0.21366710383329399</v>
      </c>
      <c r="AI1666">
        <v>1</v>
      </c>
      <c r="AJ1666">
        <v>0.99904888897177402</v>
      </c>
      <c r="AK1666">
        <v>9</v>
      </c>
      <c r="AL1666">
        <v>2</v>
      </c>
      <c r="AM1666">
        <v>0.63108794432605297</v>
      </c>
      <c r="AN1666">
        <v>-0.77571129070441902</v>
      </c>
      <c r="AO1666" s="2">
        <v>3.67394039744205E-16</v>
      </c>
      <c r="AP1666">
        <v>-1</v>
      </c>
      <c r="AQ1666">
        <v>1.8666990227830601E-4</v>
      </c>
      <c r="AR1666">
        <v>0.53212970000000004</v>
      </c>
      <c r="AS1666">
        <f t="shared" si="203"/>
        <v>1.1200194136717911E-4</v>
      </c>
      <c r="AT1666">
        <f t="shared" ref="AT1666:AT1729" si="210">IF(AR1666&lt;0.4,0,IF(AR1666&lt;0.6,0.5,1))</f>
        <v>0.5</v>
      </c>
      <c r="AU1666">
        <f t="shared" si="208"/>
        <v>101.01019275232068</v>
      </c>
      <c r="AV1666">
        <f t="shared" si="209"/>
        <v>0</v>
      </c>
      <c r="AW1666">
        <f t="shared" si="204"/>
        <v>2.6133786318971453E-4</v>
      </c>
      <c r="AX1666">
        <f t="shared" si="206"/>
        <v>96.802523269975453</v>
      </c>
      <c r="AZ1666">
        <f t="shared" si="205"/>
        <v>0.5</v>
      </c>
      <c r="BA1666">
        <f t="shared" si="207"/>
        <v>0</v>
      </c>
    </row>
    <row r="1667" spans="1:53" x14ac:dyDescent="0.2">
      <c r="A1667" s="1">
        <v>44475.416666666664</v>
      </c>
      <c r="B1667">
        <v>1.0713999999999999</v>
      </c>
      <c r="C1667">
        <v>1.0717300000000001</v>
      </c>
      <c r="D1667">
        <v>1.07074</v>
      </c>
      <c r="E1667">
        <v>1.0715300000000001</v>
      </c>
      <c r="F1667">
        <v>1.07179</v>
      </c>
      <c r="G1667">
        <v>1.07170078611149</v>
      </c>
      <c r="H1667" s="2">
        <v>3.1079999615523302E-7</v>
      </c>
      <c r="I1667">
        <v>1.0718000000000001</v>
      </c>
      <c r="J1667">
        <v>1.0720640342280601</v>
      </c>
      <c r="K1667" s="2">
        <v>2.2970000283186799E-7</v>
      </c>
      <c r="L1667">
        <v>1.073326</v>
      </c>
      <c r="M1667">
        <v>1.0730373394056301</v>
      </c>
      <c r="N1667" s="2">
        <v>3.5458933313790899E-6</v>
      </c>
      <c r="O1667">
        <v>1.0741400000000001</v>
      </c>
      <c r="P1667">
        <v>1.07346969254053</v>
      </c>
      <c r="Q1667" s="2">
        <v>5.0586333292870504E-6</v>
      </c>
      <c r="R1667">
        <v>1.07495749999999</v>
      </c>
      <c r="S1667">
        <v>1.0741144627330601</v>
      </c>
      <c r="T1667" s="2">
        <v>4.5261881566610497E-6</v>
      </c>
      <c r="U1667">
        <v>-1.1143893817120399E-3</v>
      </c>
      <c r="V1667">
        <v>-5.1598759748979601E-4</v>
      </c>
      <c r="W1667">
        <v>-5.9840178422224805E-4</v>
      </c>
      <c r="X1667">
        <v>28.2339958214591</v>
      </c>
      <c r="Y1667">
        <v>25.779370686083301</v>
      </c>
      <c r="Z1667">
        <v>24.456187526920701</v>
      </c>
      <c r="AA1667">
        <v>11.337612296258699</v>
      </c>
      <c r="AB1667">
        <v>8.6426572181014407</v>
      </c>
      <c r="AC1667">
        <v>-87.598116169543601</v>
      </c>
      <c r="AD1667">
        <v>1.0709426552565799</v>
      </c>
      <c r="AE1667">
        <v>1.0718000000000001</v>
      </c>
      <c r="AF1667">
        <v>1.07265734474341</v>
      </c>
      <c r="AG1667">
        <v>0.159982224932912</v>
      </c>
      <c r="AH1667">
        <v>0.34253708786714498</v>
      </c>
      <c r="AI1667">
        <v>0</v>
      </c>
      <c r="AJ1667">
        <v>1.0001120019413601</v>
      </c>
      <c r="AK1667">
        <v>10</v>
      </c>
      <c r="AL1667">
        <v>2</v>
      </c>
      <c r="AM1667">
        <v>0.39840108984624101</v>
      </c>
      <c r="AN1667">
        <v>-0.91721130150545305</v>
      </c>
      <c r="AO1667">
        <v>-0.86602540378443804</v>
      </c>
      <c r="AP1667">
        <v>-0.499999999999999</v>
      </c>
      <c r="AQ1667">
        <v>1.86648997228262E-4</v>
      </c>
      <c r="AR1667">
        <v>0.53282695999999996</v>
      </c>
      <c r="AS1667">
        <f t="shared" ref="AS1667:AS1730" si="211">E1668/E1667-1</f>
        <v>-1.1198939833712007E-4</v>
      </c>
      <c r="AT1667">
        <f t="shared" si="210"/>
        <v>0.5</v>
      </c>
      <c r="AU1667">
        <f t="shared" si="208"/>
        <v>101.01019275232068</v>
      </c>
      <c r="AV1667">
        <f t="shared" si="209"/>
        <v>0</v>
      </c>
      <c r="AW1667">
        <f t="shared" ref="AW1667:AW1730" si="212">E1672/E1667-1</f>
        <v>1.9598144708954379E-4</v>
      </c>
      <c r="AX1667">
        <f t="shared" si="206"/>
        <v>96.802523269975453</v>
      </c>
      <c r="AZ1667">
        <f t="shared" ref="AZ1667:AZ1730" si="213">IF(AY1667="sell",0, IF(AY1667="buy",1,0.5))</f>
        <v>0.5</v>
      </c>
      <c r="BA1667">
        <f t="shared" si="207"/>
        <v>0</v>
      </c>
    </row>
    <row r="1668" spans="1:53" x14ac:dyDescent="0.2">
      <c r="A1668" s="1">
        <v>44475.458333333336</v>
      </c>
      <c r="B1668">
        <v>1.07155</v>
      </c>
      <c r="C1668">
        <v>1.07159</v>
      </c>
      <c r="D1668">
        <v>1.0711299999999999</v>
      </c>
      <c r="E1668">
        <v>1.07141</v>
      </c>
      <c r="F1668">
        <v>1.07145</v>
      </c>
      <c r="G1668">
        <v>1.07155539305574</v>
      </c>
      <c r="H1668" s="2">
        <v>4.7999961317446801E-9</v>
      </c>
      <c r="I1668">
        <v>1.071642</v>
      </c>
      <c r="J1668">
        <v>1.0718460228186999</v>
      </c>
      <c r="K1668" s="2">
        <v>1.9652000283301799E-7</v>
      </c>
      <c r="L1668">
        <v>1.072832</v>
      </c>
      <c r="M1668">
        <v>1.0727414595136999</v>
      </c>
      <c r="N1668" s="2">
        <v>2.6665733313591199E-6</v>
      </c>
      <c r="O1668">
        <v>1.07373769230769</v>
      </c>
      <c r="P1668">
        <v>1.0731754507490201</v>
      </c>
      <c r="Q1668" s="2">
        <v>4.9835358933739298E-6</v>
      </c>
      <c r="R1668">
        <v>1.0747089999999999</v>
      </c>
      <c r="S1668">
        <v>1.0738568948537199</v>
      </c>
      <c r="T1668" s="2">
        <v>5.0170410513980796E-6</v>
      </c>
      <c r="U1668">
        <v>-1.18571503873421E-3</v>
      </c>
      <c r="V1668">
        <v>-4.69850603609572E-4</v>
      </c>
      <c r="W1668">
        <v>-7.1586443512464105E-4</v>
      </c>
      <c r="X1668">
        <v>27.746027738876101</v>
      </c>
      <c r="Y1668">
        <v>25.1967734548337</v>
      </c>
      <c r="Z1668">
        <v>23.587738283846299</v>
      </c>
      <c r="AA1668">
        <v>8.8787178072887301</v>
      </c>
      <c r="AB1668">
        <v>9.1595211437100801</v>
      </c>
      <c r="AC1668">
        <v>-89.481946624804493</v>
      </c>
      <c r="AD1668">
        <v>1.0708489905365799</v>
      </c>
      <c r="AE1668">
        <v>1.071642</v>
      </c>
      <c r="AF1668">
        <v>1.0724350094634101</v>
      </c>
      <c r="AG1668">
        <v>0.14799895177960201</v>
      </c>
      <c r="AH1668">
        <v>0.35372179607987603</v>
      </c>
      <c r="AI1668">
        <v>1</v>
      </c>
      <c r="AJ1668">
        <v>0.99988801060166199</v>
      </c>
      <c r="AK1668">
        <v>11</v>
      </c>
      <c r="AL1668">
        <v>2</v>
      </c>
      <c r="AM1668">
        <v>0.13616664909624701</v>
      </c>
      <c r="AN1668">
        <v>-0.99068594603632998</v>
      </c>
      <c r="AO1668">
        <v>-0.86602540378443904</v>
      </c>
      <c r="AP1668">
        <v>0.499999999999999</v>
      </c>
      <c r="AQ1668">
        <v>1.8666990227830601E-4</v>
      </c>
      <c r="AR1668">
        <v>0.55756170000000005</v>
      </c>
      <c r="AS1668">
        <f t="shared" si="211"/>
        <v>1.0266844625306248E-4</v>
      </c>
      <c r="AT1668">
        <f t="shared" si="210"/>
        <v>0.5</v>
      </c>
      <c r="AU1668">
        <f t="shared" si="208"/>
        <v>101.01019275232068</v>
      </c>
      <c r="AV1668">
        <f t="shared" si="209"/>
        <v>0</v>
      </c>
      <c r="AW1668">
        <f t="shared" si="212"/>
        <v>-3.1733883387308204E-4</v>
      </c>
      <c r="AX1668">
        <f t="shared" ref="AX1668:AX1731" si="214">IF(AZ1668=1,AX1667+AX1667*AW1668,IF(AZ1668=0,AX1667+AX1667*(-AW1668),AX1667))-BA1668</f>
        <v>96.802523269975453</v>
      </c>
      <c r="AZ1668">
        <f t="shared" si="213"/>
        <v>0.5</v>
      </c>
      <c r="BA1668">
        <f t="shared" ref="BA1668:BA1731" si="215">IF(AND(AZ1668&lt;&gt;AZ1667,AZ1668&lt;&gt;0.5),AX1667*AQ1668,0)</f>
        <v>0</v>
      </c>
    </row>
    <row r="1669" spans="1:53" x14ac:dyDescent="0.2">
      <c r="A1669" s="1">
        <v>44475.5</v>
      </c>
      <c r="B1669">
        <v>1.07142</v>
      </c>
      <c r="C1669">
        <v>1.07155</v>
      </c>
      <c r="D1669">
        <v>1.0711599999999999</v>
      </c>
      <c r="E1669">
        <v>1.07152</v>
      </c>
      <c r="F1669">
        <v>1.07148666666666</v>
      </c>
      <c r="G1669">
        <v>1.07153769652787</v>
      </c>
      <c r="H1669" s="2">
        <v>4.4333294676115403E-9</v>
      </c>
      <c r="I1669">
        <v>1.0716600000000001</v>
      </c>
      <c r="J1669">
        <v>1.0717373485457999</v>
      </c>
      <c r="K1669" s="2">
        <v>1.8860000283290199E-7</v>
      </c>
      <c r="L1669">
        <v>1.0723940000000001</v>
      </c>
      <c r="M1669">
        <v>1.0725193759657501</v>
      </c>
      <c r="N1669" s="2">
        <v>1.59882666467467E-6</v>
      </c>
      <c r="O1669">
        <v>1.0733138461538401</v>
      </c>
      <c r="P1669">
        <v>1.07293895778488</v>
      </c>
      <c r="Q1669" s="2">
        <v>4.2954923036137503E-6</v>
      </c>
      <c r="R1669">
        <v>1.0744905</v>
      </c>
      <c r="S1669">
        <v>1.0736343334390801</v>
      </c>
      <c r="T1669" s="2">
        <v>5.4286260513982103E-6</v>
      </c>
      <c r="U1669">
        <v>-1.2193096128829599E-3</v>
      </c>
      <c r="V1669">
        <v>-4.0275614220666099E-4</v>
      </c>
      <c r="W1669">
        <v>-8.1655347067630601E-4</v>
      </c>
      <c r="X1669">
        <v>28.958103425600601</v>
      </c>
      <c r="Y1669">
        <v>26.879843334501299</v>
      </c>
      <c r="Z1669">
        <v>26.460305449035499</v>
      </c>
      <c r="AA1669">
        <v>11.721611721611801</v>
      </c>
      <c r="AB1669">
        <v>10.6459806083862</v>
      </c>
      <c r="AC1669">
        <v>-87.755102040816197</v>
      </c>
      <c r="AD1669">
        <v>1.0708831344974401</v>
      </c>
      <c r="AE1669">
        <v>1.0716600000000001</v>
      </c>
      <c r="AF1669">
        <v>1.07243686550255</v>
      </c>
      <c r="AG1669">
        <v>0.14498357735819101</v>
      </c>
      <c r="AH1669">
        <v>0.40989431276136101</v>
      </c>
      <c r="AI1669">
        <v>1</v>
      </c>
      <c r="AJ1669">
        <v>1.00010266844625</v>
      </c>
      <c r="AK1669">
        <v>12</v>
      </c>
      <c r="AL1669">
        <v>2</v>
      </c>
      <c r="AM1669">
        <v>-0.13616664909624601</v>
      </c>
      <c r="AN1669">
        <v>-0.99068594603632998</v>
      </c>
      <c r="AO1669" s="2">
        <v>-4.8985871965894099E-16</v>
      </c>
      <c r="AP1669">
        <v>1</v>
      </c>
      <c r="AQ1669">
        <v>1.8665073913692699E-4</v>
      </c>
      <c r="AR1669">
        <v>0.54341830000000002</v>
      </c>
      <c r="AS1669">
        <f t="shared" si="211"/>
        <v>4.1063162610122106E-4</v>
      </c>
      <c r="AT1669">
        <f t="shared" si="210"/>
        <v>0.5</v>
      </c>
      <c r="AU1669">
        <f t="shared" si="208"/>
        <v>101.01019275232068</v>
      </c>
      <c r="AV1669">
        <f t="shared" si="209"/>
        <v>0</v>
      </c>
      <c r="AW1669">
        <f t="shared" si="212"/>
        <v>3.3597133044649397E-4</v>
      </c>
      <c r="AX1669">
        <f t="shared" si="214"/>
        <v>96.802523269975453</v>
      </c>
      <c r="AZ1669">
        <f t="shared" si="213"/>
        <v>0.5</v>
      </c>
      <c r="BA1669">
        <f t="shared" si="215"/>
        <v>0</v>
      </c>
    </row>
    <row r="1670" spans="1:53" x14ac:dyDescent="0.2">
      <c r="A1670" s="1">
        <v>44475.541666666664</v>
      </c>
      <c r="B1670">
        <v>1.07152</v>
      </c>
      <c r="C1670">
        <v>1.0721000000000001</v>
      </c>
      <c r="D1670">
        <v>1.0713699999999999</v>
      </c>
      <c r="E1670">
        <v>1.07196</v>
      </c>
      <c r="F1670">
        <v>1.0716300000000001</v>
      </c>
      <c r="G1670">
        <v>1.0717488482639299</v>
      </c>
      <c r="H1670" s="2">
        <v>8.4699996144264199E-8</v>
      </c>
      <c r="I1670">
        <v>1.071566</v>
      </c>
      <c r="J1670">
        <v>1.0718115656972</v>
      </c>
      <c r="K1670" s="2">
        <v>5.1830002833589802E-8</v>
      </c>
      <c r="L1670">
        <v>1.0720909999999999</v>
      </c>
      <c r="M1670">
        <v>1.0724176712447</v>
      </c>
      <c r="N1670" s="2">
        <v>7.68943331329209E-7</v>
      </c>
      <c r="O1670">
        <v>1.07293461538461</v>
      </c>
      <c r="P1670">
        <v>1.07279910667275</v>
      </c>
      <c r="Q1670" s="2">
        <v>3.2266935856502298E-6</v>
      </c>
      <c r="R1670">
        <v>1.0742609999999999</v>
      </c>
      <c r="S1670">
        <v>1.07347487311155</v>
      </c>
      <c r="T1670" s="2">
        <v>5.4869673671878E-6</v>
      </c>
      <c r="U1670">
        <v>-1.1966351668410899E-3</v>
      </c>
      <c r="V1670">
        <v>-3.0406535693183197E-4</v>
      </c>
      <c r="W1670">
        <v>-8.9256980990926505E-4</v>
      </c>
      <c r="X1670">
        <v>33.745794674912702</v>
      </c>
      <c r="Y1670">
        <v>33.527120546685602</v>
      </c>
      <c r="Z1670">
        <v>37.701796035374102</v>
      </c>
      <c r="AA1670">
        <v>13.971742543170899</v>
      </c>
      <c r="AB1670">
        <v>11.5240240240236</v>
      </c>
      <c r="AC1670">
        <v>-80.847723704866496</v>
      </c>
      <c r="AD1670">
        <v>1.0711587457684999</v>
      </c>
      <c r="AE1670">
        <v>1.071566</v>
      </c>
      <c r="AF1670">
        <v>1.0719732542314899</v>
      </c>
      <c r="AG1670">
        <v>7.6011040195608698E-2</v>
      </c>
      <c r="AH1670">
        <v>0.98372732501427795</v>
      </c>
      <c r="AI1670">
        <v>0</v>
      </c>
      <c r="AJ1670">
        <v>1.0004106316261001</v>
      </c>
      <c r="AK1670">
        <v>13</v>
      </c>
      <c r="AL1670">
        <v>2</v>
      </c>
      <c r="AM1670">
        <v>-0.39840108984624101</v>
      </c>
      <c r="AN1670">
        <v>-0.91721130150545205</v>
      </c>
      <c r="AO1670">
        <v>0.86602540378443804</v>
      </c>
      <c r="AP1670">
        <v>0.499999999999999</v>
      </c>
      <c r="AQ1670">
        <v>1.8657412590022E-4</v>
      </c>
      <c r="AR1670">
        <v>0.53009850000000003</v>
      </c>
      <c r="AS1670">
        <f t="shared" si="211"/>
        <v>-2.5187506996526832E-4</v>
      </c>
      <c r="AT1670">
        <f t="shared" si="210"/>
        <v>0.5</v>
      </c>
      <c r="AU1670">
        <f t="shared" si="208"/>
        <v>101.01019275232068</v>
      </c>
      <c r="AV1670">
        <f t="shared" si="209"/>
        <v>0</v>
      </c>
      <c r="AW1670">
        <f t="shared" si="212"/>
        <v>-7.4629650360202859E-5</v>
      </c>
      <c r="AX1670">
        <f t="shared" si="214"/>
        <v>96.802523269975453</v>
      </c>
      <c r="AZ1670">
        <f t="shared" si="213"/>
        <v>0.5</v>
      </c>
      <c r="BA1670">
        <f t="shared" si="215"/>
        <v>0</v>
      </c>
    </row>
    <row r="1671" spans="1:53" x14ac:dyDescent="0.2">
      <c r="A1671" s="1">
        <v>44475.583333333336</v>
      </c>
      <c r="B1671">
        <v>1.07196</v>
      </c>
      <c r="C1671">
        <v>1.0719700000000001</v>
      </c>
      <c r="D1671">
        <v>1.07145</v>
      </c>
      <c r="E1671">
        <v>1.07169</v>
      </c>
      <c r="F1671">
        <v>1.07172333333333</v>
      </c>
      <c r="G1671">
        <v>1.0717194241319601</v>
      </c>
      <c r="H1671" s="2">
        <v>4.92333294841017E-8</v>
      </c>
      <c r="I1671">
        <v>1.0716220000000001</v>
      </c>
      <c r="J1671">
        <v>1.07177104379813</v>
      </c>
      <c r="K1671" s="2">
        <v>4.5670002833149302E-8</v>
      </c>
      <c r="L1671">
        <v>1.0718479999999999</v>
      </c>
      <c r="M1671">
        <v>1.0722853673820301</v>
      </c>
      <c r="N1671" s="2">
        <v>2.6377333131945101E-7</v>
      </c>
      <c r="O1671">
        <v>1.07257615384615</v>
      </c>
      <c r="P1671">
        <v>1.0726406628623599</v>
      </c>
      <c r="Q1671" s="2">
        <v>2.2445089702516001E-6</v>
      </c>
      <c r="R1671">
        <v>1.0740159999999901</v>
      </c>
      <c r="S1671">
        <v>1.07330488519616</v>
      </c>
      <c r="T1671" s="2">
        <v>5.4861936829773403E-6</v>
      </c>
      <c r="U1671">
        <v>-1.1867718810039099E-3</v>
      </c>
      <c r="V1671">
        <v>-2.35361656875717E-4</v>
      </c>
      <c r="W1671">
        <v>-9.5141022412819395E-4</v>
      </c>
      <c r="X1671">
        <v>32.306983603812299</v>
      </c>
      <c r="Y1671">
        <v>31.570287421859501</v>
      </c>
      <c r="Z1671">
        <v>33.887345687496598</v>
      </c>
      <c r="AA1671">
        <v>15.436944008372601</v>
      </c>
      <c r="AB1671">
        <v>13.7100994243849</v>
      </c>
      <c r="AC1671">
        <v>-85.086342229199204</v>
      </c>
      <c r="AD1671">
        <v>1.07123971213847</v>
      </c>
      <c r="AE1671">
        <v>1.0716220000000001</v>
      </c>
      <c r="AF1671">
        <v>1.0720042878615199</v>
      </c>
      <c r="AG1671">
        <v>7.1347520211553106E-2</v>
      </c>
      <c r="AH1671">
        <v>0.58893821494809595</v>
      </c>
      <c r="AI1671">
        <v>1</v>
      </c>
      <c r="AJ1671">
        <v>0.99974812493003395</v>
      </c>
      <c r="AK1671">
        <v>14</v>
      </c>
      <c r="AL1671">
        <v>2</v>
      </c>
      <c r="AM1671">
        <v>-0.63108794432605197</v>
      </c>
      <c r="AN1671">
        <v>-0.77571129070441902</v>
      </c>
      <c r="AO1671">
        <v>0.86602540378443904</v>
      </c>
      <c r="AP1671">
        <v>-0.499999999999999</v>
      </c>
      <c r="AQ1671">
        <v>1.8662113111067501E-4</v>
      </c>
      <c r="AR1671">
        <v>0.55695260000000002</v>
      </c>
      <c r="AS1671">
        <f t="shared" si="211"/>
        <v>4.6655282777585683E-5</v>
      </c>
      <c r="AT1671">
        <f t="shared" si="210"/>
        <v>0.5</v>
      </c>
      <c r="AU1671">
        <f t="shared" si="208"/>
        <v>101.01019275232068</v>
      </c>
      <c r="AV1671">
        <f t="shared" si="209"/>
        <v>0</v>
      </c>
      <c r="AW1671">
        <f t="shared" si="212"/>
        <v>3.1725592288811555E-4</v>
      </c>
      <c r="AX1671">
        <f t="shared" si="214"/>
        <v>96.802523269975453</v>
      </c>
      <c r="AZ1671">
        <f t="shared" si="213"/>
        <v>0.5</v>
      </c>
      <c r="BA1671">
        <f t="shared" si="215"/>
        <v>0</v>
      </c>
    </row>
    <row r="1672" spans="1:53" x14ac:dyDescent="0.2">
      <c r="A1672" s="1">
        <v>44475.625</v>
      </c>
      <c r="B1672">
        <v>1.07169</v>
      </c>
      <c r="C1672">
        <v>1.0718399999999999</v>
      </c>
      <c r="D1672">
        <v>1.0714699999999999</v>
      </c>
      <c r="E1672">
        <v>1.0717399999999999</v>
      </c>
      <c r="F1672">
        <v>1.0717966666666601</v>
      </c>
      <c r="G1672">
        <v>1.0717297120659799</v>
      </c>
      <c r="H1672" s="2">
        <v>2.0633329489239198E-8</v>
      </c>
      <c r="I1672">
        <v>1.0716639999999999</v>
      </c>
      <c r="J1672">
        <v>1.07176069586542</v>
      </c>
      <c r="K1672" s="2">
        <v>4.4830002832820203E-8</v>
      </c>
      <c r="L1672">
        <v>1.0717319999999999</v>
      </c>
      <c r="M1672">
        <v>1.07218620967621</v>
      </c>
      <c r="N1672" s="2">
        <v>1.2715110909257299E-7</v>
      </c>
      <c r="O1672">
        <v>1.0722561538461499</v>
      </c>
      <c r="P1672">
        <v>1.0725119967391601</v>
      </c>
      <c r="Q1672" s="2">
        <v>1.2711756369056899E-6</v>
      </c>
      <c r="R1672">
        <v>1.0737669999999999</v>
      </c>
      <c r="S1672">
        <v>1.0731558485108099</v>
      </c>
      <c r="T1672" s="2">
        <v>5.3087484198194901E-6</v>
      </c>
      <c r="U1672">
        <v>-1.1615311655359601E-3</v>
      </c>
      <c r="V1672">
        <v>-1.68096753126218E-4</v>
      </c>
      <c r="W1672">
        <v>-9.93434412409749E-4</v>
      </c>
      <c r="X1672">
        <v>32.877728035141899</v>
      </c>
      <c r="Y1672">
        <v>32.382334926446703</v>
      </c>
      <c r="Z1672">
        <v>35.341082677418001</v>
      </c>
      <c r="AA1672">
        <v>16.846799548611099</v>
      </c>
      <c r="AB1672">
        <v>15.418495366718</v>
      </c>
      <c r="AC1672">
        <v>-83.525535420100695</v>
      </c>
      <c r="AD1672">
        <v>1.07128524412999</v>
      </c>
      <c r="AE1672">
        <v>1.0716639999999999</v>
      </c>
      <c r="AF1672">
        <v>1.0720427558700001</v>
      </c>
      <c r="AG1672">
        <v>7.0685563760141401E-2</v>
      </c>
      <c r="AH1672">
        <v>0.60032847807519096</v>
      </c>
      <c r="AI1672">
        <v>0</v>
      </c>
      <c r="AJ1672">
        <v>1.00004665528277</v>
      </c>
      <c r="AK1672">
        <v>15</v>
      </c>
      <c r="AL1672">
        <v>2</v>
      </c>
      <c r="AM1672">
        <v>-0.81696989301044098</v>
      </c>
      <c r="AN1672">
        <v>-0.57668032211486697</v>
      </c>
      <c r="AO1672" s="2">
        <v>2.3886802389739199E-15</v>
      </c>
      <c r="AP1672">
        <v>-1</v>
      </c>
      <c r="AQ1672">
        <v>1.86612424655233E-4</v>
      </c>
      <c r="AR1672">
        <v>0.35394936999999999</v>
      </c>
      <c r="AS1672">
        <f t="shared" si="211"/>
        <v>-6.2515162259502155E-4</v>
      </c>
      <c r="AT1672">
        <f t="shared" si="210"/>
        <v>0</v>
      </c>
      <c r="AU1672">
        <f t="shared" si="208"/>
        <v>101.05448968123402</v>
      </c>
      <c r="AV1672">
        <f t="shared" si="209"/>
        <v>1.8849756984403006E-2</v>
      </c>
      <c r="AW1672">
        <f t="shared" si="212"/>
        <v>7.7444156231942785E-4</v>
      </c>
      <c r="AX1672">
        <f t="shared" si="214"/>
        <v>96.709490819037626</v>
      </c>
      <c r="AY1672" t="s">
        <v>48</v>
      </c>
      <c r="AZ1672">
        <f t="shared" si="213"/>
        <v>0</v>
      </c>
      <c r="BA1672">
        <f t="shared" si="215"/>
        <v>1.8064553580154734E-2</v>
      </c>
    </row>
    <row r="1673" spans="1:53" x14ac:dyDescent="0.2">
      <c r="A1673" s="1">
        <v>44475.666666666664</v>
      </c>
      <c r="B1673">
        <v>1.07175</v>
      </c>
      <c r="C1673">
        <v>1.07189</v>
      </c>
      <c r="D1673">
        <v>1.07107</v>
      </c>
      <c r="E1673">
        <v>1.07107</v>
      </c>
      <c r="F1673">
        <v>1.0714999999999999</v>
      </c>
      <c r="G1673">
        <v>1.07139985603299</v>
      </c>
      <c r="H1673" s="2">
        <v>1.3929999613493801E-7</v>
      </c>
      <c r="I1673">
        <v>1.071596</v>
      </c>
      <c r="J1673">
        <v>1.0715304639102801</v>
      </c>
      <c r="K1673" s="2">
        <v>1.11130002833309E-7</v>
      </c>
      <c r="L1673">
        <v>1.0716190000000001</v>
      </c>
      <c r="M1673">
        <v>1.07198326246235</v>
      </c>
      <c r="N1673" s="2">
        <v>1.37321109088039E-7</v>
      </c>
      <c r="O1673">
        <v>1.07195461538461</v>
      </c>
      <c r="P1673">
        <v>1.072305997205</v>
      </c>
      <c r="Q1673" s="2">
        <v>6.6709358561181704E-7</v>
      </c>
      <c r="R1673">
        <v>1.0734870000000001</v>
      </c>
      <c r="S1673">
        <v>1.07295719627169</v>
      </c>
      <c r="T1673" s="2">
        <v>5.1655063145563301E-6</v>
      </c>
      <c r="U1673">
        <v>-1.1819661472574001E-3</v>
      </c>
      <c r="V1673">
        <v>-1.5082538787812599E-4</v>
      </c>
      <c r="W1673">
        <v>-1.03114075937928E-3</v>
      </c>
      <c r="X1673">
        <v>29.3113811670578</v>
      </c>
      <c r="Y1673">
        <v>27.519975563833999</v>
      </c>
      <c r="Z1673">
        <v>26.109347931930799</v>
      </c>
      <c r="AA1673">
        <v>12.49974448727</v>
      </c>
      <c r="AB1673">
        <v>14.9278293480844</v>
      </c>
      <c r="AC1673">
        <v>-93.888888888889994</v>
      </c>
      <c r="AD1673">
        <v>1.07099966451634</v>
      </c>
      <c r="AE1673">
        <v>1.071596</v>
      </c>
      <c r="AF1673">
        <v>1.07219233548365</v>
      </c>
      <c r="AG1673">
        <v>0.11129856469332899</v>
      </c>
      <c r="AH1673">
        <v>5.8973082755680799E-2</v>
      </c>
      <c r="AI1673">
        <v>1</v>
      </c>
      <c r="AJ1673">
        <v>0.99937484837740498</v>
      </c>
      <c r="AK1673">
        <v>16</v>
      </c>
      <c r="AL1673">
        <v>2</v>
      </c>
      <c r="AM1673">
        <v>-0.94226092211881995</v>
      </c>
      <c r="AN1673">
        <v>-0.334879612170986</v>
      </c>
      <c r="AO1673">
        <v>-0.86602540378443704</v>
      </c>
      <c r="AP1673">
        <v>-0.500000000000001</v>
      </c>
      <c r="AQ1673">
        <v>1.8672915869177501E-4</v>
      </c>
      <c r="AR1673">
        <v>0.79209379999999996</v>
      </c>
      <c r="AS1673">
        <f t="shared" si="211"/>
        <v>7.5625309270166419E-4</v>
      </c>
      <c r="AT1673">
        <f t="shared" si="210"/>
        <v>1</v>
      </c>
      <c r="AU1673">
        <f t="shared" si="208"/>
        <v>101.11204263174663</v>
      </c>
      <c r="AV1673">
        <f t="shared" si="209"/>
        <v>1.8869819840203486E-2</v>
      </c>
      <c r="AW1673">
        <f t="shared" si="212"/>
        <v>1.0736926624776988E-3</v>
      </c>
      <c r="AX1673">
        <f t="shared" si="214"/>
        <v>96.709490819037626</v>
      </c>
      <c r="AZ1673">
        <f t="shared" si="213"/>
        <v>0.5</v>
      </c>
      <c r="BA1673">
        <f t="shared" si="215"/>
        <v>0</v>
      </c>
    </row>
    <row r="1674" spans="1:53" x14ac:dyDescent="0.2">
      <c r="A1674" s="1">
        <v>44475.708333333336</v>
      </c>
      <c r="B1674">
        <v>1.07111</v>
      </c>
      <c r="C1674">
        <v>1.0719700000000001</v>
      </c>
      <c r="D1674">
        <v>1.07098</v>
      </c>
      <c r="E1674">
        <v>1.0718799999999999</v>
      </c>
      <c r="F1674">
        <v>1.0715633333333301</v>
      </c>
      <c r="G1674">
        <v>1.0716399280164901</v>
      </c>
      <c r="H1674" s="2">
        <v>1.87433329472748E-7</v>
      </c>
      <c r="I1674">
        <v>1.0716680000000001</v>
      </c>
      <c r="J1674">
        <v>1.0716469759401801</v>
      </c>
      <c r="K1674" s="2">
        <v>1.2337000283279999E-7</v>
      </c>
      <c r="L1674">
        <v>1.0716639999999999</v>
      </c>
      <c r="M1674">
        <v>1.07196448746919</v>
      </c>
      <c r="N1674" s="2">
        <v>1.3867110908984699E-7</v>
      </c>
      <c r="O1674">
        <v>1.0717823076923001</v>
      </c>
      <c r="P1674">
        <v>1.0722451404614199</v>
      </c>
      <c r="Q1674" s="2">
        <v>2.44652559963997E-7</v>
      </c>
      <c r="R1674">
        <v>1.0732545</v>
      </c>
      <c r="S1674">
        <v>1.0728546061505699</v>
      </c>
      <c r="T1674" s="2">
        <v>4.7571628935037804E-6</v>
      </c>
      <c r="U1674">
        <v>-1.1198913762724401E-3</v>
      </c>
      <c r="V1674" s="2">
        <v>-7.1000493514528605E-5</v>
      </c>
      <c r="W1674">
        <v>-1.04889088275791E-3</v>
      </c>
      <c r="X1674">
        <v>38.059089015828199</v>
      </c>
      <c r="Y1674">
        <v>39.685441631921698</v>
      </c>
      <c r="Z1674">
        <v>46.415719655489703</v>
      </c>
      <c r="AA1674">
        <v>15.861858563669299</v>
      </c>
      <c r="AB1674">
        <v>15.0694675331833</v>
      </c>
      <c r="AC1674">
        <v>-75.000000000001194</v>
      </c>
      <c r="AD1674">
        <v>1.0710396816021499</v>
      </c>
      <c r="AE1674">
        <v>1.0716680000000001</v>
      </c>
      <c r="AF1674">
        <v>1.07229631839784</v>
      </c>
      <c r="AG1674">
        <v>0.117259897251874</v>
      </c>
      <c r="AH1674">
        <v>0.66870427535503896</v>
      </c>
      <c r="AI1674">
        <v>0</v>
      </c>
      <c r="AJ1674">
        <v>1.0007562530927001</v>
      </c>
      <c r="AK1674">
        <v>17</v>
      </c>
      <c r="AL1674">
        <v>2</v>
      </c>
      <c r="AM1674">
        <v>-0.99766876919053904</v>
      </c>
      <c r="AN1674">
        <v>-6.8242413364670407E-2</v>
      </c>
      <c r="AO1674">
        <v>-0.86602540378443804</v>
      </c>
      <c r="AP1674">
        <v>0.5</v>
      </c>
      <c r="AQ1674">
        <v>1.8658805090121999E-4</v>
      </c>
      <c r="AR1674">
        <v>0.55878972999999998</v>
      </c>
      <c r="AS1674">
        <f t="shared" si="211"/>
        <v>0</v>
      </c>
      <c r="AT1674">
        <f t="shared" si="210"/>
        <v>0.5</v>
      </c>
      <c r="AU1674">
        <f t="shared" si="208"/>
        <v>101.11204263174663</v>
      </c>
      <c r="AV1674">
        <f t="shared" si="209"/>
        <v>0</v>
      </c>
      <c r="AW1674">
        <f t="shared" si="212"/>
        <v>2.0524685599143666E-4</v>
      </c>
      <c r="AX1674">
        <f t="shared" si="214"/>
        <v>96.709490819037626</v>
      </c>
      <c r="AZ1674">
        <f t="shared" si="213"/>
        <v>0.5</v>
      </c>
      <c r="BA1674">
        <f t="shared" si="215"/>
        <v>0</v>
      </c>
    </row>
    <row r="1675" spans="1:53" x14ac:dyDescent="0.2">
      <c r="A1675" s="1">
        <v>44475.75</v>
      </c>
      <c r="B1675">
        <v>1.0718799999999999</v>
      </c>
      <c r="C1675">
        <v>1.07199</v>
      </c>
      <c r="D1675">
        <v>1.07168</v>
      </c>
      <c r="E1675">
        <v>1.0718799999999999</v>
      </c>
      <c r="F1675">
        <v>1.07161</v>
      </c>
      <c r="G1675">
        <v>1.07175996400824</v>
      </c>
      <c r="H1675" s="2">
        <v>2.1869999614275899E-7</v>
      </c>
      <c r="I1675">
        <v>1.0716519999999901</v>
      </c>
      <c r="J1675">
        <v>1.0717246506267899</v>
      </c>
      <c r="K1675" s="2">
        <v>1.12970002832899E-7</v>
      </c>
      <c r="L1675">
        <v>1.071609</v>
      </c>
      <c r="M1675">
        <v>1.07194912611116</v>
      </c>
      <c r="N1675" s="2">
        <v>7.5298886865416595E-8</v>
      </c>
      <c r="O1675">
        <v>1.07170384615384</v>
      </c>
      <c r="P1675">
        <v>1.0721929775383601</v>
      </c>
      <c r="Q1675" s="2">
        <v>1.3467563688397201E-7</v>
      </c>
      <c r="R1675">
        <v>1.0730165</v>
      </c>
      <c r="S1675">
        <v>1.0727617865171899</v>
      </c>
      <c r="T1675" s="2">
        <v>4.1937292092933196E-6</v>
      </c>
      <c r="U1675">
        <v>-1.05849500155486E-3</v>
      </c>
      <c r="V1675" s="2">
        <v>-7.6832950375576097E-6</v>
      </c>
      <c r="W1675">
        <v>-1.0508117065173E-3</v>
      </c>
      <c r="X1675">
        <v>38.059089015828199</v>
      </c>
      <c r="Y1675">
        <v>39.685441631921698</v>
      </c>
      <c r="Z1675">
        <v>46.415719655489703</v>
      </c>
      <c r="AA1675">
        <v>21.713653952458401</v>
      </c>
      <c r="AB1675">
        <v>16.691752334465701</v>
      </c>
      <c r="AC1675">
        <v>-65.970149253733396</v>
      </c>
      <c r="AD1675">
        <v>1.0710507479654301</v>
      </c>
      <c r="AE1675">
        <v>1.0716519999999901</v>
      </c>
      <c r="AF1675">
        <v>1.07225325203456</v>
      </c>
      <c r="AG1675">
        <v>0.112210313527559</v>
      </c>
      <c r="AH1675">
        <v>0.68960434800535897</v>
      </c>
      <c r="AI1675">
        <v>1</v>
      </c>
      <c r="AJ1675">
        <v>1</v>
      </c>
      <c r="AK1675">
        <v>18</v>
      </c>
      <c r="AL1675">
        <v>2</v>
      </c>
      <c r="AM1675">
        <v>-0.97908408768232302</v>
      </c>
      <c r="AN1675">
        <v>0.203456013052633</v>
      </c>
      <c r="AO1675" s="2">
        <v>-7.3478807948841099E-16</v>
      </c>
      <c r="AP1675">
        <v>1</v>
      </c>
      <c r="AQ1675">
        <v>1.8658805090121999E-4</v>
      </c>
      <c r="AR1675">
        <v>0.62103600000000003</v>
      </c>
      <c r="AS1675">
        <f t="shared" si="211"/>
        <v>1.3994103817593917E-4</v>
      </c>
      <c r="AT1675">
        <f t="shared" si="210"/>
        <v>1</v>
      </c>
      <c r="AU1675">
        <f t="shared" si="208"/>
        <v>101.10732605700731</v>
      </c>
      <c r="AV1675">
        <f t="shared" si="209"/>
        <v>1.8866298957298668E-2</v>
      </c>
      <c r="AW1675">
        <f t="shared" si="212"/>
        <v>-9.3294025449441875E-6</v>
      </c>
      <c r="AX1675">
        <f t="shared" si="214"/>
        <v>96.709490819037626</v>
      </c>
      <c r="AZ1675">
        <f t="shared" si="213"/>
        <v>0.5</v>
      </c>
      <c r="BA1675">
        <f t="shared" si="215"/>
        <v>0</v>
      </c>
    </row>
    <row r="1676" spans="1:53" x14ac:dyDescent="0.2">
      <c r="A1676" s="1">
        <v>44475.791666666664</v>
      </c>
      <c r="B1676">
        <v>1.07189</v>
      </c>
      <c r="C1676">
        <v>1.0721400000000001</v>
      </c>
      <c r="D1676">
        <v>1.07162</v>
      </c>
      <c r="E1676">
        <v>1.07203</v>
      </c>
      <c r="F1676">
        <v>1.07193</v>
      </c>
      <c r="G1676">
        <v>1.0718949820041199</v>
      </c>
      <c r="H1676" s="2">
        <v>7.4999961656363297E-9</v>
      </c>
      <c r="I1676">
        <v>1.07171999999999</v>
      </c>
      <c r="J1676">
        <v>1.07182643375119</v>
      </c>
      <c r="K1676" s="2">
        <v>1.4255000283244799E-7</v>
      </c>
      <c r="L1676">
        <v>1.071671</v>
      </c>
      <c r="M1676">
        <v>1.07196383045458</v>
      </c>
      <c r="N1676" s="2">
        <v>8.6321109090110602E-8</v>
      </c>
      <c r="O1676">
        <v>1.07169076923076</v>
      </c>
      <c r="P1676">
        <v>1.0721696950328801</v>
      </c>
      <c r="Q1676" s="2">
        <v>1.22841021498837E-7</v>
      </c>
      <c r="R1676">
        <v>1.0727665</v>
      </c>
      <c r="S1676">
        <v>1.07269209256317</v>
      </c>
      <c r="T1676" s="2">
        <v>3.3313607882407501E-6</v>
      </c>
      <c r="U1676">
        <v>-9.8636399570417501E-4</v>
      </c>
      <c r="V1676" s="2">
        <v>5.1558168650501201E-5</v>
      </c>
      <c r="W1676">
        <v>-1.03792216435467E-3</v>
      </c>
      <c r="X1676">
        <v>39.662726008856197</v>
      </c>
      <c r="Y1676">
        <v>41.9143909293064</v>
      </c>
      <c r="Z1676">
        <v>50.074481560376299</v>
      </c>
      <c r="AA1676">
        <v>37.156291712170599</v>
      </c>
      <c r="AB1676">
        <v>24.910601409432601</v>
      </c>
      <c r="AC1676">
        <v>-47.560975609753498</v>
      </c>
      <c r="AD1676">
        <v>1.07104460381325</v>
      </c>
      <c r="AE1676">
        <v>1.07171999999999</v>
      </c>
      <c r="AF1676">
        <v>1.0723953961867401</v>
      </c>
      <c r="AG1676">
        <v>0.126039672067467</v>
      </c>
      <c r="AH1676">
        <v>0.72949492911429203</v>
      </c>
      <c r="AI1676">
        <v>1</v>
      </c>
      <c r="AJ1676">
        <v>1.0001399410381699</v>
      </c>
      <c r="AK1676">
        <v>19</v>
      </c>
      <c r="AL1676">
        <v>2</v>
      </c>
      <c r="AM1676">
        <v>-0.887885218402375</v>
      </c>
      <c r="AN1676">
        <v>0.46006503773115098</v>
      </c>
      <c r="AO1676">
        <v>0.86602540378443704</v>
      </c>
      <c r="AP1676">
        <v>0.500000000000001</v>
      </c>
      <c r="AQ1676">
        <v>1.865619432292E-4</v>
      </c>
      <c r="AR1676">
        <v>0.55248419999999998</v>
      </c>
      <c r="AS1676">
        <f t="shared" si="211"/>
        <v>5.0371724671882667E-4</v>
      </c>
      <c r="AT1676">
        <f t="shared" si="210"/>
        <v>0.5</v>
      </c>
      <c r="AU1676">
        <f t="shared" si="208"/>
        <v>101.10732605700731</v>
      </c>
      <c r="AV1676">
        <f t="shared" si="209"/>
        <v>0</v>
      </c>
      <c r="AW1676">
        <f t="shared" si="212"/>
        <v>-3.824519836198581E-4</v>
      </c>
      <c r="AX1676">
        <f t="shared" si="214"/>
        <v>96.709490819037626</v>
      </c>
      <c r="AZ1676">
        <f t="shared" si="213"/>
        <v>0.5</v>
      </c>
      <c r="BA1676">
        <f t="shared" si="215"/>
        <v>0</v>
      </c>
    </row>
    <row r="1677" spans="1:53" x14ac:dyDescent="0.2">
      <c r="A1677" s="1">
        <v>44475.833333333336</v>
      </c>
      <c r="B1677">
        <v>1.07202</v>
      </c>
      <c r="C1677">
        <v>1.0726199999999999</v>
      </c>
      <c r="D1677">
        <v>1.07189</v>
      </c>
      <c r="E1677">
        <v>1.07257</v>
      </c>
      <c r="F1677">
        <v>1.07216</v>
      </c>
      <c r="G1677">
        <v>1.07223249100206</v>
      </c>
      <c r="H1677" s="2">
        <v>1.31699996182191E-7</v>
      </c>
      <c r="I1677">
        <v>1.0718859999999999</v>
      </c>
      <c r="J1677">
        <v>1.0720742891674599</v>
      </c>
      <c r="K1677" s="2">
        <v>2.8863000283138001E-7</v>
      </c>
      <c r="L1677">
        <v>1.0717749999999999</v>
      </c>
      <c r="M1677">
        <v>1.0720740430992</v>
      </c>
      <c r="N1677" s="2">
        <v>1.6189444242761399E-7</v>
      </c>
      <c r="O1677">
        <v>1.07177846153846</v>
      </c>
      <c r="P1677">
        <v>1.0722268814567599</v>
      </c>
      <c r="Q1677" s="2">
        <v>1.7326409842545501E-7</v>
      </c>
      <c r="R1677">
        <v>1.0725505</v>
      </c>
      <c r="S1677">
        <v>1.0726804647000101</v>
      </c>
      <c r="T1677" s="2">
        <v>2.3893734198198201E-6</v>
      </c>
      <c r="U1677">
        <v>-8.7553356096981005E-4</v>
      </c>
      <c r="V1677">
        <v>1.2991088270789301E-4</v>
      </c>
      <c r="W1677">
        <v>-1.0054444436776999E-3</v>
      </c>
      <c r="X1677">
        <v>45.166511953283397</v>
      </c>
      <c r="Y1677">
        <v>49.3949174401642</v>
      </c>
      <c r="Z1677">
        <v>61.446636459173902</v>
      </c>
      <c r="AA1677">
        <v>55.116061827114898</v>
      </c>
      <c r="AB1677">
        <v>37.995335830581098</v>
      </c>
      <c r="AC1677">
        <v>-21.120689655168299</v>
      </c>
      <c r="AD1677">
        <v>1.07092495056887</v>
      </c>
      <c r="AE1677">
        <v>1.0718859999999999</v>
      </c>
      <c r="AF1677">
        <v>1.07284704943112</v>
      </c>
      <c r="AG1677">
        <v>0.179319336407471</v>
      </c>
      <c r="AH1677">
        <v>0.85586098792096699</v>
      </c>
      <c r="AI1677">
        <v>0</v>
      </c>
      <c r="AJ1677">
        <v>1.0005037172467099</v>
      </c>
      <c r="AK1677">
        <v>20</v>
      </c>
      <c r="AL1677">
        <v>2</v>
      </c>
      <c r="AM1677">
        <v>-0.73083596427812403</v>
      </c>
      <c r="AN1677">
        <v>0.68255314321865401</v>
      </c>
      <c r="AO1677">
        <v>0.86602540378443804</v>
      </c>
      <c r="AP1677">
        <v>-0.5</v>
      </c>
      <c r="AQ1677">
        <v>1.8646801607354299E-4</v>
      </c>
      <c r="AR1677">
        <v>0.62820935</v>
      </c>
      <c r="AS1677">
        <f t="shared" si="211"/>
        <v>-3.2631902812874092E-4</v>
      </c>
      <c r="AT1677">
        <f t="shared" si="210"/>
        <v>1</v>
      </c>
      <c r="AU1677">
        <f t="shared" si="208"/>
        <v>101.05547953013135</v>
      </c>
      <c r="AV1677">
        <f t="shared" si="209"/>
        <v>1.8853282500350992E-2</v>
      </c>
      <c r="AW1677">
        <f t="shared" si="212"/>
        <v>-9.4166348117130649E-4</v>
      </c>
      <c r="AX1677">
        <f t="shared" si="214"/>
        <v>96.600389796362165</v>
      </c>
      <c r="AY1677" t="s">
        <v>49</v>
      </c>
      <c r="AZ1677">
        <f t="shared" si="213"/>
        <v>1</v>
      </c>
      <c r="BA1677">
        <f t="shared" si="215"/>
        <v>1.8033226888508468E-2</v>
      </c>
    </row>
    <row r="1678" spans="1:53" x14ac:dyDescent="0.2">
      <c r="A1678" s="1">
        <v>44475.875</v>
      </c>
      <c r="B1678">
        <v>1.0725499999999999</v>
      </c>
      <c r="C1678">
        <v>1.07264</v>
      </c>
      <c r="D1678">
        <v>1.07219</v>
      </c>
      <c r="E1678">
        <v>1.07222</v>
      </c>
      <c r="F1678">
        <v>1.0722733333333301</v>
      </c>
      <c r="G1678">
        <v>1.0722262455010301</v>
      </c>
      <c r="H1678" s="2">
        <v>7.5033329523660805E-8</v>
      </c>
      <c r="I1678">
        <v>1.0721159999999901</v>
      </c>
      <c r="J1678">
        <v>1.0721228594449701</v>
      </c>
      <c r="K1678" s="2">
        <v>8.3930002829857401E-8</v>
      </c>
      <c r="L1678">
        <v>1.0718559999999999</v>
      </c>
      <c r="M1678">
        <v>1.0721005807175299</v>
      </c>
      <c r="N1678" s="2">
        <v>1.61804442430854E-7</v>
      </c>
      <c r="O1678">
        <v>1.0717623076923</v>
      </c>
      <c r="P1678">
        <v>1.0722258983915001</v>
      </c>
      <c r="Q1678" s="2">
        <v>1.5385255996326801E-7</v>
      </c>
      <c r="R1678">
        <v>1.072344</v>
      </c>
      <c r="S1678">
        <v>1.0726366109190599</v>
      </c>
      <c r="T1678" s="2">
        <v>1.59043578824101E-6</v>
      </c>
      <c r="U1678">
        <v>-8.0664323676526897E-4</v>
      </c>
      <c r="V1678">
        <v>1.5904096552994701E-4</v>
      </c>
      <c r="W1678">
        <v>-9.65684202295217E-4</v>
      </c>
      <c r="X1678">
        <v>42.462899352239397</v>
      </c>
      <c r="Y1678">
        <v>45.202558924671401</v>
      </c>
      <c r="Z1678">
        <v>52.198870695112198</v>
      </c>
      <c r="AA1678">
        <v>69.737690525726293</v>
      </c>
      <c r="AB1678">
        <v>54.003348021670398</v>
      </c>
      <c r="AC1678">
        <v>-22.105263157899099</v>
      </c>
      <c r="AD1678">
        <v>1.0715977568051001</v>
      </c>
      <c r="AE1678">
        <v>1.0721159999999901</v>
      </c>
      <c r="AF1678">
        <v>1.0726342431948901</v>
      </c>
      <c r="AG1678">
        <v>9.6676701941874402E-2</v>
      </c>
      <c r="AH1678">
        <v>0.60033899241171895</v>
      </c>
      <c r="AI1678">
        <v>0</v>
      </c>
      <c r="AJ1678">
        <v>0.99967368097187104</v>
      </c>
      <c r="AK1678">
        <v>21</v>
      </c>
      <c r="AL1678">
        <v>2</v>
      </c>
      <c r="AM1678">
        <v>-0.51958395003543301</v>
      </c>
      <c r="AN1678">
        <v>0.85441940454648801</v>
      </c>
      <c r="AO1678" s="2">
        <v>8.5725275940314702E-16</v>
      </c>
      <c r="AP1678">
        <v>-1</v>
      </c>
      <c r="AQ1678">
        <v>1.86528883997687E-4</v>
      </c>
      <c r="AR1678">
        <v>0.54175806000000004</v>
      </c>
      <c r="AS1678">
        <f t="shared" si="211"/>
        <v>-1.1191733039850327E-4</v>
      </c>
      <c r="AT1678">
        <f t="shared" si="210"/>
        <v>0.5</v>
      </c>
      <c r="AU1678">
        <f t="shared" si="208"/>
        <v>101.05547953013135</v>
      </c>
      <c r="AV1678">
        <f t="shared" si="209"/>
        <v>0</v>
      </c>
      <c r="AW1678">
        <f t="shared" si="212"/>
        <v>3.7305776799501089E-5</v>
      </c>
      <c r="AX1678">
        <f t="shared" si="214"/>
        <v>96.600389796362165</v>
      </c>
      <c r="AZ1678">
        <f t="shared" si="213"/>
        <v>0.5</v>
      </c>
      <c r="BA1678">
        <f t="shared" si="215"/>
        <v>0</v>
      </c>
    </row>
    <row r="1679" spans="1:53" x14ac:dyDescent="0.2">
      <c r="A1679" s="1">
        <v>44475.916666666664</v>
      </c>
      <c r="B1679">
        <v>1.07222</v>
      </c>
      <c r="C1679">
        <v>1.0722700000000001</v>
      </c>
      <c r="D1679">
        <v>1.0720499999999999</v>
      </c>
      <c r="E1679">
        <v>1.0721000000000001</v>
      </c>
      <c r="F1679">
        <v>1.07229666666666</v>
      </c>
      <c r="G1679">
        <v>1.07216312275051</v>
      </c>
      <c r="H1679" s="2">
        <v>5.9633329525353105E-8</v>
      </c>
      <c r="I1679">
        <v>1.07216</v>
      </c>
      <c r="J1679">
        <v>1.07211523962998</v>
      </c>
      <c r="K1679" s="2">
        <v>6.7650002829545602E-8</v>
      </c>
      <c r="L1679">
        <v>1.071914</v>
      </c>
      <c r="M1679">
        <v>1.07210047513252</v>
      </c>
      <c r="N1679" s="2">
        <v>1.5213777576652899E-7</v>
      </c>
      <c r="O1679">
        <v>1.07181538461538</v>
      </c>
      <c r="P1679">
        <v>1.0722079129069999</v>
      </c>
      <c r="Q1679" s="2">
        <v>1.4996025227312801E-7</v>
      </c>
      <c r="R1679">
        <v>1.0721540000000001</v>
      </c>
      <c r="S1679">
        <v>1.0725855051172399</v>
      </c>
      <c r="T1679" s="2">
        <v>8.9003578824106903E-7</v>
      </c>
      <c r="U1679">
        <v>-7.5304947008913905E-4</v>
      </c>
      <c r="V1679">
        <v>1.7010778576486099E-4</v>
      </c>
      <c r="W1679">
        <v>-9.2315725585400104E-4</v>
      </c>
      <c r="X1679">
        <v>41.544690817160401</v>
      </c>
      <c r="Y1679">
        <v>43.786797654551002</v>
      </c>
      <c r="Z1679">
        <v>49.155167275933799</v>
      </c>
      <c r="AA1679">
        <v>76.117664851784795</v>
      </c>
      <c r="AB1679">
        <v>66.990472401541794</v>
      </c>
      <c r="AC1679">
        <v>-28.421052631577901</v>
      </c>
      <c r="AD1679">
        <v>1.07169472587751</v>
      </c>
      <c r="AE1679">
        <v>1.07216</v>
      </c>
      <c r="AF1679">
        <v>1.07262527412248</v>
      </c>
      <c r="AG1679">
        <v>8.6791919580158694E-2</v>
      </c>
      <c r="AH1679">
        <v>0.43552188150992299</v>
      </c>
      <c r="AI1679">
        <v>0</v>
      </c>
      <c r="AJ1679">
        <v>0.99988808266960105</v>
      </c>
      <c r="AK1679">
        <v>22</v>
      </c>
      <c r="AL1679">
        <v>2</v>
      </c>
      <c r="AM1679">
        <v>-0.26979677115702499</v>
      </c>
      <c r="AN1679">
        <v>0.96291728734779902</v>
      </c>
      <c r="AO1679">
        <v>-0.86602540378443704</v>
      </c>
      <c r="AP1679">
        <v>-0.500000000000001</v>
      </c>
      <c r="AQ1679">
        <v>1.8654976214905301E-4</v>
      </c>
      <c r="AR1679">
        <v>0.56589579999999995</v>
      </c>
      <c r="AS1679">
        <f t="shared" si="211"/>
        <v>-2.145322264713867E-4</v>
      </c>
      <c r="AT1679">
        <f t="shared" si="210"/>
        <v>0.5</v>
      </c>
      <c r="AU1679">
        <f t="shared" si="208"/>
        <v>101.05547953013135</v>
      </c>
      <c r="AV1679">
        <f t="shared" si="209"/>
        <v>0</v>
      </c>
      <c r="AW1679">
        <f t="shared" si="212"/>
        <v>1.1192985728936122E-4</v>
      </c>
      <c r="AX1679">
        <f t="shared" si="214"/>
        <v>96.600389796362165</v>
      </c>
      <c r="AZ1679">
        <f t="shared" si="213"/>
        <v>0.5</v>
      </c>
      <c r="BA1679">
        <f t="shared" si="215"/>
        <v>0</v>
      </c>
    </row>
    <row r="1680" spans="1:53" x14ac:dyDescent="0.2">
      <c r="A1680" s="1">
        <v>44475.958333333336</v>
      </c>
      <c r="B1680">
        <v>1.0721099999999999</v>
      </c>
      <c r="C1680">
        <v>1.07216</v>
      </c>
      <c r="D1680">
        <v>1.07172</v>
      </c>
      <c r="E1680">
        <v>1.0718700000000001</v>
      </c>
      <c r="F1680">
        <v>1.07206333333333</v>
      </c>
      <c r="G1680">
        <v>1.0720165613752499</v>
      </c>
      <c r="H1680" s="2">
        <v>3.1633329508671103E-8</v>
      </c>
      <c r="I1680">
        <v>1.0721579999999999</v>
      </c>
      <c r="J1680">
        <v>1.07203349308665</v>
      </c>
      <c r="K1680" s="2">
        <v>6.9070002829528697E-8</v>
      </c>
      <c r="L1680">
        <v>1.0719049999999899</v>
      </c>
      <c r="M1680">
        <v>1.0720585705629699</v>
      </c>
      <c r="N1680" s="2">
        <v>1.52027775766163E-7</v>
      </c>
      <c r="O1680">
        <v>1.0718415384615301</v>
      </c>
      <c r="P1680">
        <v>1.0721596396345701</v>
      </c>
      <c r="Q1680" s="2">
        <v>1.4268076509471501E-7</v>
      </c>
      <c r="R1680">
        <v>1.071998</v>
      </c>
      <c r="S1680">
        <v>1.0725173617727399</v>
      </c>
      <c r="T1680" s="2">
        <v>4.4535368297802597E-7</v>
      </c>
      <c r="U1680">
        <v>-7.2082586975774599E-4</v>
      </c>
      <c r="V1680">
        <v>1.6186510887700401E-4</v>
      </c>
      <c r="W1680">
        <v>-8.8269097863475005E-4</v>
      </c>
      <c r="X1680">
        <v>39.769625040960598</v>
      </c>
      <c r="Y1680">
        <v>41.048808977881102</v>
      </c>
      <c r="Z1680">
        <v>43.3424108437545</v>
      </c>
      <c r="AA1680">
        <v>69.649122807017605</v>
      </c>
      <c r="AB1680">
        <v>71.834826061509403</v>
      </c>
      <c r="AC1680">
        <v>-40.526315789470097</v>
      </c>
      <c r="AD1680">
        <v>1.0716878680939801</v>
      </c>
      <c r="AE1680">
        <v>1.0721579999999999</v>
      </c>
      <c r="AF1680">
        <v>1.07262813190601</v>
      </c>
      <c r="AG1680">
        <v>8.7698250820551105E-2</v>
      </c>
      <c r="AH1680">
        <v>0.193702983870574</v>
      </c>
      <c r="AI1680">
        <v>0</v>
      </c>
      <c r="AJ1680">
        <v>0.99978546777352795</v>
      </c>
      <c r="AK1680">
        <v>23</v>
      </c>
      <c r="AL1680">
        <v>2</v>
      </c>
      <c r="AM1680" s="2">
        <v>-2.4492935982947E-16</v>
      </c>
      <c r="AN1680">
        <v>1</v>
      </c>
      <c r="AO1680">
        <v>-0.86602540378444004</v>
      </c>
      <c r="AP1680">
        <v>0.499999999999997</v>
      </c>
      <c r="AQ1680">
        <v>1.8658979167249701E-4</v>
      </c>
      <c r="AR1680">
        <v>0.61318810000000001</v>
      </c>
      <c r="AS1680">
        <f t="shared" si="211"/>
        <v>-2.3323723959067788E-4</v>
      </c>
      <c r="AT1680">
        <f t="shared" si="210"/>
        <v>1</v>
      </c>
      <c r="AU1680">
        <f t="shared" si="208"/>
        <v>101.01305370816733</v>
      </c>
      <c r="AV1680">
        <f t="shared" si="209"/>
        <v>1.8855920872891493E-2</v>
      </c>
      <c r="AW1680">
        <f t="shared" si="212"/>
        <v>-2.5189621875787438E-4</v>
      </c>
      <c r="AX1680">
        <f t="shared" si="214"/>
        <v>96.600389796362165</v>
      </c>
      <c r="AZ1680">
        <f t="shared" si="213"/>
        <v>0.5</v>
      </c>
      <c r="BA1680">
        <f t="shared" si="215"/>
        <v>0</v>
      </c>
    </row>
    <row r="1681" spans="1:53" x14ac:dyDescent="0.2">
      <c r="A1681" s="1">
        <v>44476</v>
      </c>
      <c r="B1681">
        <v>1.0718700000000001</v>
      </c>
      <c r="C1681">
        <v>1.0719099999999999</v>
      </c>
      <c r="D1681">
        <v>1.07155</v>
      </c>
      <c r="E1681">
        <v>1.07162</v>
      </c>
      <c r="F1681">
        <v>1.0718633333333301</v>
      </c>
      <c r="G1681">
        <v>1.07181828068762</v>
      </c>
      <c r="H1681" s="2">
        <v>5.7633329494450103E-8</v>
      </c>
      <c r="I1681">
        <v>1.07207599999999</v>
      </c>
      <c r="J1681">
        <v>1.07189566205777</v>
      </c>
      <c r="K1681" s="2">
        <v>1.28930002830077E-7</v>
      </c>
      <c r="L1681">
        <v>1.071898</v>
      </c>
      <c r="M1681">
        <v>1.0719788304606099</v>
      </c>
      <c r="N1681" s="2">
        <v>1.5586222021032E-7</v>
      </c>
      <c r="O1681">
        <v>1.0718576923076899</v>
      </c>
      <c r="P1681">
        <v>1.0720825482581999</v>
      </c>
      <c r="Q1681" s="2">
        <v>1.3096922663383199E-7</v>
      </c>
      <c r="R1681">
        <v>1.0718730000000001</v>
      </c>
      <c r="S1681">
        <v>1.07243189874676</v>
      </c>
      <c r="T1681" s="2">
        <v>1.99432630346528E-7</v>
      </c>
      <c r="U1681">
        <v>-7.0730793935847003E-4</v>
      </c>
      <c r="V1681">
        <v>1.4030643142102399E-4</v>
      </c>
      <c r="W1681">
        <v>-8.4761437077949403E-4</v>
      </c>
      <c r="X1681">
        <v>37.875310980057101</v>
      </c>
      <c r="Y1681">
        <v>38.166500446370001</v>
      </c>
      <c r="Z1681">
        <v>37.550497436193702</v>
      </c>
      <c r="AA1681">
        <v>56.535616148806803</v>
      </c>
      <c r="AB1681">
        <v>67.434134602536204</v>
      </c>
      <c r="AC1681">
        <v>-61.445783132531503</v>
      </c>
      <c r="AD1681">
        <v>1.0714336792008201</v>
      </c>
      <c r="AE1681">
        <v>1.07207599999999</v>
      </c>
      <c r="AF1681">
        <v>1.07271832079917</v>
      </c>
      <c r="AG1681">
        <v>0.119827474764419</v>
      </c>
      <c r="AH1681">
        <v>0.14503718345757799</v>
      </c>
      <c r="AI1681">
        <v>0</v>
      </c>
      <c r="AJ1681">
        <v>0.99976676276040899</v>
      </c>
      <c r="AK1681">
        <v>0</v>
      </c>
      <c r="AL1681">
        <v>3</v>
      </c>
      <c r="AM1681">
        <v>0</v>
      </c>
      <c r="AN1681">
        <v>1</v>
      </c>
      <c r="AO1681">
        <v>0</v>
      </c>
      <c r="AP1681">
        <v>1</v>
      </c>
      <c r="AQ1681">
        <v>1.8663332151322299E-4</v>
      </c>
      <c r="AR1681">
        <v>0.63152319999999995</v>
      </c>
      <c r="AS1681">
        <f t="shared" si="211"/>
        <v>-5.5989996453953417E-5</v>
      </c>
      <c r="AT1681">
        <f t="shared" si="210"/>
        <v>1</v>
      </c>
      <c r="AU1681">
        <f t="shared" si="208"/>
        <v>101.00739798764842</v>
      </c>
      <c r="AV1681">
        <f t="shared" si="209"/>
        <v>0</v>
      </c>
      <c r="AW1681">
        <f t="shared" si="212"/>
        <v>-5.0390996808569177E-4</v>
      </c>
      <c r="AX1681">
        <f t="shared" si="214"/>
        <v>96.600389796362165</v>
      </c>
      <c r="AZ1681">
        <f t="shared" si="213"/>
        <v>0.5</v>
      </c>
      <c r="BA1681">
        <f t="shared" si="215"/>
        <v>0</v>
      </c>
    </row>
    <row r="1682" spans="1:53" x14ac:dyDescent="0.2">
      <c r="A1682" s="1">
        <v>44476.041666666664</v>
      </c>
      <c r="B1682">
        <v>1.0716300000000001</v>
      </c>
      <c r="C1682">
        <v>1.07222</v>
      </c>
      <c r="D1682">
        <v>1.07145</v>
      </c>
      <c r="E1682">
        <v>1.0715600000000001</v>
      </c>
      <c r="F1682">
        <v>1.07168333333333</v>
      </c>
      <c r="G1682">
        <v>1.07168914034381</v>
      </c>
      <c r="H1682" s="2">
        <v>2.7033329481613699E-8</v>
      </c>
      <c r="I1682">
        <v>1.071874</v>
      </c>
      <c r="J1682">
        <v>1.0717837747051799</v>
      </c>
      <c r="K1682" s="2">
        <v>8.3480002831426006E-8</v>
      </c>
      <c r="L1682">
        <v>1.0718799999999999</v>
      </c>
      <c r="M1682">
        <v>1.07190267946777</v>
      </c>
      <c r="N1682" s="2">
        <v>1.6542222020957201E-7</v>
      </c>
      <c r="O1682">
        <v>1.07186076923076</v>
      </c>
      <c r="P1682">
        <v>1.07200789850703</v>
      </c>
      <c r="Q1682" s="2">
        <v>1.28841021505752E-7</v>
      </c>
      <c r="R1682">
        <v>1.071806</v>
      </c>
      <c r="S1682">
        <v>1.07234886077088</v>
      </c>
      <c r="T1682" s="2">
        <v>1.44351577714997E-7</v>
      </c>
      <c r="U1682">
        <v>-6.9344280369665302E-4</v>
      </c>
      <c r="V1682">
        <v>1.2333725366627299E-4</v>
      </c>
      <c r="W1682">
        <v>-8.1678005736292596E-4</v>
      </c>
      <c r="X1682">
        <v>37.414695398010899</v>
      </c>
      <c r="Y1682">
        <v>37.464989814106303</v>
      </c>
      <c r="Z1682">
        <v>36.158890515708201</v>
      </c>
      <c r="AA1682">
        <v>44.322553371381503</v>
      </c>
      <c r="AB1682">
        <v>56.8357641090684</v>
      </c>
      <c r="AC1682">
        <v>-65.060240963853801</v>
      </c>
      <c r="AD1682">
        <v>1.0713571479814601</v>
      </c>
      <c r="AE1682">
        <v>1.071874</v>
      </c>
      <c r="AF1682">
        <v>1.0723908520185299</v>
      </c>
      <c r="AG1682">
        <v>9.6438950572904997E-2</v>
      </c>
      <c r="AH1682">
        <v>0.19623800552058801</v>
      </c>
      <c r="AI1682">
        <v>1</v>
      </c>
      <c r="AJ1682">
        <v>0.99994401000354605</v>
      </c>
      <c r="AK1682">
        <v>1</v>
      </c>
      <c r="AL1682">
        <v>3</v>
      </c>
      <c r="AM1682">
        <v>0.269796771157024</v>
      </c>
      <c r="AN1682">
        <v>0.96291728734779902</v>
      </c>
      <c r="AO1682">
        <v>0.86602540378443804</v>
      </c>
      <c r="AP1682">
        <v>0.5</v>
      </c>
      <c r="AQ1682">
        <v>1.8664377169733801E-4</v>
      </c>
      <c r="AR1682">
        <v>0.55803979999999997</v>
      </c>
      <c r="AS1682">
        <f t="shared" si="211"/>
        <v>6.532532009406733E-4</v>
      </c>
      <c r="AT1682">
        <f t="shared" si="210"/>
        <v>0.5</v>
      </c>
      <c r="AU1682">
        <f t="shared" si="208"/>
        <v>101.00739798764842</v>
      </c>
      <c r="AV1682">
        <f t="shared" si="209"/>
        <v>0</v>
      </c>
      <c r="AW1682">
        <f t="shared" si="212"/>
        <v>-9.238866699018411E-4</v>
      </c>
      <c r="AX1682">
        <f t="shared" si="214"/>
        <v>96.600389796362165</v>
      </c>
      <c r="AZ1682">
        <f t="shared" si="213"/>
        <v>0.5</v>
      </c>
      <c r="BA1682">
        <f t="shared" si="215"/>
        <v>0</v>
      </c>
    </row>
    <row r="1683" spans="1:53" x14ac:dyDescent="0.2">
      <c r="A1683" s="1">
        <v>44476.083333333336</v>
      </c>
      <c r="B1683">
        <v>1.0715600000000001</v>
      </c>
      <c r="C1683">
        <v>1.0726899999999999</v>
      </c>
      <c r="D1683">
        <v>1.0713200000000001</v>
      </c>
      <c r="E1683">
        <v>1.07226</v>
      </c>
      <c r="F1683">
        <v>1.07181333333333</v>
      </c>
      <c r="G1683">
        <v>1.0719745701718999</v>
      </c>
      <c r="H1683" s="2">
        <v>1.5053332949087401E-7</v>
      </c>
      <c r="I1683">
        <v>1.071882</v>
      </c>
      <c r="J1683">
        <v>1.07194251647012</v>
      </c>
      <c r="K1683" s="2">
        <v>9.0720002831380296E-8</v>
      </c>
      <c r="L1683">
        <v>1.0719989999999999</v>
      </c>
      <c r="M1683">
        <v>1.0719676468372701</v>
      </c>
      <c r="N1683" s="2">
        <v>9.2832220214456802E-8</v>
      </c>
      <c r="O1683">
        <v>1.07188384615384</v>
      </c>
      <c r="P1683">
        <v>1.07204391300603</v>
      </c>
      <c r="Q1683" s="2">
        <v>1.40725636891306E-7</v>
      </c>
      <c r="R1683">
        <v>1.071809</v>
      </c>
      <c r="S1683">
        <v>1.0723403978403201</v>
      </c>
      <c r="T1683" s="2">
        <v>1.4701999876762501E-7</v>
      </c>
      <c r="U1683">
        <v>-6.1883686773733695E-4</v>
      </c>
      <c r="V1683">
        <v>1.5835455170047001E-4</v>
      </c>
      <c r="W1683">
        <v>-7.7719141943780805E-4</v>
      </c>
      <c r="X1683">
        <v>45.710023112963199</v>
      </c>
      <c r="Y1683">
        <v>49.497787221653503</v>
      </c>
      <c r="Z1683">
        <v>57.967042648387903</v>
      </c>
      <c r="AA1683">
        <v>49.449259024402501</v>
      </c>
      <c r="AB1683">
        <v>50.102476181530101</v>
      </c>
      <c r="AC1683">
        <v>-25.146198830406998</v>
      </c>
      <c r="AD1683">
        <v>1.0713432013278901</v>
      </c>
      <c r="AE1683">
        <v>1.071882</v>
      </c>
      <c r="AF1683">
        <v>1.0724207986720999</v>
      </c>
      <c r="AG1683">
        <v>0.100533206473005</v>
      </c>
      <c r="AH1683">
        <v>0.85078037453606004</v>
      </c>
      <c r="AI1683">
        <v>0</v>
      </c>
      <c r="AJ1683">
        <v>1.00065325320094</v>
      </c>
      <c r="AK1683">
        <v>2</v>
      </c>
      <c r="AL1683">
        <v>3</v>
      </c>
      <c r="AM1683">
        <v>0.51958395003543301</v>
      </c>
      <c r="AN1683">
        <v>0.85441940454648801</v>
      </c>
      <c r="AO1683">
        <v>0.86602540378443804</v>
      </c>
      <c r="AP1683">
        <v>-0.499999999999999</v>
      </c>
      <c r="AQ1683">
        <v>1.8652192565236E-4</v>
      </c>
      <c r="AR1683">
        <v>0.50973402999999995</v>
      </c>
      <c r="AS1683">
        <f t="shared" si="211"/>
        <v>-3.7304385130498829E-5</v>
      </c>
      <c r="AT1683">
        <f t="shared" si="210"/>
        <v>0.5</v>
      </c>
      <c r="AU1683">
        <f t="shared" si="208"/>
        <v>101.00739798764842</v>
      </c>
      <c r="AV1683">
        <f t="shared" si="209"/>
        <v>0</v>
      </c>
      <c r="AW1683">
        <f t="shared" si="212"/>
        <v>-1.0351966873705098E-3</v>
      </c>
      <c r="AX1683">
        <f t="shared" si="214"/>
        <v>96.600389796362165</v>
      </c>
      <c r="AZ1683">
        <f t="shared" si="213"/>
        <v>0.5</v>
      </c>
      <c r="BA1683">
        <f t="shared" si="215"/>
        <v>0</v>
      </c>
    </row>
    <row r="1684" spans="1:53" x14ac:dyDescent="0.2">
      <c r="A1684" s="1">
        <v>44476.125</v>
      </c>
      <c r="B1684">
        <v>1.0722700000000001</v>
      </c>
      <c r="C1684">
        <v>1.07239</v>
      </c>
      <c r="D1684">
        <v>1.0714699999999999</v>
      </c>
      <c r="E1684">
        <v>1.07222</v>
      </c>
      <c r="F1684">
        <v>1.0720133333333299</v>
      </c>
      <c r="G1684">
        <v>1.07209728508595</v>
      </c>
      <c r="H1684" s="2">
        <v>1.54533329505133E-7</v>
      </c>
      <c r="I1684">
        <v>1.071906</v>
      </c>
      <c r="J1684">
        <v>1.07203501098008</v>
      </c>
      <c r="K1684" s="2">
        <v>1.06680002831204E-7</v>
      </c>
      <c r="L1684">
        <v>1.072033</v>
      </c>
      <c r="M1684">
        <v>1.07201352923049</v>
      </c>
      <c r="N1684" s="2">
        <v>9.54011091047362E-8</v>
      </c>
      <c r="O1684">
        <v>1.07192461538461</v>
      </c>
      <c r="P1684">
        <v>1.07206906829088</v>
      </c>
      <c r="Q1684" s="2">
        <v>1.4521025227758199E-7</v>
      </c>
      <c r="R1684">
        <v>1.0718485</v>
      </c>
      <c r="S1684">
        <v>1.07232893137934</v>
      </c>
      <c r="T1684" s="2">
        <v>1.4670815666234599E-7</v>
      </c>
      <c r="U1684">
        <v>-5.5652353480351003E-4</v>
      </c>
      <c r="V1684">
        <v>1.7653430770743801E-4</v>
      </c>
      <c r="W1684">
        <v>-7.3305784251094898E-4</v>
      </c>
      <c r="X1684">
        <v>45.340202370179</v>
      </c>
      <c r="Y1684">
        <v>48.900373765737001</v>
      </c>
      <c r="Z1684">
        <v>56.640298523416803</v>
      </c>
      <c r="AA1684">
        <v>60.7693933629266</v>
      </c>
      <c r="AB1684">
        <v>51.513735252903302</v>
      </c>
      <c r="AC1684">
        <v>-27.485380116959199</v>
      </c>
      <c r="AD1684">
        <v>1.0713217260838701</v>
      </c>
      <c r="AE1684">
        <v>1.071906</v>
      </c>
      <c r="AF1684">
        <v>1.07249027391612</v>
      </c>
      <c r="AG1684">
        <v>0.10901588686348899</v>
      </c>
      <c r="AH1684">
        <v>0.76870958238587495</v>
      </c>
      <c r="AI1684">
        <v>0</v>
      </c>
      <c r="AJ1684">
        <v>0.99996269561486895</v>
      </c>
      <c r="AK1684">
        <v>3</v>
      </c>
      <c r="AL1684">
        <v>3</v>
      </c>
      <c r="AM1684">
        <v>0.73083596427812403</v>
      </c>
      <c r="AN1684">
        <v>0.68255314321865401</v>
      </c>
      <c r="AO1684" s="2">
        <v>1.22464679914735E-16</v>
      </c>
      <c r="AP1684">
        <v>-1</v>
      </c>
      <c r="AQ1684">
        <v>1.86528883997687E-4</v>
      </c>
      <c r="AR1684">
        <v>0.49533194000000003</v>
      </c>
      <c r="AS1684">
        <f t="shared" si="211"/>
        <v>-5.7823954039271097E-4</v>
      </c>
      <c r="AT1684">
        <f t="shared" si="210"/>
        <v>0.5</v>
      </c>
      <c r="AU1684">
        <f t="shared" si="208"/>
        <v>101.00739798764842</v>
      </c>
      <c r="AV1684">
        <f t="shared" si="209"/>
        <v>0</v>
      </c>
      <c r="AW1684">
        <f t="shared" si="212"/>
        <v>-9.5129730838827697E-4</v>
      </c>
      <c r="AX1684">
        <f t="shared" si="214"/>
        <v>96.600389796362165</v>
      </c>
      <c r="AZ1684">
        <f t="shared" si="213"/>
        <v>0.5</v>
      </c>
      <c r="BA1684">
        <f t="shared" si="215"/>
        <v>0</v>
      </c>
    </row>
    <row r="1685" spans="1:53" x14ac:dyDescent="0.2">
      <c r="A1685" s="1">
        <v>44476.166666666664</v>
      </c>
      <c r="B1685">
        <v>1.07222</v>
      </c>
      <c r="C1685">
        <v>1.07222</v>
      </c>
      <c r="D1685">
        <v>1.0712699999999999</v>
      </c>
      <c r="E1685">
        <v>1.0716000000000001</v>
      </c>
      <c r="F1685">
        <v>1.07202666666666</v>
      </c>
      <c r="G1685">
        <v>1.0718486425429701</v>
      </c>
      <c r="H1685" s="2">
        <v>1.3693332950609401E-7</v>
      </c>
      <c r="I1685">
        <v>1.071852</v>
      </c>
      <c r="J1685">
        <v>1.0718900073200499</v>
      </c>
      <c r="K1685" s="2">
        <v>1.2612000283155001E-7</v>
      </c>
      <c r="L1685">
        <v>1.0720050000000001</v>
      </c>
      <c r="M1685">
        <v>1.07193834209767</v>
      </c>
      <c r="N1685" s="2">
        <v>1.12761109103581E-7</v>
      </c>
      <c r="O1685">
        <v>1.07191384615384</v>
      </c>
      <c r="P1685">
        <v>1.07200205853504</v>
      </c>
      <c r="Q1685" s="2">
        <v>1.51025636892513E-7</v>
      </c>
      <c r="R1685">
        <v>1.071807</v>
      </c>
      <c r="S1685">
        <v>1.0722595093432099</v>
      </c>
      <c r="T1685" s="2">
        <v>1.3034841982026301E-7</v>
      </c>
      <c r="U1685">
        <v>-5.5081908837606398E-4</v>
      </c>
      <c r="V1685">
        <v>1.45791003307907E-4</v>
      </c>
      <c r="W1685">
        <v>-6.9661009168397201E-4</v>
      </c>
      <c r="X1685">
        <v>39.945537433236403</v>
      </c>
      <c r="Y1685">
        <v>40.485013821754499</v>
      </c>
      <c r="Z1685">
        <v>39.727643832113301</v>
      </c>
      <c r="AA1685">
        <v>61.208576998053502</v>
      </c>
      <c r="AB1685">
        <v>57.1424097951273</v>
      </c>
      <c r="AC1685">
        <v>-63.742690058473102</v>
      </c>
      <c r="AD1685">
        <v>1.07121671737859</v>
      </c>
      <c r="AE1685">
        <v>1.071852</v>
      </c>
      <c r="AF1685">
        <v>1.0724872826214</v>
      </c>
      <c r="AG1685">
        <v>0.118539242620518</v>
      </c>
      <c r="AH1685">
        <v>0.30166307757481098</v>
      </c>
      <c r="AI1685">
        <v>0</v>
      </c>
      <c r="AJ1685">
        <v>0.99942176045960696</v>
      </c>
      <c r="AK1685">
        <v>4</v>
      </c>
      <c r="AL1685">
        <v>3</v>
      </c>
      <c r="AM1685">
        <v>0.887885218402375</v>
      </c>
      <c r="AN1685">
        <v>0.46006503773115198</v>
      </c>
      <c r="AO1685">
        <v>-0.86602540378443804</v>
      </c>
      <c r="AP1685">
        <v>-0.5</v>
      </c>
      <c r="AQ1685">
        <v>1.8663680477790199E-4</v>
      </c>
      <c r="AR1685">
        <v>0.53241890000000003</v>
      </c>
      <c r="AS1685">
        <f t="shared" si="211"/>
        <v>-4.85255692422637E-4</v>
      </c>
      <c r="AT1685">
        <f t="shared" si="210"/>
        <v>0.5</v>
      </c>
      <c r="AU1685">
        <f t="shared" si="208"/>
        <v>101.00739798764842</v>
      </c>
      <c r="AV1685">
        <f t="shared" si="209"/>
        <v>0</v>
      </c>
      <c r="AW1685">
        <f t="shared" si="212"/>
        <v>-8.2120194102297539E-4</v>
      </c>
      <c r="AX1685">
        <f t="shared" si="214"/>
        <v>96.600389796362165</v>
      </c>
      <c r="AZ1685">
        <f t="shared" si="213"/>
        <v>0.5</v>
      </c>
      <c r="BA1685">
        <f t="shared" si="215"/>
        <v>0</v>
      </c>
    </row>
    <row r="1686" spans="1:53" x14ac:dyDescent="0.2">
      <c r="A1686" s="1">
        <v>44476.208333333336</v>
      </c>
      <c r="B1686">
        <v>1.0716000000000001</v>
      </c>
      <c r="C1686">
        <v>1.0720400000000001</v>
      </c>
      <c r="D1686">
        <v>1.07084</v>
      </c>
      <c r="E1686">
        <v>1.07108</v>
      </c>
      <c r="F1686">
        <v>1.0716333333333301</v>
      </c>
      <c r="G1686">
        <v>1.0714643212714801</v>
      </c>
      <c r="H1686" s="2">
        <v>3.25733329478097E-7</v>
      </c>
      <c r="I1686">
        <v>1.071744</v>
      </c>
      <c r="J1686">
        <v>1.07162000488003</v>
      </c>
      <c r="K1686" s="2">
        <v>2.4708000283227898E-7</v>
      </c>
      <c r="L1686">
        <v>1.0719099999999999</v>
      </c>
      <c r="M1686">
        <v>1.0717822798981</v>
      </c>
      <c r="N1686" s="2">
        <v>1.97733331321933E-7</v>
      </c>
      <c r="O1686">
        <v>1.07191461538461</v>
      </c>
      <c r="P1686">
        <v>1.0718703358871799</v>
      </c>
      <c r="Q1686" s="2">
        <v>1.4962691894382201E-7</v>
      </c>
      <c r="R1686">
        <v>1.0717905000000001</v>
      </c>
      <c r="S1686">
        <v>1.07214717512005</v>
      </c>
      <c r="T1686" s="2">
        <v>1.49583946136059E-7</v>
      </c>
      <c r="U1686">
        <v>-5.8155413361538001E-4</v>
      </c>
      <c r="V1686" s="2">
        <v>9.2044766454873203E-5</v>
      </c>
      <c r="W1686">
        <v>-6.73598900070253E-4</v>
      </c>
      <c r="X1686">
        <v>36.0692621065078</v>
      </c>
      <c r="Y1686">
        <v>34.889672818651299</v>
      </c>
      <c r="Z1686">
        <v>30.547413266865799</v>
      </c>
      <c r="AA1686">
        <v>40.581634265847399</v>
      </c>
      <c r="AB1686">
        <v>54.186534875608999</v>
      </c>
      <c r="AC1686">
        <v>-87.027027027025397</v>
      </c>
      <c r="AD1686">
        <v>1.07085481160091</v>
      </c>
      <c r="AE1686">
        <v>1.071744</v>
      </c>
      <c r="AF1686">
        <v>1.0726331883990801</v>
      </c>
      <c r="AG1686">
        <v>0.16593298382499799</v>
      </c>
      <c r="AH1686">
        <v>0.12662580804866899</v>
      </c>
      <c r="AI1686">
        <v>0</v>
      </c>
      <c r="AJ1686">
        <v>0.99951474430757703</v>
      </c>
      <c r="AK1686">
        <v>5</v>
      </c>
      <c r="AL1686">
        <v>3</v>
      </c>
      <c r="AM1686">
        <v>0.97908408768232202</v>
      </c>
      <c r="AN1686">
        <v>0.203456013052633</v>
      </c>
      <c r="AO1686">
        <v>-0.86602540378443804</v>
      </c>
      <c r="AP1686">
        <v>0.5</v>
      </c>
      <c r="AQ1686">
        <v>1.8672741531911699E-4</v>
      </c>
      <c r="AR1686">
        <v>0.53161890000000001</v>
      </c>
      <c r="AS1686">
        <f t="shared" si="211"/>
        <v>-4.761549090637196E-4</v>
      </c>
      <c r="AT1686">
        <f t="shared" si="210"/>
        <v>0.5</v>
      </c>
      <c r="AU1686">
        <f t="shared" si="208"/>
        <v>101.00739798764842</v>
      </c>
      <c r="AV1686">
        <f t="shared" si="209"/>
        <v>0</v>
      </c>
      <c r="AW1686">
        <f t="shared" si="212"/>
        <v>1.1483736042126047E-3</v>
      </c>
      <c r="AX1686">
        <f t="shared" si="214"/>
        <v>96.600389796362165</v>
      </c>
      <c r="AZ1686">
        <f t="shared" si="213"/>
        <v>0.5</v>
      </c>
      <c r="BA1686">
        <f t="shared" si="215"/>
        <v>0</v>
      </c>
    </row>
    <row r="1687" spans="1:53" x14ac:dyDescent="0.2">
      <c r="A1687" s="1">
        <v>44476.25</v>
      </c>
      <c r="B1687">
        <v>1.07108</v>
      </c>
      <c r="C1687">
        <v>1.07125</v>
      </c>
      <c r="D1687">
        <v>1.0701799999999999</v>
      </c>
      <c r="E1687">
        <v>1.07057</v>
      </c>
      <c r="F1687">
        <v>1.0710833333333301</v>
      </c>
      <c r="G1687">
        <v>1.0710171606357399</v>
      </c>
      <c r="H1687" s="2">
        <v>2.6523332943923E-7</v>
      </c>
      <c r="I1687">
        <v>1.0715460000000001</v>
      </c>
      <c r="J1687">
        <v>1.07127000325335</v>
      </c>
      <c r="K1687" s="2">
        <v>5.3418000283362896E-7</v>
      </c>
      <c r="L1687">
        <v>1.0717099999999999</v>
      </c>
      <c r="M1687">
        <v>1.07156186537117</v>
      </c>
      <c r="N1687" s="2">
        <v>3.0439999798046402E-7</v>
      </c>
      <c r="O1687">
        <v>1.07181384615384</v>
      </c>
      <c r="P1687">
        <v>1.07168457361758</v>
      </c>
      <c r="Q1687" s="2">
        <v>2.8919230355505201E-7</v>
      </c>
      <c r="R1687">
        <v>1.0717425</v>
      </c>
      <c r="S1687">
        <v>1.0719969679657599</v>
      </c>
      <c r="T1687" s="2">
        <v>2.2198815666240401E-7</v>
      </c>
      <c r="U1687">
        <v>-6.3969066041402701E-4</v>
      </c>
      <c r="V1687" s="2">
        <v>2.7126591724981199E-5</v>
      </c>
      <c r="W1687">
        <v>-6.6681725213900802E-4</v>
      </c>
      <c r="X1687">
        <v>32.716066094484603</v>
      </c>
      <c r="Y1687">
        <v>30.3227362564907</v>
      </c>
      <c r="Z1687">
        <v>24.015971984009099</v>
      </c>
      <c r="AA1687">
        <v>21.5893771733612</v>
      </c>
      <c r="AB1687">
        <v>41.126529479087203</v>
      </c>
      <c r="AC1687">
        <v>-84.462151394417901</v>
      </c>
      <c r="AD1687">
        <v>1.0702385689275999</v>
      </c>
      <c r="AE1687">
        <v>1.0715460000000001</v>
      </c>
      <c r="AF1687">
        <v>1.0728534310723901</v>
      </c>
      <c r="AG1687">
        <v>0.244027054815452</v>
      </c>
      <c r="AH1687">
        <v>0.12674896573661101</v>
      </c>
      <c r="AI1687">
        <v>1</v>
      </c>
      <c r="AJ1687">
        <v>0.99952384509093595</v>
      </c>
      <c r="AK1687">
        <v>6</v>
      </c>
      <c r="AL1687">
        <v>3</v>
      </c>
      <c r="AM1687">
        <v>0.99766876919053904</v>
      </c>
      <c r="AN1687">
        <v>-6.8242413364670795E-2</v>
      </c>
      <c r="AO1687" s="2">
        <v>-2.4492935982947E-16</v>
      </c>
      <c r="AP1687">
        <v>1</v>
      </c>
      <c r="AQ1687">
        <v>1.86816368850238E-4</v>
      </c>
      <c r="AR1687">
        <v>0.52882636000000005</v>
      </c>
      <c r="AS1687">
        <f t="shared" si="211"/>
        <v>5.4176746966572153E-4</v>
      </c>
      <c r="AT1687">
        <f t="shared" si="210"/>
        <v>0.5</v>
      </c>
      <c r="AU1687">
        <f t="shared" si="208"/>
        <v>101.00739798764842</v>
      </c>
      <c r="AV1687">
        <f t="shared" si="209"/>
        <v>0</v>
      </c>
      <c r="AW1687">
        <f t="shared" si="212"/>
        <v>1.8308004147322698E-3</v>
      </c>
      <c r="AX1687">
        <f t="shared" si="214"/>
        <v>96.600389796362165</v>
      </c>
      <c r="AZ1687">
        <f t="shared" si="213"/>
        <v>0.5</v>
      </c>
      <c r="BA1687">
        <f t="shared" si="215"/>
        <v>0</v>
      </c>
    </row>
    <row r="1688" spans="1:53" x14ac:dyDescent="0.2">
      <c r="A1688" s="1">
        <v>44476.291666666664</v>
      </c>
      <c r="B1688">
        <v>1.0705800000000001</v>
      </c>
      <c r="C1688">
        <v>1.0712299999999999</v>
      </c>
      <c r="D1688">
        <v>1.0704499999999999</v>
      </c>
      <c r="E1688">
        <v>1.07115</v>
      </c>
      <c r="F1688">
        <v>1.07093333333333</v>
      </c>
      <c r="G1688">
        <v>1.07108358031787</v>
      </c>
      <c r="H1688" s="2">
        <v>1.00233329428596E-7</v>
      </c>
      <c r="I1688">
        <v>1.0713239999999999</v>
      </c>
      <c r="J1688">
        <v>1.0712300021689001</v>
      </c>
      <c r="K1688" s="2">
        <v>3.8433000283519498E-7</v>
      </c>
      <c r="L1688">
        <v>1.0716030000000001</v>
      </c>
      <c r="M1688">
        <v>1.0714869807582299</v>
      </c>
      <c r="N1688" s="2">
        <v>2.9762333130947402E-7</v>
      </c>
      <c r="O1688">
        <v>1.0717576923076899</v>
      </c>
      <c r="P1688">
        <v>1.0716082059579199</v>
      </c>
      <c r="Q1688" s="2">
        <v>3.2213589329634001E-7</v>
      </c>
      <c r="R1688">
        <v>1.0717295</v>
      </c>
      <c r="S1688">
        <v>1.07191630434997</v>
      </c>
      <c r="T1688" s="2">
        <v>2.3446815666240501E-7</v>
      </c>
      <c r="U1688">
        <v>-6.3168149297232403E-4</v>
      </c>
      <c r="V1688" s="2">
        <v>2.8108607333347099E-5</v>
      </c>
      <c r="W1688">
        <v>-6.5979010030567105E-4</v>
      </c>
      <c r="X1688">
        <v>39.593804706336599</v>
      </c>
      <c r="Y1688">
        <v>40.211872147365298</v>
      </c>
      <c r="Z1688">
        <v>41.179371467325502</v>
      </c>
      <c r="AA1688">
        <v>22.385413301751701</v>
      </c>
      <c r="AB1688">
        <v>28.185474913653199</v>
      </c>
      <c r="AC1688">
        <v>-61.354581673301396</v>
      </c>
      <c r="AD1688">
        <v>1.0702150112673801</v>
      </c>
      <c r="AE1688">
        <v>1.0713239999999999</v>
      </c>
      <c r="AF1688">
        <v>1.0724329887326101</v>
      </c>
      <c r="AG1688">
        <v>0.20703143635677801</v>
      </c>
      <c r="AH1688">
        <v>0.42155014975254901</v>
      </c>
      <c r="AI1688">
        <v>1</v>
      </c>
      <c r="AJ1688">
        <v>1.0005417674696599</v>
      </c>
      <c r="AK1688">
        <v>7</v>
      </c>
      <c r="AL1688">
        <v>3</v>
      </c>
      <c r="AM1688">
        <v>0.94226092211881995</v>
      </c>
      <c r="AN1688">
        <v>-0.334879612170986</v>
      </c>
      <c r="AO1688">
        <v>0.86602540378443804</v>
      </c>
      <c r="AP1688">
        <v>0.5</v>
      </c>
      <c r="AQ1688">
        <v>1.8671521262194799E-4</v>
      </c>
      <c r="AR1688">
        <v>0.50413640000000004</v>
      </c>
      <c r="AS1688">
        <f t="shared" si="211"/>
        <v>4.6678803155453252E-5</v>
      </c>
      <c r="AT1688">
        <f t="shared" si="210"/>
        <v>0.5</v>
      </c>
      <c r="AU1688">
        <f t="shared" si="208"/>
        <v>101.00739798764842</v>
      </c>
      <c r="AV1688">
        <f t="shared" si="209"/>
        <v>0</v>
      </c>
      <c r="AW1688">
        <f t="shared" si="212"/>
        <v>1.4750501797133886E-3</v>
      </c>
      <c r="AX1688">
        <f t="shared" si="214"/>
        <v>96.600389796362165</v>
      </c>
      <c r="AZ1688">
        <f t="shared" si="213"/>
        <v>0.5</v>
      </c>
      <c r="BA1688">
        <f t="shared" si="215"/>
        <v>0</v>
      </c>
    </row>
    <row r="1689" spans="1:53" x14ac:dyDescent="0.2">
      <c r="A1689" s="1">
        <v>44476.333333333336</v>
      </c>
      <c r="B1689">
        <v>1.07114</v>
      </c>
      <c r="C1689">
        <v>1.07175</v>
      </c>
      <c r="D1689">
        <v>1.0710299999999999</v>
      </c>
      <c r="E1689">
        <v>1.0711999999999999</v>
      </c>
      <c r="F1689">
        <v>1.07097333333333</v>
      </c>
      <c r="G1689">
        <v>1.07114179015893</v>
      </c>
      <c r="H1689" s="2">
        <v>1.22633329431394E-7</v>
      </c>
      <c r="I1689">
        <v>1.0711200000000001</v>
      </c>
      <c r="J1689">
        <v>1.0712200014459301</v>
      </c>
      <c r="K1689" s="2">
        <v>1.3545000283665401E-7</v>
      </c>
      <c r="L1689">
        <v>1.0715129999999999</v>
      </c>
      <c r="M1689">
        <v>1.07143480243855</v>
      </c>
      <c r="N1689" s="2">
        <v>2.7922333130583601E-7</v>
      </c>
      <c r="O1689">
        <v>1.0716938461538399</v>
      </c>
      <c r="P1689">
        <v>1.0715498908210801</v>
      </c>
      <c r="Q1689" s="2">
        <v>3.3745897021682702E-7</v>
      </c>
      <c r="R1689">
        <v>1.0717135</v>
      </c>
      <c r="S1689">
        <v>1.07184808488807</v>
      </c>
      <c r="T1689" s="2">
        <v>2.4664499876768101E-7</v>
      </c>
      <c r="U1689">
        <v>-6.1421925075477702E-4</v>
      </c>
      <c r="V1689" s="2">
        <v>3.64566796407157E-5</v>
      </c>
      <c r="W1689">
        <v>-6.5067593039549196E-4</v>
      </c>
      <c r="X1689">
        <v>40.1616636829485</v>
      </c>
      <c r="Y1689">
        <v>41.013766990761397</v>
      </c>
      <c r="Z1689">
        <v>42.522453311326998</v>
      </c>
      <c r="AA1689">
        <v>31.6069057104948</v>
      </c>
      <c r="AB1689">
        <v>25.1938987285357</v>
      </c>
      <c r="AC1689">
        <v>-59.362549800796103</v>
      </c>
      <c r="AD1689">
        <v>1.07046163839033</v>
      </c>
      <c r="AE1689">
        <v>1.0711200000000001</v>
      </c>
      <c r="AF1689">
        <v>1.0717783616096599</v>
      </c>
      <c r="AG1689">
        <v>0.122929570853402</v>
      </c>
      <c r="AH1689">
        <v>0.56075688407839397</v>
      </c>
      <c r="AI1689">
        <v>0</v>
      </c>
      <c r="AJ1689">
        <v>1.0000466788031499</v>
      </c>
      <c r="AK1689">
        <v>8</v>
      </c>
      <c r="AL1689">
        <v>3</v>
      </c>
      <c r="AM1689">
        <v>0.81696989301044198</v>
      </c>
      <c r="AN1689">
        <v>-0.57668032211486697</v>
      </c>
      <c r="AO1689">
        <v>0.86602540378443904</v>
      </c>
      <c r="AP1689">
        <v>-0.499999999999999</v>
      </c>
      <c r="AQ1689">
        <v>1.86706497386109E-4</v>
      </c>
      <c r="AR1689">
        <v>0.51684624000000001</v>
      </c>
      <c r="AS1689">
        <f t="shared" si="211"/>
        <v>-4.4809559372671615E-4</v>
      </c>
      <c r="AT1689">
        <f t="shared" si="210"/>
        <v>0.5</v>
      </c>
      <c r="AU1689">
        <f t="shared" si="208"/>
        <v>101.00739798764842</v>
      </c>
      <c r="AV1689">
        <f t="shared" si="209"/>
        <v>0</v>
      </c>
      <c r="AW1689">
        <f t="shared" si="212"/>
        <v>1.5870052277819902E-3</v>
      </c>
      <c r="AX1689">
        <f t="shared" si="214"/>
        <v>96.600389796362165</v>
      </c>
      <c r="AZ1689">
        <f t="shared" si="213"/>
        <v>0.5</v>
      </c>
      <c r="BA1689">
        <f t="shared" si="215"/>
        <v>0</v>
      </c>
    </row>
    <row r="1690" spans="1:53" x14ac:dyDescent="0.2">
      <c r="A1690" s="1">
        <v>44476.375</v>
      </c>
      <c r="B1690">
        <v>1.0711999999999999</v>
      </c>
      <c r="C1690">
        <v>1.0714699999999999</v>
      </c>
      <c r="D1690">
        <v>1.0706100000000001</v>
      </c>
      <c r="E1690">
        <v>1.0707199999999999</v>
      </c>
      <c r="F1690">
        <v>1.0710233333333301</v>
      </c>
      <c r="G1690">
        <v>1.07093089507946</v>
      </c>
      <c r="H1690" s="2">
        <v>6.9633329434949699E-8</v>
      </c>
      <c r="I1690">
        <v>1.0709439999999999</v>
      </c>
      <c r="J1690">
        <v>1.0710533342972901</v>
      </c>
      <c r="K1690" s="2">
        <v>7.9130002837805796E-8</v>
      </c>
      <c r="L1690">
        <v>1.0713979999999901</v>
      </c>
      <c r="M1690">
        <v>1.07130483835881</v>
      </c>
      <c r="N1690" s="2">
        <v>3.2023999796783901E-7</v>
      </c>
      <c r="O1690">
        <v>1.07155153846153</v>
      </c>
      <c r="P1690">
        <v>1.0714313349894899</v>
      </c>
      <c r="Q1690" s="2">
        <v>3.3058076508286101E-7</v>
      </c>
      <c r="R1690">
        <v>1.0716515</v>
      </c>
      <c r="S1690">
        <v>1.0717406482320599</v>
      </c>
      <c r="T1690" s="2">
        <v>2.9135026192561401E-7</v>
      </c>
      <c r="U1690">
        <v>-6.3182895556157504E-4</v>
      </c>
      <c r="V1690" s="2">
        <v>1.50775798671341E-5</v>
      </c>
      <c r="W1690">
        <v>-6.4690653542870901E-4</v>
      </c>
      <c r="X1690">
        <v>36.604159879812798</v>
      </c>
      <c r="Y1690">
        <v>35.8805431933758</v>
      </c>
      <c r="Z1690">
        <v>33.666694586030601</v>
      </c>
      <c r="AA1690">
        <v>33.598937583003</v>
      </c>
      <c r="AB1690">
        <v>29.1970855317497</v>
      </c>
      <c r="AC1690">
        <v>-78.486055776893096</v>
      </c>
      <c r="AD1690">
        <v>1.0704407942676299</v>
      </c>
      <c r="AE1690">
        <v>1.0709439999999999</v>
      </c>
      <c r="AF1690">
        <v>1.0714472057323601</v>
      </c>
      <c r="AG1690">
        <v>9.39742381228275E-2</v>
      </c>
      <c r="AH1690">
        <v>0.27742701881673199</v>
      </c>
      <c r="AI1690">
        <v>1</v>
      </c>
      <c r="AJ1690">
        <v>0.99955190440627295</v>
      </c>
      <c r="AK1690">
        <v>9</v>
      </c>
      <c r="AL1690">
        <v>3</v>
      </c>
      <c r="AM1690">
        <v>0.63108794432605297</v>
      </c>
      <c r="AN1690">
        <v>-0.77571129070441902</v>
      </c>
      <c r="AO1690" s="2">
        <v>3.67394039744205E-16</v>
      </c>
      <c r="AP1690">
        <v>-1</v>
      </c>
      <c r="AQ1690">
        <v>1.8679019725044801E-4</v>
      </c>
      <c r="AR1690">
        <v>0.52978884999999998</v>
      </c>
      <c r="AS1690">
        <f t="shared" si="211"/>
        <v>1.484982068141294E-3</v>
      </c>
      <c r="AT1690">
        <f t="shared" si="210"/>
        <v>0.5</v>
      </c>
      <c r="AU1690">
        <f t="shared" si="208"/>
        <v>101.00739798764842</v>
      </c>
      <c r="AV1690">
        <f t="shared" si="209"/>
        <v>0</v>
      </c>
      <c r="AW1690">
        <f t="shared" si="212"/>
        <v>2.3255379557682865E-3</v>
      </c>
      <c r="AX1690">
        <f t="shared" si="214"/>
        <v>96.600389796362165</v>
      </c>
      <c r="AZ1690">
        <f t="shared" si="213"/>
        <v>0.5</v>
      </c>
      <c r="BA1690">
        <f t="shared" si="215"/>
        <v>0</v>
      </c>
    </row>
    <row r="1691" spans="1:53" x14ac:dyDescent="0.2">
      <c r="A1691" s="1">
        <v>44476.416666666664</v>
      </c>
      <c r="B1691">
        <v>1.07073</v>
      </c>
      <c r="C1691">
        <v>1.0723400000000001</v>
      </c>
      <c r="D1691">
        <v>1.0707100000000001</v>
      </c>
      <c r="E1691">
        <v>1.0723100000000001</v>
      </c>
      <c r="F1691">
        <v>1.07141</v>
      </c>
      <c r="G1691">
        <v>1.07162044753973</v>
      </c>
      <c r="H1691" s="2">
        <v>6.6509999612929596E-7</v>
      </c>
      <c r="I1691">
        <v>1.0711900000000001</v>
      </c>
      <c r="J1691">
        <v>1.0714722228648601</v>
      </c>
      <c r="K1691" s="2">
        <v>4.65350002836316E-7</v>
      </c>
      <c r="L1691">
        <v>1.0714669999999999</v>
      </c>
      <c r="M1691">
        <v>1.07148759502085</v>
      </c>
      <c r="N1691" s="2">
        <v>4.0188999797069001E-7</v>
      </c>
      <c r="O1691">
        <v>1.0715584615384599</v>
      </c>
      <c r="P1691">
        <v>1.07155685856242</v>
      </c>
      <c r="Q1691" s="2">
        <v>3.4123076508316002E-7</v>
      </c>
      <c r="R1691">
        <v>1.0716825000000001</v>
      </c>
      <c r="S1691">
        <v>1.0717948722099599</v>
      </c>
      <c r="T1691" s="2">
        <v>3.1308289350454799E-7</v>
      </c>
      <c r="U1691">
        <v>-5.1158779601623197E-4</v>
      </c>
      <c r="V1691">
        <v>1.08254991529981E-4</v>
      </c>
      <c r="W1691">
        <v>-6.1984278754621401E-4</v>
      </c>
      <c r="X1691">
        <v>51.826527372115898</v>
      </c>
      <c r="Y1691">
        <v>56.102197984409898</v>
      </c>
      <c r="Z1691">
        <v>63.709388834011499</v>
      </c>
      <c r="AA1691">
        <v>49.003984063747303</v>
      </c>
      <c r="AB1691">
        <v>38.069942452414899</v>
      </c>
      <c r="AC1691">
        <v>-15.1394422310686</v>
      </c>
      <c r="AD1691">
        <v>1.0699697049499901</v>
      </c>
      <c r="AE1691">
        <v>1.0711900000000001</v>
      </c>
      <c r="AF1691">
        <v>1.0724102950500001</v>
      </c>
      <c r="AG1691">
        <v>0.227839141517166</v>
      </c>
      <c r="AH1691">
        <v>0.95890540979899497</v>
      </c>
      <c r="AI1691">
        <v>1</v>
      </c>
      <c r="AJ1691">
        <v>1.00148498206814</v>
      </c>
      <c r="AK1691">
        <v>10</v>
      </c>
      <c r="AL1691">
        <v>3</v>
      </c>
      <c r="AM1691">
        <v>0.39840108984624101</v>
      </c>
      <c r="AN1691">
        <v>-0.91721130150545305</v>
      </c>
      <c r="AO1691">
        <v>-0.86602540378443804</v>
      </c>
      <c r="AP1691">
        <v>-0.499999999999999</v>
      </c>
      <c r="AQ1691">
        <v>1.86513228450727E-4</v>
      </c>
      <c r="AR1691">
        <v>0.48105910000000002</v>
      </c>
      <c r="AS1691">
        <f t="shared" si="211"/>
        <v>2.0516455129571121E-4</v>
      </c>
      <c r="AT1691">
        <f t="shared" si="210"/>
        <v>0.5</v>
      </c>
      <c r="AU1691">
        <f t="shared" si="208"/>
        <v>101.00739798764842</v>
      </c>
      <c r="AV1691">
        <f t="shared" si="209"/>
        <v>0</v>
      </c>
      <c r="AW1691">
        <f t="shared" si="212"/>
        <v>6.3414497673242032E-4</v>
      </c>
      <c r="AX1691">
        <f t="shared" si="214"/>
        <v>96.600389796362165</v>
      </c>
      <c r="AZ1691">
        <f t="shared" si="213"/>
        <v>0.5</v>
      </c>
      <c r="BA1691">
        <f t="shared" si="215"/>
        <v>0</v>
      </c>
    </row>
    <row r="1692" spans="1:53" x14ac:dyDescent="0.2">
      <c r="A1692" s="1">
        <v>44476.458333333336</v>
      </c>
      <c r="B1692">
        <v>1.0723</v>
      </c>
      <c r="C1692">
        <v>1.07283</v>
      </c>
      <c r="D1692">
        <v>1.0721099999999999</v>
      </c>
      <c r="E1692">
        <v>1.07253</v>
      </c>
      <c r="F1692">
        <v>1.07185333333333</v>
      </c>
      <c r="G1692">
        <v>1.0720752237698601</v>
      </c>
      <c r="H1692" s="2">
        <v>9.754333294942559E-7</v>
      </c>
      <c r="I1692">
        <v>1.07158199999999</v>
      </c>
      <c r="J1692">
        <v>1.0718248152432399</v>
      </c>
      <c r="K1692" s="2">
        <v>6.2607000283387498E-7</v>
      </c>
      <c r="L1692">
        <v>1.071564</v>
      </c>
      <c r="M1692">
        <v>1.07167712319887</v>
      </c>
      <c r="N1692" s="2">
        <v>5.1602666464133901E-7</v>
      </c>
      <c r="O1692">
        <v>1.07159153846153</v>
      </c>
      <c r="P1692">
        <v>1.0716958787677899</v>
      </c>
      <c r="Q1692" s="2">
        <v>3.94264098417822E-7</v>
      </c>
      <c r="R1692">
        <v>1.0717219999999901</v>
      </c>
      <c r="S1692">
        <v>1.0718648843804399</v>
      </c>
      <c r="T1692" s="2">
        <v>3.4906947245189301E-7</v>
      </c>
      <c r="U1692">
        <v>-3.9400184143212298E-4</v>
      </c>
      <c r="V1692">
        <v>1.8067275689127201E-4</v>
      </c>
      <c r="W1692">
        <v>-5.7467459832339599E-4</v>
      </c>
      <c r="X1692">
        <v>53.490600520009899</v>
      </c>
      <c r="Y1692">
        <v>58.132171363467997</v>
      </c>
      <c r="Z1692">
        <v>66.2475508100502</v>
      </c>
      <c r="AA1692">
        <v>65.0179157583528</v>
      </c>
      <c r="AB1692">
        <v>49.206945801700897</v>
      </c>
      <c r="AC1692">
        <v>-11.3207547169797</v>
      </c>
      <c r="AD1692">
        <v>1.0701665763852899</v>
      </c>
      <c r="AE1692">
        <v>1.07158199999999</v>
      </c>
      <c r="AF1692">
        <v>1.0729974236147</v>
      </c>
      <c r="AG1692">
        <v>0.264174578278912</v>
      </c>
      <c r="AH1692">
        <v>0.83488207705112805</v>
      </c>
      <c r="AI1692">
        <v>1</v>
      </c>
      <c r="AJ1692">
        <v>1.0002051645512899</v>
      </c>
      <c r="AK1692">
        <v>11</v>
      </c>
      <c r="AL1692">
        <v>3</v>
      </c>
      <c r="AM1692">
        <v>0.13616664909624701</v>
      </c>
      <c r="AN1692">
        <v>-0.99068594603632998</v>
      </c>
      <c r="AO1692">
        <v>-0.86602540378443904</v>
      </c>
      <c r="AP1692">
        <v>0.499999999999999</v>
      </c>
      <c r="AQ1692">
        <v>1.8647497039709799E-4</v>
      </c>
      <c r="AR1692">
        <v>0.49183196000000001</v>
      </c>
      <c r="AS1692">
        <f t="shared" si="211"/>
        <v>1.8647497039703254E-4</v>
      </c>
      <c r="AT1692">
        <f t="shared" si="210"/>
        <v>0.5</v>
      </c>
      <c r="AU1692">
        <f t="shared" si="208"/>
        <v>101.00739798764842</v>
      </c>
      <c r="AV1692">
        <f t="shared" si="209"/>
        <v>0</v>
      </c>
      <c r="AW1692">
        <f t="shared" si="212"/>
        <v>-1.771512218771143E-4</v>
      </c>
      <c r="AX1692">
        <f t="shared" si="214"/>
        <v>96.600389796362165</v>
      </c>
      <c r="AZ1692">
        <f t="shared" si="213"/>
        <v>0.5</v>
      </c>
      <c r="BA1692">
        <f t="shared" si="215"/>
        <v>0</v>
      </c>
    </row>
    <row r="1693" spans="1:53" x14ac:dyDescent="0.2">
      <c r="A1693" s="1">
        <v>44476.5</v>
      </c>
      <c r="B1693">
        <v>1.0725199999999999</v>
      </c>
      <c r="C1693">
        <v>1.0729</v>
      </c>
      <c r="D1693">
        <v>1.07247</v>
      </c>
      <c r="E1693">
        <v>1.07273</v>
      </c>
      <c r="F1693">
        <v>1.0725233333333299</v>
      </c>
      <c r="G1693">
        <v>1.0724026118849299</v>
      </c>
      <c r="H1693" s="2">
        <v>4.41333295418417E-8</v>
      </c>
      <c r="I1693">
        <v>1.07189799999999</v>
      </c>
      <c r="J1693">
        <v>1.0721265434954901</v>
      </c>
      <c r="K1693" s="2">
        <v>7.8407000283190204E-7</v>
      </c>
      <c r="L1693">
        <v>1.0716110000000001</v>
      </c>
      <c r="M1693">
        <v>1.07186855534453</v>
      </c>
      <c r="N1693" s="2">
        <v>6.1080999797661003E-7</v>
      </c>
      <c r="O1693">
        <v>1.0716576923076899</v>
      </c>
      <c r="P1693">
        <v>1.0718436103723901</v>
      </c>
      <c r="Q1693" s="2">
        <v>4.9106922662563295E-7</v>
      </c>
      <c r="R1693">
        <v>1.0718049999999999</v>
      </c>
      <c r="S1693">
        <v>1.0719472763442099</v>
      </c>
      <c r="T1693" s="2">
        <v>3.7292105139919697E-7</v>
      </c>
      <c r="U1693">
        <v>-2.8143162810922903E-4</v>
      </c>
      <c r="V1693">
        <v>2.3459437617133201E-4</v>
      </c>
      <c r="W1693">
        <v>-5.1602600428056196E-4</v>
      </c>
      <c r="X1693">
        <v>55.012033479212398</v>
      </c>
      <c r="Y1693">
        <v>60.000556163168497</v>
      </c>
      <c r="Z1693">
        <v>68.640240282896798</v>
      </c>
      <c r="AA1693">
        <v>89.096601017317198</v>
      </c>
      <c r="AB1693">
        <v>67.706166946472294</v>
      </c>
      <c r="AC1693">
        <v>-6.25</v>
      </c>
      <c r="AD1693">
        <v>1.0703140100981801</v>
      </c>
      <c r="AE1693">
        <v>1.07189799999999</v>
      </c>
      <c r="AF1693">
        <v>1.07348198990181</v>
      </c>
      <c r="AG1693">
        <v>0.29554862530169501</v>
      </c>
      <c r="AH1693">
        <v>0.76262793690955799</v>
      </c>
      <c r="AI1693">
        <v>1</v>
      </c>
      <c r="AJ1693">
        <v>1.0001864749703899</v>
      </c>
      <c r="AK1693">
        <v>12</v>
      </c>
      <c r="AL1693">
        <v>3</v>
      </c>
      <c r="AM1693">
        <v>-0.13616664909624601</v>
      </c>
      <c r="AN1693">
        <v>-0.99068594603632998</v>
      </c>
      <c r="AO1693" s="2">
        <v>-4.8985871965894099E-16</v>
      </c>
      <c r="AP1693">
        <v>1</v>
      </c>
      <c r="AQ1693">
        <v>1.8644020396558299E-4</v>
      </c>
      <c r="AR1693">
        <v>0.48844527999999998</v>
      </c>
      <c r="AS1693">
        <f t="shared" si="211"/>
        <v>1.5847417337067071E-4</v>
      </c>
      <c r="AT1693">
        <f t="shared" si="210"/>
        <v>0.5</v>
      </c>
      <c r="AU1693">
        <f t="shared" si="208"/>
        <v>101.00739798764842</v>
      </c>
      <c r="AV1693">
        <f t="shared" si="209"/>
        <v>0</v>
      </c>
      <c r="AW1693">
        <f t="shared" si="212"/>
        <v>5.0338855070708455E-4</v>
      </c>
      <c r="AX1693">
        <f t="shared" si="214"/>
        <v>96.600389796362165</v>
      </c>
      <c r="AZ1693">
        <f t="shared" si="213"/>
        <v>0.5</v>
      </c>
      <c r="BA1693">
        <f t="shared" si="215"/>
        <v>0</v>
      </c>
    </row>
    <row r="1694" spans="1:53" x14ac:dyDescent="0.2">
      <c r="A1694" s="1">
        <v>44476.541666666664</v>
      </c>
      <c r="B1694">
        <v>1.07273</v>
      </c>
      <c r="C1694">
        <v>1.07298</v>
      </c>
      <c r="D1694">
        <v>1.07257</v>
      </c>
      <c r="E1694">
        <v>1.0729</v>
      </c>
      <c r="F1694">
        <v>1.0727199999999999</v>
      </c>
      <c r="G1694">
        <v>1.0726513059424601</v>
      </c>
      <c r="H1694" s="2">
        <v>3.4299996222594801E-8</v>
      </c>
      <c r="I1694">
        <v>1.072238</v>
      </c>
      <c r="J1694">
        <v>1.07238436233032</v>
      </c>
      <c r="K1694" s="2">
        <v>7.6877000282976298E-7</v>
      </c>
      <c r="L1694">
        <v>1.071679</v>
      </c>
      <c r="M1694">
        <v>1.07205609073643</v>
      </c>
      <c r="N1694" s="2">
        <v>7.4907666464608995E-7</v>
      </c>
      <c r="O1694">
        <v>1.07175615384615</v>
      </c>
      <c r="P1694">
        <v>1.0719945231763299</v>
      </c>
      <c r="Q1694" s="2">
        <v>6.0905897021940901E-7</v>
      </c>
      <c r="R1694">
        <v>1.0718559999999999</v>
      </c>
      <c r="S1694">
        <v>1.07203801193047</v>
      </c>
      <c r="T1694" s="2">
        <v>4.3299368297810201E-7</v>
      </c>
      <c r="U1694">
        <v>-1.7646714042762699E-4</v>
      </c>
      <c r="V1694">
        <v>2.7164709108234801E-4</v>
      </c>
      <c r="W1694">
        <v>-4.4811423150997498E-4</v>
      </c>
      <c r="X1694">
        <v>56.320004968863898</v>
      </c>
      <c r="Y1694">
        <v>61.618216921403501</v>
      </c>
      <c r="Z1694">
        <v>70.754872014053305</v>
      </c>
      <c r="AA1694">
        <v>93.190700808624896</v>
      </c>
      <c r="AB1694">
        <v>82.435072528098104</v>
      </c>
      <c r="AC1694">
        <v>-2.8571428571455701</v>
      </c>
      <c r="AD1694">
        <v>1.0706695408806499</v>
      </c>
      <c r="AE1694">
        <v>1.072238</v>
      </c>
      <c r="AF1694">
        <v>1.0738064591193399</v>
      </c>
      <c r="AG1694">
        <v>0.29255801778048401</v>
      </c>
      <c r="AH1694">
        <v>0.71103514648076505</v>
      </c>
      <c r="AI1694">
        <v>1</v>
      </c>
      <c r="AJ1694">
        <v>1.00015847417337</v>
      </c>
      <c r="AK1694">
        <v>13</v>
      </c>
      <c r="AL1694">
        <v>3</v>
      </c>
      <c r="AM1694">
        <v>-0.39840108984624101</v>
      </c>
      <c r="AN1694">
        <v>-0.91721130150545205</v>
      </c>
      <c r="AO1694">
        <v>0.86602540378443804</v>
      </c>
      <c r="AP1694">
        <v>0.499999999999999</v>
      </c>
      <c r="AQ1694">
        <v>1.8641066268990501E-4</v>
      </c>
      <c r="AR1694">
        <v>0.53220886000000001</v>
      </c>
      <c r="AS1694">
        <f t="shared" si="211"/>
        <v>2.8893652716943663E-4</v>
      </c>
      <c r="AT1694">
        <f t="shared" si="210"/>
        <v>0.5</v>
      </c>
      <c r="AU1694">
        <f t="shared" si="208"/>
        <v>101.00739798764842</v>
      </c>
      <c r="AV1694">
        <f t="shared" si="209"/>
        <v>0</v>
      </c>
      <c r="AW1694">
        <f t="shared" si="212"/>
        <v>3.0757759343824631E-4</v>
      </c>
      <c r="AX1694">
        <f t="shared" si="214"/>
        <v>96.600389796362165</v>
      </c>
      <c r="AZ1694">
        <f t="shared" si="213"/>
        <v>0.5</v>
      </c>
      <c r="BA1694">
        <f t="shared" si="215"/>
        <v>0</v>
      </c>
    </row>
    <row r="1695" spans="1:53" x14ac:dyDescent="0.2">
      <c r="A1695" s="1">
        <v>44476.583333333336</v>
      </c>
      <c r="B1695">
        <v>1.0729</v>
      </c>
      <c r="C1695">
        <v>1.0732299999999999</v>
      </c>
      <c r="D1695">
        <v>1.0728599999999999</v>
      </c>
      <c r="E1695">
        <v>1.07321</v>
      </c>
      <c r="F1695">
        <v>1.0729466666666601</v>
      </c>
      <c r="G1695">
        <v>1.0729306529712299</v>
      </c>
      <c r="H1695" s="2">
        <v>5.9233329572092902E-8</v>
      </c>
      <c r="I1695">
        <v>1.0727359999999999</v>
      </c>
      <c r="J1695">
        <v>1.0726595748868799</v>
      </c>
      <c r="K1695" s="2">
        <v>1.18880002826571E-7</v>
      </c>
      <c r="L1695">
        <v>1.0718399999999999</v>
      </c>
      <c r="M1695">
        <v>1.07226589242072</v>
      </c>
      <c r="N1695" s="2">
        <v>9.8002222020828293E-7</v>
      </c>
      <c r="O1695">
        <v>1.0718830769230701</v>
      </c>
      <c r="P1695">
        <v>1.0721681627225701</v>
      </c>
      <c r="Q1695" s="2">
        <v>7.6453973945541996E-7</v>
      </c>
      <c r="R1695">
        <v>1.0719224999999999</v>
      </c>
      <c r="S1695">
        <v>1.07214962984185</v>
      </c>
      <c r="T1695" s="2">
        <v>5.2479868297805298E-7</v>
      </c>
      <c r="U1695" s="2">
        <v>-6.7489639931528304E-5</v>
      </c>
      <c r="V1695">
        <v>3.04499673262758E-4</v>
      </c>
      <c r="W1695">
        <v>-3.7198931319428602E-4</v>
      </c>
      <c r="X1695">
        <v>58.679221822176601</v>
      </c>
      <c r="Y1695">
        <v>64.525083770824907</v>
      </c>
      <c r="Z1695">
        <v>74.515287069117903</v>
      </c>
      <c r="AA1695">
        <v>96.7457064793131</v>
      </c>
      <c r="AB1695">
        <v>93.011002768418194</v>
      </c>
      <c r="AC1695">
        <v>-0.65573770491504901</v>
      </c>
      <c r="AD1695">
        <v>1.07211922126411</v>
      </c>
      <c r="AE1695">
        <v>1.0727359999999999</v>
      </c>
      <c r="AF1695">
        <v>1.0733527787358801</v>
      </c>
      <c r="AG1695">
        <v>0.114991710148453</v>
      </c>
      <c r="AH1695">
        <v>0.88425449226667596</v>
      </c>
      <c r="AI1695">
        <v>0</v>
      </c>
      <c r="AJ1695">
        <v>1.0002889365271601</v>
      </c>
      <c r="AK1695">
        <v>14</v>
      </c>
      <c r="AL1695">
        <v>3</v>
      </c>
      <c r="AM1695">
        <v>-0.63108794432605197</v>
      </c>
      <c r="AN1695">
        <v>-0.77571129070441902</v>
      </c>
      <c r="AO1695">
        <v>0.86602540378443904</v>
      </c>
      <c r="AP1695">
        <v>-0.499999999999999</v>
      </c>
      <c r="AQ1695">
        <v>1.86356817398272E-4</v>
      </c>
      <c r="AR1695">
        <v>0.46346080000000001</v>
      </c>
      <c r="AS1695">
        <f t="shared" si="211"/>
        <v>-2.0499249913796813E-4</v>
      </c>
      <c r="AT1695">
        <f t="shared" si="210"/>
        <v>0.5</v>
      </c>
      <c r="AU1695">
        <f t="shared" si="208"/>
        <v>101.00739798764842</v>
      </c>
      <c r="AV1695">
        <f t="shared" si="209"/>
        <v>0</v>
      </c>
      <c r="AW1695">
        <f t="shared" si="212"/>
        <v>0</v>
      </c>
      <c r="AX1695">
        <f t="shared" si="214"/>
        <v>96.600389796362165</v>
      </c>
      <c r="AZ1695">
        <f t="shared" si="213"/>
        <v>0.5</v>
      </c>
      <c r="BA1695">
        <f t="shared" si="215"/>
        <v>0</v>
      </c>
    </row>
    <row r="1696" spans="1:53" x14ac:dyDescent="0.2">
      <c r="A1696" s="1">
        <v>44476.625</v>
      </c>
      <c r="B1696">
        <v>1.07321</v>
      </c>
      <c r="C1696">
        <v>1.0734999999999999</v>
      </c>
      <c r="D1696">
        <v>1.0729200000000001</v>
      </c>
      <c r="E1696">
        <v>1.0729900000000001</v>
      </c>
      <c r="F1696">
        <v>1.07303333333333</v>
      </c>
      <c r="G1696">
        <v>1.07296032648561</v>
      </c>
      <c r="H1696" s="2">
        <v>2.54333295782338E-8</v>
      </c>
      <c r="I1696">
        <v>1.0728719999999901</v>
      </c>
      <c r="J1696">
        <v>1.07276971659125</v>
      </c>
      <c r="K1696" s="2">
        <v>6.6520002825716804E-8</v>
      </c>
      <c r="L1696">
        <v>1.072031</v>
      </c>
      <c r="M1696">
        <v>1.0723975483442201</v>
      </c>
      <c r="N1696" s="2">
        <v>1.0222544424384E-6</v>
      </c>
      <c r="O1696">
        <v>1.0719392307692299</v>
      </c>
      <c r="P1696">
        <v>1.07228556804792</v>
      </c>
      <c r="Q1696" s="2">
        <v>8.5139102150904197E-7</v>
      </c>
      <c r="R1696">
        <v>1.0719704999999999</v>
      </c>
      <c r="S1696">
        <v>1.0722296650950101</v>
      </c>
      <c r="T1696" s="2">
        <v>5.8174184087276096E-7</v>
      </c>
      <c r="U1696" s="2">
        <v>1.1108478070731501E-6</v>
      </c>
      <c r="V1696">
        <v>2.9848012880108699E-4</v>
      </c>
      <c r="W1696">
        <v>-2.9736928099401399E-4</v>
      </c>
      <c r="X1696">
        <v>56.353016113073402</v>
      </c>
      <c r="Y1696">
        <v>60.888814873915798</v>
      </c>
      <c r="Z1696">
        <v>67.160983741988204</v>
      </c>
      <c r="AA1696">
        <v>93.708557884937704</v>
      </c>
      <c r="AB1696">
        <v>94.548321724291696</v>
      </c>
      <c r="AC1696">
        <v>-15.3614457831262</v>
      </c>
      <c r="AD1696">
        <v>1.0724106281228301</v>
      </c>
      <c r="AE1696">
        <v>1.0728719999999901</v>
      </c>
      <c r="AF1696">
        <v>1.07333337187716</v>
      </c>
      <c r="AG1696">
        <v>8.6006881933516993E-2</v>
      </c>
      <c r="AH1696">
        <v>0.62787948923585002</v>
      </c>
      <c r="AI1696">
        <v>0</v>
      </c>
      <c r="AJ1696">
        <v>0.99979500750086203</v>
      </c>
      <c r="AK1696">
        <v>15</v>
      </c>
      <c r="AL1696">
        <v>3</v>
      </c>
      <c r="AM1696">
        <v>-0.81696989301044098</v>
      </c>
      <c r="AN1696">
        <v>-0.57668032211486697</v>
      </c>
      <c r="AO1696" s="2">
        <v>2.3886802389739199E-15</v>
      </c>
      <c r="AP1696">
        <v>-1</v>
      </c>
      <c r="AQ1696">
        <v>1.8639502698068001E-4</v>
      </c>
      <c r="AR1696">
        <v>0.25781409999999999</v>
      </c>
      <c r="AS1696">
        <f t="shared" si="211"/>
        <v>-6.0578383768727928E-4</v>
      </c>
      <c r="AT1696">
        <f t="shared" si="210"/>
        <v>0</v>
      </c>
      <c r="AU1696">
        <f t="shared" si="208"/>
        <v>101.04975936016304</v>
      </c>
      <c r="AV1696">
        <f t="shared" si="209"/>
        <v>1.8827276673156011E-2</v>
      </c>
      <c r="AW1696">
        <f t="shared" si="212"/>
        <v>5.125863241968176E-4</v>
      </c>
      <c r="AX1696">
        <f t="shared" si="214"/>
        <v>96.532867925378042</v>
      </c>
      <c r="AY1696" t="s">
        <v>48</v>
      </c>
      <c r="AZ1696">
        <f t="shared" si="213"/>
        <v>0</v>
      </c>
      <c r="BA1696">
        <f t="shared" si="215"/>
        <v>1.800583226243713E-2</v>
      </c>
    </row>
    <row r="1697" spans="1:53" x14ac:dyDescent="0.2">
      <c r="A1697" s="1">
        <v>44476.666666666664</v>
      </c>
      <c r="B1697">
        <v>1.07298</v>
      </c>
      <c r="C1697">
        <v>1.0735300000000001</v>
      </c>
      <c r="D1697">
        <v>1.0718799999999999</v>
      </c>
      <c r="E1697">
        <v>1.0723400000000001</v>
      </c>
      <c r="F1697">
        <v>1.0728466666666601</v>
      </c>
      <c r="G1697">
        <v>1.0726501632428</v>
      </c>
      <c r="H1697" s="2">
        <v>2.04633329565019E-7</v>
      </c>
      <c r="I1697">
        <v>1.0728340000000001</v>
      </c>
      <c r="J1697">
        <v>1.0726264777275001</v>
      </c>
      <c r="K1697" s="2">
        <v>1.06230002825952E-7</v>
      </c>
      <c r="L1697">
        <v>1.072208</v>
      </c>
      <c r="M1697">
        <v>1.0723870850089099</v>
      </c>
      <c r="N1697" s="2">
        <v>7.6088444244566002E-7</v>
      </c>
      <c r="O1697">
        <v>1.07194846153846</v>
      </c>
      <c r="P1697">
        <v>1.07229334404107</v>
      </c>
      <c r="Q1697" s="2">
        <v>8.5811409843250698E-7</v>
      </c>
      <c r="R1697">
        <v>1.0719590000000001</v>
      </c>
      <c r="S1697">
        <v>1.0722401731811999</v>
      </c>
      <c r="T1697" s="2">
        <v>5.6987263034645296E-7</v>
      </c>
      <c r="U1697" s="2">
        <v>2.99315759866303E-6</v>
      </c>
      <c r="V1697">
        <v>2.4028995087414199E-4</v>
      </c>
      <c r="W1697">
        <v>-2.3729679327547901E-4</v>
      </c>
      <c r="X1697">
        <v>50.041038567063801</v>
      </c>
      <c r="Y1697">
        <v>51.382894985806999</v>
      </c>
      <c r="Z1697">
        <v>49.751845426097702</v>
      </c>
      <c r="AA1697">
        <v>82.820142817419494</v>
      </c>
      <c r="AB1697">
        <v>91.091469060556605</v>
      </c>
      <c r="AC1697">
        <v>-35.522388059700198</v>
      </c>
      <c r="AD1697">
        <v>1.0722509596848899</v>
      </c>
      <c r="AE1697">
        <v>1.0728340000000001</v>
      </c>
      <c r="AF1697">
        <v>1.0734170403151</v>
      </c>
      <c r="AG1697">
        <v>0.10869161773573</v>
      </c>
      <c r="AH1697">
        <v>7.6358626326517604E-2</v>
      </c>
      <c r="AI1697">
        <v>1</v>
      </c>
      <c r="AJ1697">
        <v>0.99939421616231205</v>
      </c>
      <c r="AK1697">
        <v>16</v>
      </c>
      <c r="AL1697">
        <v>3</v>
      </c>
      <c r="AM1697">
        <v>-0.94226092211881995</v>
      </c>
      <c r="AN1697">
        <v>-0.334879612170986</v>
      </c>
      <c r="AO1697">
        <v>-0.86602540378443704</v>
      </c>
      <c r="AP1697">
        <v>-0.500000000000001</v>
      </c>
      <c r="AQ1697">
        <v>1.8650801051905099E-4</v>
      </c>
      <c r="AR1697">
        <v>0.70735409999999999</v>
      </c>
      <c r="AS1697">
        <f t="shared" si="211"/>
        <v>8.6726224891342518E-4</v>
      </c>
      <c r="AT1697">
        <f t="shared" si="210"/>
        <v>1</v>
      </c>
      <c r="AU1697">
        <f t="shared" si="208"/>
        <v>101.11854941213619</v>
      </c>
      <c r="AV1697">
        <f t="shared" si="209"/>
        <v>1.8846589581692857E-2</v>
      </c>
      <c r="AW1697">
        <f t="shared" si="212"/>
        <v>1.165675065744054E-3</v>
      </c>
      <c r="AX1697">
        <f t="shared" si="214"/>
        <v>96.532867925378042</v>
      </c>
      <c r="AZ1697">
        <f t="shared" si="213"/>
        <v>0.5</v>
      </c>
      <c r="BA1697">
        <f t="shared" si="215"/>
        <v>0</v>
      </c>
    </row>
    <row r="1698" spans="1:53" x14ac:dyDescent="0.2">
      <c r="A1698" s="1">
        <v>44476.708333333336</v>
      </c>
      <c r="B1698">
        <v>1.0723400000000001</v>
      </c>
      <c r="C1698">
        <v>1.0732900000000001</v>
      </c>
      <c r="D1698">
        <v>1.0721400000000001</v>
      </c>
      <c r="E1698">
        <v>1.0732699999999999</v>
      </c>
      <c r="F1698">
        <v>1.07286666666666</v>
      </c>
      <c r="G1698">
        <v>1.0729600816214</v>
      </c>
      <c r="H1698" s="2">
        <v>2.2763332956643199E-7</v>
      </c>
      <c r="I1698">
        <v>1.0729420000000001</v>
      </c>
      <c r="J1698">
        <v>1.07284098515167</v>
      </c>
      <c r="K1698" s="2">
        <v>1.36470002825196E-7</v>
      </c>
      <c r="L1698">
        <v>1.0724199999999999</v>
      </c>
      <c r="M1698">
        <v>1.0725476150072899</v>
      </c>
      <c r="N1698" s="2">
        <v>7.1188888689878299E-7</v>
      </c>
      <c r="O1698">
        <v>1.07207692307692</v>
      </c>
      <c r="P1698">
        <v>1.0724328663209199</v>
      </c>
      <c r="Q1698" s="2">
        <v>9.7565640613010794E-7</v>
      </c>
      <c r="R1698">
        <v>1.0720114999999999</v>
      </c>
      <c r="S1698">
        <v>1.07233825192585</v>
      </c>
      <c r="T1698" s="2">
        <v>6.5384499876743404E-7</v>
      </c>
      <c r="U1698" s="2">
        <v>7.8621825867264405E-5</v>
      </c>
      <c r="V1698">
        <v>2.5273489531419399E-4</v>
      </c>
      <c r="W1698">
        <v>-1.7411306944693E-4</v>
      </c>
      <c r="X1698">
        <v>57.3941592673673</v>
      </c>
      <c r="Y1698">
        <v>61.049906142112398</v>
      </c>
      <c r="Z1698">
        <v>65.227449528416798</v>
      </c>
      <c r="AA1698">
        <v>80.451657375772896</v>
      </c>
      <c r="AB1698">
        <v>85.660119359376495</v>
      </c>
      <c r="AC1698">
        <v>-7.7611940298547601</v>
      </c>
      <c r="AD1698">
        <v>1.0722811641587799</v>
      </c>
      <c r="AE1698">
        <v>1.0729420000000001</v>
      </c>
      <c r="AF1698">
        <v>1.07360283584121</v>
      </c>
      <c r="AG1698">
        <v>0.12318202497799</v>
      </c>
      <c r="AH1698">
        <v>0.74817055881420402</v>
      </c>
      <c r="AI1698">
        <v>0</v>
      </c>
      <c r="AJ1698">
        <v>1.0008672622489101</v>
      </c>
      <c r="AK1698">
        <v>17</v>
      </c>
      <c r="AL1698">
        <v>3</v>
      </c>
      <c r="AM1698">
        <v>-0.99766876919053904</v>
      </c>
      <c r="AN1698">
        <v>-6.8242413364670407E-2</v>
      </c>
      <c r="AO1698">
        <v>-0.86602540378443804</v>
      </c>
      <c r="AP1698">
        <v>0.5</v>
      </c>
      <c r="AQ1698">
        <v>1.8634639932169899E-4</v>
      </c>
      <c r="AR1698">
        <v>0.41437259999999998</v>
      </c>
      <c r="AS1698">
        <f t="shared" si="211"/>
        <v>-3.726927986436035E-5</v>
      </c>
      <c r="AT1698">
        <f t="shared" si="210"/>
        <v>0.5</v>
      </c>
      <c r="AU1698">
        <f t="shared" si="208"/>
        <v>101.11854941213619</v>
      </c>
      <c r="AV1698">
        <f t="shared" si="209"/>
        <v>0</v>
      </c>
      <c r="AW1698">
        <f t="shared" si="212"/>
        <v>2.7951959898242507E-4</v>
      </c>
      <c r="AX1698">
        <f t="shared" si="214"/>
        <v>96.532867925378042</v>
      </c>
      <c r="AZ1698">
        <f t="shared" si="213"/>
        <v>0.5</v>
      </c>
      <c r="BA1698">
        <f t="shared" si="215"/>
        <v>0</v>
      </c>
    </row>
    <row r="1699" spans="1:53" x14ac:dyDescent="0.2">
      <c r="A1699" s="1">
        <v>44476.75</v>
      </c>
      <c r="B1699">
        <v>1.07325</v>
      </c>
      <c r="C1699">
        <v>1.0733200000000001</v>
      </c>
      <c r="D1699">
        <v>1.07315</v>
      </c>
      <c r="E1699">
        <v>1.0732299999999999</v>
      </c>
      <c r="F1699">
        <v>1.0729466666666601</v>
      </c>
      <c r="G1699">
        <v>1.0730950408107001</v>
      </c>
      <c r="H1699" s="2">
        <v>2.7643332957201601E-7</v>
      </c>
      <c r="I1699">
        <v>1.073008</v>
      </c>
      <c r="J1699">
        <v>1.0729706567677799</v>
      </c>
      <c r="K1699" s="2">
        <v>1.5132000282471701E-7</v>
      </c>
      <c r="L1699">
        <v>1.0726230000000001</v>
      </c>
      <c r="M1699">
        <v>1.0726716850059601</v>
      </c>
      <c r="N1699" s="2">
        <v>5.7362333135153205E-7</v>
      </c>
      <c r="O1699">
        <v>1.0722423076923</v>
      </c>
      <c r="P1699">
        <v>1.07254674256079</v>
      </c>
      <c r="Q1699" s="2">
        <v>9.7400255998307404E-7</v>
      </c>
      <c r="R1699">
        <v>1.072068</v>
      </c>
      <c r="S1699">
        <v>1.07242318031386</v>
      </c>
      <c r="T1699" s="2">
        <v>7.28216840872624E-7</v>
      </c>
      <c r="U1699">
        <v>1.3378819757781099E-4</v>
      </c>
      <c r="V1699">
        <v>2.4632101361979299E-4</v>
      </c>
      <c r="W1699">
        <v>-1.1253281604198199E-4</v>
      </c>
      <c r="X1699">
        <v>57.005528663713598</v>
      </c>
      <c r="Y1699">
        <v>60.475240460270399</v>
      </c>
      <c r="Z1699">
        <v>64.206822740250601</v>
      </c>
      <c r="AA1699">
        <v>82.587064676614304</v>
      </c>
      <c r="AB1699">
        <v>81.952954956601999</v>
      </c>
      <c r="AC1699">
        <v>-8.9552238806021496</v>
      </c>
      <c r="AD1699">
        <v>1.0723121379381999</v>
      </c>
      <c r="AE1699">
        <v>1.073008</v>
      </c>
      <c r="AF1699">
        <v>1.07370386206179</v>
      </c>
      <c r="AG1699">
        <v>0.129703051941884</v>
      </c>
      <c r="AH1699">
        <v>0.65951437230878096</v>
      </c>
      <c r="AI1699">
        <v>0</v>
      </c>
      <c r="AJ1699">
        <v>0.99996273072013497</v>
      </c>
      <c r="AK1699">
        <v>18</v>
      </c>
      <c r="AL1699">
        <v>3</v>
      </c>
      <c r="AM1699">
        <v>-0.97908408768232302</v>
      </c>
      <c r="AN1699">
        <v>0.203456013052633</v>
      </c>
      <c r="AO1699" s="2">
        <v>-7.3478807948841099E-16</v>
      </c>
      <c r="AP1699">
        <v>1</v>
      </c>
      <c r="AQ1699">
        <v>1.8635334457665101E-4</v>
      </c>
      <c r="AR1699">
        <v>0.3937041</v>
      </c>
      <c r="AS1699">
        <f t="shared" si="211"/>
        <v>-1.8635334457561825E-5</v>
      </c>
      <c r="AT1699">
        <f t="shared" si="210"/>
        <v>0</v>
      </c>
      <c r="AU1699">
        <f t="shared" si="208"/>
        <v>101.10159001024266</v>
      </c>
      <c r="AV1699">
        <f t="shared" si="209"/>
        <v>1.8843779881690927E-2</v>
      </c>
      <c r="AW1699">
        <f t="shared" si="212"/>
        <v>5.2178936481483973E-4</v>
      </c>
      <c r="AX1699">
        <f t="shared" si="214"/>
        <v>96.532867925378042</v>
      </c>
      <c r="AZ1699">
        <f t="shared" si="213"/>
        <v>0.5</v>
      </c>
      <c r="BA1699">
        <f t="shared" si="215"/>
        <v>0</v>
      </c>
    </row>
    <row r="1700" spans="1:53" x14ac:dyDescent="0.2">
      <c r="A1700" s="1">
        <v>44476.791666666664</v>
      </c>
      <c r="B1700">
        <v>1.07324</v>
      </c>
      <c r="C1700">
        <v>1.07335</v>
      </c>
      <c r="D1700">
        <v>1.0731200000000001</v>
      </c>
      <c r="E1700">
        <v>1.07321</v>
      </c>
      <c r="F1700">
        <v>1.07323666666666</v>
      </c>
      <c r="G1700">
        <v>1.07315252040535</v>
      </c>
      <c r="H1700" s="2">
        <v>9.3332959251364302E-10</v>
      </c>
      <c r="I1700">
        <v>1.073008</v>
      </c>
      <c r="J1700">
        <v>1.0730504378451799</v>
      </c>
      <c r="K1700" s="2">
        <v>1.5132000282471701E-7</v>
      </c>
      <c r="L1700">
        <v>1.072872</v>
      </c>
      <c r="M1700">
        <v>1.0727695604594201</v>
      </c>
      <c r="N1700" s="2">
        <v>1.40639998028432E-7</v>
      </c>
      <c r="O1700">
        <v>1.0724453846153801</v>
      </c>
      <c r="P1700">
        <v>1.07264149362353</v>
      </c>
      <c r="Q1700" s="2">
        <v>7.7431025229912097E-7</v>
      </c>
      <c r="R1700">
        <v>1.0721350000000001</v>
      </c>
      <c r="S1700">
        <v>1.0724981155220601</v>
      </c>
      <c r="T1700" s="2">
        <v>7.9006841981994702E-7</v>
      </c>
      <c r="U1700">
        <v>1.7388962045550199E-4</v>
      </c>
      <c r="V1700">
        <v>2.29137949197988E-4</v>
      </c>
      <c r="W1700" s="2">
        <v>-5.5248328742485E-5</v>
      </c>
      <c r="X1700">
        <v>56.798438067093699</v>
      </c>
      <c r="Y1700">
        <v>60.160632180507797</v>
      </c>
      <c r="Z1700">
        <v>63.609635223368102</v>
      </c>
      <c r="AA1700">
        <v>91.243781094523499</v>
      </c>
      <c r="AB1700">
        <v>84.760834382303401</v>
      </c>
      <c r="AC1700">
        <v>-9.5522388059725394</v>
      </c>
      <c r="AD1700">
        <v>1.0723121379382099</v>
      </c>
      <c r="AE1700">
        <v>1.073008</v>
      </c>
      <c r="AF1700">
        <v>1.07370386206179</v>
      </c>
      <c r="AG1700">
        <v>0.129703051941884</v>
      </c>
      <c r="AH1700">
        <v>0.64514370813672095</v>
      </c>
      <c r="AI1700">
        <v>1</v>
      </c>
      <c r="AJ1700">
        <v>0.99998136466554199</v>
      </c>
      <c r="AK1700">
        <v>19</v>
      </c>
      <c r="AL1700">
        <v>3</v>
      </c>
      <c r="AM1700">
        <v>-0.887885218402375</v>
      </c>
      <c r="AN1700">
        <v>0.46006503773115098</v>
      </c>
      <c r="AO1700">
        <v>0.86602540378443704</v>
      </c>
      <c r="AP1700">
        <v>0.500000000000001</v>
      </c>
      <c r="AQ1700">
        <v>1.86356817398272E-4</v>
      </c>
      <c r="AR1700">
        <v>0.40926546000000003</v>
      </c>
      <c r="AS1700">
        <f t="shared" si="211"/>
        <v>3.0748874870711873E-4</v>
      </c>
      <c r="AT1700">
        <f t="shared" si="210"/>
        <v>0.5</v>
      </c>
      <c r="AU1700">
        <f t="shared" si="208"/>
        <v>101.10159001024266</v>
      </c>
      <c r="AV1700">
        <f t="shared" si="209"/>
        <v>0</v>
      </c>
      <c r="AW1700">
        <f t="shared" si="212"/>
        <v>5.2179908871496927E-4</v>
      </c>
      <c r="AX1700">
        <f t="shared" si="214"/>
        <v>96.532867925378042</v>
      </c>
      <c r="AZ1700">
        <f t="shared" si="213"/>
        <v>0.5</v>
      </c>
      <c r="BA1700">
        <f t="shared" si="215"/>
        <v>0</v>
      </c>
    </row>
    <row r="1701" spans="1:53" x14ac:dyDescent="0.2">
      <c r="A1701" s="1">
        <v>44476.833333333336</v>
      </c>
      <c r="B1701">
        <v>1.0732200000000001</v>
      </c>
      <c r="C1701">
        <v>1.0737399999999999</v>
      </c>
      <c r="D1701">
        <v>1.0731299999999999</v>
      </c>
      <c r="E1701">
        <v>1.0735399999999999</v>
      </c>
      <c r="F1701">
        <v>1.0733266666666601</v>
      </c>
      <c r="G1701">
        <v>1.07334626020267</v>
      </c>
      <c r="H1701" s="2">
        <v>3.4233329598887798E-8</v>
      </c>
      <c r="I1701">
        <v>1.073118</v>
      </c>
      <c r="J1701">
        <v>1.0732136252301201</v>
      </c>
      <c r="K1701" s="2">
        <v>2.0687000282395199E-7</v>
      </c>
      <c r="L1701">
        <v>1.0729949999999999</v>
      </c>
      <c r="M1701">
        <v>1.07290964037589</v>
      </c>
      <c r="N1701" s="2">
        <v>1.3831666470018399E-7</v>
      </c>
      <c r="O1701">
        <v>1.07262923076923</v>
      </c>
      <c r="P1701">
        <v>1.0727698516773101</v>
      </c>
      <c r="Q1701" s="2">
        <v>6.9770768820410704E-7</v>
      </c>
      <c r="R1701">
        <v>1.0722309999999999</v>
      </c>
      <c r="S1701">
        <v>1.0725973426152</v>
      </c>
      <c r="T1701" s="2">
        <v>8.7030420929355301E-7</v>
      </c>
      <c r="U1701">
        <v>2.29651252391605E-4</v>
      </c>
      <c r="V1701">
        <v>2.2791966490727199E-4</v>
      </c>
      <c r="W1701" s="2">
        <v>1.7315874843329301E-6</v>
      </c>
      <c r="X1701">
        <v>59.418095219609199</v>
      </c>
      <c r="Y1701">
        <v>63.629467179592801</v>
      </c>
      <c r="Z1701">
        <v>69.269041123626494</v>
      </c>
      <c r="AA1701">
        <v>91.804503319267596</v>
      </c>
      <c r="AB1701">
        <v>88.545116363468296</v>
      </c>
      <c r="AC1701">
        <v>-6.0790273556223999</v>
      </c>
      <c r="AD1701">
        <v>1.07230437600266</v>
      </c>
      <c r="AE1701">
        <v>1.073118</v>
      </c>
      <c r="AF1701">
        <v>1.07393162399733</v>
      </c>
      <c r="AG1701">
        <v>0.15163737768508401</v>
      </c>
      <c r="AH1701">
        <v>0.75933355049939799</v>
      </c>
      <c r="AI1701">
        <v>1</v>
      </c>
      <c r="AJ1701">
        <v>1.0003074887487</v>
      </c>
      <c r="AK1701">
        <v>20</v>
      </c>
      <c r="AL1701">
        <v>3</v>
      </c>
      <c r="AM1701">
        <v>-0.73083596427812403</v>
      </c>
      <c r="AN1701">
        <v>0.68255314321865401</v>
      </c>
      <c r="AO1701">
        <v>0.86602540378443804</v>
      </c>
      <c r="AP1701">
        <v>-0.5</v>
      </c>
      <c r="AQ1701">
        <v>1.86299532388173E-4</v>
      </c>
      <c r="AR1701">
        <v>0.61998545999999999</v>
      </c>
      <c r="AS1701">
        <f t="shared" si="211"/>
        <v>4.6574883097116881E-5</v>
      </c>
      <c r="AT1701">
        <f t="shared" si="210"/>
        <v>1</v>
      </c>
      <c r="AU1701">
        <f t="shared" si="208"/>
        <v>101.08746362603571</v>
      </c>
      <c r="AV1701">
        <f t="shared" si="209"/>
        <v>1.8835178942608992E-2</v>
      </c>
      <c r="AW1701">
        <f t="shared" si="212"/>
        <v>-2.2355943886587237E-4</v>
      </c>
      <c r="AX1701">
        <f t="shared" si="214"/>
        <v>96.493303063437949</v>
      </c>
      <c r="AY1701" t="s">
        <v>49</v>
      </c>
      <c r="AZ1701">
        <f t="shared" si="213"/>
        <v>1</v>
      </c>
      <c r="BA1701">
        <f t="shared" si="215"/>
        <v>1.7984028154587193E-2</v>
      </c>
    </row>
    <row r="1702" spans="1:53" x14ac:dyDescent="0.2">
      <c r="A1702" s="1">
        <v>44476.875</v>
      </c>
      <c r="B1702">
        <v>1.07352</v>
      </c>
      <c r="C1702">
        <v>1.07379</v>
      </c>
      <c r="D1702">
        <v>1.07331</v>
      </c>
      <c r="E1702">
        <v>1.07359</v>
      </c>
      <c r="F1702">
        <v>1.07344666666666</v>
      </c>
      <c r="G1702">
        <v>1.07346813010133</v>
      </c>
      <c r="H1702" s="2">
        <v>4.2633329607421803E-8</v>
      </c>
      <c r="I1702">
        <v>1.0733679999999901</v>
      </c>
      <c r="J1702">
        <v>1.07333908348674</v>
      </c>
      <c r="K1702" s="2">
        <v>3.3120002822354902E-8</v>
      </c>
      <c r="L1702">
        <v>1.0731009999999901</v>
      </c>
      <c r="M1702">
        <v>1.0730333421257301</v>
      </c>
      <c r="N1702" s="2">
        <v>1.41143331371222E-7</v>
      </c>
      <c r="O1702">
        <v>1.0728130769230699</v>
      </c>
      <c r="P1702">
        <v>1.0728870157234101</v>
      </c>
      <c r="Q1702" s="2">
        <v>5.6778973949370801E-7</v>
      </c>
      <c r="R1702">
        <v>1.0723324999999999</v>
      </c>
      <c r="S1702">
        <v>1.07269188141375</v>
      </c>
      <c r="T1702" s="2">
        <v>9.3296710403032897E-7</v>
      </c>
      <c r="U1702">
        <v>2.7471063635964299E-4</v>
      </c>
      <c r="V1702">
        <v>2.1838323910024801E-4</v>
      </c>
      <c r="W1702" s="2">
        <v>5.6327397259394899E-5</v>
      </c>
      <c r="X1702">
        <v>59.815691447663497</v>
      </c>
      <c r="Y1702">
        <v>64.154896850379899</v>
      </c>
      <c r="Z1702">
        <v>70.114102111526194</v>
      </c>
      <c r="AA1702">
        <v>92.693141887435004</v>
      </c>
      <c r="AB1702">
        <v>91.913808767075196</v>
      </c>
      <c r="AC1702">
        <v>-6.2893081761000103</v>
      </c>
      <c r="AD1702">
        <v>1.0730424481469301</v>
      </c>
      <c r="AE1702">
        <v>1.0733679999999901</v>
      </c>
      <c r="AF1702">
        <v>1.0736935518530599</v>
      </c>
      <c r="AG1702">
        <v>6.0659876773139602E-2</v>
      </c>
      <c r="AH1702">
        <v>0.84095950908081996</v>
      </c>
      <c r="AI1702">
        <v>0</v>
      </c>
      <c r="AJ1702">
        <v>1.00004657488309</v>
      </c>
      <c r="AK1702">
        <v>21</v>
      </c>
      <c r="AL1702">
        <v>3</v>
      </c>
      <c r="AM1702">
        <v>-0.51958395003543301</v>
      </c>
      <c r="AN1702">
        <v>0.85441940454648801</v>
      </c>
      <c r="AO1702" s="2">
        <v>8.5725275940314702E-16</v>
      </c>
      <c r="AP1702">
        <v>-1</v>
      </c>
      <c r="AQ1702">
        <v>1.8629085591333701E-4</v>
      </c>
      <c r="AR1702">
        <v>0.43866762999999998</v>
      </c>
      <c r="AS1702">
        <f t="shared" si="211"/>
        <v>-1.8629085591470584E-5</v>
      </c>
      <c r="AT1702">
        <f t="shared" si="210"/>
        <v>0.5</v>
      </c>
      <c r="AU1702">
        <f t="shared" si="208"/>
        <v>101.08746362603571</v>
      </c>
      <c r="AV1702">
        <f t="shared" si="209"/>
        <v>0</v>
      </c>
      <c r="AW1702">
        <f t="shared" si="212"/>
        <v>1.6766177032190299E-4</v>
      </c>
      <c r="AX1702">
        <f t="shared" si="214"/>
        <v>96.493303063437949</v>
      </c>
      <c r="AZ1702">
        <f t="shared" si="213"/>
        <v>0.5</v>
      </c>
      <c r="BA1702">
        <f t="shared" si="215"/>
        <v>0</v>
      </c>
    </row>
    <row r="1703" spans="1:53" x14ac:dyDescent="0.2">
      <c r="A1703" s="1">
        <v>44476.916666666664</v>
      </c>
      <c r="B1703">
        <v>1.07358</v>
      </c>
      <c r="C1703">
        <v>1.07362</v>
      </c>
      <c r="D1703">
        <v>1.07341</v>
      </c>
      <c r="E1703">
        <v>1.0735699999999999</v>
      </c>
      <c r="F1703">
        <v>1.0735666666666599</v>
      </c>
      <c r="G1703">
        <v>1.0735190650506601</v>
      </c>
      <c r="H1703" s="2">
        <v>6.3332961597630997E-10</v>
      </c>
      <c r="I1703">
        <v>1.0734279999999901</v>
      </c>
      <c r="J1703">
        <v>1.07341605565783</v>
      </c>
      <c r="K1703" s="2">
        <v>3.6420002821948601E-8</v>
      </c>
      <c r="L1703">
        <v>1.0731850000000001</v>
      </c>
      <c r="M1703">
        <v>1.07313091628468</v>
      </c>
      <c r="N1703" s="2">
        <v>1.4244999804134699E-7</v>
      </c>
      <c r="O1703">
        <v>1.0730323076923001</v>
      </c>
      <c r="P1703">
        <v>1.07298458490578</v>
      </c>
      <c r="Q1703" s="2">
        <v>1.9838589334880499E-7</v>
      </c>
      <c r="R1703">
        <v>1.072398</v>
      </c>
      <c r="S1703">
        <v>1.0727755117552999</v>
      </c>
      <c r="T1703" s="2">
        <v>1.0087747356092099E-6</v>
      </c>
      <c r="U1703">
        <v>3.0528752537906101E-4</v>
      </c>
      <c r="V1703">
        <v>1.9916810249573201E-4</v>
      </c>
      <c r="W1703">
        <v>1.06119422883328E-4</v>
      </c>
      <c r="X1703">
        <v>59.564305737455101</v>
      </c>
      <c r="Y1703">
        <v>63.74560541009</v>
      </c>
      <c r="Z1703">
        <v>69.200696563920602</v>
      </c>
      <c r="AA1703">
        <v>93.571141824854394</v>
      </c>
      <c r="AB1703">
        <v>92.689595677185494</v>
      </c>
      <c r="AC1703">
        <v>-6.9182389937142101</v>
      </c>
      <c r="AD1703">
        <v>1.0730866145740801</v>
      </c>
      <c r="AE1703">
        <v>1.0734279999999901</v>
      </c>
      <c r="AF1703">
        <v>1.0737693854259101</v>
      </c>
      <c r="AG1703">
        <v>6.3606581143690902E-2</v>
      </c>
      <c r="AH1703">
        <v>0.70797607223213699</v>
      </c>
      <c r="AI1703">
        <v>1</v>
      </c>
      <c r="AJ1703">
        <v>0.99998137091440797</v>
      </c>
      <c r="AK1703">
        <v>22</v>
      </c>
      <c r="AL1703">
        <v>3</v>
      </c>
      <c r="AM1703">
        <v>-0.26979677115702499</v>
      </c>
      <c r="AN1703">
        <v>0.96291728734779902</v>
      </c>
      <c r="AO1703">
        <v>-0.86602540378443704</v>
      </c>
      <c r="AP1703">
        <v>-0.500000000000001</v>
      </c>
      <c r="AQ1703">
        <v>1.86294326406289E-4</v>
      </c>
      <c r="AR1703">
        <v>0.4823054</v>
      </c>
      <c r="AS1703">
        <f t="shared" si="211"/>
        <v>2.0492375904712645E-4</v>
      </c>
      <c r="AT1703">
        <f t="shared" si="210"/>
        <v>0.5</v>
      </c>
      <c r="AU1703">
        <f t="shared" si="208"/>
        <v>101.08746362603571</v>
      </c>
      <c r="AV1703">
        <f t="shared" si="209"/>
        <v>0</v>
      </c>
      <c r="AW1703">
        <f t="shared" si="212"/>
        <v>4.6573581601583314E-4</v>
      </c>
      <c r="AX1703">
        <f t="shared" si="214"/>
        <v>96.493303063437949</v>
      </c>
      <c r="AZ1703">
        <f t="shared" si="213"/>
        <v>0.5</v>
      </c>
      <c r="BA1703">
        <f t="shared" si="215"/>
        <v>0</v>
      </c>
    </row>
    <row r="1704" spans="1:53" x14ac:dyDescent="0.2">
      <c r="A1704" s="1">
        <v>44476.958333333336</v>
      </c>
      <c r="B1704">
        <v>1.0735600000000001</v>
      </c>
      <c r="C1704">
        <v>1.07382</v>
      </c>
      <c r="D1704">
        <v>1.07334</v>
      </c>
      <c r="E1704">
        <v>1.07379</v>
      </c>
      <c r="F1704">
        <v>1.07365</v>
      </c>
      <c r="G1704">
        <v>1.0736545325253299</v>
      </c>
      <c r="H1704" s="2">
        <v>1.47999962885984E-8</v>
      </c>
      <c r="I1704">
        <v>1.0735399999999999</v>
      </c>
      <c r="J1704">
        <v>1.07354070377188</v>
      </c>
      <c r="K1704" s="2">
        <v>4.3700002821170201E-8</v>
      </c>
      <c r="L1704">
        <v>1.0732740000000001</v>
      </c>
      <c r="M1704">
        <v>1.0732507496874699</v>
      </c>
      <c r="N1704" s="2">
        <v>1.65293331378353E-7</v>
      </c>
      <c r="O1704">
        <v>1.07314615384615</v>
      </c>
      <c r="P1704">
        <v>1.0730996442049501</v>
      </c>
      <c r="Q1704" s="2">
        <v>1.8870897027654601E-7</v>
      </c>
      <c r="R1704">
        <v>1.0724765000000001</v>
      </c>
      <c r="S1704">
        <v>1.0728721296833701</v>
      </c>
      <c r="T1704" s="2">
        <v>1.1026028935038701E-6</v>
      </c>
      <c r="U1704">
        <v>3.4331457489145101E-4</v>
      </c>
      <c r="V1704">
        <v>1.89756121606498E-4</v>
      </c>
      <c r="W1704">
        <v>1.5355845328495201E-4</v>
      </c>
      <c r="X1704">
        <v>61.481946110560799</v>
      </c>
      <c r="Y1704">
        <v>66.368043024948705</v>
      </c>
      <c r="Z1704">
        <v>73.719876212494299</v>
      </c>
      <c r="AA1704">
        <v>95.275940868368707</v>
      </c>
      <c r="AB1704">
        <v>93.846741526885907</v>
      </c>
      <c r="AC1704">
        <v>-0.96463022507957596</v>
      </c>
      <c r="AD1704">
        <v>1.0731660481193599</v>
      </c>
      <c r="AE1704">
        <v>1.0735399999999999</v>
      </c>
      <c r="AF1704">
        <v>1.07391395188063</v>
      </c>
      <c r="AG1704">
        <v>6.9667060497305103E-2</v>
      </c>
      <c r="AH1704">
        <v>0.83426760627327301</v>
      </c>
      <c r="AI1704">
        <v>0</v>
      </c>
      <c r="AJ1704">
        <v>1.00020492375904</v>
      </c>
      <c r="AK1704">
        <v>23</v>
      </c>
      <c r="AL1704">
        <v>3</v>
      </c>
      <c r="AM1704" s="2">
        <v>-2.4492935982947E-16</v>
      </c>
      <c r="AN1704">
        <v>1</v>
      </c>
      <c r="AO1704">
        <v>-0.86602540378444004</v>
      </c>
      <c r="AP1704">
        <v>0.499999999999997</v>
      </c>
      <c r="AQ1704">
        <v>1.8625615809422699E-4</v>
      </c>
      <c r="AR1704">
        <v>0.38831660000000001</v>
      </c>
      <c r="AS1704">
        <f t="shared" si="211"/>
        <v>-1.8625615809564344E-5</v>
      </c>
      <c r="AT1704">
        <f t="shared" si="210"/>
        <v>0</v>
      </c>
      <c r="AU1704">
        <f t="shared" si="208"/>
        <v>101.07051827968989</v>
      </c>
      <c r="AV1704">
        <f t="shared" si="209"/>
        <v>1.8828162606475327E-2</v>
      </c>
      <c r="AW1704">
        <f t="shared" si="212"/>
        <v>1.1268497564700386E-3</v>
      </c>
      <c r="AX1704">
        <f t="shared" si="214"/>
        <v>96.493303063437949</v>
      </c>
      <c r="AZ1704">
        <f t="shared" si="213"/>
        <v>0.5</v>
      </c>
      <c r="BA1704">
        <f t="shared" si="215"/>
        <v>0</v>
      </c>
    </row>
    <row r="1705" spans="1:53" x14ac:dyDescent="0.2">
      <c r="A1705" s="1">
        <v>44477</v>
      </c>
      <c r="B1705">
        <v>1.07378</v>
      </c>
      <c r="C1705">
        <v>1.0738700000000001</v>
      </c>
      <c r="D1705">
        <v>1.0737000000000001</v>
      </c>
      <c r="E1705">
        <v>1.0737699999999999</v>
      </c>
      <c r="F1705">
        <v>1.0737099999999999</v>
      </c>
      <c r="G1705">
        <v>1.0737122662626599</v>
      </c>
      <c r="H1705" s="2">
        <v>1.4799996292868299E-8</v>
      </c>
      <c r="I1705">
        <v>1.0736519999999901</v>
      </c>
      <c r="J1705">
        <v>1.0736171358479201</v>
      </c>
      <c r="K1705" s="2">
        <v>1.40200028203816E-8</v>
      </c>
      <c r="L1705">
        <v>1.0733299999999999</v>
      </c>
      <c r="M1705">
        <v>1.0733451588352001</v>
      </c>
      <c r="N1705" s="2">
        <v>1.88688886936207E-7</v>
      </c>
      <c r="O1705">
        <v>1.0732415384615299</v>
      </c>
      <c r="P1705">
        <v>1.0731954093185301</v>
      </c>
      <c r="Q1705" s="2">
        <v>1.7964743181888E-7</v>
      </c>
      <c r="R1705">
        <v>1.0725849999999999</v>
      </c>
      <c r="S1705">
        <v>1.07295764114209</v>
      </c>
      <c r="T1705" s="2">
        <v>1.13783684087219E-6</v>
      </c>
      <c r="U1705">
        <v>3.6759998889812601E-4</v>
      </c>
      <c r="V1705">
        <v>1.7123322849053801E-4</v>
      </c>
      <c r="W1705">
        <v>1.96366760407587E-4</v>
      </c>
      <c r="X1705">
        <v>61.197807585057802</v>
      </c>
      <c r="Y1705">
        <v>65.886642355629803</v>
      </c>
      <c r="Z1705">
        <v>72.558440404322994</v>
      </c>
      <c r="AA1705">
        <v>95.697335051018399</v>
      </c>
      <c r="AB1705">
        <v>94.848139248080301</v>
      </c>
      <c r="AC1705">
        <v>-5.0251256281509002</v>
      </c>
      <c r="AD1705">
        <v>1.07344018874197</v>
      </c>
      <c r="AE1705">
        <v>1.0736519999999901</v>
      </c>
      <c r="AF1705">
        <v>1.0738638112580201</v>
      </c>
      <c r="AG1705">
        <v>3.9456221945833897E-2</v>
      </c>
      <c r="AH1705">
        <v>0.77854987761623395</v>
      </c>
      <c r="AI1705">
        <v>0</v>
      </c>
      <c r="AJ1705">
        <v>0.99998137438418999</v>
      </c>
      <c r="AK1705">
        <v>0</v>
      </c>
      <c r="AL1705">
        <v>4</v>
      </c>
      <c r="AM1705">
        <v>0</v>
      </c>
      <c r="AN1705">
        <v>1</v>
      </c>
      <c r="AO1705">
        <v>0</v>
      </c>
      <c r="AP1705">
        <v>1</v>
      </c>
      <c r="AQ1705">
        <v>1.86259627294485E-4</v>
      </c>
      <c r="AR1705">
        <v>0.37444391999999999</v>
      </c>
      <c r="AS1705">
        <f t="shared" si="211"/>
        <v>-4.3771012414206556E-4</v>
      </c>
      <c r="AT1705">
        <f t="shared" si="210"/>
        <v>0</v>
      </c>
      <c r="AU1705">
        <f t="shared" si="208"/>
        <v>101.11475786879321</v>
      </c>
      <c r="AV1705">
        <f t="shared" si="209"/>
        <v>0</v>
      </c>
      <c r="AW1705">
        <f t="shared" si="212"/>
        <v>7.8229043463706738E-4</v>
      </c>
      <c r="AX1705">
        <f t="shared" si="214"/>
        <v>96.493303063437949</v>
      </c>
      <c r="AZ1705">
        <f t="shared" si="213"/>
        <v>0.5</v>
      </c>
      <c r="BA1705">
        <f t="shared" si="215"/>
        <v>0</v>
      </c>
    </row>
    <row r="1706" spans="1:53" x14ac:dyDescent="0.2">
      <c r="A1706" s="1">
        <v>44477.041666666664</v>
      </c>
      <c r="B1706">
        <v>1.07376</v>
      </c>
      <c r="C1706">
        <v>1.0739700000000001</v>
      </c>
      <c r="D1706">
        <v>1.0732600000000001</v>
      </c>
      <c r="E1706">
        <v>1.0732999999999999</v>
      </c>
      <c r="F1706">
        <v>1.07362</v>
      </c>
      <c r="G1706">
        <v>1.07350613313133</v>
      </c>
      <c r="H1706" s="2">
        <v>7.6899996286413305E-8</v>
      </c>
      <c r="I1706">
        <v>1.073604</v>
      </c>
      <c r="J1706">
        <v>1.0735114238986101</v>
      </c>
      <c r="K1706" s="2">
        <v>3.8980002820739698E-8</v>
      </c>
      <c r="L1706">
        <v>1.07336099999999</v>
      </c>
      <c r="M1706">
        <v>1.07333694813789</v>
      </c>
      <c r="N1706" s="2">
        <v>1.7487666471526899E-7</v>
      </c>
      <c r="O1706">
        <v>1.07328538461538</v>
      </c>
      <c r="P1706">
        <v>1.0732103508444499</v>
      </c>
      <c r="Q1706" s="2">
        <v>1.5604358566681001E-7</v>
      </c>
      <c r="R1706">
        <v>1.0726960000000001</v>
      </c>
      <c r="S1706">
        <v>1.07299024674761</v>
      </c>
      <c r="T1706" s="2">
        <v>1.03256210403E-6</v>
      </c>
      <c r="U1706">
        <v>3.4494497150849802E-4</v>
      </c>
      <c r="V1706">
        <v>1.1886256888072799E-4</v>
      </c>
      <c r="W1706">
        <v>2.26082402627769E-4</v>
      </c>
      <c r="X1706">
        <v>54.789644647305103</v>
      </c>
      <c r="Y1706">
        <v>55.394997569558001</v>
      </c>
      <c r="Z1706">
        <v>50.238380582642002</v>
      </c>
      <c r="AA1706">
        <v>87.317609292940304</v>
      </c>
      <c r="AB1706">
        <v>92.763628404108999</v>
      </c>
      <c r="AC1706">
        <v>-32.057416267948398</v>
      </c>
      <c r="AD1706">
        <v>1.07325082014634</v>
      </c>
      <c r="AE1706">
        <v>1.073604</v>
      </c>
      <c r="AF1706">
        <v>1.07395717985365</v>
      </c>
      <c r="AG1706">
        <v>6.5793319259784294E-2</v>
      </c>
      <c r="AH1706">
        <v>6.96243757170215E-2</v>
      </c>
      <c r="AI1706">
        <v>1</v>
      </c>
      <c r="AJ1706">
        <v>0.99956228987585705</v>
      </c>
      <c r="AK1706">
        <v>1</v>
      </c>
      <c r="AL1706">
        <v>4</v>
      </c>
      <c r="AM1706">
        <v>0.269796771157024</v>
      </c>
      <c r="AN1706">
        <v>0.96291728734779902</v>
      </c>
      <c r="AO1706">
        <v>0.86602540378443804</v>
      </c>
      <c r="AP1706">
        <v>0.5</v>
      </c>
      <c r="AQ1706">
        <v>1.8634119072020799E-4</v>
      </c>
      <c r="AR1706">
        <v>0.40106034000000002</v>
      </c>
      <c r="AS1706">
        <f t="shared" si="211"/>
        <v>4.3790179819236386E-4</v>
      </c>
      <c r="AT1706">
        <f t="shared" si="210"/>
        <v>0.5</v>
      </c>
      <c r="AU1706">
        <f t="shared" si="208"/>
        <v>101.11475786879321</v>
      </c>
      <c r="AV1706">
        <f t="shared" si="209"/>
        <v>0</v>
      </c>
      <c r="AW1706">
        <f t="shared" si="212"/>
        <v>4.7517003633656962E-4</v>
      </c>
      <c r="AX1706">
        <f t="shared" si="214"/>
        <v>96.493303063437949</v>
      </c>
      <c r="AZ1706">
        <f t="shared" si="213"/>
        <v>0.5</v>
      </c>
      <c r="BA1706">
        <f t="shared" si="215"/>
        <v>0</v>
      </c>
    </row>
    <row r="1707" spans="1:53" x14ac:dyDescent="0.2">
      <c r="A1707" s="1">
        <v>44477.083333333336</v>
      </c>
      <c r="B1707">
        <v>1.0733299999999999</v>
      </c>
      <c r="C1707">
        <v>1.0741099999999999</v>
      </c>
      <c r="D1707">
        <v>1.07324</v>
      </c>
      <c r="E1707">
        <v>1.0737699999999999</v>
      </c>
      <c r="F1707">
        <v>1.07361333333333</v>
      </c>
      <c r="G1707">
        <v>1.07363806656566</v>
      </c>
      <c r="H1707" s="2">
        <v>7.3633329619247203E-8</v>
      </c>
      <c r="I1707">
        <v>1.0736399999999999</v>
      </c>
      <c r="J1707">
        <v>1.0735976159324101</v>
      </c>
      <c r="K1707" s="2">
        <v>4.4200002820475499E-8</v>
      </c>
      <c r="L1707">
        <v>1.073504</v>
      </c>
      <c r="M1707">
        <v>1.07341568484009</v>
      </c>
      <c r="N1707" s="2">
        <v>5.49155536100235E-8</v>
      </c>
      <c r="O1707">
        <v>1.0733523076922999</v>
      </c>
      <c r="P1707">
        <v>1.0732903007238199</v>
      </c>
      <c r="Q1707" s="2">
        <v>1.5838589336182101E-7</v>
      </c>
      <c r="R1707">
        <v>1.072856</v>
      </c>
      <c r="S1707">
        <v>1.07306450896212</v>
      </c>
      <c r="T1707" s="2">
        <v>8.2843578824042002E-7</v>
      </c>
      <c r="U1707">
        <v>3.6075719467598601E-4</v>
      </c>
      <c r="V1707">
        <v>1.07739833638573E-4</v>
      </c>
      <c r="W1707">
        <v>2.5301736103741299E-4</v>
      </c>
      <c r="X1707">
        <v>59.371232449664397</v>
      </c>
      <c r="Y1707">
        <v>62.100576732973998</v>
      </c>
      <c r="Z1707">
        <v>63.654779637553197</v>
      </c>
      <c r="AA1707">
        <v>82.556940444199796</v>
      </c>
      <c r="AB1707">
        <v>88.5239615960527</v>
      </c>
      <c r="AC1707">
        <v>-15.246636771301</v>
      </c>
      <c r="AD1707">
        <v>1.07326391489124</v>
      </c>
      <c r="AE1707">
        <v>1.0736399999999999</v>
      </c>
      <c r="AF1707">
        <v>1.0740160851087499</v>
      </c>
      <c r="AG1707">
        <v>7.0057954016736299E-2</v>
      </c>
      <c r="AH1707">
        <v>0.67283321909651295</v>
      </c>
      <c r="AI1707">
        <v>1</v>
      </c>
      <c r="AJ1707">
        <v>1.0004379017981899</v>
      </c>
      <c r="AK1707">
        <v>2</v>
      </c>
      <c r="AL1707">
        <v>4</v>
      </c>
      <c r="AM1707">
        <v>0.51958395003543301</v>
      </c>
      <c r="AN1707">
        <v>0.85441940454648801</v>
      </c>
      <c r="AO1707">
        <v>0.86602540378443804</v>
      </c>
      <c r="AP1707">
        <v>-0.499999999999999</v>
      </c>
      <c r="AQ1707">
        <v>1.86259627294485E-4</v>
      </c>
      <c r="AR1707">
        <v>0.4512719</v>
      </c>
      <c r="AS1707">
        <f t="shared" si="211"/>
        <v>2.7938944094185736E-4</v>
      </c>
      <c r="AT1707">
        <f t="shared" si="210"/>
        <v>0.5</v>
      </c>
      <c r="AU1707">
        <f t="shared" si="208"/>
        <v>101.11475786879321</v>
      </c>
      <c r="AV1707">
        <f t="shared" si="209"/>
        <v>0</v>
      </c>
      <c r="AW1707">
        <f t="shared" si="212"/>
        <v>-4.470231055065943E-4</v>
      </c>
      <c r="AX1707">
        <f t="shared" si="214"/>
        <v>96.493303063437949</v>
      </c>
      <c r="AZ1707">
        <f t="shared" si="213"/>
        <v>0.5</v>
      </c>
      <c r="BA1707">
        <f t="shared" si="215"/>
        <v>0</v>
      </c>
    </row>
    <row r="1708" spans="1:53" x14ac:dyDescent="0.2">
      <c r="A1708" s="1">
        <v>44477.125</v>
      </c>
      <c r="B1708">
        <v>1.0737699999999999</v>
      </c>
      <c r="C1708">
        <v>1.07423</v>
      </c>
      <c r="D1708">
        <v>1.0735699999999999</v>
      </c>
      <c r="E1708">
        <v>1.0740700000000001</v>
      </c>
      <c r="F1708">
        <v>1.07371333333333</v>
      </c>
      <c r="G1708">
        <v>1.0738540332828299</v>
      </c>
      <c r="H1708" s="2">
        <v>1.5063332962643301E-7</v>
      </c>
      <c r="I1708">
        <v>1.0737399999999999</v>
      </c>
      <c r="J1708">
        <v>1.07375507728827</v>
      </c>
      <c r="K1708" s="2">
        <v>7.6700002819787999E-8</v>
      </c>
      <c r="L1708">
        <v>1.0735839999999901</v>
      </c>
      <c r="M1708">
        <v>1.0735346512327999</v>
      </c>
      <c r="N1708" s="2">
        <v>7.7315553613319599E-8</v>
      </c>
      <c r="O1708">
        <v>1.0734184615384601</v>
      </c>
      <c r="P1708">
        <v>1.0734016863347</v>
      </c>
      <c r="Q1708" s="2">
        <v>1.9488076515936801E-7</v>
      </c>
      <c r="R1708">
        <v>1.073002</v>
      </c>
      <c r="S1708">
        <v>1.07316027001335</v>
      </c>
      <c r="T1708" s="2">
        <v>7.3038526192457302E-7</v>
      </c>
      <c r="U1708">
        <v>3.92966119440618E-4</v>
      </c>
      <c r="V1708">
        <v>1.11959006722564E-4</v>
      </c>
      <c r="W1708">
        <v>2.8100711271805402E-4</v>
      </c>
      <c r="X1708">
        <v>62.0171352760064</v>
      </c>
      <c r="Y1708">
        <v>65.752050526444705</v>
      </c>
      <c r="Z1708">
        <v>69.875800050526095</v>
      </c>
      <c r="AA1708">
        <v>81.962478774151805</v>
      </c>
      <c r="AB1708">
        <v>83.945676170430502</v>
      </c>
      <c r="AC1708">
        <v>-6.8085106382950098</v>
      </c>
      <c r="AD1708">
        <v>1.07324458097632</v>
      </c>
      <c r="AE1708">
        <v>1.0737399999999999</v>
      </c>
      <c r="AF1708">
        <v>1.07423541902367</v>
      </c>
      <c r="AG1708">
        <v>9.2279140886848202E-2</v>
      </c>
      <c r="AH1708">
        <v>0.833051401164839</v>
      </c>
      <c r="AI1708">
        <v>1</v>
      </c>
      <c r="AJ1708">
        <v>1.0002793894409401</v>
      </c>
      <c r="AK1708">
        <v>3</v>
      </c>
      <c r="AL1708">
        <v>4</v>
      </c>
      <c r="AM1708">
        <v>0.73083596427812403</v>
      </c>
      <c r="AN1708">
        <v>0.68255314321865401</v>
      </c>
      <c r="AO1708" s="2">
        <v>1.22464679914735E-16</v>
      </c>
      <c r="AP1708">
        <v>-1</v>
      </c>
      <c r="AQ1708">
        <v>1.8620760285642399E-4</v>
      </c>
      <c r="AR1708">
        <v>0.41771084000000003</v>
      </c>
      <c r="AS1708">
        <f t="shared" si="211"/>
        <v>8.65865353282258E-4</v>
      </c>
      <c r="AT1708">
        <f t="shared" si="210"/>
        <v>0.5</v>
      </c>
      <c r="AU1708">
        <f t="shared" si="208"/>
        <v>101.11475786879321</v>
      </c>
      <c r="AV1708">
        <f t="shared" si="209"/>
        <v>0</v>
      </c>
      <c r="AW1708">
        <f t="shared" si="212"/>
        <v>-1.7782826072789693E-3</v>
      </c>
      <c r="AX1708">
        <f t="shared" si="214"/>
        <v>96.493303063437949</v>
      </c>
      <c r="AZ1708">
        <f t="shared" si="213"/>
        <v>0.5</v>
      </c>
      <c r="BA1708">
        <f t="shared" si="215"/>
        <v>0</v>
      </c>
    </row>
    <row r="1709" spans="1:53" x14ac:dyDescent="0.2">
      <c r="A1709" s="1">
        <v>44477.166666666664</v>
      </c>
      <c r="B1709">
        <v>1.07406</v>
      </c>
      <c r="C1709">
        <v>1.075</v>
      </c>
      <c r="D1709">
        <v>1.0740499999999999</v>
      </c>
      <c r="E1709">
        <v>1.075</v>
      </c>
      <c r="F1709">
        <v>1.0742799999999999</v>
      </c>
      <c r="G1709">
        <v>1.07442701664141</v>
      </c>
      <c r="H1709" s="2">
        <v>4.1129999633354302E-7</v>
      </c>
      <c r="I1709">
        <v>1.07398199999999</v>
      </c>
      <c r="J1709">
        <v>1.0741700515255099</v>
      </c>
      <c r="K1709" s="2">
        <v>3.9977000281804303E-7</v>
      </c>
      <c r="L1709">
        <v>1.073761</v>
      </c>
      <c r="M1709">
        <v>1.0738010782813801</v>
      </c>
      <c r="N1709" s="2">
        <v>2.5136555362058199E-7</v>
      </c>
      <c r="O1709">
        <v>1.07357307692307</v>
      </c>
      <c r="P1709">
        <v>1.0736300168583099</v>
      </c>
      <c r="Q1709" s="2">
        <v>3.6212307285786601E-7</v>
      </c>
      <c r="R1709">
        <v>1.0731919999999999</v>
      </c>
      <c r="S1709">
        <v>1.0733354823930299</v>
      </c>
      <c r="T1709" s="2">
        <v>7.3158526192447697E-7</v>
      </c>
      <c r="U1709">
        <v>4.8791081981791601E-4</v>
      </c>
      <c r="V1709">
        <v>1.65522965679889E-4</v>
      </c>
      <c r="W1709">
        <v>3.2238785413802597E-4</v>
      </c>
      <c r="X1709">
        <v>68.800359956949094</v>
      </c>
      <c r="Y1709">
        <v>74.285621479520003</v>
      </c>
      <c r="Z1709">
        <v>81.594919505183199</v>
      </c>
      <c r="AA1709">
        <v>92.648284196801299</v>
      </c>
      <c r="AB1709">
        <v>85.722567805050801</v>
      </c>
      <c r="AC1709">
        <v>0</v>
      </c>
      <c r="AD1709">
        <v>1.072850954462</v>
      </c>
      <c r="AE1709">
        <v>1.07398199999999</v>
      </c>
      <c r="AF1709">
        <v>1.07511304553799</v>
      </c>
      <c r="AG1709">
        <v>0.21062653526682901</v>
      </c>
      <c r="AH1709">
        <v>0.95002608904901298</v>
      </c>
      <c r="AI1709">
        <v>0</v>
      </c>
      <c r="AJ1709">
        <v>1.00086586535328</v>
      </c>
      <c r="AK1709">
        <v>4</v>
      </c>
      <c r="AL1709">
        <v>4</v>
      </c>
      <c r="AM1709">
        <v>0.887885218402375</v>
      </c>
      <c r="AN1709">
        <v>0.46006503773115198</v>
      </c>
      <c r="AO1709">
        <v>-0.86602540378443804</v>
      </c>
      <c r="AP1709">
        <v>-0.5</v>
      </c>
      <c r="AQ1709">
        <v>1.8604651162790699E-4</v>
      </c>
      <c r="AR1709">
        <v>0.44847006</v>
      </c>
      <c r="AS1709">
        <f t="shared" si="211"/>
        <v>-3.6279069767430894E-4</v>
      </c>
      <c r="AT1709">
        <f t="shared" si="210"/>
        <v>0.5</v>
      </c>
      <c r="AU1709">
        <f t="shared" si="208"/>
        <v>101.11475786879321</v>
      </c>
      <c r="AV1709">
        <f t="shared" si="209"/>
        <v>0</v>
      </c>
      <c r="AW1709">
        <f t="shared" si="212"/>
        <v>-1.8232558139534838E-3</v>
      </c>
      <c r="AX1709">
        <f t="shared" si="214"/>
        <v>96.493303063437949</v>
      </c>
      <c r="AZ1709">
        <f t="shared" si="213"/>
        <v>0.5</v>
      </c>
      <c r="BA1709">
        <f t="shared" si="215"/>
        <v>0</v>
      </c>
    </row>
    <row r="1710" spans="1:53" x14ac:dyDescent="0.2">
      <c r="A1710" s="1">
        <v>44477.208333333336</v>
      </c>
      <c r="B1710">
        <v>1.0749899999999999</v>
      </c>
      <c r="C1710">
        <v>1.0751599999999999</v>
      </c>
      <c r="D1710">
        <v>1.0742799999999999</v>
      </c>
      <c r="E1710">
        <v>1.0746100000000001</v>
      </c>
      <c r="F1710">
        <v>1.07456</v>
      </c>
      <c r="G1710">
        <v>1.0745185083207001</v>
      </c>
      <c r="H1710" s="2">
        <v>2.1809999635350101E-7</v>
      </c>
      <c r="I1710">
        <v>1.0741499999999999</v>
      </c>
      <c r="J1710">
        <v>1.07431670101701</v>
      </c>
      <c r="K1710" s="2">
        <v>4.5185000281684101E-7</v>
      </c>
      <c r="L1710">
        <v>1.07390099999999</v>
      </c>
      <c r="M1710">
        <v>1.0739481549574901</v>
      </c>
      <c r="N1710" s="2">
        <v>2.7594333140409801E-7</v>
      </c>
      <c r="O1710">
        <v>1.0737476923076901</v>
      </c>
      <c r="P1710">
        <v>1.07377001444998</v>
      </c>
      <c r="Q1710" s="2">
        <v>2.9198589337768102E-7</v>
      </c>
      <c r="R1710">
        <v>1.0733865</v>
      </c>
      <c r="S1710">
        <v>1.07345686502226</v>
      </c>
      <c r="T1710" s="2">
        <v>4.7597131455596399E-7</v>
      </c>
      <c r="U1710">
        <v>5.2562634495889604E-4</v>
      </c>
      <c r="V1710">
        <v>1.62590792656695E-4</v>
      </c>
      <c r="W1710">
        <v>3.6303555230220001E-4</v>
      </c>
      <c r="X1710">
        <v>63.665605272121802</v>
      </c>
      <c r="Y1710">
        <v>66.558162593993003</v>
      </c>
      <c r="Z1710">
        <v>68.236396360341004</v>
      </c>
      <c r="AA1710">
        <v>92.141065559594395</v>
      </c>
      <c r="AB1710">
        <v>88.917276176849001</v>
      </c>
      <c r="AC1710">
        <v>-16.7682926829218</v>
      </c>
      <c r="AD1710">
        <v>1.0729475358595699</v>
      </c>
      <c r="AE1710">
        <v>1.0741499999999999</v>
      </c>
      <c r="AF1710">
        <v>1.07535246414042</v>
      </c>
      <c r="AG1710">
        <v>0.22389128900569699</v>
      </c>
      <c r="AH1710">
        <v>0.69127389521846505</v>
      </c>
      <c r="AI1710">
        <v>0</v>
      </c>
      <c r="AJ1710">
        <v>0.99963720930232502</v>
      </c>
      <c r="AK1710">
        <v>5</v>
      </c>
      <c r="AL1710">
        <v>4</v>
      </c>
      <c r="AM1710">
        <v>0.97908408768232202</v>
      </c>
      <c r="AN1710">
        <v>0.203456013052633</v>
      </c>
      <c r="AO1710">
        <v>-0.86602540378443804</v>
      </c>
      <c r="AP1710">
        <v>0.5</v>
      </c>
      <c r="AQ1710">
        <v>1.8611403206744701E-4</v>
      </c>
      <c r="AR1710">
        <v>0.47453361999999999</v>
      </c>
      <c r="AS1710">
        <f t="shared" si="211"/>
        <v>-7.4445612826989915E-4</v>
      </c>
      <c r="AT1710">
        <f t="shared" si="210"/>
        <v>0.5</v>
      </c>
      <c r="AU1710">
        <f t="shared" si="208"/>
        <v>101.11475786879321</v>
      </c>
      <c r="AV1710">
        <f t="shared" si="209"/>
        <v>0</v>
      </c>
      <c r="AW1710">
        <f t="shared" si="212"/>
        <v>-1.6191920789868641E-3</v>
      </c>
      <c r="AX1710">
        <f t="shared" si="214"/>
        <v>96.493303063437949</v>
      </c>
      <c r="AZ1710">
        <f t="shared" si="213"/>
        <v>0.5</v>
      </c>
      <c r="BA1710">
        <f t="shared" si="215"/>
        <v>0</v>
      </c>
    </row>
    <row r="1711" spans="1:53" x14ac:dyDescent="0.2">
      <c r="A1711" s="1">
        <v>44477.25</v>
      </c>
      <c r="B1711">
        <v>1.0746100000000001</v>
      </c>
      <c r="C1711">
        <v>1.0747</v>
      </c>
      <c r="D1711">
        <v>1.07362</v>
      </c>
      <c r="E1711">
        <v>1.0738099999999999</v>
      </c>
      <c r="F1711">
        <v>1.0744733333333301</v>
      </c>
      <c r="G1711">
        <v>1.07416425416035</v>
      </c>
      <c r="H1711" s="2">
        <v>3.6803332968068701E-7</v>
      </c>
      <c r="I1711">
        <v>1.074252</v>
      </c>
      <c r="J1711">
        <v>1.0741478006780001</v>
      </c>
      <c r="K1711" s="2">
        <v>2.8712000281608501E-7</v>
      </c>
      <c r="L1711">
        <v>1.073928</v>
      </c>
      <c r="M1711">
        <v>1.0739230358743099</v>
      </c>
      <c r="N1711" s="2">
        <v>2.6157333140520203E-7</v>
      </c>
      <c r="O1711">
        <v>1.0737892307692301</v>
      </c>
      <c r="P1711">
        <v>1.0737757266714101</v>
      </c>
      <c r="Q1711" s="2">
        <v>2.7142435491780302E-7</v>
      </c>
      <c r="R1711">
        <v>1.0734615000000001</v>
      </c>
      <c r="S1711">
        <v>1.0734904969249</v>
      </c>
      <c r="T1711" s="2">
        <v>4.1849763034542001E-7</v>
      </c>
      <c r="U1711">
        <v>4.8536783793329198E-4</v>
      </c>
      <c r="V1711" s="2">
        <v>9.7865828504873606E-5</v>
      </c>
      <c r="W1711">
        <v>3.87502009428419E-4</v>
      </c>
      <c r="X1711">
        <v>54.654733069814</v>
      </c>
      <c r="Y1711">
        <v>53.802161773279799</v>
      </c>
      <c r="Z1711">
        <v>48.636162416458902</v>
      </c>
      <c r="AA1711">
        <v>79.509906854036501</v>
      </c>
      <c r="AB1711">
        <v>88.099752203477195</v>
      </c>
      <c r="AC1711">
        <v>-44.701986754968502</v>
      </c>
      <c r="AD1711">
        <v>1.07329346778405</v>
      </c>
      <c r="AE1711">
        <v>1.074252</v>
      </c>
      <c r="AF1711">
        <v>1.07521053221594</v>
      </c>
      <c r="AG1711">
        <v>0.178455747059099</v>
      </c>
      <c r="AH1711">
        <v>0.26943915256796702</v>
      </c>
      <c r="AI1711">
        <v>0</v>
      </c>
      <c r="AJ1711">
        <v>0.99925554387172999</v>
      </c>
      <c r="AK1711">
        <v>6</v>
      </c>
      <c r="AL1711">
        <v>4</v>
      </c>
      <c r="AM1711">
        <v>0.99766876919053904</v>
      </c>
      <c r="AN1711">
        <v>-6.8242413364670795E-2</v>
      </c>
      <c r="AO1711" s="2">
        <v>-2.4492935982947E-16</v>
      </c>
      <c r="AP1711">
        <v>1</v>
      </c>
      <c r="AQ1711">
        <v>1.8625268902319701E-4</v>
      </c>
      <c r="AR1711">
        <v>0.48165459999999999</v>
      </c>
      <c r="AS1711">
        <f t="shared" si="211"/>
        <v>-4.8425699146015244E-4</v>
      </c>
      <c r="AT1711">
        <f t="shared" si="210"/>
        <v>0.5</v>
      </c>
      <c r="AU1711">
        <f t="shared" si="208"/>
        <v>101.11475786879321</v>
      </c>
      <c r="AV1711">
        <f t="shared" si="209"/>
        <v>0</v>
      </c>
      <c r="AW1711">
        <f t="shared" si="212"/>
        <v>-1.1827045752972332E-3</v>
      </c>
      <c r="AX1711">
        <f t="shared" si="214"/>
        <v>96.493303063437949</v>
      </c>
      <c r="AZ1711">
        <f t="shared" si="213"/>
        <v>0.5</v>
      </c>
      <c r="BA1711">
        <f t="shared" si="215"/>
        <v>0</v>
      </c>
    </row>
    <row r="1712" spans="1:53" x14ac:dyDescent="0.2">
      <c r="A1712" s="1">
        <v>44477.291666666664</v>
      </c>
      <c r="B1712">
        <v>1.07385</v>
      </c>
      <c r="C1712">
        <v>1.07396</v>
      </c>
      <c r="D1712">
        <v>1.0731599999999999</v>
      </c>
      <c r="E1712">
        <v>1.0732900000000001</v>
      </c>
      <c r="F1712">
        <v>1.0739033333333301</v>
      </c>
      <c r="G1712">
        <v>1.07372712708017</v>
      </c>
      <c r="H1712" s="2">
        <v>4.4213332963978099E-7</v>
      </c>
      <c r="I1712">
        <v>1.0741559999999899</v>
      </c>
      <c r="J1712">
        <v>1.0738618671186699</v>
      </c>
      <c r="K1712" s="2">
        <v>4.4888000281662498E-7</v>
      </c>
      <c r="L1712">
        <v>1.073898</v>
      </c>
      <c r="M1712">
        <v>1.07380793844262</v>
      </c>
      <c r="N1712" s="2">
        <v>2.9310666473729801E-7</v>
      </c>
      <c r="O1712">
        <v>1.0737938461538401</v>
      </c>
      <c r="P1712">
        <v>1.07370633714692</v>
      </c>
      <c r="Q1712" s="2">
        <v>2.6610897030258702E-7</v>
      </c>
      <c r="R1712">
        <v>1.0734995000000001</v>
      </c>
      <c r="S1712">
        <v>1.0734714019796701</v>
      </c>
      <c r="T1712" s="2">
        <v>3.7285763034540902E-7</v>
      </c>
      <c r="U1712">
        <v>4.0681353370608498E-4</v>
      </c>
      <c r="V1712" s="2">
        <v>1.5449219422132899E-5</v>
      </c>
      <c r="W1712">
        <v>3.91364314283952E-4</v>
      </c>
      <c r="X1712">
        <v>49.727979790703998</v>
      </c>
      <c r="Y1712">
        <v>47.260575582226203</v>
      </c>
      <c r="Z1712">
        <v>39.733890338907699</v>
      </c>
      <c r="AA1712">
        <v>48.9543512984812</v>
      </c>
      <c r="AB1712">
        <v>73.535107904037204</v>
      </c>
      <c r="AC1712">
        <v>-91.666666666665705</v>
      </c>
      <c r="AD1712">
        <v>1.07295749425991</v>
      </c>
      <c r="AE1712">
        <v>1.0741559999999899</v>
      </c>
      <c r="AF1712">
        <v>1.07535450574008</v>
      </c>
      <c r="AG1712">
        <v>0.223153013171945</v>
      </c>
      <c r="AH1712">
        <v>0.138716790818461</v>
      </c>
      <c r="AI1712">
        <v>0</v>
      </c>
      <c r="AJ1712">
        <v>0.99951574300853896</v>
      </c>
      <c r="AK1712">
        <v>7</v>
      </c>
      <c r="AL1712">
        <v>4</v>
      </c>
      <c r="AM1712">
        <v>0.94226092211881995</v>
      </c>
      <c r="AN1712">
        <v>-0.334879612170986</v>
      </c>
      <c r="AO1712">
        <v>0.86602540378443804</v>
      </c>
      <c r="AP1712">
        <v>0.5</v>
      </c>
      <c r="AQ1712">
        <v>1.86342926888352E-4</v>
      </c>
      <c r="AR1712">
        <v>0.5080711</v>
      </c>
      <c r="AS1712">
        <f t="shared" si="211"/>
        <v>-1.0528375369193155E-3</v>
      </c>
      <c r="AT1712">
        <f t="shared" si="210"/>
        <v>0.5</v>
      </c>
      <c r="AU1712">
        <f t="shared" si="208"/>
        <v>101.11475786879321</v>
      </c>
      <c r="AV1712">
        <f t="shared" si="209"/>
        <v>0</v>
      </c>
      <c r="AW1712">
        <f t="shared" si="212"/>
        <v>-6.9878597583139523E-4</v>
      </c>
      <c r="AX1712">
        <f t="shared" si="214"/>
        <v>96.493303063437949</v>
      </c>
      <c r="AZ1712">
        <f t="shared" si="213"/>
        <v>0.5</v>
      </c>
      <c r="BA1712">
        <f t="shared" si="215"/>
        <v>0</v>
      </c>
    </row>
    <row r="1713" spans="1:53" x14ac:dyDescent="0.2">
      <c r="A1713" s="1">
        <v>44477.333333333336</v>
      </c>
      <c r="B1713">
        <v>1.0732900000000001</v>
      </c>
      <c r="C1713">
        <v>1.0735399999999999</v>
      </c>
      <c r="D1713">
        <v>1.0720499999999999</v>
      </c>
      <c r="E1713">
        <v>1.07216</v>
      </c>
      <c r="F1713">
        <v>1.0730866666666601</v>
      </c>
      <c r="G1713">
        <v>1.0729435635400799</v>
      </c>
      <c r="H1713" s="2">
        <v>7.1163332958107803E-7</v>
      </c>
      <c r="I1713">
        <v>1.07377399999999</v>
      </c>
      <c r="J1713">
        <v>1.0732945780791101</v>
      </c>
      <c r="K1713" s="2">
        <v>1.2606300028189801E-6</v>
      </c>
      <c r="L1713">
        <v>1.0737570000000001</v>
      </c>
      <c r="M1713">
        <v>1.07350831327123</v>
      </c>
      <c r="N1713" s="2">
        <v>5.9468999806488096E-7</v>
      </c>
      <c r="O1713">
        <v>1.0737130769230701</v>
      </c>
      <c r="P1713">
        <v>1.0734854318402201</v>
      </c>
      <c r="Q1713" s="2">
        <v>4.53089739530136E-7</v>
      </c>
      <c r="R1713">
        <v>1.0734710000000001</v>
      </c>
      <c r="S1713">
        <v>1.0733465065530401</v>
      </c>
      <c r="T1713" s="2">
        <v>4.3527263034541301E-7</v>
      </c>
      <c r="U1713">
        <v>2.5048963684759501E-4</v>
      </c>
      <c r="V1713">
        <v>-1.12699741949085E-4</v>
      </c>
      <c r="W1713">
        <v>3.6318937879667999E-4</v>
      </c>
      <c r="X1713">
        <v>41.065043719732401</v>
      </c>
      <c r="Y1713">
        <v>36.534915300750399</v>
      </c>
      <c r="Z1713">
        <v>26.896161202936</v>
      </c>
      <c r="AA1713">
        <v>22.389441356776299</v>
      </c>
      <c r="AB1713">
        <v>50.2845665030978</v>
      </c>
      <c r="AC1713">
        <v>-96.463022508036701</v>
      </c>
      <c r="AD1713">
        <v>1.07176551400079</v>
      </c>
      <c r="AE1713">
        <v>1.07377399999999</v>
      </c>
      <c r="AF1713">
        <v>1.0757824859992</v>
      </c>
      <c r="AG1713">
        <v>0.374098460050169</v>
      </c>
      <c r="AH1713">
        <v>9.8204816803557901E-2</v>
      </c>
      <c r="AI1713">
        <v>1</v>
      </c>
      <c r="AJ1713">
        <v>0.99894716246308002</v>
      </c>
      <c r="AK1713">
        <v>8</v>
      </c>
      <c r="AL1713">
        <v>4</v>
      </c>
      <c r="AM1713">
        <v>0.81696989301044198</v>
      </c>
      <c r="AN1713">
        <v>-0.57668032211486697</v>
      </c>
      <c r="AO1713">
        <v>0.86602540378443904</v>
      </c>
      <c r="AP1713">
        <v>-0.499999999999999</v>
      </c>
      <c r="AQ1713">
        <v>1.8653932248918E-4</v>
      </c>
      <c r="AR1713">
        <v>0.53482395000000005</v>
      </c>
      <c r="AS1713">
        <f t="shared" si="211"/>
        <v>8.2077301895244759E-4</v>
      </c>
      <c r="AT1713">
        <f t="shared" si="210"/>
        <v>0.5</v>
      </c>
      <c r="AU1713">
        <f t="shared" si="208"/>
        <v>101.11475786879321</v>
      </c>
      <c r="AV1713">
        <f t="shared" si="209"/>
        <v>0</v>
      </c>
      <c r="AW1713">
        <f t="shared" si="212"/>
        <v>3.5442471272939535E-4</v>
      </c>
      <c r="AX1713">
        <f t="shared" si="214"/>
        <v>96.493303063437949</v>
      </c>
      <c r="AZ1713">
        <f t="shared" si="213"/>
        <v>0.5</v>
      </c>
      <c r="BA1713">
        <f t="shared" si="215"/>
        <v>0</v>
      </c>
    </row>
    <row r="1714" spans="1:53" x14ac:dyDescent="0.2">
      <c r="A1714" s="1">
        <v>44477.375</v>
      </c>
      <c r="B1714">
        <v>1.0721700000000001</v>
      </c>
      <c r="C1714">
        <v>1.07362</v>
      </c>
      <c r="D1714">
        <v>1.0720700000000001</v>
      </c>
      <c r="E1714">
        <v>1.07304</v>
      </c>
      <c r="F1714">
        <v>1.07283</v>
      </c>
      <c r="G1714">
        <v>1.0729917817700401</v>
      </c>
      <c r="H1714" s="2">
        <v>3.5229999622939302E-7</v>
      </c>
      <c r="I1714">
        <v>1.0733820000000001</v>
      </c>
      <c r="J1714">
        <v>1.0732097187194001</v>
      </c>
      <c r="K1714" s="2">
        <v>8.2747000282144698E-7</v>
      </c>
      <c r="L1714">
        <v>1.073682</v>
      </c>
      <c r="M1714">
        <v>1.0734231654037301</v>
      </c>
      <c r="N1714" s="2">
        <v>6.4543999806181597E-7</v>
      </c>
      <c r="O1714">
        <v>1.07367461538461</v>
      </c>
      <c r="P1714">
        <v>1.0734217987201899</v>
      </c>
      <c r="Q1714" s="2">
        <v>4.8674358568243598E-7</v>
      </c>
      <c r="R1714">
        <v>1.0734779999999999</v>
      </c>
      <c r="S1714">
        <v>1.07331731545275</v>
      </c>
      <c r="T1714" s="2">
        <v>4.2783789350330198E-7</v>
      </c>
      <c r="U1714">
        <v>1.9535849672380699E-4</v>
      </c>
      <c r="V1714">
        <v>-1.34264705658298E-4</v>
      </c>
      <c r="W1714">
        <v>3.29623202382106E-4</v>
      </c>
      <c r="X1714">
        <v>48.577868799666703</v>
      </c>
      <c r="Y1714">
        <v>46.952191861348403</v>
      </c>
      <c r="Z1714">
        <v>43.849829248957697</v>
      </c>
      <c r="AA1714">
        <v>14.5677027509841</v>
      </c>
      <c r="AB1714">
        <v>28.637165135413699</v>
      </c>
      <c r="AC1714">
        <v>-68.167202572345204</v>
      </c>
      <c r="AD1714">
        <v>1.07175476184624</v>
      </c>
      <c r="AE1714">
        <v>1.0733820000000001</v>
      </c>
      <c r="AF1714">
        <v>1.0750092381537499</v>
      </c>
      <c r="AG1714">
        <v>0.30319833083706699</v>
      </c>
      <c r="AH1714">
        <v>0.394913968428241</v>
      </c>
      <c r="AI1714">
        <v>0</v>
      </c>
      <c r="AJ1714">
        <v>1.00082077301895</v>
      </c>
      <c r="AK1714">
        <v>9</v>
      </c>
      <c r="AL1714">
        <v>4</v>
      </c>
      <c r="AM1714">
        <v>0.63108794432605297</v>
      </c>
      <c r="AN1714">
        <v>-0.77571129070441902</v>
      </c>
      <c r="AO1714" s="2">
        <v>3.67394039744205E-16</v>
      </c>
      <c r="AP1714">
        <v>-1</v>
      </c>
      <c r="AQ1714">
        <v>1.8638634160888601E-4</v>
      </c>
      <c r="AR1714">
        <v>0.42129030000000001</v>
      </c>
      <c r="AS1714">
        <f t="shared" si="211"/>
        <v>-1.5842839036750433E-4</v>
      </c>
      <c r="AT1714">
        <f t="shared" si="210"/>
        <v>0.5</v>
      </c>
      <c r="AU1714">
        <f t="shared" si="208"/>
        <v>101.11475786879321</v>
      </c>
      <c r="AV1714">
        <f t="shared" si="209"/>
        <v>0</v>
      </c>
      <c r="AW1714">
        <f t="shared" si="212"/>
        <v>-4.0073063445900114E-4</v>
      </c>
      <c r="AX1714">
        <f t="shared" si="214"/>
        <v>96.493303063437949</v>
      </c>
      <c r="AZ1714">
        <f t="shared" si="213"/>
        <v>0.5</v>
      </c>
      <c r="BA1714">
        <f t="shared" si="215"/>
        <v>0</v>
      </c>
    </row>
    <row r="1715" spans="1:53" x14ac:dyDescent="0.2">
      <c r="A1715" s="1">
        <v>44477.416666666664</v>
      </c>
      <c r="B1715">
        <v>1.07304</v>
      </c>
      <c r="C1715">
        <v>1.07307</v>
      </c>
      <c r="D1715">
        <v>1.0722499999999999</v>
      </c>
      <c r="E1715">
        <v>1.07287</v>
      </c>
      <c r="F1715">
        <v>1.0726899999999999</v>
      </c>
      <c r="G1715">
        <v>1.0729308908850199</v>
      </c>
      <c r="H1715" s="2">
        <v>2.17899996219345E-7</v>
      </c>
      <c r="I1715">
        <v>1.073034</v>
      </c>
      <c r="J1715">
        <v>1.07309647914627</v>
      </c>
      <c r="K1715" s="2">
        <v>3.64630002823572E-7</v>
      </c>
      <c r="L1715">
        <v>1.0735920000000001</v>
      </c>
      <c r="M1715">
        <v>1.0733225898757801</v>
      </c>
      <c r="N1715" s="2">
        <v>7.08839998058121E-7</v>
      </c>
      <c r="O1715">
        <v>1.07361923076923</v>
      </c>
      <c r="P1715">
        <v>1.07334297033159</v>
      </c>
      <c r="Q1715" s="2">
        <v>5.3677435491099095E-7</v>
      </c>
      <c r="R1715">
        <v>1.073461</v>
      </c>
      <c r="S1715">
        <v>1.0732747139810599</v>
      </c>
      <c r="T1715" s="2">
        <v>4.4320947245067103E-7</v>
      </c>
      <c r="U1715">
        <v>1.36377022305067E-4</v>
      </c>
      <c r="V1715">
        <v>-1.5459694406163001E-4</v>
      </c>
      <c r="W1715">
        <v>2.9097396636669801E-4</v>
      </c>
      <c r="X1715">
        <v>47.322844637779497</v>
      </c>
      <c r="Y1715">
        <v>45.354249696535</v>
      </c>
      <c r="Z1715">
        <v>41.612671612256896</v>
      </c>
      <c r="AA1715">
        <v>20.578778135050101</v>
      </c>
      <c r="AB1715">
        <v>19.1786407476033</v>
      </c>
      <c r="AC1715">
        <v>-73.633440514467594</v>
      </c>
      <c r="AD1715">
        <v>1.07195380742039</v>
      </c>
      <c r="AE1715">
        <v>1.073034</v>
      </c>
      <c r="AF1715">
        <v>1.0741141925796001</v>
      </c>
      <c r="AG1715">
        <v>0.201334268924523</v>
      </c>
      <c r="AH1715">
        <v>0.424087610350043</v>
      </c>
      <c r="AI1715">
        <v>0</v>
      </c>
      <c r="AJ1715">
        <v>0.99984157160963205</v>
      </c>
      <c r="AK1715">
        <v>10</v>
      </c>
      <c r="AL1715">
        <v>4</v>
      </c>
      <c r="AM1715">
        <v>0.39840108984624101</v>
      </c>
      <c r="AN1715">
        <v>-0.91721130150545305</v>
      </c>
      <c r="AO1715">
        <v>-0.86602540378443804</v>
      </c>
      <c r="AP1715">
        <v>-0.499999999999999</v>
      </c>
      <c r="AQ1715">
        <v>1.8641587517592999E-4</v>
      </c>
      <c r="AR1715">
        <v>0.50589865000000001</v>
      </c>
      <c r="AS1715">
        <f t="shared" si="211"/>
        <v>-3.0758619404025467E-4</v>
      </c>
      <c r="AT1715">
        <f t="shared" si="210"/>
        <v>0.5</v>
      </c>
      <c r="AU1715">
        <f t="shared" ref="AU1715:AU1778" si="216">IF(AT1715=1,AU1714+AU1714*AS1715,IF(AT1715=0,AU1714+AU1714*(-AS1715),AU1714))-AV1715</f>
        <v>101.11475786879321</v>
      </c>
      <c r="AV1715">
        <f t="shared" ref="AV1715:AV1778" si="217">IF(AND(AT1715&lt;&gt;AT1714,AT1715&lt;&gt;0.5),AU1714*AQ1715,0)</f>
        <v>0</v>
      </c>
      <c r="AW1715">
        <f t="shared" si="212"/>
        <v>-1.0252873134686258E-4</v>
      </c>
      <c r="AX1715">
        <f t="shared" si="214"/>
        <v>96.493303063437949</v>
      </c>
      <c r="AZ1715">
        <f t="shared" si="213"/>
        <v>0.5</v>
      </c>
      <c r="BA1715">
        <f t="shared" si="215"/>
        <v>0</v>
      </c>
    </row>
    <row r="1716" spans="1:53" x14ac:dyDescent="0.2">
      <c r="A1716" s="1">
        <v>44477.458333333336</v>
      </c>
      <c r="B1716">
        <v>1.0728800000000001</v>
      </c>
      <c r="C1716">
        <v>1.0733999999999999</v>
      </c>
      <c r="D1716">
        <v>1.07246</v>
      </c>
      <c r="E1716">
        <v>1.07254</v>
      </c>
      <c r="F1716">
        <v>1.0728166666666601</v>
      </c>
      <c r="G1716">
        <v>1.07273544544251</v>
      </c>
      <c r="H1716" s="2">
        <v>6.4633329561741897E-8</v>
      </c>
      <c r="I1716">
        <v>1.0727800000000001</v>
      </c>
      <c r="J1716">
        <v>1.0729109860975099</v>
      </c>
      <c r="K1716" s="2">
        <v>1.9445000282518E-7</v>
      </c>
      <c r="L1716">
        <v>1.0735159999999999</v>
      </c>
      <c r="M1716">
        <v>1.0731803008074601</v>
      </c>
      <c r="N1716" s="2">
        <v>8.1591555361053201E-7</v>
      </c>
      <c r="O1716">
        <v>1.0735399999999999</v>
      </c>
      <c r="P1716">
        <v>1.07322826028422</v>
      </c>
      <c r="Q1716" s="2">
        <v>6.2683332926678898E-7</v>
      </c>
      <c r="R1716">
        <v>1.0734385</v>
      </c>
      <c r="S1716">
        <v>1.07320474122096</v>
      </c>
      <c r="T1716" s="2">
        <v>4.7564499876646001E-7</v>
      </c>
      <c r="U1716" s="2">
        <v>6.2287524999149401E-5</v>
      </c>
      <c r="V1716">
        <v>-1.8294915309403901E-4</v>
      </c>
      <c r="W1716">
        <v>2.4523667809318801E-4</v>
      </c>
      <c r="X1716">
        <v>44.897966050715603</v>
      </c>
      <c r="Y1716">
        <v>42.252677270510702</v>
      </c>
      <c r="Z1716">
        <v>37.192580182946401</v>
      </c>
      <c r="AA1716">
        <v>24.651661307612301</v>
      </c>
      <c r="AB1716">
        <v>19.932714064548701</v>
      </c>
      <c r="AC1716">
        <v>-84.244372990350101</v>
      </c>
      <c r="AD1716">
        <v>1.0719911780878799</v>
      </c>
      <c r="AE1716">
        <v>1.0727800000000001</v>
      </c>
      <c r="AF1716">
        <v>1.07356882191212</v>
      </c>
      <c r="AG1716">
        <v>0.147061263655163</v>
      </c>
      <c r="AH1716">
        <v>0.34787440846120299</v>
      </c>
      <c r="AI1716">
        <v>0</v>
      </c>
      <c r="AJ1716">
        <v>0.99969241380595897</v>
      </c>
      <c r="AK1716">
        <v>11</v>
      </c>
      <c r="AL1716">
        <v>4</v>
      </c>
      <c r="AM1716">
        <v>0.13616664909624701</v>
      </c>
      <c r="AN1716">
        <v>-0.99068594603632998</v>
      </c>
      <c r="AO1716">
        <v>-0.86602540378443904</v>
      </c>
      <c r="AP1716">
        <v>0.499999999999999</v>
      </c>
      <c r="AQ1716">
        <v>1.8647323176757899E-4</v>
      </c>
      <c r="AR1716">
        <v>0.55858479999999999</v>
      </c>
      <c r="AS1716">
        <f t="shared" si="211"/>
        <v>0</v>
      </c>
      <c r="AT1716">
        <f t="shared" si="210"/>
        <v>0.5</v>
      </c>
      <c r="AU1716">
        <f t="shared" si="216"/>
        <v>101.11475786879321</v>
      </c>
      <c r="AV1716">
        <f t="shared" si="217"/>
        <v>0</v>
      </c>
      <c r="AW1716">
        <f t="shared" si="212"/>
        <v>3.8227012512348502E-4</v>
      </c>
      <c r="AX1716">
        <f t="shared" si="214"/>
        <v>96.493303063437949</v>
      </c>
      <c r="AZ1716">
        <f t="shared" si="213"/>
        <v>0.5</v>
      </c>
      <c r="BA1716">
        <f t="shared" si="215"/>
        <v>0</v>
      </c>
    </row>
    <row r="1717" spans="1:53" x14ac:dyDescent="0.2">
      <c r="A1717" s="1">
        <v>44477.5</v>
      </c>
      <c r="B1717">
        <v>1.0725199999999999</v>
      </c>
      <c r="C1717">
        <v>1.07283</v>
      </c>
      <c r="D1717">
        <v>1.0724499999999999</v>
      </c>
      <c r="E1717">
        <v>1.07254</v>
      </c>
      <c r="F1717">
        <v>1.0726500000000001</v>
      </c>
      <c r="G1717">
        <v>1.07263772272125</v>
      </c>
      <c r="H1717" s="2">
        <v>3.6299996216568702E-8</v>
      </c>
      <c r="I1717">
        <v>1.07263</v>
      </c>
      <c r="J1717">
        <v>1.0727873240650101</v>
      </c>
      <c r="K1717" s="2">
        <v>1.15700002826091E-7</v>
      </c>
      <c r="L1717">
        <v>1.073393</v>
      </c>
      <c r="M1717">
        <v>1.0730638824788299</v>
      </c>
      <c r="N1717" s="2">
        <v>8.9777888693878596E-7</v>
      </c>
      <c r="O1717">
        <v>1.07344384615384</v>
      </c>
      <c r="P1717">
        <v>1.07312993738647</v>
      </c>
      <c r="Q1717" s="2">
        <v>6.9494230362189301E-7</v>
      </c>
      <c r="R1717">
        <v>1.0734485</v>
      </c>
      <c r="S1717">
        <v>1.07314143253325</v>
      </c>
      <c r="T1717" s="2">
        <v>4.5451868297699401E-7</v>
      </c>
      <c r="U1717" s="2">
        <v>3.53036870537337E-6</v>
      </c>
      <c r="V1717">
        <v>-1.93365047510252E-4</v>
      </c>
      <c r="W1717">
        <v>1.96895416215625E-4</v>
      </c>
      <c r="X1717">
        <v>44.897966050715503</v>
      </c>
      <c r="Y1717">
        <v>42.252677270510702</v>
      </c>
      <c r="Z1717">
        <v>37.192580182946401</v>
      </c>
      <c r="AA1717">
        <v>19.2926045016107</v>
      </c>
      <c r="AB1717">
        <v>21.507681314757502</v>
      </c>
      <c r="AC1717">
        <v>-84.244372990350101</v>
      </c>
      <c r="AD1717">
        <v>1.07202152649273</v>
      </c>
      <c r="AE1717">
        <v>1.07263</v>
      </c>
      <c r="AF1717">
        <v>1.07323847350726</v>
      </c>
      <c r="AG1717">
        <v>0.11345450104231899</v>
      </c>
      <c r="AH1717">
        <v>0.42604443831544597</v>
      </c>
      <c r="AI1717">
        <v>0</v>
      </c>
      <c r="AJ1717">
        <v>1</v>
      </c>
      <c r="AK1717">
        <v>12</v>
      </c>
      <c r="AL1717">
        <v>4</v>
      </c>
      <c r="AM1717">
        <v>-0.13616664909624601</v>
      </c>
      <c r="AN1717">
        <v>-0.99068594603632998</v>
      </c>
      <c r="AO1717" s="2">
        <v>-4.8985871965894099E-16</v>
      </c>
      <c r="AP1717">
        <v>1</v>
      </c>
      <c r="AQ1717">
        <v>1.8647323176757899E-4</v>
      </c>
      <c r="AR1717">
        <v>0.54737765000000005</v>
      </c>
      <c r="AS1717">
        <f t="shared" si="211"/>
        <v>0</v>
      </c>
      <c r="AT1717">
        <f t="shared" si="210"/>
        <v>0.5</v>
      </c>
      <c r="AU1717">
        <f t="shared" si="216"/>
        <v>101.11475786879321</v>
      </c>
      <c r="AV1717">
        <f t="shared" si="217"/>
        <v>0</v>
      </c>
      <c r="AW1717">
        <f t="shared" si="212"/>
        <v>-2.0512055494448234E-4</v>
      </c>
      <c r="AX1717">
        <f t="shared" si="214"/>
        <v>96.493303063437949</v>
      </c>
      <c r="AZ1717">
        <f t="shared" si="213"/>
        <v>0.5</v>
      </c>
      <c r="BA1717">
        <f t="shared" si="215"/>
        <v>0</v>
      </c>
    </row>
    <row r="1718" spans="1:53" x14ac:dyDescent="0.2">
      <c r="A1718" s="1">
        <v>44477.541666666664</v>
      </c>
      <c r="B1718">
        <v>1.07253</v>
      </c>
      <c r="C1718">
        <v>1.07257</v>
      </c>
      <c r="D1718">
        <v>1.0721000000000001</v>
      </c>
      <c r="E1718">
        <v>1.07254</v>
      </c>
      <c r="F1718">
        <v>1.07254</v>
      </c>
      <c r="G1718">
        <v>1.07258886136062</v>
      </c>
      <c r="H1718" s="2">
        <v>-3.7912343649509603E-15</v>
      </c>
      <c r="I1718">
        <v>1.0727059999999999</v>
      </c>
      <c r="J1718">
        <v>1.0727048827100001</v>
      </c>
      <c r="K1718" s="2">
        <v>5.5280002825622102E-8</v>
      </c>
      <c r="L1718">
        <v>1.07324</v>
      </c>
      <c r="M1718">
        <v>1.0729686311190401</v>
      </c>
      <c r="N1718" s="2">
        <v>9.0168888693246099E-7</v>
      </c>
      <c r="O1718">
        <v>1.0733492307692301</v>
      </c>
      <c r="P1718">
        <v>1.07304566061698</v>
      </c>
      <c r="Q1718" s="2">
        <v>7.4445768823345495E-7</v>
      </c>
      <c r="R1718">
        <v>1.073412</v>
      </c>
      <c r="S1718">
        <v>1.07308415324436</v>
      </c>
      <c r="T1718" s="2">
        <v>4.9487999876646104E-7</v>
      </c>
      <c r="U1718" s="2">
        <v>-4.2544672478772501E-5</v>
      </c>
      <c r="V1718">
        <v>-1.9155207095551799E-4</v>
      </c>
      <c r="W1718">
        <v>1.49007398476746E-4</v>
      </c>
      <c r="X1718">
        <v>44.897966050715503</v>
      </c>
      <c r="Y1718">
        <v>42.252677270510702</v>
      </c>
      <c r="Z1718">
        <v>37.192580182946401</v>
      </c>
      <c r="AA1718">
        <v>15.7556270096498</v>
      </c>
      <c r="AB1718">
        <v>19.899964272957401</v>
      </c>
      <c r="AC1718">
        <v>-84.244372990350101</v>
      </c>
      <c r="AD1718">
        <v>1.0722854099275501</v>
      </c>
      <c r="AE1718">
        <v>1.0727059999999999</v>
      </c>
      <c r="AF1718">
        <v>1.07312659007244</v>
      </c>
      <c r="AG1718">
        <v>7.8416653295143496E-2</v>
      </c>
      <c r="AH1718">
        <v>0.30265820465770199</v>
      </c>
      <c r="AI1718">
        <v>1</v>
      </c>
      <c r="AJ1718">
        <v>1</v>
      </c>
      <c r="AK1718">
        <v>13</v>
      </c>
      <c r="AL1718">
        <v>4</v>
      </c>
      <c r="AM1718">
        <v>-0.39840108984624101</v>
      </c>
      <c r="AN1718">
        <v>-0.91721130150545205</v>
      </c>
      <c r="AO1718">
        <v>0.86602540378443804</v>
      </c>
      <c r="AP1718">
        <v>0.499999999999999</v>
      </c>
      <c r="AQ1718">
        <v>1.8647323176757899E-4</v>
      </c>
      <c r="AR1718">
        <v>0.55532926000000005</v>
      </c>
      <c r="AS1718">
        <f t="shared" si="211"/>
        <v>6.5265631118638368E-5</v>
      </c>
      <c r="AT1718">
        <f t="shared" si="210"/>
        <v>0.5</v>
      </c>
      <c r="AU1718">
        <f t="shared" si="216"/>
        <v>101.11475786879321</v>
      </c>
      <c r="AV1718">
        <f t="shared" si="217"/>
        <v>0</v>
      </c>
      <c r="AW1718">
        <f t="shared" si="212"/>
        <v>3.3565181718153703E-4</v>
      </c>
      <c r="AX1718">
        <f t="shared" si="214"/>
        <v>96.493303063437949</v>
      </c>
      <c r="AZ1718">
        <f t="shared" si="213"/>
        <v>0.5</v>
      </c>
      <c r="BA1718">
        <f t="shared" si="215"/>
        <v>0</v>
      </c>
    </row>
    <row r="1719" spans="1:53" x14ac:dyDescent="0.2">
      <c r="A1719" s="1">
        <v>44477.583333333336</v>
      </c>
      <c r="B1719">
        <v>1.07253</v>
      </c>
      <c r="C1719">
        <v>1.0727199999999999</v>
      </c>
      <c r="D1719">
        <v>1.07226</v>
      </c>
      <c r="E1719">
        <v>1.0726100000000001</v>
      </c>
      <c r="F1719">
        <v>1.07256333333333</v>
      </c>
      <c r="G1719">
        <v>1.0725994306803099</v>
      </c>
      <c r="H1719" s="2">
        <v>1.63332954375498E-9</v>
      </c>
      <c r="I1719">
        <v>1.0726199999999999</v>
      </c>
      <c r="J1719">
        <v>1.07267325514</v>
      </c>
      <c r="K1719" s="2">
        <v>2.04500028261299E-8</v>
      </c>
      <c r="L1719">
        <v>1.0730010000000001</v>
      </c>
      <c r="M1719">
        <v>1.0729034254610299</v>
      </c>
      <c r="N1719" s="2">
        <v>5.3814333136714605E-7</v>
      </c>
      <c r="O1719">
        <v>1.0732961538461501</v>
      </c>
      <c r="P1719">
        <v>1.0729834233859801</v>
      </c>
      <c r="Q1719" s="2">
        <v>7.8674230361591901E-7</v>
      </c>
      <c r="R1719">
        <v>1.0733809999999999</v>
      </c>
      <c r="S1719">
        <v>1.0730389957925199</v>
      </c>
      <c r="T1719" s="2">
        <v>5.2597789350329298E-7</v>
      </c>
      <c r="U1719" s="2">
        <v>-7.2574466312813599E-5</v>
      </c>
      <c r="V1719">
        <v>-1.7726549183164699E-4</v>
      </c>
      <c r="W1719">
        <v>1.04691025518834E-4</v>
      </c>
      <c r="X1719">
        <v>45.635987207679101</v>
      </c>
      <c r="Y1719">
        <v>43.3793438449825</v>
      </c>
      <c r="Z1719">
        <v>39.5463084220561</v>
      </c>
      <c r="AA1719">
        <v>16.505894962490299</v>
      </c>
      <c r="AB1719">
        <v>17.184708824583399</v>
      </c>
      <c r="AC1719">
        <v>-81.993569131828707</v>
      </c>
      <c r="AD1719">
        <v>1.0723641875510299</v>
      </c>
      <c r="AE1719">
        <v>1.0726199999999999</v>
      </c>
      <c r="AF1719">
        <v>1.0728758124489599</v>
      </c>
      <c r="AG1719">
        <v>4.7698616278147699E-2</v>
      </c>
      <c r="AH1719">
        <v>0.48045443050041498</v>
      </c>
      <c r="AI1719">
        <v>1</v>
      </c>
      <c r="AJ1719">
        <v>1.00006526563111</v>
      </c>
      <c r="AK1719">
        <v>14</v>
      </c>
      <c r="AL1719">
        <v>4</v>
      </c>
      <c r="AM1719">
        <v>-0.63108794432605197</v>
      </c>
      <c r="AN1719">
        <v>-0.77571129070441902</v>
      </c>
      <c r="AO1719">
        <v>0.86602540378443904</v>
      </c>
      <c r="AP1719">
        <v>-0.499999999999999</v>
      </c>
      <c r="AQ1719">
        <v>1.86461062268671E-4</v>
      </c>
      <c r="AR1719">
        <v>0.53442544000000003</v>
      </c>
      <c r="AS1719">
        <f t="shared" si="211"/>
        <v>1.3984579670145436E-4</v>
      </c>
      <c r="AT1719">
        <f t="shared" si="210"/>
        <v>0.5</v>
      </c>
      <c r="AU1719">
        <f t="shared" si="216"/>
        <v>101.11475786879321</v>
      </c>
      <c r="AV1719">
        <f t="shared" si="217"/>
        <v>0</v>
      </c>
      <c r="AW1719">
        <f t="shared" si="212"/>
        <v>2.8901464651642783E-4</v>
      </c>
      <c r="AX1719">
        <f t="shared" si="214"/>
        <v>96.493303063437949</v>
      </c>
      <c r="AZ1719">
        <f t="shared" si="213"/>
        <v>0.5</v>
      </c>
      <c r="BA1719">
        <f t="shared" si="215"/>
        <v>0</v>
      </c>
    </row>
    <row r="1720" spans="1:53" x14ac:dyDescent="0.2">
      <c r="A1720" s="1">
        <v>44477.625</v>
      </c>
      <c r="B1720">
        <v>1.0726</v>
      </c>
      <c r="C1720">
        <v>1.0730299999999999</v>
      </c>
      <c r="D1720">
        <v>1.07247</v>
      </c>
      <c r="E1720">
        <v>1.0727599999999999</v>
      </c>
      <c r="F1720">
        <v>1.07263666666666</v>
      </c>
      <c r="G1720">
        <v>1.0726797153401499</v>
      </c>
      <c r="H1720" s="2">
        <v>1.2633329548956099E-8</v>
      </c>
      <c r="I1720">
        <v>1.0725979999999999</v>
      </c>
      <c r="J1720">
        <v>1.0727021700933299</v>
      </c>
      <c r="K1720" s="2">
        <v>9.1200028262529996E-9</v>
      </c>
      <c r="L1720">
        <v>1.072816</v>
      </c>
      <c r="M1720">
        <v>1.07287734810448</v>
      </c>
      <c r="N1720" s="2">
        <v>2.1891555358181901E-7</v>
      </c>
      <c r="O1720">
        <v>1.0732184615384599</v>
      </c>
      <c r="P1720">
        <v>1.0729515057594099</v>
      </c>
      <c r="Q1720" s="2">
        <v>7.8544743181793401E-7</v>
      </c>
      <c r="R1720">
        <v>1.0733584999999899</v>
      </c>
      <c r="S1720">
        <v>1.07301242476466</v>
      </c>
      <c r="T1720" s="2">
        <v>5.4420289350329102E-7</v>
      </c>
      <c r="U1720" s="2">
        <v>-8.3309211153403896E-5</v>
      </c>
      <c r="V1720">
        <v>-1.5040018933778999E-4</v>
      </c>
      <c r="W1720" s="2">
        <v>6.7090978184386406E-5</v>
      </c>
      <c r="X1720">
        <v>47.265922769576697</v>
      </c>
      <c r="Y1720">
        <v>45.892789003509101</v>
      </c>
      <c r="Z1720">
        <v>44.859891182472097</v>
      </c>
      <c r="AA1720">
        <v>18.863879957129999</v>
      </c>
      <c r="AB1720">
        <v>17.0418006430899</v>
      </c>
      <c r="AC1720">
        <v>-77.170418006430793</v>
      </c>
      <c r="AD1720">
        <v>1.07242716672149</v>
      </c>
      <c r="AE1720">
        <v>1.0725979999999999</v>
      </c>
      <c r="AF1720">
        <v>1.0727688332784999</v>
      </c>
      <c r="AG1720">
        <v>3.1854110953566703E-2</v>
      </c>
      <c r="AH1720">
        <v>0.97414649364489903</v>
      </c>
      <c r="AI1720">
        <v>1</v>
      </c>
      <c r="AJ1720">
        <v>1.0001398457966999</v>
      </c>
      <c r="AK1720">
        <v>15</v>
      </c>
      <c r="AL1720">
        <v>4</v>
      </c>
      <c r="AM1720">
        <v>-0.81696989301044098</v>
      </c>
      <c r="AN1720">
        <v>-0.57668032211486697</v>
      </c>
      <c r="AO1720" s="2">
        <v>2.3886802389739199E-15</v>
      </c>
      <c r="AP1720">
        <v>-1</v>
      </c>
      <c r="AQ1720">
        <v>1.86434990118945E-4</v>
      </c>
      <c r="AR1720">
        <v>0.25430796</v>
      </c>
      <c r="AS1720">
        <f t="shared" si="211"/>
        <v>1.7711324061320255E-4</v>
      </c>
      <c r="AT1720">
        <f t="shared" si="210"/>
        <v>0</v>
      </c>
      <c r="AU1720">
        <f t="shared" si="216"/>
        <v>101.07799777746909</v>
      </c>
      <c r="AV1720">
        <f t="shared" si="217"/>
        <v>1.8851328884147978E-2</v>
      </c>
      <c r="AW1720">
        <f t="shared" si="212"/>
        <v>7.4573996047710978E-5</v>
      </c>
      <c r="AX1720">
        <f t="shared" si="214"/>
        <v>96.468117444233499</v>
      </c>
      <c r="AY1720" t="s">
        <v>48</v>
      </c>
      <c r="AZ1720">
        <f t="shared" si="213"/>
        <v>0</v>
      </c>
      <c r="BA1720">
        <f t="shared" si="215"/>
        <v>1.7989728003176421E-2</v>
      </c>
    </row>
    <row r="1721" spans="1:53" x14ac:dyDescent="0.2">
      <c r="A1721" s="1">
        <v>44477.666666666664</v>
      </c>
      <c r="B1721">
        <v>1.0727599999999999</v>
      </c>
      <c r="C1721">
        <v>1.0731599999999999</v>
      </c>
      <c r="D1721">
        <v>1.0727100000000001</v>
      </c>
      <c r="E1721">
        <v>1.0729500000000001</v>
      </c>
      <c r="F1721">
        <v>1.07277333333333</v>
      </c>
      <c r="G1721">
        <v>1.07281485767007</v>
      </c>
      <c r="H1721" s="2">
        <v>2.9033329558714501E-8</v>
      </c>
      <c r="I1721">
        <v>1.0726800000000001</v>
      </c>
      <c r="J1721">
        <v>1.0727847800622199</v>
      </c>
      <c r="K1721" s="2">
        <v>3.0850002825756997E-8</v>
      </c>
      <c r="L1721">
        <v>1.07273</v>
      </c>
      <c r="M1721">
        <v>1.07289055754003</v>
      </c>
      <c r="N1721" s="2">
        <v>1.0291110913391901E-7</v>
      </c>
      <c r="O1721">
        <v>1.0731323076923001</v>
      </c>
      <c r="P1721">
        <v>1.07295129065092</v>
      </c>
      <c r="Q1721" s="2">
        <v>7.2298589335292503E-7</v>
      </c>
      <c r="R1721">
        <v>1.073329</v>
      </c>
      <c r="S1721">
        <v>1.07300647954898</v>
      </c>
      <c r="T1721" s="2">
        <v>5.5033578824012797E-7</v>
      </c>
      <c r="U1721" s="2">
        <v>-7.5613535901464205E-5</v>
      </c>
      <c r="V1721">
        <v>-1.1416361126868E-4</v>
      </c>
      <c r="W1721" s="2">
        <v>3.8550075367216301E-5</v>
      </c>
      <c r="X1721">
        <v>49.337919084954798</v>
      </c>
      <c r="Y1721">
        <v>49.074423607113602</v>
      </c>
      <c r="Z1721">
        <v>51.358431028181997</v>
      </c>
      <c r="AA1721">
        <v>23.2583065380521</v>
      </c>
      <c r="AB1721">
        <v>19.542693819223999</v>
      </c>
      <c r="AC1721">
        <v>-71.061093247583898</v>
      </c>
      <c r="AD1721">
        <v>1.0723658025954199</v>
      </c>
      <c r="AE1721">
        <v>1.0726800000000001</v>
      </c>
      <c r="AF1721">
        <v>1.07299419740457</v>
      </c>
      <c r="AG1721">
        <v>5.8581758693397101E-2</v>
      </c>
      <c r="AH1721">
        <v>0.92966618448711602</v>
      </c>
      <c r="AI1721">
        <v>0</v>
      </c>
      <c r="AJ1721">
        <v>1.0001771132406101</v>
      </c>
      <c r="AK1721">
        <v>16</v>
      </c>
      <c r="AL1721">
        <v>4</v>
      </c>
      <c r="AM1721">
        <v>-0.94226092211881995</v>
      </c>
      <c r="AN1721">
        <v>-0.334879612170986</v>
      </c>
      <c r="AO1721">
        <v>-0.86602540378443704</v>
      </c>
      <c r="AP1721">
        <v>-0.500000000000001</v>
      </c>
      <c r="AQ1721">
        <v>1.8640197586094399E-4</v>
      </c>
      <c r="AR1721">
        <v>0.30707590000000001</v>
      </c>
      <c r="AS1721">
        <f t="shared" si="211"/>
        <v>-5.8716622396204343E-4</v>
      </c>
      <c r="AT1721">
        <f t="shared" si="210"/>
        <v>0</v>
      </c>
      <c r="AU1721">
        <f t="shared" si="216"/>
        <v>101.13734736374974</v>
      </c>
      <c r="AV1721">
        <f t="shared" si="217"/>
        <v>0</v>
      </c>
      <c r="AW1721">
        <f t="shared" si="212"/>
        <v>6.0580642154817177E-4</v>
      </c>
      <c r="AX1721">
        <f t="shared" si="214"/>
        <v>96.468117444233499</v>
      </c>
      <c r="AZ1721">
        <f t="shared" si="213"/>
        <v>0.5</v>
      </c>
      <c r="BA1721">
        <f t="shared" si="215"/>
        <v>0</v>
      </c>
    </row>
    <row r="1722" spans="1:53" x14ac:dyDescent="0.2">
      <c r="A1722" s="1">
        <v>44479.666666666664</v>
      </c>
      <c r="B1722">
        <v>1.07223</v>
      </c>
      <c r="C1722">
        <v>1.0725800000000001</v>
      </c>
      <c r="D1722">
        <v>1.07223</v>
      </c>
      <c r="E1722">
        <v>1.0723199999999999</v>
      </c>
      <c r="F1722">
        <v>1.0726766666666601</v>
      </c>
      <c r="G1722">
        <v>1.07256742883503</v>
      </c>
      <c r="H1722" s="2">
        <v>1.04433329551876E-7</v>
      </c>
      <c r="I1722">
        <v>1.0726359999999999</v>
      </c>
      <c r="J1722">
        <v>1.07262985337481</v>
      </c>
      <c r="K1722" s="2">
        <v>5.59300028260574E-8</v>
      </c>
      <c r="L1722">
        <v>1.0726329999999999</v>
      </c>
      <c r="M1722">
        <v>1.07278681980548</v>
      </c>
      <c r="N1722" s="2">
        <v>7.6289998018875001E-8</v>
      </c>
      <c r="O1722">
        <v>1.0729261538461501</v>
      </c>
      <c r="P1722">
        <v>1.07286110627222</v>
      </c>
      <c r="Q1722" s="2">
        <v>4.41242303601111E-7</v>
      </c>
      <c r="R1722">
        <v>1.0732655</v>
      </c>
      <c r="S1722">
        <v>1.0729411005443099</v>
      </c>
      <c r="T1722" s="2">
        <v>5.9608920929274404E-7</v>
      </c>
      <c r="U1722">
        <v>-1.18978878243636E-4</v>
      </c>
      <c r="V1722">
        <v>-1.2602316288868199E-4</v>
      </c>
      <c r="W1722" s="2">
        <v>7.0442846450458098E-6</v>
      </c>
      <c r="X1722">
        <v>43.267348153901501</v>
      </c>
      <c r="Y1722">
        <v>40.336011138811699</v>
      </c>
      <c r="Z1722">
        <v>34.9629431125718</v>
      </c>
      <c r="AA1722">
        <v>20.150053590569499</v>
      </c>
      <c r="AB1722">
        <v>20.757413361916999</v>
      </c>
      <c r="AC1722">
        <v>-91.318327974276599</v>
      </c>
      <c r="AD1722">
        <v>1.0722129444374</v>
      </c>
      <c r="AE1722">
        <v>1.0726359999999999</v>
      </c>
      <c r="AF1722">
        <v>1.0730590555625901</v>
      </c>
      <c r="AG1722">
        <v>7.8881477518173801E-2</v>
      </c>
      <c r="AH1722">
        <v>0.12652659846738601</v>
      </c>
      <c r="AI1722">
        <v>1</v>
      </c>
      <c r="AJ1722">
        <v>0.99941283377603796</v>
      </c>
      <c r="AK1722">
        <v>16</v>
      </c>
      <c r="AL1722">
        <v>6</v>
      </c>
      <c r="AM1722">
        <v>-0.94226092211881995</v>
      </c>
      <c r="AN1722">
        <v>-0.334879612170986</v>
      </c>
      <c r="AO1722">
        <v>-0.86602540378443704</v>
      </c>
      <c r="AP1722">
        <v>-0.500000000000001</v>
      </c>
      <c r="AQ1722">
        <v>1.86511489107729E-4</v>
      </c>
      <c r="AR1722">
        <v>0.79612680000000002</v>
      </c>
      <c r="AS1722">
        <f t="shared" si="211"/>
        <v>5.4088331841239956E-4</v>
      </c>
      <c r="AT1722">
        <f t="shared" si="210"/>
        <v>1</v>
      </c>
      <c r="AU1722">
        <f t="shared" si="216"/>
        <v>101.17318759054605</v>
      </c>
      <c r="AV1722">
        <f t="shared" si="217"/>
        <v>1.8863277261218614E-2</v>
      </c>
      <c r="AW1722">
        <f t="shared" si="212"/>
        <v>1.2496269770219115E-3</v>
      </c>
      <c r="AX1722">
        <f t="shared" si="214"/>
        <v>96.468117444233499</v>
      </c>
      <c r="AZ1722">
        <f t="shared" si="213"/>
        <v>0.5</v>
      </c>
      <c r="BA1722">
        <f t="shared" si="215"/>
        <v>0</v>
      </c>
    </row>
    <row r="1723" spans="1:53" x14ac:dyDescent="0.2">
      <c r="A1723" s="1">
        <v>44479.708333333336</v>
      </c>
      <c r="B1723">
        <v>1.0720700000000001</v>
      </c>
      <c r="C1723">
        <v>1.0729200000000001</v>
      </c>
      <c r="D1723">
        <v>1.0720700000000001</v>
      </c>
      <c r="E1723">
        <v>1.0729</v>
      </c>
      <c r="F1723">
        <v>1.0727233333333299</v>
      </c>
      <c r="G1723">
        <v>1.07273371441751</v>
      </c>
      <c r="H1723" s="2">
        <v>1.2263332955518101E-7</v>
      </c>
      <c r="I1723">
        <v>1.072708</v>
      </c>
      <c r="J1723">
        <v>1.0727199022498699</v>
      </c>
      <c r="K1723" s="2">
        <v>6.4570002825582998E-8</v>
      </c>
      <c r="L1723">
        <v>1.0727070000000001</v>
      </c>
      <c r="M1723">
        <v>1.07280739802266</v>
      </c>
      <c r="N1723" s="2">
        <v>5.3267775799658198E-8</v>
      </c>
      <c r="O1723">
        <v>1.07279461538461</v>
      </c>
      <c r="P1723">
        <v>1.0728666625190399</v>
      </c>
      <c r="Q1723" s="2">
        <v>1.86276918980455E-7</v>
      </c>
      <c r="R1723">
        <v>1.073232</v>
      </c>
      <c r="S1723">
        <v>1.07293718620676</v>
      </c>
      <c r="T1723" s="2">
        <v>5.9705894613483305E-7</v>
      </c>
      <c r="U1723">
        <v>-1.05330882890664E-4</v>
      </c>
      <c r="V1723" s="2">
        <v>-8.9900134028567897E-5</v>
      </c>
      <c r="W1723" s="2">
        <v>-1.5430748862096099E-5</v>
      </c>
      <c r="X1723">
        <v>49.435645544826002</v>
      </c>
      <c r="Y1723">
        <v>49.5291332823994</v>
      </c>
      <c r="Z1723">
        <v>51.919863458936803</v>
      </c>
      <c r="AA1723">
        <v>21.650589496250401</v>
      </c>
      <c r="AB1723">
        <v>21.6863165416238</v>
      </c>
      <c r="AC1723">
        <v>-72.668810289388006</v>
      </c>
      <c r="AD1723">
        <v>1.07225344086298</v>
      </c>
      <c r="AE1723">
        <v>1.072708</v>
      </c>
      <c r="AF1723">
        <v>1.07316255913701</v>
      </c>
      <c r="AG1723">
        <v>8.4749836304542595E-2</v>
      </c>
      <c r="AH1723">
        <v>0.71119364276967001</v>
      </c>
      <c r="AI1723">
        <v>1</v>
      </c>
      <c r="AJ1723">
        <v>1.00054088331841</v>
      </c>
      <c r="AK1723">
        <v>17</v>
      </c>
      <c r="AL1723">
        <v>6</v>
      </c>
      <c r="AM1723">
        <v>-0.99766876919053904</v>
      </c>
      <c r="AN1723">
        <v>-6.8242413364670407E-2</v>
      </c>
      <c r="AO1723">
        <v>-0.86602540378443804</v>
      </c>
      <c r="AP1723">
        <v>0.5</v>
      </c>
      <c r="AQ1723">
        <v>1.8641066268990501E-4</v>
      </c>
      <c r="AR1723">
        <v>0.59804930000000001</v>
      </c>
      <c r="AS1723">
        <f t="shared" si="211"/>
        <v>1.8641066269031725E-5</v>
      </c>
      <c r="AT1723">
        <f t="shared" si="210"/>
        <v>0.5</v>
      </c>
      <c r="AU1723">
        <f t="shared" si="216"/>
        <v>101.17318759054605</v>
      </c>
      <c r="AV1723">
        <f t="shared" si="217"/>
        <v>0</v>
      </c>
      <c r="AW1723">
        <f t="shared" si="212"/>
        <v>1.3235157050983659E-3</v>
      </c>
      <c r="AX1723">
        <f t="shared" si="214"/>
        <v>96.468117444233499</v>
      </c>
      <c r="AZ1723">
        <f t="shared" si="213"/>
        <v>0.5</v>
      </c>
      <c r="BA1723">
        <f t="shared" si="215"/>
        <v>0</v>
      </c>
    </row>
    <row r="1724" spans="1:53" x14ac:dyDescent="0.2">
      <c r="A1724" s="1">
        <v>44479.75</v>
      </c>
      <c r="B1724">
        <v>1.0728899999999999</v>
      </c>
      <c r="C1724">
        <v>1.07324</v>
      </c>
      <c r="D1724">
        <v>1.0726899999999999</v>
      </c>
      <c r="E1724">
        <v>1.0729200000000001</v>
      </c>
      <c r="F1724">
        <v>1.0727133333333301</v>
      </c>
      <c r="G1724">
        <v>1.07282685720876</v>
      </c>
      <c r="H1724" s="2">
        <v>1.16133329554487E-7</v>
      </c>
      <c r="I1724">
        <v>1.07276999999999</v>
      </c>
      <c r="J1724">
        <v>1.0727866014999099</v>
      </c>
      <c r="K1724" s="2">
        <v>6.8600002825176201E-8</v>
      </c>
      <c r="L1724">
        <v>1.072695</v>
      </c>
      <c r="M1724">
        <v>1.0728278711094501</v>
      </c>
      <c r="N1724" s="2">
        <v>4.5827775799171301E-8</v>
      </c>
      <c r="O1724">
        <v>1.0727261538461501</v>
      </c>
      <c r="P1724">
        <v>1.0728742821591799</v>
      </c>
      <c r="Q1724" s="2">
        <v>9.6592303593103094E-8</v>
      </c>
      <c r="R1724">
        <v>1.0731885000000001</v>
      </c>
      <c r="S1724">
        <v>1.07293554942516</v>
      </c>
      <c r="T1724" s="2">
        <v>5.8380289350323004E-7</v>
      </c>
      <c r="U1724" s="2">
        <v>-9.1842215501403105E-5</v>
      </c>
      <c r="V1724" s="2">
        <v>-6.1129173311445494E-5</v>
      </c>
      <c r="W1724" s="2">
        <v>-3.0713042189957503E-5</v>
      </c>
      <c r="X1724">
        <v>49.638981140882997</v>
      </c>
      <c r="Y1724">
        <v>49.825339845940903</v>
      </c>
      <c r="Z1724">
        <v>52.433049293464798</v>
      </c>
      <c r="AA1724">
        <v>22.9476834718619</v>
      </c>
      <c r="AB1724">
        <v>21.5827755195604</v>
      </c>
      <c r="AC1724">
        <v>-67.169811320749602</v>
      </c>
      <c r="AD1724">
        <v>1.0723014703754901</v>
      </c>
      <c r="AE1724">
        <v>1.07276999999999</v>
      </c>
      <c r="AF1724">
        <v>1.0732385296244999</v>
      </c>
      <c r="AG1724">
        <v>8.7349501665190205E-2</v>
      </c>
      <c r="AH1724">
        <v>0.66007525688285396</v>
      </c>
      <c r="AI1724">
        <v>0</v>
      </c>
      <c r="AJ1724">
        <v>1.0000186410662599</v>
      </c>
      <c r="AK1724">
        <v>18</v>
      </c>
      <c r="AL1724">
        <v>6</v>
      </c>
      <c r="AM1724">
        <v>-0.97908408768232302</v>
      </c>
      <c r="AN1724">
        <v>0.203456013052633</v>
      </c>
      <c r="AO1724" s="2">
        <v>-7.3478807948841099E-16</v>
      </c>
      <c r="AP1724">
        <v>1</v>
      </c>
      <c r="AQ1724">
        <v>1.8640718786116299E-4</v>
      </c>
      <c r="AR1724">
        <v>0.61346250000000002</v>
      </c>
      <c r="AS1724">
        <f t="shared" si="211"/>
        <v>-7.4562875144512653E-5</v>
      </c>
      <c r="AT1724">
        <f t="shared" si="210"/>
        <v>1</v>
      </c>
      <c r="AU1724">
        <f t="shared" si="216"/>
        <v>101.14678441740607</v>
      </c>
      <c r="AV1724">
        <f t="shared" si="217"/>
        <v>1.8859409385703602E-2</v>
      </c>
      <c r="AW1724">
        <f t="shared" si="212"/>
        <v>1.2209670804905759E-3</v>
      </c>
      <c r="AX1724">
        <f t="shared" si="214"/>
        <v>96.468117444233499</v>
      </c>
      <c r="AZ1724">
        <f t="shared" si="213"/>
        <v>0.5</v>
      </c>
      <c r="BA1724">
        <f t="shared" si="215"/>
        <v>0</v>
      </c>
    </row>
    <row r="1725" spans="1:53" x14ac:dyDescent="0.2">
      <c r="A1725" s="1">
        <v>44479.791666666664</v>
      </c>
      <c r="B1725">
        <v>1.07291</v>
      </c>
      <c r="C1725">
        <v>1.0731900000000001</v>
      </c>
      <c r="D1725">
        <v>1.07254</v>
      </c>
      <c r="E1725">
        <v>1.07284</v>
      </c>
      <c r="F1725">
        <v>1.0728866666666601</v>
      </c>
      <c r="G1725">
        <v>1.0728334286043799</v>
      </c>
      <c r="H1725" s="2">
        <v>1.7333295667686301E-9</v>
      </c>
      <c r="I1725">
        <v>1.072786</v>
      </c>
      <c r="J1725">
        <v>1.07280440099994</v>
      </c>
      <c r="K1725" s="2">
        <v>6.9480002825070896E-8</v>
      </c>
      <c r="L1725">
        <v>1.072692</v>
      </c>
      <c r="M1725">
        <v>1.07283007636228</v>
      </c>
      <c r="N1725" s="2">
        <v>4.4751109132383203E-8</v>
      </c>
      <c r="O1725">
        <v>1.0726915384615301</v>
      </c>
      <c r="P1725">
        <v>1.0728693847078701</v>
      </c>
      <c r="Q1725" s="2">
        <v>6.9880765130158296E-8</v>
      </c>
      <c r="R1725">
        <v>1.073142</v>
      </c>
      <c r="S1725">
        <v>1.07292644947991</v>
      </c>
      <c r="T1725" s="2">
        <v>5.7012210402954798E-7</v>
      </c>
      <c r="U1725" s="2">
        <v>-8.6609302697882002E-5</v>
      </c>
      <c r="V1725" s="2">
        <v>-4.47170084063395E-5</v>
      </c>
      <c r="W1725" s="2">
        <v>-4.18922942915424E-5</v>
      </c>
      <c r="X1725">
        <v>48.793745546157403</v>
      </c>
      <c r="Y1725">
        <v>48.558741776221702</v>
      </c>
      <c r="Z1725">
        <v>49.877664451682698</v>
      </c>
      <c r="AA1725">
        <v>33.840878311455597</v>
      </c>
      <c r="AB1725">
        <v>26.146383759855802</v>
      </c>
      <c r="AC1725">
        <v>-58.638743455495401</v>
      </c>
      <c r="AD1725">
        <v>1.0723144748055</v>
      </c>
      <c r="AE1725">
        <v>1.072786</v>
      </c>
      <c r="AF1725">
        <v>1.07325752519449</v>
      </c>
      <c r="AG1725">
        <v>8.7906664421713507E-2</v>
      </c>
      <c r="AH1725">
        <v>0.55726099117378602</v>
      </c>
      <c r="AI1725">
        <v>1</v>
      </c>
      <c r="AJ1725">
        <v>0.99992543712485504</v>
      </c>
      <c r="AK1725">
        <v>19</v>
      </c>
      <c r="AL1725">
        <v>6</v>
      </c>
      <c r="AM1725">
        <v>-0.887885218402375</v>
      </c>
      <c r="AN1725">
        <v>0.46006503773115098</v>
      </c>
      <c r="AO1725">
        <v>0.86602540378443704</v>
      </c>
      <c r="AP1725">
        <v>0.500000000000001</v>
      </c>
      <c r="AQ1725">
        <v>1.8642108795346901E-4</v>
      </c>
      <c r="AR1725">
        <v>0.58395280000000005</v>
      </c>
      <c r="AS1725">
        <f t="shared" si="211"/>
        <v>7.0840013422324155E-4</v>
      </c>
      <c r="AT1725">
        <f t="shared" si="210"/>
        <v>0.5</v>
      </c>
      <c r="AU1725">
        <f t="shared" si="216"/>
        <v>101.14678441740607</v>
      </c>
      <c r="AV1725">
        <f t="shared" si="217"/>
        <v>0</v>
      </c>
      <c r="AW1725">
        <f t="shared" si="212"/>
        <v>1.2397002348907282E-3</v>
      </c>
      <c r="AX1725">
        <f t="shared" si="214"/>
        <v>96.468117444233499</v>
      </c>
      <c r="AZ1725">
        <f t="shared" si="213"/>
        <v>0.5</v>
      </c>
      <c r="BA1725">
        <f t="shared" si="215"/>
        <v>0</v>
      </c>
    </row>
    <row r="1726" spans="1:53" x14ac:dyDescent="0.2">
      <c r="A1726" s="1">
        <v>44479.833333333336</v>
      </c>
      <c r="B1726">
        <v>1.07283</v>
      </c>
      <c r="C1726">
        <v>1.07368</v>
      </c>
      <c r="D1726">
        <v>1.07267</v>
      </c>
      <c r="E1726">
        <v>1.0736000000000001</v>
      </c>
      <c r="F1726">
        <v>1.0731200000000001</v>
      </c>
      <c r="G1726">
        <v>1.07321671430219</v>
      </c>
      <c r="H1726" s="2">
        <v>1.7439999625006799E-7</v>
      </c>
      <c r="I1726">
        <v>1.072916</v>
      </c>
      <c r="J1726">
        <v>1.07306960066663</v>
      </c>
      <c r="K1726" s="2">
        <v>2.0728000282423799E-7</v>
      </c>
      <c r="L1726">
        <v>1.0727979999999999</v>
      </c>
      <c r="M1726">
        <v>1.0729700624782199</v>
      </c>
      <c r="N1726" s="2">
        <v>1.2130666469222901E-7</v>
      </c>
      <c r="O1726">
        <v>1.0728023076922999</v>
      </c>
      <c r="P1726">
        <v>1.0729737583210299</v>
      </c>
      <c r="Q1726" s="2">
        <v>1.0181922667308201E-7</v>
      </c>
      <c r="R1726">
        <v>1.0731569999999999</v>
      </c>
      <c r="S1726">
        <v>1.0729905971484901</v>
      </c>
      <c r="T1726" s="2">
        <v>5.7961157771376204E-7</v>
      </c>
      <c r="U1726" s="2">
        <v>-2.0895661011932601E-5</v>
      </c>
      <c r="V1726" s="2">
        <v>1.67973066236878E-5</v>
      </c>
      <c r="W1726" s="2">
        <v>-3.7692967635620398E-5</v>
      </c>
      <c r="X1726">
        <v>56.390741721554903</v>
      </c>
      <c r="Y1726">
        <v>59.441747996756298</v>
      </c>
      <c r="Z1726">
        <v>67.779255229224603</v>
      </c>
      <c r="AA1726">
        <v>56.427823254547</v>
      </c>
      <c r="AB1726">
        <v>37.738795012621303</v>
      </c>
      <c r="AC1726">
        <v>-4.9079754601139198</v>
      </c>
      <c r="AD1726">
        <v>1.0721015701325201</v>
      </c>
      <c r="AE1726">
        <v>1.072916</v>
      </c>
      <c r="AF1726">
        <v>1.0737304298674699</v>
      </c>
      <c r="AG1726">
        <v>0.151816147298833</v>
      </c>
      <c r="AH1726">
        <v>0.91992566046208402</v>
      </c>
      <c r="AI1726">
        <v>1</v>
      </c>
      <c r="AJ1726">
        <v>1.0007084001342199</v>
      </c>
      <c r="AK1726">
        <v>20</v>
      </c>
      <c r="AL1726">
        <v>6</v>
      </c>
      <c r="AM1726">
        <v>-0.73083596427812403</v>
      </c>
      <c r="AN1726">
        <v>0.68255314321865401</v>
      </c>
      <c r="AO1726">
        <v>0.86602540378443804</v>
      </c>
      <c r="AP1726">
        <v>-0.5</v>
      </c>
      <c r="AQ1726">
        <v>1.8628912071535001E-4</v>
      </c>
      <c r="AR1726">
        <v>0.57166790000000001</v>
      </c>
      <c r="AS1726">
        <f t="shared" si="211"/>
        <v>5.5886736214594279E-5</v>
      </c>
      <c r="AT1726">
        <f t="shared" si="210"/>
        <v>0.5</v>
      </c>
      <c r="AU1726">
        <f t="shared" si="216"/>
        <v>101.14678441740607</v>
      </c>
      <c r="AV1726">
        <f t="shared" si="217"/>
        <v>0</v>
      </c>
      <c r="AW1726">
        <f t="shared" si="212"/>
        <v>3.0737704918037956E-4</v>
      </c>
      <c r="AX1726">
        <f t="shared" si="214"/>
        <v>96.468117444233499</v>
      </c>
      <c r="AZ1726">
        <f t="shared" si="213"/>
        <v>0.5</v>
      </c>
      <c r="BA1726">
        <f t="shared" si="215"/>
        <v>0</v>
      </c>
    </row>
    <row r="1727" spans="1:53" x14ac:dyDescent="0.2">
      <c r="A1727" s="1">
        <v>44479.875</v>
      </c>
      <c r="B1727">
        <v>1.07361</v>
      </c>
      <c r="C1727">
        <v>1.0738799999999999</v>
      </c>
      <c r="D1727">
        <v>1.0735399999999999</v>
      </c>
      <c r="E1727">
        <v>1.0736600000000001</v>
      </c>
      <c r="F1727">
        <v>1.0733666666666599</v>
      </c>
      <c r="G1727">
        <v>1.0734383571510899</v>
      </c>
      <c r="H1727" s="2">
        <v>2.08933329600944E-7</v>
      </c>
      <c r="I1727">
        <v>1.0731839999999999</v>
      </c>
      <c r="J1727">
        <v>1.0732664004444199</v>
      </c>
      <c r="K1727" s="2">
        <v>1.67080002822481E-7</v>
      </c>
      <c r="L1727">
        <v>1.07291</v>
      </c>
      <c r="M1727">
        <v>1.0730955056639999</v>
      </c>
      <c r="N1727" s="2">
        <v>1.8253333136339301E-7</v>
      </c>
      <c r="O1727">
        <v>1.0728500000000001</v>
      </c>
      <c r="P1727">
        <v>1.0730717928466</v>
      </c>
      <c r="Q1727" s="2">
        <v>1.55949995905776E-7</v>
      </c>
      <c r="R1727">
        <v>1.0731515</v>
      </c>
      <c r="S1727">
        <v>1.0730543498010101</v>
      </c>
      <c r="T1727" s="2">
        <v>5.7311868297692902E-7</v>
      </c>
      <c r="U1727" s="2">
        <v>3.5613837870096498E-5</v>
      </c>
      <c r="V1727" s="2">
        <v>5.8645444404573598E-5</v>
      </c>
      <c r="W1727" s="2">
        <v>-2.3031606534477002E-5</v>
      </c>
      <c r="X1727">
        <v>56.933962228167402</v>
      </c>
      <c r="Y1727">
        <v>60.180716427423199</v>
      </c>
      <c r="Z1727">
        <v>68.833795444712095</v>
      </c>
      <c r="AA1727">
        <v>74.766194983933104</v>
      </c>
      <c r="AB1727">
        <v>55.011632183311697</v>
      </c>
      <c r="AC1727">
        <v>-12.154696132591299</v>
      </c>
      <c r="AD1727">
        <v>1.0724527982432699</v>
      </c>
      <c r="AE1727">
        <v>1.0731839999999999</v>
      </c>
      <c r="AF1727">
        <v>1.07391520175672</v>
      </c>
      <c r="AG1727">
        <v>0.136267733533326</v>
      </c>
      <c r="AH1727">
        <v>0.825491559357449</v>
      </c>
      <c r="AI1727">
        <v>1</v>
      </c>
      <c r="AJ1727">
        <v>1.0000558867362099</v>
      </c>
      <c r="AK1727">
        <v>21</v>
      </c>
      <c r="AL1727">
        <v>6</v>
      </c>
      <c r="AM1727">
        <v>-0.51958395003543301</v>
      </c>
      <c r="AN1727">
        <v>0.85441940454648801</v>
      </c>
      <c r="AO1727" s="2">
        <v>8.5725275940314702E-16</v>
      </c>
      <c r="AP1727">
        <v>-1</v>
      </c>
      <c r="AQ1727">
        <v>1.8627871020621001E-4</v>
      </c>
      <c r="AR1727">
        <v>0.42647603000000001</v>
      </c>
      <c r="AS1727">
        <f t="shared" si="211"/>
        <v>6.1471974368032534E-4</v>
      </c>
      <c r="AT1727">
        <f t="shared" si="210"/>
        <v>0.5</v>
      </c>
      <c r="AU1727">
        <f t="shared" si="216"/>
        <v>101.14678441740607</v>
      </c>
      <c r="AV1727">
        <f t="shared" si="217"/>
        <v>0</v>
      </c>
      <c r="AW1727">
        <f t="shared" si="212"/>
        <v>-6.5197548572182296E-4</v>
      </c>
      <c r="AX1727">
        <f t="shared" si="214"/>
        <v>96.468117444233499</v>
      </c>
      <c r="AZ1727">
        <f t="shared" si="213"/>
        <v>0.5</v>
      </c>
      <c r="BA1727">
        <f t="shared" si="215"/>
        <v>0</v>
      </c>
    </row>
    <row r="1728" spans="1:53" x14ac:dyDescent="0.2">
      <c r="A1728" s="1">
        <v>44479.916666666664</v>
      </c>
      <c r="B1728">
        <v>1.07368</v>
      </c>
      <c r="C1728">
        <v>1.07437</v>
      </c>
      <c r="D1728">
        <v>1.0736600000000001</v>
      </c>
      <c r="E1728">
        <v>1.0743199999999999</v>
      </c>
      <c r="F1728">
        <v>1.07386</v>
      </c>
      <c r="G1728">
        <v>1.0738791785755399</v>
      </c>
      <c r="H1728" s="2">
        <v>1.59599996302588E-7</v>
      </c>
      <c r="I1728">
        <v>1.0734680000000001</v>
      </c>
      <c r="J1728">
        <v>1.0736176002962801</v>
      </c>
      <c r="K1728" s="2">
        <v>3.6872000282064198E-7</v>
      </c>
      <c r="L1728">
        <v>1.07308799999999</v>
      </c>
      <c r="M1728">
        <v>1.0733181409978201</v>
      </c>
      <c r="N1728" s="2">
        <v>3.53017775814917E-7</v>
      </c>
      <c r="O1728">
        <v>1.0729615384615301</v>
      </c>
      <c r="P1728">
        <v>1.0732501081542201</v>
      </c>
      <c r="Q1728" s="2">
        <v>3.2251409847435702E-7</v>
      </c>
      <c r="R1728">
        <v>1.073164</v>
      </c>
      <c r="S1728">
        <v>1.0731748879152001</v>
      </c>
      <c r="T1728" s="2">
        <v>6.0041473560848696E-7</v>
      </c>
      <c r="U1728">
        <v>1.32131378728139E-4</v>
      </c>
      <c r="V1728">
        <v>1.24130388210093E-4</v>
      </c>
      <c r="W1728" s="2">
        <v>8.0009905180462699E-6</v>
      </c>
      <c r="X1728">
        <v>62.471714773500402</v>
      </c>
      <c r="Y1728">
        <v>67.432997388254705</v>
      </c>
      <c r="Z1728">
        <v>78.236159114270095</v>
      </c>
      <c r="AA1728">
        <v>93.587805121270605</v>
      </c>
      <c r="AB1728">
        <v>74.927274453250007</v>
      </c>
      <c r="AC1728">
        <v>-2.17391304348287</v>
      </c>
      <c r="AD1728">
        <v>1.0723817661352</v>
      </c>
      <c r="AE1728">
        <v>1.0734680000000001</v>
      </c>
      <c r="AF1728">
        <v>1.07455423386479</v>
      </c>
      <c r="AG1728">
        <v>0.202378434158137</v>
      </c>
      <c r="AH1728">
        <v>0.89218073916392004</v>
      </c>
      <c r="AI1728">
        <v>0</v>
      </c>
      <c r="AJ1728">
        <v>1.0006147197436801</v>
      </c>
      <c r="AK1728">
        <v>22</v>
      </c>
      <c r="AL1728">
        <v>6</v>
      </c>
      <c r="AM1728">
        <v>-0.26979677115702499</v>
      </c>
      <c r="AN1728">
        <v>0.96291728734779902</v>
      </c>
      <c r="AO1728">
        <v>-0.86602540378443704</v>
      </c>
      <c r="AP1728">
        <v>-0.500000000000001</v>
      </c>
      <c r="AQ1728">
        <v>1.86164271353041E-4</v>
      </c>
      <c r="AR1728">
        <v>0.41028376999999999</v>
      </c>
      <c r="AS1728">
        <f t="shared" si="211"/>
        <v>-8.3773922108787424E-5</v>
      </c>
      <c r="AT1728">
        <f t="shared" si="210"/>
        <v>0.5</v>
      </c>
      <c r="AU1728">
        <f t="shared" si="216"/>
        <v>101.14678441740607</v>
      </c>
      <c r="AV1728">
        <f t="shared" si="217"/>
        <v>0</v>
      </c>
      <c r="AW1728">
        <f t="shared" si="212"/>
        <v>-1.964033062774484E-3</v>
      </c>
      <c r="AX1728">
        <f t="shared" si="214"/>
        <v>96.468117444233499</v>
      </c>
      <c r="AZ1728">
        <f t="shared" si="213"/>
        <v>0.5</v>
      </c>
      <c r="BA1728">
        <f t="shared" si="215"/>
        <v>0</v>
      </c>
    </row>
    <row r="1729" spans="1:53" x14ac:dyDescent="0.2">
      <c r="A1729" s="1">
        <v>44479.958333333336</v>
      </c>
      <c r="B1729">
        <v>1.0743199999999999</v>
      </c>
      <c r="C1729">
        <v>1.07464</v>
      </c>
      <c r="D1729">
        <v>1.0742</v>
      </c>
      <c r="E1729">
        <v>1.07423</v>
      </c>
      <c r="F1729">
        <v>1.0740700000000001</v>
      </c>
      <c r="G1729">
        <v>1.07405458928777</v>
      </c>
      <c r="H1729" s="2">
        <v>1.2809999631762899E-7</v>
      </c>
      <c r="I1729">
        <v>1.0737300000000001</v>
      </c>
      <c r="J1729">
        <v>1.07382173353085</v>
      </c>
      <c r="K1729" s="2">
        <v>3.5300000281899801E-7</v>
      </c>
      <c r="L1729">
        <v>1.07325</v>
      </c>
      <c r="M1729">
        <v>1.0734839335436701</v>
      </c>
      <c r="N1729" s="2">
        <v>4.4337777582139799E-7</v>
      </c>
      <c r="O1729">
        <v>1.07309153846153</v>
      </c>
      <c r="P1729">
        <v>1.07339009270362</v>
      </c>
      <c r="Q1729" s="2">
        <v>4.2348076514623701E-7</v>
      </c>
      <c r="R1729">
        <v>1.0731255</v>
      </c>
      <c r="S1729">
        <v>1.07327537478042</v>
      </c>
      <c r="T1729" s="2">
        <v>4.8124710402956804E-7</v>
      </c>
      <c r="U1729">
        <v>1.9906527679380801E-4</v>
      </c>
      <c r="V1729">
        <v>1.5285142902060899E-4</v>
      </c>
      <c r="W1729" s="2">
        <v>4.62138477731986E-5</v>
      </c>
      <c r="X1729">
        <v>61.313895446869097</v>
      </c>
      <c r="Y1729">
        <v>65.622126273009897</v>
      </c>
      <c r="Z1729">
        <v>74.555604680778998</v>
      </c>
      <c r="AA1729">
        <v>89.906027810309496</v>
      </c>
      <c r="AB1729">
        <v>86.086675971837593</v>
      </c>
      <c r="AC1729">
        <v>-15.9533073929971</v>
      </c>
      <c r="AD1729">
        <v>1.0726671735752999</v>
      </c>
      <c r="AE1729">
        <v>1.0737300000000001</v>
      </c>
      <c r="AF1729">
        <v>1.07479282642469</v>
      </c>
      <c r="AG1729">
        <v>0.19796902846913</v>
      </c>
      <c r="AH1729">
        <v>0.73522185202791002</v>
      </c>
      <c r="AI1729">
        <v>0</v>
      </c>
      <c r="AJ1729">
        <v>0.99991622607789099</v>
      </c>
      <c r="AK1729">
        <v>23</v>
      </c>
      <c r="AL1729">
        <v>6</v>
      </c>
      <c r="AM1729" s="2">
        <v>-2.4492935982947E-16</v>
      </c>
      <c r="AN1729">
        <v>1</v>
      </c>
      <c r="AO1729">
        <v>-0.86602540378444004</v>
      </c>
      <c r="AP1729">
        <v>0.499999999999997</v>
      </c>
      <c r="AQ1729">
        <v>1.86179868370833E-4</v>
      </c>
      <c r="AR1729">
        <v>0.51586633999999998</v>
      </c>
      <c r="AS1729">
        <f t="shared" si="211"/>
        <v>-5.5853960511220713E-5</v>
      </c>
      <c r="AT1729">
        <f t="shared" si="210"/>
        <v>0.5</v>
      </c>
      <c r="AU1729">
        <f t="shared" si="216"/>
        <v>101.14678441740607</v>
      </c>
      <c r="AV1729">
        <f t="shared" si="217"/>
        <v>0</v>
      </c>
      <c r="AW1729">
        <f t="shared" si="212"/>
        <v>-2.2993213743797147E-3</v>
      </c>
      <c r="AX1729">
        <f t="shared" si="214"/>
        <v>96.468117444233499</v>
      </c>
      <c r="AZ1729">
        <f t="shared" si="213"/>
        <v>0.5</v>
      </c>
      <c r="BA1729">
        <f t="shared" si="215"/>
        <v>0</v>
      </c>
    </row>
    <row r="1730" spans="1:53" x14ac:dyDescent="0.2">
      <c r="A1730" s="1">
        <v>44480</v>
      </c>
      <c r="B1730">
        <v>1.0742400000000001</v>
      </c>
      <c r="C1730">
        <v>1.0742700000000001</v>
      </c>
      <c r="D1730">
        <v>1.07389</v>
      </c>
      <c r="E1730">
        <v>1.0741700000000001</v>
      </c>
      <c r="F1730">
        <v>1.0742400000000001</v>
      </c>
      <c r="G1730">
        <v>1.0741122946438799</v>
      </c>
      <c r="H1730" s="2">
        <v>5.6999963298479896E-9</v>
      </c>
      <c r="I1730">
        <v>1.073996</v>
      </c>
      <c r="J1730">
        <v>1.0739378223539</v>
      </c>
      <c r="K1730" s="2">
        <v>1.1493000281732099E-7</v>
      </c>
      <c r="L1730">
        <v>1.073391</v>
      </c>
      <c r="M1730">
        <v>1.0736086728993599</v>
      </c>
      <c r="N1730" s="2">
        <v>4.8865444249371199E-7</v>
      </c>
      <c r="O1730">
        <v>1.07321692307692</v>
      </c>
      <c r="P1730">
        <v>1.0735015080316701</v>
      </c>
      <c r="Q1730" s="2">
        <v>4.7802307284355902E-7</v>
      </c>
      <c r="R1730">
        <v>1.0731035</v>
      </c>
      <c r="S1730">
        <v>1.0733605771822801</v>
      </c>
      <c r="T1730" s="2">
        <v>4.2217131455588801E-7</v>
      </c>
      <c r="U1730">
        <v>2.4445149007257201E-4</v>
      </c>
      <c r="V1730">
        <v>1.5859011383949901E-4</v>
      </c>
      <c r="W1730" s="2">
        <v>8.5861376233073406E-5</v>
      </c>
      <c r="X1730">
        <v>60.508759821130703</v>
      </c>
      <c r="Y1730">
        <v>64.342222363112299</v>
      </c>
      <c r="Z1730">
        <v>71.851451694922204</v>
      </c>
      <c r="AA1730">
        <v>87.861613940110004</v>
      </c>
      <c r="AB1730">
        <v>90.451815623896593</v>
      </c>
      <c r="AC1730">
        <v>-18.287937743189701</v>
      </c>
      <c r="AD1730">
        <v>1.0733895546116701</v>
      </c>
      <c r="AE1730">
        <v>1.073996</v>
      </c>
      <c r="AF1730">
        <v>1.0746024453883201</v>
      </c>
      <c r="AG1730">
        <v>0.11293252271345</v>
      </c>
      <c r="AH1730">
        <v>0.64345891926222498</v>
      </c>
      <c r="AI1730">
        <v>0</v>
      </c>
      <c r="AJ1730">
        <v>0.999944146039488</v>
      </c>
      <c r="AK1730">
        <v>0</v>
      </c>
      <c r="AL1730">
        <v>0</v>
      </c>
      <c r="AM1730">
        <v>0</v>
      </c>
      <c r="AN1730">
        <v>1</v>
      </c>
      <c r="AO1730">
        <v>0</v>
      </c>
      <c r="AP1730">
        <v>1</v>
      </c>
      <c r="AQ1730">
        <v>1.8619026783470001E-4</v>
      </c>
      <c r="AR1730">
        <v>0.4127305</v>
      </c>
      <c r="AS1730">
        <f t="shared" si="211"/>
        <v>-2.2342832140165303E-4</v>
      </c>
      <c r="AT1730">
        <f t="shared" ref="AT1730:AT1793" si="218">IF(AR1730&lt;0.4,0,IF(AR1730&lt;0.6,0.5,1))</f>
        <v>0.5</v>
      </c>
      <c r="AU1730">
        <f t="shared" si="216"/>
        <v>101.14678441740607</v>
      </c>
      <c r="AV1730">
        <f t="shared" si="217"/>
        <v>0</v>
      </c>
      <c r="AW1730">
        <f t="shared" si="212"/>
        <v>-1.582617276595033E-3</v>
      </c>
      <c r="AX1730">
        <f t="shared" si="214"/>
        <v>96.468117444233499</v>
      </c>
      <c r="AZ1730">
        <f t="shared" si="213"/>
        <v>0.5</v>
      </c>
      <c r="BA1730">
        <f t="shared" si="215"/>
        <v>0</v>
      </c>
    </row>
    <row r="1731" spans="1:53" x14ac:dyDescent="0.2">
      <c r="A1731" s="1">
        <v>44480.041666666664</v>
      </c>
      <c r="B1731">
        <v>1.0741700000000001</v>
      </c>
      <c r="C1731">
        <v>1.07429</v>
      </c>
      <c r="D1731">
        <v>1.07386</v>
      </c>
      <c r="E1731">
        <v>1.0739300000000001</v>
      </c>
      <c r="F1731">
        <v>1.0741099999999999</v>
      </c>
      <c r="G1731">
        <v>1.0740211473219401</v>
      </c>
      <c r="H1731" s="2">
        <v>2.51999963205455E-8</v>
      </c>
      <c r="I1731">
        <v>1.0740620000000001</v>
      </c>
      <c r="J1731">
        <v>1.0739352149026</v>
      </c>
      <c r="K1731" s="2">
        <v>7.1370002816909998E-8</v>
      </c>
      <c r="L1731">
        <v>1.0734889999999999</v>
      </c>
      <c r="M1731">
        <v>1.0736670960085699</v>
      </c>
      <c r="N1731" s="2">
        <v>4.8865444249765196E-7</v>
      </c>
      <c r="O1731">
        <v>1.0733238461538399</v>
      </c>
      <c r="P1731">
        <v>1.0735627211700101</v>
      </c>
      <c r="Q1731" s="2">
        <v>4.6982563695041101E-7</v>
      </c>
      <c r="R1731">
        <v>1.0731094999999999</v>
      </c>
      <c r="S1731">
        <v>1.07341480792683</v>
      </c>
      <c r="T1731" s="2">
        <v>4.3181552508220299E-7</v>
      </c>
      <c r="U1731">
        <v>2.58079417968071E-4</v>
      </c>
      <c r="V1731">
        <v>1.37774433387998E-4</v>
      </c>
      <c r="W1731">
        <v>1.2030498458007299E-4</v>
      </c>
      <c r="X1731">
        <v>57.269271149943897</v>
      </c>
      <c r="Y1731">
        <v>59.209628659718803</v>
      </c>
      <c r="Z1731">
        <v>61.197183323644801</v>
      </c>
      <c r="AA1731">
        <v>79.377431906614703</v>
      </c>
      <c r="AB1731">
        <v>85.715024552344602</v>
      </c>
      <c r="AC1731">
        <v>-27.626459143968798</v>
      </c>
      <c r="AD1731">
        <v>1.07358410460452</v>
      </c>
      <c r="AE1731">
        <v>1.0740620000000001</v>
      </c>
      <c r="AF1731">
        <v>1.0745398953954699</v>
      </c>
      <c r="AG1731">
        <v>8.8988418819903506E-2</v>
      </c>
      <c r="AH1731">
        <v>0.36189446346365001</v>
      </c>
      <c r="AI1731">
        <v>0</v>
      </c>
      <c r="AJ1731">
        <v>0.99977657167859801</v>
      </c>
      <c r="AK1731">
        <v>1</v>
      </c>
      <c r="AL1731">
        <v>0</v>
      </c>
      <c r="AM1731">
        <v>0.269796771157024</v>
      </c>
      <c r="AN1731">
        <v>0.96291728734779902</v>
      </c>
      <c r="AO1731">
        <v>0.86602540378443804</v>
      </c>
      <c r="AP1731">
        <v>0.5</v>
      </c>
      <c r="AQ1731">
        <v>1.86231877310439E-4</v>
      </c>
      <c r="AR1731">
        <v>0.36909574000000001</v>
      </c>
      <c r="AS1731">
        <f t="shared" ref="AS1731:AS1794" si="219">E1732/E1731-1</f>
        <v>-9.0322460495573242E-4</v>
      </c>
      <c r="AT1731">
        <f t="shared" si="218"/>
        <v>0</v>
      </c>
      <c r="AU1731">
        <f t="shared" si="216"/>
        <v>101.21930592625806</v>
      </c>
      <c r="AV1731">
        <f t="shared" si="217"/>
        <v>1.8836755545967792E-2</v>
      </c>
      <c r="AW1731">
        <f t="shared" ref="AW1731:AW1794" si="220">E1736/E1731-1</f>
        <v>-2.2440941215907673E-3</v>
      </c>
      <c r="AX1731">
        <f t="shared" si="214"/>
        <v>96.666635540898795</v>
      </c>
      <c r="AY1731" t="s">
        <v>48</v>
      </c>
      <c r="AZ1731">
        <f t="shared" ref="AZ1731:AZ1794" si="221">IF(AY1731="sell",0, IF(AY1731="buy",1,0.5))</f>
        <v>0</v>
      </c>
      <c r="BA1731">
        <f t="shared" si="215"/>
        <v>1.7965438612243513E-2</v>
      </c>
    </row>
    <row r="1732" spans="1:53" x14ac:dyDescent="0.2">
      <c r="A1732" s="1">
        <v>44480.083333333336</v>
      </c>
      <c r="B1732">
        <v>1.0739300000000001</v>
      </c>
      <c r="C1732">
        <v>1.0741400000000001</v>
      </c>
      <c r="D1732">
        <v>1.0729299999999999</v>
      </c>
      <c r="E1732">
        <v>1.0729599999999999</v>
      </c>
      <c r="F1732">
        <v>1.07368666666666</v>
      </c>
      <c r="G1732">
        <v>1.0734905736609699</v>
      </c>
      <c r="H1732" s="2">
        <v>4.1043332962358799E-7</v>
      </c>
      <c r="I1732">
        <v>1.073922</v>
      </c>
      <c r="J1732">
        <v>1.0736101432684</v>
      </c>
      <c r="K1732" s="2">
        <v>3.10070002817924E-7</v>
      </c>
      <c r="L1732">
        <v>1.073553</v>
      </c>
      <c r="M1732">
        <v>1.0735385330979199</v>
      </c>
      <c r="N1732" s="2">
        <v>3.6335666472243701E-7</v>
      </c>
      <c r="O1732">
        <v>1.07335076923076</v>
      </c>
      <c r="P1732">
        <v>1.07347661814572</v>
      </c>
      <c r="Q1732" s="2">
        <v>4.3760768823355699E-7</v>
      </c>
      <c r="R1732">
        <v>1.0730930000000001</v>
      </c>
      <c r="S1732">
        <v>1.0733714928861799</v>
      </c>
      <c r="T1732" s="2">
        <v>4.30990525082215E-7</v>
      </c>
      <c r="U1732">
        <v>1.8843657608624801E-4</v>
      </c>
      <c r="V1732" s="2">
        <v>5.4505273204940198E-5</v>
      </c>
      <c r="W1732">
        <v>1.3393130288130801E-4</v>
      </c>
      <c r="X1732">
        <v>46.446138069879702</v>
      </c>
      <c r="Y1732">
        <v>43.593310102715201</v>
      </c>
      <c r="Z1732">
        <v>35.596994965215004</v>
      </c>
      <c r="AA1732">
        <v>62.905317769129297</v>
      </c>
      <c r="AB1732">
        <v>76.714787871951202</v>
      </c>
      <c r="AC1732">
        <v>-65.369649805453307</v>
      </c>
      <c r="AD1732">
        <v>1.0729258955832699</v>
      </c>
      <c r="AE1732">
        <v>1.073922</v>
      </c>
      <c r="AF1732">
        <v>1.07491810441672</v>
      </c>
      <c r="AG1732">
        <v>0.18550777742222399</v>
      </c>
      <c r="AH1732">
        <v>1.71188964487182E-2</v>
      </c>
      <c r="AI1732">
        <v>0</v>
      </c>
      <c r="AJ1732">
        <v>0.99909677539504405</v>
      </c>
      <c r="AK1732">
        <v>2</v>
      </c>
      <c r="AL1732">
        <v>0</v>
      </c>
      <c r="AM1732">
        <v>0.51958395003543301</v>
      </c>
      <c r="AN1732">
        <v>0.85441940454648801</v>
      </c>
      <c r="AO1732">
        <v>0.86602540378443804</v>
      </c>
      <c r="AP1732">
        <v>-0.499999999999999</v>
      </c>
      <c r="AQ1732">
        <v>1.8640023859230499E-4</v>
      </c>
      <c r="AR1732">
        <v>0.50266390000000005</v>
      </c>
      <c r="AS1732">
        <f t="shared" si="219"/>
        <v>-6.9900089472096916E-4</v>
      </c>
      <c r="AT1732">
        <f t="shared" si="218"/>
        <v>0.5</v>
      </c>
      <c r="AU1732">
        <f t="shared" si="216"/>
        <v>101.21930592625806</v>
      </c>
      <c r="AV1732">
        <f t="shared" si="217"/>
        <v>0</v>
      </c>
      <c r="AW1732">
        <f t="shared" si="220"/>
        <v>-8.0152102594677199E-4</v>
      </c>
      <c r="AX1732">
        <f t="shared" ref="AX1732:AX1795" si="222">IF(AZ1732=1,AX1731+AX1731*AW1732,IF(AZ1732=0,AX1731+AX1731*(-AW1732),AX1731))-BA1732</f>
        <v>96.666635540898795</v>
      </c>
      <c r="AZ1732">
        <f t="shared" si="221"/>
        <v>0.5</v>
      </c>
      <c r="BA1732">
        <f t="shared" ref="BA1732:BA1795" si="223">IF(AND(AZ1732&lt;&gt;AZ1731,AZ1732&lt;&gt;0.5),AX1731*AQ1732,0)</f>
        <v>0</v>
      </c>
    </row>
    <row r="1733" spans="1:53" x14ac:dyDescent="0.2">
      <c r="A1733" s="1">
        <v>44480.125</v>
      </c>
      <c r="B1733">
        <v>1.0729599999999999</v>
      </c>
      <c r="C1733">
        <v>1.0730999999999999</v>
      </c>
      <c r="D1733">
        <v>1.07216</v>
      </c>
      <c r="E1733">
        <v>1.0722100000000001</v>
      </c>
      <c r="F1733">
        <v>1.07303333333333</v>
      </c>
      <c r="G1733">
        <v>1.0728502868304799</v>
      </c>
      <c r="H1733" s="2">
        <v>7.4363332957639496E-7</v>
      </c>
      <c r="I1733">
        <v>1.0734999999999999</v>
      </c>
      <c r="J1733">
        <v>1.0731434288456001</v>
      </c>
      <c r="K1733" s="2">
        <v>7.8060000282077704E-7</v>
      </c>
      <c r="L1733">
        <v>1.0734840000000001</v>
      </c>
      <c r="M1733">
        <v>1.07329698162557</v>
      </c>
      <c r="N1733" s="2">
        <v>5.11093331386331E-7</v>
      </c>
      <c r="O1733">
        <v>1.07330846153846</v>
      </c>
      <c r="P1733">
        <v>1.0732956726963301</v>
      </c>
      <c r="Q1733" s="2">
        <v>5.1503076515492301E-7</v>
      </c>
      <c r="R1733">
        <v>1.0730955</v>
      </c>
      <c r="S1733">
        <v>1.0732608745160599</v>
      </c>
      <c r="T1733" s="2">
        <v>4.2620499876641999E-7</v>
      </c>
      <c r="U1733" s="2">
        <v>7.1896610781774201E-5</v>
      </c>
      <c r="V1733" s="2">
        <v>-4.9627753679627E-5</v>
      </c>
      <c r="W1733">
        <v>1.21524364461401E-4</v>
      </c>
      <c r="X1733">
        <v>40.130966244334701</v>
      </c>
      <c r="Y1733">
        <v>35.540357636270002</v>
      </c>
      <c r="Z1733">
        <v>25.643760836009601</v>
      </c>
      <c r="AA1733">
        <v>37.483787289233199</v>
      </c>
      <c r="AB1733">
        <v>59.922178988325598</v>
      </c>
      <c r="AC1733">
        <v>-94.552529182878104</v>
      </c>
      <c r="AD1733">
        <v>1.07191951905768</v>
      </c>
      <c r="AE1733">
        <v>1.0734999999999999</v>
      </c>
      <c r="AF1733">
        <v>1.07508048094231</v>
      </c>
      <c r="AG1733">
        <v>0.29445383182427098</v>
      </c>
      <c r="AH1733">
        <v>9.1896376140789604E-2</v>
      </c>
      <c r="AI1733">
        <v>0</v>
      </c>
      <c r="AJ1733">
        <v>0.99930099910527903</v>
      </c>
      <c r="AK1733">
        <v>3</v>
      </c>
      <c r="AL1733">
        <v>0</v>
      </c>
      <c r="AM1733">
        <v>0.73083596427812403</v>
      </c>
      <c r="AN1733">
        <v>0.68255314321865401</v>
      </c>
      <c r="AO1733" s="2">
        <v>1.22464679914735E-16</v>
      </c>
      <c r="AP1733">
        <v>-1</v>
      </c>
      <c r="AQ1733">
        <v>1.8653062366514E-4</v>
      </c>
      <c r="AR1733">
        <v>0.53418520000000003</v>
      </c>
      <c r="AS1733">
        <f t="shared" si="219"/>
        <v>-4.196939032465874E-4</v>
      </c>
      <c r="AT1733">
        <f t="shared" si="218"/>
        <v>0.5</v>
      </c>
      <c r="AU1733">
        <f t="shared" si="216"/>
        <v>101.21930592625806</v>
      </c>
      <c r="AV1733">
        <f t="shared" si="217"/>
        <v>0</v>
      </c>
      <c r="AW1733">
        <f t="shared" si="220"/>
        <v>-5.2228574626245194E-4</v>
      </c>
      <c r="AX1733">
        <f t="shared" si="222"/>
        <v>96.666635540898795</v>
      </c>
      <c r="AZ1733">
        <f t="shared" si="221"/>
        <v>0.5</v>
      </c>
      <c r="BA1733">
        <f t="shared" si="223"/>
        <v>0</v>
      </c>
    </row>
    <row r="1734" spans="1:53" x14ac:dyDescent="0.2">
      <c r="A1734" s="1">
        <v>44480.166666666664</v>
      </c>
      <c r="B1734">
        <v>1.0722100000000001</v>
      </c>
      <c r="C1734">
        <v>1.0725199999999999</v>
      </c>
      <c r="D1734">
        <v>1.0710900000000001</v>
      </c>
      <c r="E1734">
        <v>1.07176</v>
      </c>
      <c r="F1734">
        <v>1.0723100000000001</v>
      </c>
      <c r="G1734">
        <v>1.07230514341524</v>
      </c>
      <c r="H1734" s="2">
        <v>3.6749999619077597E-7</v>
      </c>
      <c r="I1734">
        <v>1.0730059999999999</v>
      </c>
      <c r="J1734">
        <v>1.0726822858970599</v>
      </c>
      <c r="K1734" s="2">
        <v>1.09923000282417E-6</v>
      </c>
      <c r="L1734">
        <v>1.0733679999999901</v>
      </c>
      <c r="M1734">
        <v>1.07301753042092</v>
      </c>
      <c r="N1734" s="2">
        <v>7.9103999804839296E-7</v>
      </c>
      <c r="O1734">
        <v>1.07321692307692</v>
      </c>
      <c r="P1734">
        <v>1.0730762908825699</v>
      </c>
      <c r="Q1734" s="2">
        <v>6.9505640617694102E-7</v>
      </c>
      <c r="R1734">
        <v>1.0730314999999999</v>
      </c>
      <c r="S1734">
        <v>1.07311793408596</v>
      </c>
      <c r="T1734" s="2">
        <v>5.1560289350330602E-7</v>
      </c>
      <c r="U1734" s="2">
        <v>-5.6126400334699498E-5</v>
      </c>
      <c r="V1734">
        <v>-1.4212061183687999E-4</v>
      </c>
      <c r="W1734" s="2">
        <v>8.5994211502181102E-5</v>
      </c>
      <c r="X1734">
        <v>36.889961283267397</v>
      </c>
      <c r="Y1734">
        <v>31.643388126367402</v>
      </c>
      <c r="Z1734">
        <v>21.346348923329199</v>
      </c>
      <c r="AA1734">
        <v>19.650353482762299</v>
      </c>
      <c r="AB1734">
        <v>40.013152847041397</v>
      </c>
      <c r="AC1734">
        <v>-81.126760563381396</v>
      </c>
      <c r="AD1734">
        <v>1.07113049046682</v>
      </c>
      <c r="AE1734">
        <v>1.0730059999999999</v>
      </c>
      <c r="AF1734">
        <v>1.0748815095331701</v>
      </c>
      <c r="AG1734">
        <v>0.34958043723461601</v>
      </c>
      <c r="AH1734">
        <v>0.16782360261071999</v>
      </c>
      <c r="AI1734">
        <v>1</v>
      </c>
      <c r="AJ1734">
        <v>0.99958030609675297</v>
      </c>
      <c r="AK1734">
        <v>4</v>
      </c>
      <c r="AL1734">
        <v>0</v>
      </c>
      <c r="AM1734">
        <v>0.887885218402375</v>
      </c>
      <c r="AN1734">
        <v>0.46006503773115198</v>
      </c>
      <c r="AO1734">
        <v>-0.86602540378443804</v>
      </c>
      <c r="AP1734">
        <v>-0.5</v>
      </c>
      <c r="AQ1734">
        <v>1.8660894230051499E-4</v>
      </c>
      <c r="AR1734">
        <v>0.51779145000000004</v>
      </c>
      <c r="AS1734">
        <f t="shared" si="219"/>
        <v>6.6246174516670919E-4</v>
      </c>
      <c r="AT1734">
        <f t="shared" si="218"/>
        <v>0.5</v>
      </c>
      <c r="AU1734">
        <f t="shared" si="216"/>
        <v>101.21930592625806</v>
      </c>
      <c r="AV1734">
        <f t="shared" si="217"/>
        <v>0</v>
      </c>
      <c r="AW1734">
        <f t="shared" si="220"/>
        <v>-1.5861760095547961E-4</v>
      </c>
      <c r="AX1734">
        <f t="shared" si="222"/>
        <v>96.666635540898795</v>
      </c>
      <c r="AZ1734">
        <f t="shared" si="221"/>
        <v>0.5</v>
      </c>
      <c r="BA1734">
        <f t="shared" si="223"/>
        <v>0</v>
      </c>
    </row>
    <row r="1735" spans="1:53" x14ac:dyDescent="0.2">
      <c r="A1735" s="1">
        <v>44480.208333333336</v>
      </c>
      <c r="B1735">
        <v>1.07175</v>
      </c>
      <c r="C1735">
        <v>1.0726</v>
      </c>
      <c r="D1735">
        <v>1.0715699999999999</v>
      </c>
      <c r="E1735">
        <v>1.07247</v>
      </c>
      <c r="F1735">
        <v>1.0721466666666599</v>
      </c>
      <c r="G1735">
        <v>1.0723875717076199</v>
      </c>
      <c r="H1735" s="2">
        <v>1.2903332951236101E-7</v>
      </c>
      <c r="I1735">
        <v>1.0726659999999999</v>
      </c>
      <c r="J1735">
        <v>1.07261152393137</v>
      </c>
      <c r="K1735" s="2">
        <v>6.8783000282647503E-7</v>
      </c>
      <c r="L1735">
        <v>1.073331</v>
      </c>
      <c r="M1735">
        <v>1.0729179794353001</v>
      </c>
      <c r="N1735" s="2">
        <v>8.4814333138024297E-7</v>
      </c>
      <c r="O1735">
        <v>1.07322846153846</v>
      </c>
      <c r="P1735">
        <v>1.07298967789934</v>
      </c>
      <c r="Q1735" s="2">
        <v>6.7436409848507401E-7</v>
      </c>
      <c r="R1735">
        <v>1.0730115</v>
      </c>
      <c r="S1735">
        <v>1.0730562260777801</v>
      </c>
      <c r="T1735" s="2">
        <v>5.3040289350332302E-7</v>
      </c>
      <c r="U1735" s="2">
        <v>-9.9151535536190494E-5</v>
      </c>
      <c r="V1735">
        <v>-1.4811659763069699E-4</v>
      </c>
      <c r="W1735" s="2">
        <v>4.8965062094506799E-5</v>
      </c>
      <c r="X1735">
        <v>44.5051902303708</v>
      </c>
      <c r="Y1735">
        <v>42.664643315006103</v>
      </c>
      <c r="Z1735">
        <v>40.291183239954101</v>
      </c>
      <c r="AA1735">
        <v>21.0646498967863</v>
      </c>
      <c r="AB1735">
        <v>26.066263556260399</v>
      </c>
      <c r="AC1735">
        <v>-61.126760563381403</v>
      </c>
      <c r="AD1735">
        <v>1.07118240436471</v>
      </c>
      <c r="AE1735">
        <v>1.0726659999999999</v>
      </c>
      <c r="AF1735">
        <v>1.07414959563528</v>
      </c>
      <c r="AG1735">
        <v>0.27661837613714901</v>
      </c>
      <c r="AH1735">
        <v>0.433944265088754</v>
      </c>
      <c r="AI1735">
        <v>0</v>
      </c>
      <c r="AJ1735">
        <v>1.00066246174516</v>
      </c>
      <c r="AK1735">
        <v>5</v>
      </c>
      <c r="AL1735">
        <v>0</v>
      </c>
      <c r="AM1735">
        <v>0.97908408768232202</v>
      </c>
      <c r="AN1735">
        <v>0.203456013052633</v>
      </c>
      <c r="AO1735">
        <v>-0.86602540378443804</v>
      </c>
      <c r="AP1735">
        <v>0.5</v>
      </c>
      <c r="AQ1735">
        <v>1.8648540285509099E-4</v>
      </c>
      <c r="AR1735">
        <v>0.47771838</v>
      </c>
      <c r="AS1735">
        <f t="shared" si="219"/>
        <v>-8.8580566356166734E-4</v>
      </c>
      <c r="AT1735">
        <f t="shared" si="218"/>
        <v>0.5</v>
      </c>
      <c r="AU1735">
        <f t="shared" si="216"/>
        <v>101.21930592625806</v>
      </c>
      <c r="AV1735">
        <f t="shared" si="217"/>
        <v>0</v>
      </c>
      <c r="AW1735">
        <f t="shared" si="220"/>
        <v>-2.144582132833639E-4</v>
      </c>
      <c r="AX1735">
        <f t="shared" si="222"/>
        <v>96.666635540898795</v>
      </c>
      <c r="AZ1735">
        <f t="shared" si="221"/>
        <v>0.5</v>
      </c>
      <c r="BA1735">
        <f t="shared" si="223"/>
        <v>0</v>
      </c>
    </row>
    <row r="1736" spans="1:53" x14ac:dyDescent="0.2">
      <c r="A1736" s="1">
        <v>44480.25</v>
      </c>
      <c r="B1736">
        <v>1.07246</v>
      </c>
      <c r="C1736">
        <v>1.0725</v>
      </c>
      <c r="D1736">
        <v>1.07135</v>
      </c>
      <c r="E1736">
        <v>1.07152</v>
      </c>
      <c r="F1736">
        <v>1.07191666666666</v>
      </c>
      <c r="G1736">
        <v>1.07195378585381</v>
      </c>
      <c r="H1736" s="2">
        <v>2.4403332949564302E-7</v>
      </c>
      <c r="I1736">
        <v>1.072184</v>
      </c>
      <c r="J1736">
        <v>1.07224768262091</v>
      </c>
      <c r="K1736" s="2">
        <v>3.2633000282975701E-7</v>
      </c>
      <c r="L1736">
        <v>1.073123</v>
      </c>
      <c r="M1736">
        <v>1.07266380135615</v>
      </c>
      <c r="N1736" s="2">
        <v>1.1564455535941299E-6</v>
      </c>
      <c r="O1736">
        <v>1.0731223076923</v>
      </c>
      <c r="P1736">
        <v>1.07277972391372</v>
      </c>
      <c r="Q1736" s="2">
        <v>8.9640256001930904E-7</v>
      </c>
      <c r="R1736">
        <v>1.0729605</v>
      </c>
      <c r="S1736">
        <v>1.0729099188322699</v>
      </c>
      <c r="T1736" s="2">
        <v>6.3304710402968596E-7</v>
      </c>
      <c r="U1736">
        <v>-2.07514230801786E-4</v>
      </c>
      <c r="V1736">
        <v>-2.05183434317034E-4</v>
      </c>
      <c r="W1736" s="2">
        <v>-2.3307964847517999E-6</v>
      </c>
      <c r="X1736">
        <v>37.913092097381302</v>
      </c>
      <c r="Y1736">
        <v>34.415216366078198</v>
      </c>
      <c r="Z1736">
        <v>29.054617644537</v>
      </c>
      <c r="AA1736">
        <v>23.286384976524399</v>
      </c>
      <c r="AB1736">
        <v>21.333796118690799</v>
      </c>
      <c r="AC1736">
        <v>-87.887323943663702</v>
      </c>
      <c r="AD1736">
        <v>1.07116211154764</v>
      </c>
      <c r="AE1736">
        <v>1.072184</v>
      </c>
      <c r="AF1736">
        <v>1.0732058884523501</v>
      </c>
      <c r="AG1736">
        <v>0.190618112628856</v>
      </c>
      <c r="AH1736">
        <v>0.175111310598415</v>
      </c>
      <c r="AI1736">
        <v>1</v>
      </c>
      <c r="AJ1736">
        <v>0.999114194336438</v>
      </c>
      <c r="AK1736">
        <v>6</v>
      </c>
      <c r="AL1736">
        <v>0</v>
      </c>
      <c r="AM1736">
        <v>0.99766876919053904</v>
      </c>
      <c r="AN1736">
        <v>-6.8242413364670795E-2</v>
      </c>
      <c r="AO1736" s="2">
        <v>-2.4492935982947E-16</v>
      </c>
      <c r="AP1736">
        <v>1</v>
      </c>
      <c r="AQ1736">
        <v>1.8665073913692699E-4</v>
      </c>
      <c r="AR1736">
        <v>0.49666213999999997</v>
      </c>
      <c r="AS1736">
        <f t="shared" si="219"/>
        <v>5.4128714349710449E-4</v>
      </c>
      <c r="AT1736">
        <f t="shared" si="218"/>
        <v>0.5</v>
      </c>
      <c r="AU1736">
        <f t="shared" si="216"/>
        <v>101.21930592625806</v>
      </c>
      <c r="AV1736">
        <f t="shared" si="217"/>
        <v>0</v>
      </c>
      <c r="AW1736">
        <f t="shared" si="220"/>
        <v>8.1193071524565674E-4</v>
      </c>
      <c r="AX1736">
        <f t="shared" si="222"/>
        <v>96.666635540898795</v>
      </c>
      <c r="AZ1736">
        <f t="shared" si="221"/>
        <v>0.5</v>
      </c>
      <c r="BA1736">
        <f t="shared" si="223"/>
        <v>0</v>
      </c>
    </row>
    <row r="1737" spans="1:53" x14ac:dyDescent="0.2">
      <c r="A1737" s="1">
        <v>44480.291666666664</v>
      </c>
      <c r="B1737">
        <v>1.0715300000000001</v>
      </c>
      <c r="C1737">
        <v>1.0723199999999999</v>
      </c>
      <c r="D1737">
        <v>1.07151</v>
      </c>
      <c r="E1737">
        <v>1.0721000000000001</v>
      </c>
      <c r="F1737">
        <v>1.07203</v>
      </c>
      <c r="G1737">
        <v>1.0720268929268999</v>
      </c>
      <c r="H1737" s="2">
        <v>2.2929999617056399E-7</v>
      </c>
      <c r="I1737">
        <v>1.072012</v>
      </c>
      <c r="J1737">
        <v>1.0721984550806101</v>
      </c>
      <c r="K1737" s="2">
        <v>1.4057000283094999E-7</v>
      </c>
      <c r="L1737">
        <v>1.07296699999999</v>
      </c>
      <c r="M1737">
        <v>1.07256129201867</v>
      </c>
      <c r="N1737" s="2">
        <v>1.2136455535879199E-6</v>
      </c>
      <c r="O1737">
        <v>1.0730592307692299</v>
      </c>
      <c r="P1737">
        <v>1.07268262049748</v>
      </c>
      <c r="Q1737" s="2">
        <v>9.7577435488858709E-7</v>
      </c>
      <c r="R1737">
        <v>1.0729385</v>
      </c>
      <c r="S1737">
        <v>1.0728327837053899</v>
      </c>
      <c r="T1737" s="2">
        <v>6.62202893503392E-7</v>
      </c>
      <c r="U1737">
        <v>-2.43781137567511E-4</v>
      </c>
      <c r="V1737">
        <v>-1.9316027286620701E-4</v>
      </c>
      <c r="W1737" s="2">
        <v>-5.0620864701303697E-5</v>
      </c>
      <c r="X1737">
        <v>43.422972823145599</v>
      </c>
      <c r="Y1737">
        <v>42.020137611590599</v>
      </c>
      <c r="Z1737">
        <v>41.0908821581735</v>
      </c>
      <c r="AA1737">
        <v>26.478873239435401</v>
      </c>
      <c r="AB1737">
        <v>23.609969370915199</v>
      </c>
      <c r="AC1737">
        <v>-71.549295774648598</v>
      </c>
      <c r="AD1737">
        <v>1.0713413107954799</v>
      </c>
      <c r="AE1737">
        <v>1.072012</v>
      </c>
      <c r="AF1737">
        <v>1.07268268920451</v>
      </c>
      <c r="AG1737">
        <v>0.12512718225535199</v>
      </c>
      <c r="AH1737">
        <v>0.56560415719164303</v>
      </c>
      <c r="AI1737">
        <v>0</v>
      </c>
      <c r="AJ1737">
        <v>1.00054128714349</v>
      </c>
      <c r="AK1737">
        <v>7</v>
      </c>
      <c r="AL1737">
        <v>0</v>
      </c>
      <c r="AM1737">
        <v>0.94226092211881995</v>
      </c>
      <c r="AN1737">
        <v>-0.334879612170986</v>
      </c>
      <c r="AO1737">
        <v>0.86602540378443804</v>
      </c>
      <c r="AP1737">
        <v>0.5</v>
      </c>
      <c r="AQ1737">
        <v>1.8654976214905301E-4</v>
      </c>
      <c r="AR1737">
        <v>0.48731425</v>
      </c>
      <c r="AS1737">
        <f t="shared" si="219"/>
        <v>-4.1973696483543765E-4</v>
      </c>
      <c r="AT1737">
        <f t="shared" si="218"/>
        <v>0.5</v>
      </c>
      <c r="AU1737">
        <f t="shared" si="216"/>
        <v>101.21930592625806</v>
      </c>
      <c r="AV1737">
        <f t="shared" si="217"/>
        <v>0</v>
      </c>
      <c r="AW1737">
        <f t="shared" si="220"/>
        <v>0</v>
      </c>
      <c r="AX1737">
        <f t="shared" si="222"/>
        <v>96.666635540898795</v>
      </c>
      <c r="AZ1737">
        <f t="shared" si="221"/>
        <v>0.5</v>
      </c>
      <c r="BA1737">
        <f t="shared" si="223"/>
        <v>0</v>
      </c>
    </row>
    <row r="1738" spans="1:53" x14ac:dyDescent="0.2">
      <c r="A1738" s="1">
        <v>44480.333333333336</v>
      </c>
      <c r="B1738">
        <v>1.0721099999999999</v>
      </c>
      <c r="C1738">
        <v>1.0724499999999999</v>
      </c>
      <c r="D1738">
        <v>1.0714600000000001</v>
      </c>
      <c r="E1738">
        <v>1.07165</v>
      </c>
      <c r="F1738">
        <v>1.07175666666666</v>
      </c>
      <c r="G1738">
        <v>1.0718384464634501</v>
      </c>
      <c r="H1738" s="2">
        <v>9.2633329484058797E-8</v>
      </c>
      <c r="I1738">
        <v>1.0719000000000001</v>
      </c>
      <c r="J1738">
        <v>1.0720156367203999</v>
      </c>
      <c r="K1738" s="2">
        <v>1.4785000283166401E-7</v>
      </c>
      <c r="L1738">
        <v>1.0727</v>
      </c>
      <c r="M1738">
        <v>1.07239560256073</v>
      </c>
      <c r="N1738" s="2">
        <v>1.12375555357742E-6</v>
      </c>
      <c r="O1738">
        <v>1.0729676923076901</v>
      </c>
      <c r="P1738">
        <v>1.07253510328355</v>
      </c>
      <c r="Q1738" s="2">
        <v>1.1281858933465E-6</v>
      </c>
      <c r="R1738">
        <v>1.072894</v>
      </c>
      <c r="S1738">
        <v>1.0727201376382101</v>
      </c>
      <c r="T1738" s="2">
        <v>7.3914105139817196E-7</v>
      </c>
      <c r="U1738">
        <v>-3.0531468403571701E-4</v>
      </c>
      <c r="V1738">
        <v>-2.03755055467531E-4</v>
      </c>
      <c r="W1738">
        <v>-1.0155962856818599E-4</v>
      </c>
      <c r="X1738">
        <v>40.425426004287701</v>
      </c>
      <c r="Y1738">
        <v>38.201455140582702</v>
      </c>
      <c r="Z1738">
        <v>35.485733418272297</v>
      </c>
      <c r="AA1738">
        <v>18.779342723002902</v>
      </c>
      <c r="AB1738">
        <v>22.848200312987402</v>
      </c>
      <c r="AC1738">
        <v>-84.225352112678706</v>
      </c>
      <c r="AD1738">
        <v>1.0712121628033699</v>
      </c>
      <c r="AE1738">
        <v>1.0719000000000001</v>
      </c>
      <c r="AF1738">
        <v>1.07258783719662</v>
      </c>
      <c r="AG1738">
        <v>0.128339807188215</v>
      </c>
      <c r="AH1738">
        <v>0.318270950432262</v>
      </c>
      <c r="AI1738">
        <v>0</v>
      </c>
      <c r="AJ1738">
        <v>0.99958026303516401</v>
      </c>
      <c r="AK1738">
        <v>8</v>
      </c>
      <c r="AL1738">
        <v>0</v>
      </c>
      <c r="AM1738">
        <v>0.81696989301044198</v>
      </c>
      <c r="AN1738">
        <v>-0.57668032211486697</v>
      </c>
      <c r="AO1738">
        <v>0.86602540378443904</v>
      </c>
      <c r="AP1738">
        <v>-0.499999999999999</v>
      </c>
      <c r="AQ1738">
        <v>1.8662809685998199E-4</v>
      </c>
      <c r="AR1738">
        <v>0.50862300000000005</v>
      </c>
      <c r="AS1738">
        <f t="shared" si="219"/>
        <v>-5.5988429057962641E-5</v>
      </c>
      <c r="AT1738">
        <f t="shared" si="218"/>
        <v>0.5</v>
      </c>
      <c r="AU1738">
        <f t="shared" si="216"/>
        <v>101.21930592625806</v>
      </c>
      <c r="AV1738">
        <f t="shared" si="217"/>
        <v>0</v>
      </c>
      <c r="AW1738">
        <f t="shared" si="220"/>
        <v>1.9595950170292475E-4</v>
      </c>
      <c r="AX1738">
        <f t="shared" si="222"/>
        <v>96.666635540898795</v>
      </c>
      <c r="AZ1738">
        <f t="shared" si="221"/>
        <v>0.5</v>
      </c>
      <c r="BA1738">
        <f t="shared" si="223"/>
        <v>0</v>
      </c>
    </row>
    <row r="1739" spans="1:53" x14ac:dyDescent="0.2">
      <c r="A1739" s="1">
        <v>44480.375</v>
      </c>
      <c r="B1739">
        <v>1.0716699999999999</v>
      </c>
      <c r="C1739">
        <v>1.0718799999999999</v>
      </c>
      <c r="D1739">
        <v>1.0709200000000001</v>
      </c>
      <c r="E1739">
        <v>1.07159</v>
      </c>
      <c r="F1739">
        <v>1.07178</v>
      </c>
      <c r="G1739">
        <v>1.0717142232317201</v>
      </c>
      <c r="H1739" s="2">
        <v>7.7699996152406704E-8</v>
      </c>
      <c r="I1739">
        <v>1.071866</v>
      </c>
      <c r="J1739">
        <v>1.0718737578135999</v>
      </c>
      <c r="K1739" s="2">
        <v>1.6553000283188801E-7</v>
      </c>
      <c r="L1739">
        <v>1.0724359999999999</v>
      </c>
      <c r="M1739">
        <v>1.07224912936787</v>
      </c>
      <c r="N1739" s="2">
        <v>9.2311555356696795E-7</v>
      </c>
      <c r="O1739">
        <v>1.0728130769230699</v>
      </c>
      <c r="P1739">
        <v>1.0724000885287599</v>
      </c>
      <c r="Q1739" s="2">
        <v>1.22713973949424E-6</v>
      </c>
      <c r="R1739">
        <v>1.072843</v>
      </c>
      <c r="S1739">
        <v>1.07261250548219</v>
      </c>
      <c r="T1739" s="2">
        <v>8.2165368297715999E-7</v>
      </c>
      <c r="U1739">
        <v>-3.5483168273264798E-4</v>
      </c>
      <c r="V1739">
        <v>-2.0261764333156899E-4</v>
      </c>
      <c r="W1739">
        <v>-1.5221403940107801E-4</v>
      </c>
      <c r="X1739">
        <v>40.028654173905501</v>
      </c>
      <c r="Y1739">
        <v>37.6939690145906</v>
      </c>
      <c r="Z1739">
        <v>34.7277865500742</v>
      </c>
      <c r="AA1739">
        <v>20.7453682669478</v>
      </c>
      <c r="AB1739">
        <v>22.001194743128501</v>
      </c>
      <c r="AC1739">
        <v>-81.989247311829004</v>
      </c>
      <c r="AD1739">
        <v>1.07113819782285</v>
      </c>
      <c r="AE1739">
        <v>1.071866</v>
      </c>
      <c r="AF1739">
        <v>1.07259380217714</v>
      </c>
      <c r="AG1739">
        <v>0.13580096339438</v>
      </c>
      <c r="AH1739">
        <v>0.31038803629213102</v>
      </c>
      <c r="AI1739">
        <v>1</v>
      </c>
      <c r="AJ1739">
        <v>0.99994401157094204</v>
      </c>
      <c r="AK1739">
        <v>9</v>
      </c>
      <c r="AL1739">
        <v>0</v>
      </c>
      <c r="AM1739">
        <v>0.63108794432605297</v>
      </c>
      <c r="AN1739">
        <v>-0.77571129070441902</v>
      </c>
      <c r="AO1739" s="2">
        <v>3.67394039744205E-16</v>
      </c>
      <c r="AP1739">
        <v>-1</v>
      </c>
      <c r="AQ1739">
        <v>1.86638546459E-4</v>
      </c>
      <c r="AR1739">
        <v>0.50374912999999999</v>
      </c>
      <c r="AS1739">
        <f t="shared" si="219"/>
        <v>6.0657527599183858E-4</v>
      </c>
      <c r="AT1739">
        <f t="shared" si="218"/>
        <v>0.5</v>
      </c>
      <c r="AU1739">
        <f t="shared" si="216"/>
        <v>101.21930592625806</v>
      </c>
      <c r="AV1739">
        <f t="shared" si="217"/>
        <v>0</v>
      </c>
      <c r="AW1739">
        <f t="shared" si="220"/>
        <v>2.7995781968837008E-4</v>
      </c>
      <c r="AX1739">
        <f t="shared" si="222"/>
        <v>96.666635540898795</v>
      </c>
      <c r="AZ1739">
        <f t="shared" si="221"/>
        <v>0.5</v>
      </c>
      <c r="BA1739">
        <f t="shared" si="223"/>
        <v>0</v>
      </c>
    </row>
    <row r="1740" spans="1:53" x14ac:dyDescent="0.2">
      <c r="A1740" s="1">
        <v>44480.416666666664</v>
      </c>
      <c r="B1740">
        <v>1.0716000000000001</v>
      </c>
      <c r="C1740">
        <v>1.0724199999999999</v>
      </c>
      <c r="D1740">
        <v>1.0712299999999999</v>
      </c>
      <c r="E1740">
        <v>1.0722400000000001</v>
      </c>
      <c r="F1740">
        <v>1.07182666666666</v>
      </c>
      <c r="G1740">
        <v>1.0719771116158601</v>
      </c>
      <c r="H1740" s="2">
        <v>1.29033329489131E-7</v>
      </c>
      <c r="I1740">
        <v>1.07182</v>
      </c>
      <c r="J1740">
        <v>1.0719958385424</v>
      </c>
      <c r="K1740" s="2">
        <v>1.06650002832199E-7</v>
      </c>
      <c r="L1740">
        <v>1.0722430000000001</v>
      </c>
      <c r="M1740">
        <v>1.0722474694827999</v>
      </c>
      <c r="N1740" s="2">
        <v>5.5191222022594797E-7</v>
      </c>
      <c r="O1740">
        <v>1.0727038461538401</v>
      </c>
      <c r="P1740">
        <v>1.07237721873893</v>
      </c>
      <c r="Q1740" s="2">
        <v>1.18180897025918E-6</v>
      </c>
      <c r="R1740">
        <v>1.0728169999999999</v>
      </c>
      <c r="S1740">
        <v>1.0725770287695999</v>
      </c>
      <c r="T1740" s="2">
        <v>8.3971684087191303E-7</v>
      </c>
      <c r="U1740">
        <v>-3.37731534330254E-4</v>
      </c>
      <c r="V1740">
        <v>-1.4841399594334E-4</v>
      </c>
      <c r="W1740">
        <v>-1.8931753838691401E-4</v>
      </c>
      <c r="X1740">
        <v>46.190259962684202</v>
      </c>
      <c r="Y1740">
        <v>46.283536173987798</v>
      </c>
      <c r="Z1740">
        <v>48.913072973714002</v>
      </c>
      <c r="AA1740">
        <v>23.089757181078099</v>
      </c>
      <c r="AB1740">
        <v>20.871489390342699</v>
      </c>
      <c r="AC1740">
        <v>-64.516129032257794</v>
      </c>
      <c r="AD1740">
        <v>1.0712358082429001</v>
      </c>
      <c r="AE1740">
        <v>1.07182</v>
      </c>
      <c r="AF1740">
        <v>1.0724041917570899</v>
      </c>
      <c r="AG1740">
        <v>0.109009303259773</v>
      </c>
      <c r="AH1740">
        <v>0.85947100835964496</v>
      </c>
      <c r="AI1740">
        <v>1</v>
      </c>
      <c r="AJ1740">
        <v>1.0006065752759901</v>
      </c>
      <c r="AK1740">
        <v>10</v>
      </c>
      <c r="AL1740">
        <v>0</v>
      </c>
      <c r="AM1740">
        <v>0.39840108984624101</v>
      </c>
      <c r="AN1740">
        <v>-0.91721130150545305</v>
      </c>
      <c r="AO1740">
        <v>-0.86602540378443804</v>
      </c>
      <c r="AP1740">
        <v>-0.499999999999999</v>
      </c>
      <c r="AQ1740">
        <v>1.86525404760128E-4</v>
      </c>
      <c r="AR1740">
        <v>0.49273109999999998</v>
      </c>
      <c r="AS1740">
        <f t="shared" si="219"/>
        <v>1.3989405356995555E-4</v>
      </c>
      <c r="AT1740">
        <f t="shared" si="218"/>
        <v>0.5</v>
      </c>
      <c r="AU1740">
        <f t="shared" si="216"/>
        <v>101.21930592625806</v>
      </c>
      <c r="AV1740">
        <f t="shared" si="217"/>
        <v>0</v>
      </c>
      <c r="AW1740">
        <f t="shared" si="220"/>
        <v>-4.9429232261444245E-4</v>
      </c>
      <c r="AX1740">
        <f t="shared" si="222"/>
        <v>96.666635540898795</v>
      </c>
      <c r="AZ1740">
        <f t="shared" si="221"/>
        <v>0.5</v>
      </c>
      <c r="BA1740">
        <f t="shared" si="223"/>
        <v>0</v>
      </c>
    </row>
    <row r="1741" spans="1:53" x14ac:dyDescent="0.2">
      <c r="A1741" s="1">
        <v>44480.458333333336</v>
      </c>
      <c r="B1741">
        <v>1.0722700000000001</v>
      </c>
      <c r="C1741">
        <v>1.0727199999999999</v>
      </c>
      <c r="D1741">
        <v>1.07209</v>
      </c>
      <c r="E1741">
        <v>1.07239</v>
      </c>
      <c r="F1741">
        <v>1.0720733333333301</v>
      </c>
      <c r="G1741">
        <v>1.07218355580793</v>
      </c>
      <c r="H1741" s="2">
        <v>1.80833329506977E-7</v>
      </c>
      <c r="I1741">
        <v>1.0719939999999999</v>
      </c>
      <c r="J1741">
        <v>1.0721272256949299</v>
      </c>
      <c r="K1741" s="2">
        <v>1.27530002831013E-7</v>
      </c>
      <c r="L1741">
        <v>1.0720890000000001</v>
      </c>
      <c r="M1741">
        <v>1.07227338412229</v>
      </c>
      <c r="N1741" s="2">
        <v>2.11743331330888E-7</v>
      </c>
      <c r="O1741">
        <v>1.0725553846153799</v>
      </c>
      <c r="P1741">
        <v>1.0723790446333701</v>
      </c>
      <c r="Q1741" s="2">
        <v>9.4847691897132595E-7</v>
      </c>
      <c r="R1741">
        <v>1.072789</v>
      </c>
      <c r="S1741">
        <v>1.07255921650583</v>
      </c>
      <c r="T1741" s="2">
        <v>8.4755684087192796E-7</v>
      </c>
      <c r="U1741">
        <v>-3.0851937778320001E-4</v>
      </c>
      <c r="V1741" s="2">
        <v>-9.5361471517029303E-5</v>
      </c>
      <c r="W1741">
        <v>-2.13157906266171E-4</v>
      </c>
      <c r="X1741">
        <v>47.530009710260003</v>
      </c>
      <c r="Y1741">
        <v>48.1175273904161</v>
      </c>
      <c r="Z1741">
        <v>51.8130739243637</v>
      </c>
      <c r="AA1741">
        <v>31.0035842293893</v>
      </c>
      <c r="AB1741">
        <v>24.9462365591382</v>
      </c>
      <c r="AC1741">
        <v>-60.483870967745098</v>
      </c>
      <c r="AD1741">
        <v>1.0713551760735001</v>
      </c>
      <c r="AE1741">
        <v>1.0719939999999999</v>
      </c>
      <c r="AF1741">
        <v>1.07263282392649</v>
      </c>
      <c r="AG1741">
        <v>0.11918423545141101</v>
      </c>
      <c r="AH1741">
        <v>0.80994455872553195</v>
      </c>
      <c r="AI1741">
        <v>0</v>
      </c>
      <c r="AJ1741">
        <v>1.00013989405357</v>
      </c>
      <c r="AK1741">
        <v>11</v>
      </c>
      <c r="AL1741">
        <v>0</v>
      </c>
      <c r="AM1741">
        <v>0.13616664909624701</v>
      </c>
      <c r="AN1741">
        <v>-0.99068594603632998</v>
      </c>
      <c r="AO1741">
        <v>-0.86602540378443904</v>
      </c>
      <c r="AP1741">
        <v>0.499999999999999</v>
      </c>
      <c r="AQ1741">
        <v>1.86499314615018E-4</v>
      </c>
      <c r="AR1741">
        <v>0.49450746000000001</v>
      </c>
      <c r="AS1741">
        <f t="shared" si="219"/>
        <v>-2.7042400619170515E-4</v>
      </c>
      <c r="AT1741">
        <f t="shared" si="218"/>
        <v>0.5</v>
      </c>
      <c r="AU1741">
        <f t="shared" si="216"/>
        <v>101.21930592625806</v>
      </c>
      <c r="AV1741">
        <f t="shared" si="217"/>
        <v>0</v>
      </c>
      <c r="AW1741">
        <f t="shared" si="220"/>
        <v>-6.9004746407552719E-4</v>
      </c>
      <c r="AX1741">
        <f t="shared" si="222"/>
        <v>96.666635540898795</v>
      </c>
      <c r="AZ1741">
        <f t="shared" si="221"/>
        <v>0.5</v>
      </c>
      <c r="BA1741">
        <f t="shared" si="223"/>
        <v>0</v>
      </c>
    </row>
    <row r="1742" spans="1:53" x14ac:dyDescent="0.2">
      <c r="A1742" s="1">
        <v>44480.5</v>
      </c>
      <c r="B1742">
        <v>1.07239</v>
      </c>
      <c r="C1742">
        <v>1.07239</v>
      </c>
      <c r="D1742">
        <v>1.0720799999999999</v>
      </c>
      <c r="E1742">
        <v>1.0721000000000001</v>
      </c>
      <c r="F1742">
        <v>1.0722433333333301</v>
      </c>
      <c r="G1742">
        <v>1.0721417779039599</v>
      </c>
      <c r="H1742" s="2">
        <v>2.1033329519308399E-8</v>
      </c>
      <c r="I1742">
        <v>1.0719939999999999</v>
      </c>
      <c r="J1742">
        <v>1.07211815046329</v>
      </c>
      <c r="K1742" s="2">
        <v>1.27530002831013E-7</v>
      </c>
      <c r="L1742">
        <v>1.072003</v>
      </c>
      <c r="M1742">
        <v>1.0722418597364201</v>
      </c>
      <c r="N1742" s="2">
        <v>1.1924555354970001E-7</v>
      </c>
      <c r="O1742">
        <v>1.0723915384615299</v>
      </c>
      <c r="P1742">
        <v>1.0723391811143199</v>
      </c>
      <c r="Q1742" s="2">
        <v>7.02980765118763E-7</v>
      </c>
      <c r="R1742">
        <v>1.072778</v>
      </c>
      <c r="S1742">
        <v>1.07251548160051</v>
      </c>
      <c r="T1742" s="2">
        <v>8.6083789350350498E-7</v>
      </c>
      <c r="U1742">
        <v>-3.0525037333428701E-4</v>
      </c>
      <c r="V1742" s="2">
        <v>-7.3673973654492505E-5</v>
      </c>
      <c r="W1742">
        <v>-2.31576399679794E-4</v>
      </c>
      <c r="X1742">
        <v>45.187545500199597</v>
      </c>
      <c r="Y1742">
        <v>44.829623196790799</v>
      </c>
      <c r="Z1742">
        <v>45.783515810753002</v>
      </c>
      <c r="AA1742">
        <v>35.573476702507698</v>
      </c>
      <c r="AB1742">
        <v>29.888939370991501</v>
      </c>
      <c r="AC1742">
        <v>-68.279569892473702</v>
      </c>
      <c r="AD1742">
        <v>1.0713551760735001</v>
      </c>
      <c r="AE1742">
        <v>1.0719939999999999</v>
      </c>
      <c r="AF1742">
        <v>1.07263282392649</v>
      </c>
      <c r="AG1742">
        <v>0.11918423545141101</v>
      </c>
      <c r="AH1742">
        <v>0.58296495763859202</v>
      </c>
      <c r="AI1742">
        <v>0</v>
      </c>
      <c r="AJ1742">
        <v>0.99972957599380796</v>
      </c>
      <c r="AK1742">
        <v>12</v>
      </c>
      <c r="AL1742">
        <v>0</v>
      </c>
      <c r="AM1742">
        <v>-0.13616664909624601</v>
      </c>
      <c r="AN1742">
        <v>-0.99068594603632998</v>
      </c>
      <c r="AO1742" s="2">
        <v>-4.8985871965894099E-16</v>
      </c>
      <c r="AP1742">
        <v>1</v>
      </c>
      <c r="AQ1742">
        <v>1.8654976214905301E-4</v>
      </c>
      <c r="AR1742">
        <v>0.51654005000000003</v>
      </c>
      <c r="AS1742">
        <f t="shared" si="219"/>
        <v>-2.2385971457883347E-4</v>
      </c>
      <c r="AT1742">
        <f t="shared" si="218"/>
        <v>0.5</v>
      </c>
      <c r="AU1742">
        <f t="shared" si="216"/>
        <v>101.21930592625806</v>
      </c>
      <c r="AV1742">
        <f t="shared" si="217"/>
        <v>0</v>
      </c>
      <c r="AW1742">
        <f t="shared" si="220"/>
        <v>-3.0780710754607643E-4</v>
      </c>
      <c r="AX1742">
        <f t="shared" si="222"/>
        <v>96.666635540898795</v>
      </c>
      <c r="AZ1742">
        <f t="shared" si="221"/>
        <v>0.5</v>
      </c>
      <c r="BA1742">
        <f t="shared" si="223"/>
        <v>0</v>
      </c>
    </row>
    <row r="1743" spans="1:53" x14ac:dyDescent="0.2">
      <c r="A1743" s="1">
        <v>44480.541666666664</v>
      </c>
      <c r="B1743">
        <v>1.0721000000000001</v>
      </c>
      <c r="C1743">
        <v>1.0721400000000001</v>
      </c>
      <c r="D1743">
        <v>1.07179</v>
      </c>
      <c r="E1743">
        <v>1.07186</v>
      </c>
      <c r="F1743">
        <v>1.0721166666666599</v>
      </c>
      <c r="G1743">
        <v>1.0720008889519801</v>
      </c>
      <c r="H1743" s="2">
        <v>7.0433329510089099E-8</v>
      </c>
      <c r="I1743">
        <v>1.072036</v>
      </c>
      <c r="J1743">
        <v>1.07203210030886</v>
      </c>
      <c r="K1743" s="2">
        <v>1.00230002830722E-7</v>
      </c>
      <c r="L1743">
        <v>1.071968</v>
      </c>
      <c r="M1743">
        <v>1.0721724306934299</v>
      </c>
      <c r="N1743" s="2">
        <v>1.15395553548294E-7</v>
      </c>
      <c r="O1743">
        <v>1.07221384615384</v>
      </c>
      <c r="P1743">
        <v>1.07227072666941</v>
      </c>
      <c r="Q1743" s="2">
        <v>4.2874230357329699E-7</v>
      </c>
      <c r="R1743">
        <v>1.0727259999999901</v>
      </c>
      <c r="S1743">
        <v>1.07245305478141</v>
      </c>
      <c r="T1743" s="2">
        <v>9.0156210402984504E-7</v>
      </c>
      <c r="U1743">
        <v>-3.1835584992445599E-4</v>
      </c>
      <c r="V1743" s="2">
        <v>-6.9423560195729501E-5</v>
      </c>
      <c r="W1743">
        <v>-2.4893228972872598E-4</v>
      </c>
      <c r="X1743">
        <v>43.286236029391098</v>
      </c>
      <c r="Y1743">
        <v>42.1793739732395</v>
      </c>
      <c r="Z1743">
        <v>41.040512849572302</v>
      </c>
      <c r="AA1743">
        <v>33.043244737988097</v>
      </c>
      <c r="AB1743">
        <v>33.206768556628198</v>
      </c>
      <c r="AC1743">
        <v>-72.106824925816696</v>
      </c>
      <c r="AD1743">
        <v>1.07146966440244</v>
      </c>
      <c r="AE1743">
        <v>1.072036</v>
      </c>
      <c r="AF1743">
        <v>1.07260233559755</v>
      </c>
      <c r="AG1743">
        <v>0.105656078257701</v>
      </c>
      <c r="AH1743">
        <v>0.34461510034008802</v>
      </c>
      <c r="AI1743">
        <v>1</v>
      </c>
      <c r="AJ1743">
        <v>0.99977614028542106</v>
      </c>
      <c r="AK1743">
        <v>13</v>
      </c>
      <c r="AL1743">
        <v>0</v>
      </c>
      <c r="AM1743">
        <v>-0.39840108984624101</v>
      </c>
      <c r="AN1743">
        <v>-0.91721130150545205</v>
      </c>
      <c r="AO1743">
        <v>0.86602540378443804</v>
      </c>
      <c r="AP1743">
        <v>0.499999999999999</v>
      </c>
      <c r="AQ1743">
        <v>1.8659153247625599E-4</v>
      </c>
      <c r="AR1743">
        <v>0.53567940000000003</v>
      </c>
      <c r="AS1743">
        <f t="shared" si="219"/>
        <v>2.7988729871308848E-5</v>
      </c>
      <c r="AT1743">
        <f t="shared" si="218"/>
        <v>0.5</v>
      </c>
      <c r="AU1743">
        <f t="shared" si="216"/>
        <v>101.21930592625806</v>
      </c>
      <c r="AV1743">
        <f t="shared" si="217"/>
        <v>0</v>
      </c>
      <c r="AW1743">
        <f t="shared" si="220"/>
        <v>-2.0525068572396776E-4</v>
      </c>
      <c r="AX1743">
        <f t="shared" si="222"/>
        <v>96.666635540898795</v>
      </c>
      <c r="AZ1743">
        <f t="shared" si="221"/>
        <v>0.5</v>
      </c>
      <c r="BA1743">
        <f t="shared" si="223"/>
        <v>0</v>
      </c>
    </row>
    <row r="1744" spans="1:53" x14ac:dyDescent="0.2">
      <c r="A1744" s="1">
        <v>44480.583333333336</v>
      </c>
      <c r="B1744">
        <v>1.07185</v>
      </c>
      <c r="C1744">
        <v>1.0719700000000001</v>
      </c>
      <c r="D1744">
        <v>1.0717099999999999</v>
      </c>
      <c r="E1744">
        <v>1.07189</v>
      </c>
      <c r="F1744">
        <v>1.07195</v>
      </c>
      <c r="G1744">
        <v>1.0719454444759899</v>
      </c>
      <c r="H1744" s="2">
        <v>1.7099996164625399E-8</v>
      </c>
      <c r="I1744">
        <v>1.0720959999999999</v>
      </c>
      <c r="J1744">
        <v>1.0719847335392401</v>
      </c>
      <c r="K1744" s="2">
        <v>5.1330002830297903E-8</v>
      </c>
      <c r="L1744">
        <v>1.0719810000000001</v>
      </c>
      <c r="M1744">
        <v>1.0721210796582601</v>
      </c>
      <c r="N1744" s="2">
        <v>1.11076664659926E-7</v>
      </c>
      <c r="O1744">
        <v>1.0720569230769199</v>
      </c>
      <c r="P1744">
        <v>1.07221633714521</v>
      </c>
      <c r="Q1744" s="2">
        <v>1.6537307279785401E-7</v>
      </c>
      <c r="R1744">
        <v>1.0726745</v>
      </c>
      <c r="S1744">
        <v>1.0723994305165201</v>
      </c>
      <c r="T1744" s="2">
        <v>9.3357341981934299E-7</v>
      </c>
      <c r="U1744">
        <v>-3.2260252417715102E-4</v>
      </c>
      <c r="V1744" s="2">
        <v>-5.89361875587394E-5</v>
      </c>
      <c r="W1744">
        <v>-2.6366633661841101E-4</v>
      </c>
      <c r="X1744">
        <v>43.605657638019402</v>
      </c>
      <c r="Y1744">
        <v>42.6502651417237</v>
      </c>
      <c r="Z1744">
        <v>41.9426912293047</v>
      </c>
      <c r="AA1744">
        <v>29.465662657008501</v>
      </c>
      <c r="AB1744">
        <v>32.694128032501297</v>
      </c>
      <c r="AC1744">
        <v>-71.216617210683907</v>
      </c>
      <c r="AD1744">
        <v>1.0716907149039701</v>
      </c>
      <c r="AE1744">
        <v>1.0720959999999999</v>
      </c>
      <c r="AF1744">
        <v>1.0725012850960201</v>
      </c>
      <c r="AG1744">
        <v>7.5606120351390901E-2</v>
      </c>
      <c r="AH1744">
        <v>0.245857913327831</v>
      </c>
      <c r="AI1744">
        <v>0</v>
      </c>
      <c r="AJ1744">
        <v>1.00002798872987</v>
      </c>
      <c r="AK1744">
        <v>14</v>
      </c>
      <c r="AL1744">
        <v>0</v>
      </c>
      <c r="AM1744">
        <v>-0.63108794432605197</v>
      </c>
      <c r="AN1744">
        <v>-0.77571129070441902</v>
      </c>
      <c r="AO1744">
        <v>0.86602540378443904</v>
      </c>
      <c r="AP1744">
        <v>-0.499999999999999</v>
      </c>
      <c r="AQ1744">
        <v>1.8658631016242301E-4</v>
      </c>
      <c r="AR1744">
        <v>0.55374855000000001</v>
      </c>
      <c r="AS1744">
        <f t="shared" si="219"/>
        <v>-1.6792767914619589E-4</v>
      </c>
      <c r="AT1744">
        <f t="shared" si="218"/>
        <v>0.5</v>
      </c>
      <c r="AU1744">
        <f t="shared" si="216"/>
        <v>101.21930592625806</v>
      </c>
      <c r="AV1744">
        <f t="shared" si="217"/>
        <v>0</v>
      </c>
      <c r="AW1744">
        <f t="shared" si="220"/>
        <v>-1.3993973262194093E-4</v>
      </c>
      <c r="AX1744">
        <f t="shared" si="222"/>
        <v>96.666635540898795</v>
      </c>
      <c r="AZ1744">
        <f t="shared" si="221"/>
        <v>0.5</v>
      </c>
      <c r="BA1744">
        <f t="shared" si="223"/>
        <v>0</v>
      </c>
    </row>
    <row r="1745" spans="1:53" x14ac:dyDescent="0.2">
      <c r="A1745" s="1">
        <v>44480.625</v>
      </c>
      <c r="B1745">
        <v>1.07189</v>
      </c>
      <c r="C1745">
        <v>1.07206</v>
      </c>
      <c r="D1745">
        <v>1.0717000000000001</v>
      </c>
      <c r="E1745">
        <v>1.0717099999999999</v>
      </c>
      <c r="F1745">
        <v>1.07182</v>
      </c>
      <c r="G1745">
        <v>1.0718277222379899</v>
      </c>
      <c r="H1745" s="2">
        <v>9.2999961551352003E-9</v>
      </c>
      <c r="I1745">
        <v>1.07199</v>
      </c>
      <c r="J1745">
        <v>1.07189315569282</v>
      </c>
      <c r="K1745" s="2">
        <v>6.9350002831058094E-8</v>
      </c>
      <c r="L1745">
        <v>1.0719049999999899</v>
      </c>
      <c r="M1745">
        <v>1.07204633790221</v>
      </c>
      <c r="N1745" s="2">
        <v>8.6249997990230495E-8</v>
      </c>
      <c r="O1745">
        <v>1.07196076923076</v>
      </c>
      <c r="P1745">
        <v>1.07214400326732</v>
      </c>
      <c r="Q1745" s="2">
        <v>9.74243548453426E-8</v>
      </c>
      <c r="R1745">
        <v>1.0726180000000001</v>
      </c>
      <c r="S1745">
        <v>1.0723337704673199</v>
      </c>
      <c r="T1745" s="2">
        <v>9.777326303456919E-7</v>
      </c>
      <c r="U1745">
        <v>-3.36612282931358E-4</v>
      </c>
      <c r="V1745" s="2">
        <v>-5.8356757050357599E-5</v>
      </c>
      <c r="W1745">
        <v>-2.78255525881001E-4</v>
      </c>
      <c r="X1745">
        <v>42.074463214512797</v>
      </c>
      <c r="Y1745">
        <v>40.453888722740203</v>
      </c>
      <c r="Z1745">
        <v>37.7803542256977</v>
      </c>
      <c r="AA1745">
        <v>27.070239784725899</v>
      </c>
      <c r="AB1745">
        <v>29.859715726573999</v>
      </c>
      <c r="AC1745">
        <v>-75.4658385093215</v>
      </c>
      <c r="AD1745">
        <v>1.07151891613373</v>
      </c>
      <c r="AE1745">
        <v>1.07199</v>
      </c>
      <c r="AF1745">
        <v>1.07246108386626</v>
      </c>
      <c r="AG1745">
        <v>8.7889600886085203E-2</v>
      </c>
      <c r="AH1745">
        <v>0.202813002048397</v>
      </c>
      <c r="AI1745">
        <v>0</v>
      </c>
      <c r="AJ1745">
        <v>0.99983207232085303</v>
      </c>
      <c r="AK1745">
        <v>15</v>
      </c>
      <c r="AL1745">
        <v>0</v>
      </c>
      <c r="AM1745">
        <v>-0.81696989301044098</v>
      </c>
      <c r="AN1745">
        <v>-0.57668032211486697</v>
      </c>
      <c r="AO1745" s="2">
        <v>2.3886802389739199E-15</v>
      </c>
      <c r="AP1745">
        <v>-1</v>
      </c>
      <c r="AQ1745">
        <v>1.8661764843101199E-4</v>
      </c>
      <c r="AR1745">
        <v>0.38148957</v>
      </c>
      <c r="AS1745">
        <f t="shared" si="219"/>
        <v>-5.5985294529214968E-5</v>
      </c>
      <c r="AT1745">
        <f t="shared" si="218"/>
        <v>0</v>
      </c>
      <c r="AU1745">
        <f t="shared" si="216"/>
        <v>101.20608341006461</v>
      </c>
      <c r="AV1745">
        <f t="shared" si="217"/>
        <v>1.8889308847777474E-2</v>
      </c>
      <c r="AW1745">
        <f t="shared" si="220"/>
        <v>-1.9594853085258546E-4</v>
      </c>
      <c r="AX1745">
        <f t="shared" si="222"/>
        <v>96.667537525909111</v>
      </c>
      <c r="AY1745" t="s">
        <v>48</v>
      </c>
      <c r="AZ1745">
        <f t="shared" si="221"/>
        <v>0</v>
      </c>
      <c r="BA1745">
        <f t="shared" si="223"/>
        <v>1.8039700206380221E-2</v>
      </c>
    </row>
    <row r="1746" spans="1:53" x14ac:dyDescent="0.2">
      <c r="A1746" s="1">
        <v>44480.666666666664</v>
      </c>
      <c r="B1746">
        <v>1.0717099999999999</v>
      </c>
      <c r="C1746">
        <v>1.07195</v>
      </c>
      <c r="D1746">
        <v>1.0712200000000001</v>
      </c>
      <c r="E1746">
        <v>1.07165</v>
      </c>
      <c r="F1746">
        <v>1.07175</v>
      </c>
      <c r="G1746">
        <v>1.07173886111899</v>
      </c>
      <c r="H1746" s="2">
        <v>1.5599996149994099E-8</v>
      </c>
      <c r="I1746">
        <v>1.071842</v>
      </c>
      <c r="J1746">
        <v>1.07181210379521</v>
      </c>
      <c r="K1746" s="2">
        <v>3.0870002832127998E-8</v>
      </c>
      <c r="L1746">
        <v>1.0719179999999999</v>
      </c>
      <c r="M1746">
        <v>1.0719742764654501</v>
      </c>
      <c r="N1746" s="2">
        <v>7.6817775768528595E-8</v>
      </c>
      <c r="O1746">
        <v>1.0719176923076901</v>
      </c>
      <c r="P1746">
        <v>1.07207343137199</v>
      </c>
      <c r="Q1746" s="2">
        <v>9.8285893305162697E-8</v>
      </c>
      <c r="R1746">
        <v>1.0725205</v>
      </c>
      <c r="S1746">
        <v>1.0722686494704301</v>
      </c>
      <c r="T1746" s="2">
        <v>9.6628920929312009E-7</v>
      </c>
      <c r="U1746">
        <v>-3.4853887702168598E-4</v>
      </c>
      <c r="V1746" s="2">
        <v>-5.6226680912548398E-5</v>
      </c>
      <c r="W1746">
        <v>-2.9231219610913802E-4</v>
      </c>
      <c r="X1746">
        <v>41.550706814722901</v>
      </c>
      <c r="Y1746">
        <v>39.696748687960799</v>
      </c>
      <c r="Z1746">
        <v>36.3379040790932</v>
      </c>
      <c r="AA1746">
        <v>28.9345942707007</v>
      </c>
      <c r="AB1746">
        <v>28.490165570811499</v>
      </c>
      <c r="AC1746">
        <v>-66.513761467892294</v>
      </c>
      <c r="AD1746">
        <v>1.0715277007650901</v>
      </c>
      <c r="AE1746">
        <v>1.071842</v>
      </c>
      <c r="AF1746">
        <v>1.0721562992349001</v>
      </c>
      <c r="AG1746">
        <v>5.8646560762977397E-2</v>
      </c>
      <c r="AH1746">
        <v>0.194558594682782</v>
      </c>
      <c r="AI1746">
        <v>1</v>
      </c>
      <c r="AJ1746">
        <v>0.99994401470547001</v>
      </c>
      <c r="AK1746">
        <v>16</v>
      </c>
      <c r="AL1746">
        <v>0</v>
      </c>
      <c r="AM1746">
        <v>-0.94226092211881995</v>
      </c>
      <c r="AN1746">
        <v>-0.334879612170986</v>
      </c>
      <c r="AO1746">
        <v>-0.86602540378443704</v>
      </c>
      <c r="AP1746">
        <v>-0.500000000000001</v>
      </c>
      <c r="AQ1746">
        <v>1.8662809685998199E-4</v>
      </c>
      <c r="AR1746">
        <v>0.68628984999999998</v>
      </c>
      <c r="AS1746">
        <f t="shared" si="219"/>
        <v>1.1197685811592528E-4</v>
      </c>
      <c r="AT1746">
        <f t="shared" si="218"/>
        <v>1</v>
      </c>
      <c r="AU1746">
        <f t="shared" si="216"/>
        <v>101.19852825056961</v>
      </c>
      <c r="AV1746">
        <f t="shared" si="217"/>
        <v>1.8887898737472954E-2</v>
      </c>
      <c r="AW1746">
        <f t="shared" si="220"/>
        <v>6.5319833900900903E-5</v>
      </c>
      <c r="AX1746">
        <f t="shared" si="222"/>
        <v>96.667537525909111</v>
      </c>
      <c r="AZ1746">
        <f t="shared" si="221"/>
        <v>0.5</v>
      </c>
      <c r="BA1746">
        <f t="shared" si="223"/>
        <v>0</v>
      </c>
    </row>
    <row r="1747" spans="1:53" x14ac:dyDescent="0.2">
      <c r="A1747" s="1">
        <v>44480.708333333336</v>
      </c>
      <c r="B1747">
        <v>1.07165</v>
      </c>
      <c r="C1747">
        <v>1.07185</v>
      </c>
      <c r="D1747">
        <v>1.0714399999999999</v>
      </c>
      <c r="E1747">
        <v>1.0717699999999999</v>
      </c>
      <c r="F1747">
        <v>1.0717099999999999</v>
      </c>
      <c r="G1747">
        <v>1.0717544305594899</v>
      </c>
      <c r="H1747" s="2">
        <v>3.59999614705248E-9</v>
      </c>
      <c r="I1747">
        <v>1.0717760000000001</v>
      </c>
      <c r="J1747">
        <v>1.0717980691968101</v>
      </c>
      <c r="K1747" s="2">
        <v>1.00800028325936E-8</v>
      </c>
      <c r="L1747">
        <v>1.071885</v>
      </c>
      <c r="M1747">
        <v>1.0719371352899101</v>
      </c>
      <c r="N1747" s="2">
        <v>7.4361109100548699E-8</v>
      </c>
      <c r="O1747">
        <v>1.07191846153846</v>
      </c>
      <c r="P1747">
        <v>1.07203008403313</v>
      </c>
      <c r="Q1747" s="2">
        <v>9.8030765100067394E-8</v>
      </c>
      <c r="R1747">
        <v>1.0724260000000001</v>
      </c>
      <c r="S1747">
        <v>1.07222115904468</v>
      </c>
      <c r="T1747" s="2">
        <v>9.1819368297743103E-7</v>
      </c>
      <c r="U1747">
        <v>-3.4433847208359397E-4</v>
      </c>
      <c r="V1747" s="2">
        <v>-4.1621020779564498E-5</v>
      </c>
      <c r="W1747">
        <v>-3.0271745130402901E-4</v>
      </c>
      <c r="X1747">
        <v>43.076915302454097</v>
      </c>
      <c r="Y1747">
        <v>42.104694829672901</v>
      </c>
      <c r="Z1747">
        <v>41.681711496022203</v>
      </c>
      <c r="AA1747">
        <v>35.080874081667403</v>
      </c>
      <c r="AB1747">
        <v>30.3619027123645</v>
      </c>
      <c r="AC1747">
        <v>-52.777777777783903</v>
      </c>
      <c r="AD1747">
        <v>1.0715964004202001</v>
      </c>
      <c r="AE1747">
        <v>1.0717760000000001</v>
      </c>
      <c r="AF1747">
        <v>1.0719555995798</v>
      </c>
      <c r="AG1747">
        <v>3.3514387297338299E-2</v>
      </c>
      <c r="AH1747">
        <v>0.48329617472698</v>
      </c>
      <c r="AI1747">
        <v>0</v>
      </c>
      <c r="AJ1747">
        <v>1.0001119768581099</v>
      </c>
      <c r="AK1747">
        <v>17</v>
      </c>
      <c r="AL1747">
        <v>0</v>
      </c>
      <c r="AM1747">
        <v>-0.99766876919053904</v>
      </c>
      <c r="AN1747">
        <v>-6.8242413364670407E-2</v>
      </c>
      <c r="AO1747">
        <v>-0.86602540378443804</v>
      </c>
      <c r="AP1747">
        <v>0.5</v>
      </c>
      <c r="AQ1747">
        <v>1.8660720117189301E-4</v>
      </c>
      <c r="AR1747">
        <v>0.69930254999999997</v>
      </c>
      <c r="AS1747">
        <f t="shared" si="219"/>
        <v>-1.2129468076171879E-4</v>
      </c>
      <c r="AT1747">
        <f t="shared" si="218"/>
        <v>1</v>
      </c>
      <c r="AU1747">
        <f t="shared" si="216"/>
        <v>101.1862534073919</v>
      </c>
      <c r="AV1747">
        <f t="shared" si="217"/>
        <v>0</v>
      </c>
      <c r="AW1747">
        <f t="shared" si="220"/>
        <v>1.3995540087896607E-4</v>
      </c>
      <c r="AX1747">
        <f t="shared" si="222"/>
        <v>96.667537525909111</v>
      </c>
      <c r="AZ1747">
        <f t="shared" si="221"/>
        <v>0.5</v>
      </c>
      <c r="BA1747">
        <f t="shared" si="223"/>
        <v>0</v>
      </c>
    </row>
    <row r="1748" spans="1:53" x14ac:dyDescent="0.2">
      <c r="A1748" s="1">
        <v>44480.75</v>
      </c>
      <c r="B1748">
        <v>1.0717699999999999</v>
      </c>
      <c r="C1748">
        <v>1.07185</v>
      </c>
      <c r="D1748">
        <v>1.0715699999999999</v>
      </c>
      <c r="E1748">
        <v>1.0716399999999999</v>
      </c>
      <c r="F1748">
        <v>1.07168666666666</v>
      </c>
      <c r="G1748">
        <v>1.0716972152797399</v>
      </c>
      <c r="H1748" s="2">
        <v>5.2333294786793399E-9</v>
      </c>
      <c r="I1748">
        <v>1.0717319999999999</v>
      </c>
      <c r="J1748">
        <v>1.07174537946454</v>
      </c>
      <c r="K1748" s="2">
        <v>1.05200028329104E-8</v>
      </c>
      <c r="L1748">
        <v>1.0718840000000001</v>
      </c>
      <c r="M1748">
        <v>1.0718831106917399</v>
      </c>
      <c r="N1748" s="2">
        <v>7.4893331322730396E-8</v>
      </c>
      <c r="O1748">
        <v>1.07185461538461</v>
      </c>
      <c r="P1748">
        <v>1.0719743577426899</v>
      </c>
      <c r="Q1748" s="2">
        <v>7.4726918943643194E-8</v>
      </c>
      <c r="R1748">
        <v>1.072292</v>
      </c>
      <c r="S1748">
        <v>1.07216581056423</v>
      </c>
      <c r="T1748" s="2">
        <v>7.4300631455654401E-7</v>
      </c>
      <c r="U1748">
        <v>-3.4749384175225502E-4</v>
      </c>
      <c r="V1748" s="2">
        <v>-3.58211123585807E-5</v>
      </c>
      <c r="W1748">
        <v>-3.1167272939367402E-4</v>
      </c>
      <c r="X1748">
        <v>41.803431790599603</v>
      </c>
      <c r="Y1748">
        <v>40.1737578706893</v>
      </c>
      <c r="Z1748">
        <v>37.580809855909997</v>
      </c>
      <c r="AA1748">
        <v>40.2361535847729</v>
      </c>
      <c r="AB1748">
        <v>34.7505406457135</v>
      </c>
      <c r="AC1748">
        <v>-60.000000000004903</v>
      </c>
      <c r="AD1748">
        <v>1.07154852245623</v>
      </c>
      <c r="AE1748">
        <v>1.0717319999999999</v>
      </c>
      <c r="AF1748">
        <v>1.07191547754376</v>
      </c>
      <c r="AG1748">
        <v>3.4239444891637397E-2</v>
      </c>
      <c r="AH1748">
        <v>0.249288119643051</v>
      </c>
      <c r="AI1748">
        <v>1</v>
      </c>
      <c r="AJ1748">
        <v>0.99987870531923795</v>
      </c>
      <c r="AK1748">
        <v>18</v>
      </c>
      <c r="AL1748">
        <v>0</v>
      </c>
      <c r="AM1748">
        <v>-0.97908408768232302</v>
      </c>
      <c r="AN1748">
        <v>0.203456013052633</v>
      </c>
      <c r="AO1748" s="2">
        <v>-7.3478807948841099E-16</v>
      </c>
      <c r="AP1748">
        <v>1</v>
      </c>
      <c r="AQ1748">
        <v>1.8662983837855999E-4</v>
      </c>
      <c r="AR1748">
        <v>0.66670070000000003</v>
      </c>
      <c r="AS1748">
        <f t="shared" si="219"/>
        <v>9.3314919189291246E-5</v>
      </c>
      <c r="AT1748">
        <f t="shared" si="218"/>
        <v>1</v>
      </c>
      <c r="AU1748">
        <f t="shared" si="216"/>
        <v>101.19569559445168</v>
      </c>
      <c r="AV1748">
        <f t="shared" si="217"/>
        <v>0</v>
      </c>
      <c r="AW1748">
        <f t="shared" si="220"/>
        <v>6.62535926243768E-4</v>
      </c>
      <c r="AX1748">
        <f t="shared" si="222"/>
        <v>96.667537525909111</v>
      </c>
      <c r="AZ1748">
        <f t="shared" si="221"/>
        <v>0.5</v>
      </c>
      <c r="BA1748">
        <f t="shared" si="223"/>
        <v>0</v>
      </c>
    </row>
    <row r="1749" spans="1:53" x14ac:dyDescent="0.2">
      <c r="A1749" s="1">
        <v>44480.791666666664</v>
      </c>
      <c r="B1749">
        <v>1.07165</v>
      </c>
      <c r="C1749">
        <v>1.0718700000000001</v>
      </c>
      <c r="D1749">
        <v>1.0715699999999999</v>
      </c>
      <c r="E1749">
        <v>1.0717399999999999</v>
      </c>
      <c r="F1749">
        <v>1.07171666666666</v>
      </c>
      <c r="G1749">
        <v>1.0717186076398699</v>
      </c>
      <c r="H1749" s="2">
        <v>4.6333294808774901E-9</v>
      </c>
      <c r="I1749">
        <v>1.0717019999999899</v>
      </c>
      <c r="J1749">
        <v>1.07174358630969</v>
      </c>
      <c r="K1749" s="2">
        <v>3.17000283311691E-9</v>
      </c>
      <c r="L1749">
        <v>1.0718989999999999</v>
      </c>
      <c r="M1749">
        <v>1.0718570905659699</v>
      </c>
      <c r="N1749" s="2">
        <v>6.7343331323340196E-8</v>
      </c>
      <c r="O1749">
        <v>1.07187153846153</v>
      </c>
      <c r="P1749">
        <v>1.07194087806516</v>
      </c>
      <c r="Q1749" s="2">
        <v>6.6180765098178103E-8</v>
      </c>
      <c r="R1749">
        <v>1.0721674999999999</v>
      </c>
      <c r="S1749">
        <v>1.07212525717716</v>
      </c>
      <c r="T1749" s="2">
        <v>5.4505131455665605E-7</v>
      </c>
      <c r="U1749">
        <v>-3.3802874571797699E-4</v>
      </c>
      <c r="V1749" s="2">
        <v>-2.10848130594423E-5</v>
      </c>
      <c r="W1749">
        <v>-3.1694393265853501E-4</v>
      </c>
      <c r="X1749">
        <v>43.194600121100699</v>
      </c>
      <c r="Y1749">
        <v>42.430311148099499</v>
      </c>
      <c r="Z1749">
        <v>42.777628441064103</v>
      </c>
      <c r="AA1749">
        <v>44.259259259253902</v>
      </c>
      <c r="AB1749">
        <v>39.858762308564501</v>
      </c>
      <c r="AC1749">
        <v>-54.444444444449303</v>
      </c>
      <c r="AD1749">
        <v>1.07160128252849</v>
      </c>
      <c r="AE1749">
        <v>1.0717019999999899</v>
      </c>
      <c r="AF1749">
        <v>1.0718027174714999</v>
      </c>
      <c r="AG1749">
        <v>1.8795797992928399E-2</v>
      </c>
      <c r="AH1749">
        <v>0.68864651501422902</v>
      </c>
      <c r="AI1749">
        <v>0</v>
      </c>
      <c r="AJ1749">
        <v>1.00009331491918</v>
      </c>
      <c r="AK1749">
        <v>19</v>
      </c>
      <c r="AL1749">
        <v>0</v>
      </c>
      <c r="AM1749">
        <v>-0.887885218402375</v>
      </c>
      <c r="AN1749">
        <v>0.46006503773115098</v>
      </c>
      <c r="AO1749">
        <v>0.86602540378443704</v>
      </c>
      <c r="AP1749">
        <v>0.500000000000001</v>
      </c>
      <c r="AQ1749">
        <v>1.86612424655233E-4</v>
      </c>
      <c r="AR1749">
        <v>0.54990165999999996</v>
      </c>
      <c r="AS1749">
        <f t="shared" si="219"/>
        <v>-2.2393490958627638E-4</v>
      </c>
      <c r="AT1749">
        <f t="shared" si="218"/>
        <v>0.5</v>
      </c>
      <c r="AU1749">
        <f t="shared" si="216"/>
        <v>101.19569559445168</v>
      </c>
      <c r="AV1749">
        <f t="shared" si="217"/>
        <v>0</v>
      </c>
      <c r="AW1749">
        <f t="shared" si="220"/>
        <v>5.4117603150016791E-4</v>
      </c>
      <c r="AX1749">
        <f t="shared" si="222"/>
        <v>96.667537525909111</v>
      </c>
      <c r="AZ1749">
        <f t="shared" si="221"/>
        <v>0.5</v>
      </c>
      <c r="BA1749">
        <f t="shared" si="223"/>
        <v>0</v>
      </c>
    </row>
    <row r="1750" spans="1:53" x14ac:dyDescent="0.2">
      <c r="A1750" s="1">
        <v>44480.833333333336</v>
      </c>
      <c r="B1750">
        <v>1.0717300000000001</v>
      </c>
      <c r="C1750">
        <v>1.0718799999999999</v>
      </c>
      <c r="D1750">
        <v>1.0713600000000001</v>
      </c>
      <c r="E1750">
        <v>1.0714999999999999</v>
      </c>
      <c r="F1750">
        <v>1.0716266666666601</v>
      </c>
      <c r="G1750">
        <v>1.0716093038199299</v>
      </c>
      <c r="H1750" s="2">
        <v>1.45333294743144E-8</v>
      </c>
      <c r="I1750">
        <v>1.0716600000000001</v>
      </c>
      <c r="J1750">
        <v>1.07166239087312</v>
      </c>
      <c r="K1750" s="2">
        <v>1.1150002833413501E-8</v>
      </c>
      <c r="L1750">
        <v>1.071825</v>
      </c>
      <c r="M1750">
        <v>1.07179216500852</v>
      </c>
      <c r="N1750" s="2">
        <v>6.6027775764769801E-8</v>
      </c>
      <c r="O1750">
        <v>1.07182538461538</v>
      </c>
      <c r="P1750">
        <v>1.0718778954844199</v>
      </c>
      <c r="Q1750" s="2">
        <v>7.1026918942455998E-8</v>
      </c>
      <c r="R1750">
        <v>1.0720339999999999</v>
      </c>
      <c r="S1750">
        <v>1.07206570887458</v>
      </c>
      <c r="T1750" s="2">
        <v>3.3868841981990699E-7</v>
      </c>
      <c r="U1750">
        <v>-3.4590619189356299E-4</v>
      </c>
      <c r="V1750" s="2">
        <v>-2.31698073880226E-5</v>
      </c>
      <c r="W1750">
        <v>-3.2273638450553999E-4</v>
      </c>
      <c r="X1750">
        <v>40.6811435558499</v>
      </c>
      <c r="Y1750">
        <v>38.552593373701299</v>
      </c>
      <c r="Z1750">
        <v>34.504225168208698</v>
      </c>
      <c r="AA1750">
        <v>39.259259259253497</v>
      </c>
      <c r="AB1750">
        <v>41.251557367759901</v>
      </c>
      <c r="AC1750">
        <v>-67.777777777785104</v>
      </c>
      <c r="AD1750">
        <v>1.07147110847274</v>
      </c>
      <c r="AE1750">
        <v>1.0716600000000001</v>
      </c>
      <c r="AF1750">
        <v>1.0718488915272499</v>
      </c>
      <c r="AG1750">
        <v>3.5252137291738601E-2</v>
      </c>
      <c r="AH1750">
        <v>7.6476503924592598E-2</v>
      </c>
      <c r="AI1750">
        <v>1</v>
      </c>
      <c r="AJ1750">
        <v>0.99977606509041295</v>
      </c>
      <c r="AK1750">
        <v>20</v>
      </c>
      <c r="AL1750">
        <v>0</v>
      </c>
      <c r="AM1750">
        <v>-0.73083596427812403</v>
      </c>
      <c r="AN1750">
        <v>0.68255314321865401</v>
      </c>
      <c r="AO1750">
        <v>0.86602540378443804</v>
      </c>
      <c r="AP1750">
        <v>-0.5</v>
      </c>
      <c r="AQ1750">
        <v>1.8665422305179599E-4</v>
      </c>
      <c r="AR1750">
        <v>0.65271526999999996</v>
      </c>
      <c r="AS1750">
        <f t="shared" si="219"/>
        <v>2.0531964535708269E-4</v>
      </c>
      <c r="AT1750">
        <f t="shared" si="218"/>
        <v>1</v>
      </c>
      <c r="AU1750">
        <f t="shared" si="216"/>
        <v>101.19758445484543</v>
      </c>
      <c r="AV1750">
        <f t="shared" si="217"/>
        <v>1.8888603937368433E-2</v>
      </c>
      <c r="AW1750">
        <f t="shared" si="220"/>
        <v>3.0797946803562404E-4</v>
      </c>
      <c r="AX1750">
        <f t="shared" si="222"/>
        <v>96.679265738581435</v>
      </c>
      <c r="AY1750" t="s">
        <v>49</v>
      </c>
      <c r="AZ1750">
        <f t="shared" si="221"/>
        <v>1</v>
      </c>
      <c r="BA1750">
        <f t="shared" si="223"/>
        <v>1.80434041112289E-2</v>
      </c>
    </row>
    <row r="1751" spans="1:53" x14ac:dyDescent="0.2">
      <c r="A1751" s="1">
        <v>44480.875</v>
      </c>
      <c r="B1751">
        <v>1.0714900000000001</v>
      </c>
      <c r="C1751">
        <v>1.07175</v>
      </c>
      <c r="D1751">
        <v>1.07128</v>
      </c>
      <c r="E1751">
        <v>1.07172</v>
      </c>
      <c r="F1751">
        <v>1.07165333333333</v>
      </c>
      <c r="G1751">
        <v>1.07166465190996</v>
      </c>
      <c r="H1751" s="2">
        <v>1.7733329476269599E-8</v>
      </c>
      <c r="I1751">
        <v>1.071674</v>
      </c>
      <c r="J1751">
        <v>1.0716815939154101</v>
      </c>
      <c r="K1751" s="2">
        <v>1.1780002833314201E-8</v>
      </c>
      <c r="L1751">
        <v>1.07175799999999</v>
      </c>
      <c r="M1751">
        <v>1.0717790440978801</v>
      </c>
      <c r="N1751" s="2">
        <v>2.6795553539819901E-8</v>
      </c>
      <c r="O1751">
        <v>1.07183076923076</v>
      </c>
      <c r="P1751">
        <v>1.0718553389866501</v>
      </c>
      <c r="Q1751" s="2">
        <v>6.9357688173444605E-8</v>
      </c>
      <c r="R1751">
        <v>1.0719235</v>
      </c>
      <c r="S1751">
        <v>1.07203278421985</v>
      </c>
      <c r="T1751" s="2">
        <v>1.4182394613576199E-7</v>
      </c>
      <c r="U1751">
        <v>-3.3058617175307699E-4</v>
      </c>
      <c r="V1751" s="2">
        <v>-6.2798297980295304E-6</v>
      </c>
      <c r="W1751">
        <v>-3.24306341955048E-4</v>
      </c>
      <c r="X1751">
        <v>43.903501656114003</v>
      </c>
      <c r="Y1751">
        <v>43.785216462448197</v>
      </c>
      <c r="Z1751">
        <v>45.993796451661296</v>
      </c>
      <c r="AA1751">
        <v>40.740740740736598</v>
      </c>
      <c r="AB1751">
        <v>41.419753086414502</v>
      </c>
      <c r="AC1751">
        <v>-55.5555555555555</v>
      </c>
      <c r="AD1751">
        <v>1.0714798453990499</v>
      </c>
      <c r="AE1751">
        <v>1.071674</v>
      </c>
      <c r="AF1751">
        <v>1.0718681546009401</v>
      </c>
      <c r="AG1751">
        <v>3.6233892198782001E-2</v>
      </c>
      <c r="AH1751">
        <v>0.61846229699682598</v>
      </c>
      <c r="AI1751">
        <v>1</v>
      </c>
      <c r="AJ1751">
        <v>1.00020531964535</v>
      </c>
      <c r="AK1751">
        <v>21</v>
      </c>
      <c r="AL1751">
        <v>0</v>
      </c>
      <c r="AM1751">
        <v>-0.51958395003543301</v>
      </c>
      <c r="AN1751">
        <v>0.85441940454648801</v>
      </c>
      <c r="AO1751" s="2">
        <v>8.5725275940314702E-16</v>
      </c>
      <c r="AP1751">
        <v>-1</v>
      </c>
      <c r="AQ1751">
        <v>1.86615907139924E-4</v>
      </c>
      <c r="AR1751">
        <v>0.50193299999999996</v>
      </c>
      <c r="AS1751">
        <f t="shared" si="219"/>
        <v>1.8661590713997533E-4</v>
      </c>
      <c r="AT1751">
        <f t="shared" si="218"/>
        <v>0.5</v>
      </c>
      <c r="AU1751">
        <f t="shared" si="216"/>
        <v>101.19758445484543</v>
      </c>
      <c r="AV1751">
        <f t="shared" si="217"/>
        <v>0</v>
      </c>
      <c r="AW1751">
        <f t="shared" si="220"/>
        <v>3.2657783749501235E-4</v>
      </c>
      <c r="AX1751">
        <f t="shared" si="222"/>
        <v>96.679265738581435</v>
      </c>
      <c r="AZ1751">
        <f t="shared" si="221"/>
        <v>0.5</v>
      </c>
      <c r="BA1751">
        <f t="shared" si="223"/>
        <v>0</v>
      </c>
    </row>
    <row r="1752" spans="1:53" x14ac:dyDescent="0.2">
      <c r="A1752" s="1">
        <v>44480.916666666664</v>
      </c>
      <c r="B1752">
        <v>1.0717399999999999</v>
      </c>
      <c r="C1752">
        <v>1.07196</v>
      </c>
      <c r="D1752">
        <v>1.07168</v>
      </c>
      <c r="E1752">
        <v>1.07192</v>
      </c>
      <c r="F1752">
        <v>1.07171333333333</v>
      </c>
      <c r="G1752">
        <v>1.07179232595498</v>
      </c>
      <c r="H1752" s="2">
        <v>4.4133329480680799E-8</v>
      </c>
      <c r="I1752">
        <v>1.071704</v>
      </c>
      <c r="J1752">
        <v>1.07176106261028</v>
      </c>
      <c r="K1752" s="2">
        <v>2.34800028331048E-8</v>
      </c>
      <c r="L1752">
        <v>1.0717399999999999</v>
      </c>
      <c r="M1752">
        <v>1.07180467244372</v>
      </c>
      <c r="N1752" s="2">
        <v>1.6355553539083701E-8</v>
      </c>
      <c r="O1752">
        <v>1.07185615384615</v>
      </c>
      <c r="P1752">
        <v>1.07186457627427</v>
      </c>
      <c r="Q1752" s="2">
        <v>6.4492303559093394E-8</v>
      </c>
      <c r="R1752">
        <v>1.0718714999999901</v>
      </c>
      <c r="S1752">
        <v>1.07202204286558</v>
      </c>
      <c r="T1752" s="2">
        <v>8.24344724515888E-8</v>
      </c>
      <c r="U1752">
        <v>-2.9886152723568299E-4</v>
      </c>
      <c r="V1752" s="2">
        <v>2.0355851775492099E-5</v>
      </c>
      <c r="W1752">
        <v>-3.1921737901117499E-4</v>
      </c>
      <c r="X1752">
        <v>46.736230027401497</v>
      </c>
      <c r="Y1752">
        <v>48.2376239443606</v>
      </c>
      <c r="Z1752">
        <v>54.668911583672703</v>
      </c>
      <c r="AA1752">
        <v>44.074074074071603</v>
      </c>
      <c r="AB1752">
        <v>41.358024691353698</v>
      </c>
      <c r="AC1752">
        <v>-44.4444444444444</v>
      </c>
      <c r="AD1752">
        <v>1.07142989051627</v>
      </c>
      <c r="AE1752">
        <v>1.071704</v>
      </c>
      <c r="AF1752">
        <v>1.07197810948372</v>
      </c>
      <c r="AG1752">
        <v>5.1153953651625297E-2</v>
      </c>
      <c r="AH1752">
        <v>0.89400314988664398</v>
      </c>
      <c r="AI1752">
        <v>1</v>
      </c>
      <c r="AJ1752">
        <v>1.00018661590714</v>
      </c>
      <c r="AK1752">
        <v>22</v>
      </c>
      <c r="AL1752">
        <v>0</v>
      </c>
      <c r="AM1752">
        <v>-0.26979677115702499</v>
      </c>
      <c r="AN1752">
        <v>0.96291728734779902</v>
      </c>
      <c r="AO1752">
        <v>-0.86602540378443704</v>
      </c>
      <c r="AP1752">
        <v>-0.500000000000001</v>
      </c>
      <c r="AQ1752">
        <v>1.8658108814090601E-4</v>
      </c>
      <c r="AR1752">
        <v>0.536833</v>
      </c>
      <c r="AS1752">
        <f t="shared" si="219"/>
        <v>4.011493395028598E-4</v>
      </c>
      <c r="AT1752">
        <f t="shared" si="218"/>
        <v>0.5</v>
      </c>
      <c r="AU1752">
        <f t="shared" si="216"/>
        <v>101.19758445484543</v>
      </c>
      <c r="AV1752">
        <f t="shared" si="217"/>
        <v>0</v>
      </c>
      <c r="AW1752">
        <f t="shared" si="220"/>
        <v>-1.5859392491979207E-4</v>
      </c>
      <c r="AX1752">
        <f t="shared" si="222"/>
        <v>96.679265738581435</v>
      </c>
      <c r="AZ1752">
        <f t="shared" si="221"/>
        <v>0.5</v>
      </c>
      <c r="BA1752">
        <f t="shared" si="223"/>
        <v>0</v>
      </c>
    </row>
    <row r="1753" spans="1:53" x14ac:dyDescent="0.2">
      <c r="A1753" s="1">
        <v>44480.958333333336</v>
      </c>
      <c r="B1753">
        <v>1.07193</v>
      </c>
      <c r="C1753">
        <v>1.0723800000000001</v>
      </c>
      <c r="D1753">
        <v>1.07192</v>
      </c>
      <c r="E1753">
        <v>1.0723499999999999</v>
      </c>
      <c r="F1753">
        <v>1.07199666666666</v>
      </c>
      <c r="G1753">
        <v>1.0720711629774899</v>
      </c>
      <c r="H1753" s="2">
        <v>1.03633329501372E-7</v>
      </c>
      <c r="I1753">
        <v>1.0718459999999901</v>
      </c>
      <c r="J1753">
        <v>1.0719573750735201</v>
      </c>
      <c r="K1753" s="2">
        <v>1.01580002832083E-7</v>
      </c>
      <c r="L1753">
        <v>1.0717889999999901</v>
      </c>
      <c r="M1753">
        <v>1.0719038229085001</v>
      </c>
      <c r="N1753" s="2">
        <v>5.3432220207712002E-8</v>
      </c>
      <c r="O1753">
        <v>1.0718646153846101</v>
      </c>
      <c r="P1753">
        <v>1.0719339225208</v>
      </c>
      <c r="Q1753" s="2">
        <v>7.2460252277376797E-8</v>
      </c>
      <c r="R1753">
        <v>1.0718785</v>
      </c>
      <c r="S1753">
        <v>1.0720532768783799</v>
      </c>
      <c r="T1753" s="2">
        <v>8.8402893504205305E-8</v>
      </c>
      <c r="U1753">
        <v>-2.3629821284454301E-4</v>
      </c>
      <c r="V1753" s="2">
        <v>6.6335332933305404E-5</v>
      </c>
      <c r="W1753">
        <v>-3.0263354577784801E-4</v>
      </c>
      <c r="X1753">
        <v>52.311960723740299</v>
      </c>
      <c r="Y1753">
        <v>56.473248943232598</v>
      </c>
      <c r="Z1753">
        <v>67.950987469165497</v>
      </c>
      <c r="AA1753">
        <v>58.444444444443903</v>
      </c>
      <c r="AB1753">
        <v>47.753086419750503</v>
      </c>
      <c r="AC1753">
        <v>-24.6666666666681</v>
      </c>
      <c r="AD1753">
        <v>1.0712758631663599</v>
      </c>
      <c r="AE1753">
        <v>1.0718459999999901</v>
      </c>
      <c r="AF1753">
        <v>1.07241613683363</v>
      </c>
      <c r="AG1753">
        <v>0.106384095034329</v>
      </c>
      <c r="AH1753">
        <v>0.94199915728160499</v>
      </c>
      <c r="AI1753">
        <v>0</v>
      </c>
      <c r="AJ1753">
        <v>1.0004011493395</v>
      </c>
      <c r="AK1753">
        <v>23</v>
      </c>
      <c r="AL1753">
        <v>0</v>
      </c>
      <c r="AM1753" s="2">
        <v>-2.4492935982947E-16</v>
      </c>
      <c r="AN1753">
        <v>1</v>
      </c>
      <c r="AO1753">
        <v>-0.86602540378444004</v>
      </c>
      <c r="AP1753">
        <v>0.499999999999997</v>
      </c>
      <c r="AQ1753">
        <v>1.86506271273371E-4</v>
      </c>
      <c r="AR1753">
        <v>0.44803022999999997</v>
      </c>
      <c r="AS1753">
        <f t="shared" si="219"/>
        <v>-2.7975940690927459E-5</v>
      </c>
      <c r="AT1753">
        <f t="shared" si="218"/>
        <v>0.5</v>
      </c>
      <c r="AU1753">
        <f t="shared" si="216"/>
        <v>101.19758445484543</v>
      </c>
      <c r="AV1753">
        <f t="shared" si="217"/>
        <v>0</v>
      </c>
      <c r="AW1753">
        <f t="shared" si="220"/>
        <v>1.6785564414600884E-4</v>
      </c>
      <c r="AX1753">
        <f t="shared" si="222"/>
        <v>96.679265738581435</v>
      </c>
      <c r="AZ1753">
        <f t="shared" si="221"/>
        <v>0.5</v>
      </c>
      <c r="BA1753">
        <f t="shared" si="223"/>
        <v>0</v>
      </c>
    </row>
    <row r="1754" spans="1:53" x14ac:dyDescent="0.2">
      <c r="A1754" s="1">
        <v>44481</v>
      </c>
      <c r="B1754">
        <v>1.0723400000000001</v>
      </c>
      <c r="C1754">
        <v>1.07239</v>
      </c>
      <c r="D1754">
        <v>1.0721499999999999</v>
      </c>
      <c r="E1754">
        <v>1.0723199999999999</v>
      </c>
      <c r="F1754">
        <v>1.07219666666666</v>
      </c>
      <c r="G1754">
        <v>1.0721955814887401</v>
      </c>
      <c r="H1754" s="2">
        <v>5.7633329515997999E-8</v>
      </c>
      <c r="I1754">
        <v>1.0719620000000001</v>
      </c>
      <c r="J1754">
        <v>1.07207825004901</v>
      </c>
      <c r="K1754" s="2">
        <v>1.38120002831255E-7</v>
      </c>
      <c r="L1754">
        <v>1.0718319999999999</v>
      </c>
      <c r="M1754">
        <v>1.07197949147059</v>
      </c>
      <c r="N1754" s="2">
        <v>8.1573331320541906E-8</v>
      </c>
      <c r="O1754">
        <v>1.0718592307692301</v>
      </c>
      <c r="P1754">
        <v>1.0719890764464</v>
      </c>
      <c r="Q1754" s="2">
        <v>6.6707688174586299E-8</v>
      </c>
      <c r="R1754">
        <v>1.0719065000000001</v>
      </c>
      <c r="S1754">
        <v>1.07207867908044</v>
      </c>
      <c r="T1754" s="2">
        <v>9.7097630346288795E-8</v>
      </c>
      <c r="U1754">
        <v>-1.86981676351782E-4</v>
      </c>
      <c r="V1754" s="2">
        <v>9.2521495540852795E-5</v>
      </c>
      <c r="W1754">
        <v>-2.7950317189263501E-4</v>
      </c>
      <c r="X1754">
        <v>51.903729765108203</v>
      </c>
      <c r="Y1754">
        <v>55.785212032148202</v>
      </c>
      <c r="Z1754">
        <v>66.324035255675597</v>
      </c>
      <c r="AA1754">
        <v>68.074074074073593</v>
      </c>
      <c r="AB1754">
        <v>56.864197530862803</v>
      </c>
      <c r="AC1754">
        <v>-26.6666666666666</v>
      </c>
      <c r="AD1754">
        <v>1.07129718122088</v>
      </c>
      <c r="AE1754">
        <v>1.0719620000000001</v>
      </c>
      <c r="AF1754">
        <v>1.0726268187791099</v>
      </c>
      <c r="AG1754">
        <v>0.124037751172534</v>
      </c>
      <c r="AH1754">
        <v>0.76924630534504801</v>
      </c>
      <c r="AI1754">
        <v>0</v>
      </c>
      <c r="AJ1754">
        <v>0.99997202405930896</v>
      </c>
      <c r="AK1754">
        <v>0</v>
      </c>
      <c r="AL1754">
        <v>1</v>
      </c>
      <c r="AM1754">
        <v>0</v>
      </c>
      <c r="AN1754">
        <v>1</v>
      </c>
      <c r="AO1754">
        <v>0</v>
      </c>
      <c r="AP1754">
        <v>1</v>
      </c>
      <c r="AQ1754">
        <v>1.86511489107729E-4</v>
      </c>
      <c r="AR1754">
        <v>0.49545243</v>
      </c>
      <c r="AS1754">
        <f t="shared" si="219"/>
        <v>-4.5695314831384337E-4</v>
      </c>
      <c r="AT1754">
        <f t="shared" si="218"/>
        <v>0.5</v>
      </c>
      <c r="AU1754">
        <f t="shared" si="216"/>
        <v>101.19758445484543</v>
      </c>
      <c r="AV1754">
        <f t="shared" si="217"/>
        <v>0</v>
      </c>
      <c r="AW1754">
        <f t="shared" si="220"/>
        <v>-3.2639510593834853E-4</v>
      </c>
      <c r="AX1754">
        <f t="shared" si="222"/>
        <v>96.679265738581435</v>
      </c>
      <c r="AZ1754">
        <f t="shared" si="221"/>
        <v>0.5</v>
      </c>
      <c r="BA1754">
        <f t="shared" si="223"/>
        <v>0</v>
      </c>
    </row>
    <row r="1755" spans="1:53" x14ac:dyDescent="0.2">
      <c r="A1755" s="1">
        <v>44481.041666666664</v>
      </c>
      <c r="B1755">
        <v>1.07233</v>
      </c>
      <c r="C1755">
        <v>1.0724899999999999</v>
      </c>
      <c r="D1755">
        <v>1.07178</v>
      </c>
      <c r="E1755">
        <v>1.0718300000000001</v>
      </c>
      <c r="F1755">
        <v>1.0721666666666601</v>
      </c>
      <c r="G1755">
        <v>1.0720127907443699</v>
      </c>
      <c r="H1755" s="2">
        <v>8.5233329513777306E-8</v>
      </c>
      <c r="I1755">
        <v>1.072028</v>
      </c>
      <c r="J1755">
        <v>1.07199550003267</v>
      </c>
      <c r="K1755" s="2">
        <v>8.3670002830768103E-8</v>
      </c>
      <c r="L1755">
        <v>1.071844</v>
      </c>
      <c r="M1755">
        <v>1.0719523112032101</v>
      </c>
      <c r="N1755" s="2">
        <v>7.9759997987688601E-8</v>
      </c>
      <c r="O1755">
        <v>1.07183846153846</v>
      </c>
      <c r="P1755">
        <v>1.0719663512397699</v>
      </c>
      <c r="Q1755" s="2">
        <v>6.1480765096821002E-8</v>
      </c>
      <c r="R1755">
        <v>1.0718745000000001</v>
      </c>
      <c r="S1755">
        <v>1.0720549953584899</v>
      </c>
      <c r="T1755" s="2">
        <v>7.9615525083152404E-8</v>
      </c>
      <c r="U1755">
        <v>-1.8530083805878801E-4</v>
      </c>
      <c r="V1755" s="2">
        <v>7.5361867067077804E-5</v>
      </c>
      <c r="W1755">
        <v>-2.60662705125866E-4</v>
      </c>
      <c r="X1755">
        <v>45.639022512008097</v>
      </c>
      <c r="Y1755">
        <v>45.684153995093801</v>
      </c>
      <c r="Z1755">
        <v>45.140399692822697</v>
      </c>
      <c r="AA1755">
        <v>65.566054243220506</v>
      </c>
      <c r="AB1755">
        <v>64.028190920579206</v>
      </c>
      <c r="AC1755">
        <v>-51.968503937003398</v>
      </c>
      <c r="AD1755">
        <v>1.0715105601396699</v>
      </c>
      <c r="AE1755">
        <v>1.072028</v>
      </c>
      <c r="AF1755">
        <v>1.07254543986033</v>
      </c>
      <c r="AG1755">
        <v>9.6534765944553194E-2</v>
      </c>
      <c r="AH1755">
        <v>0.30867341774401502</v>
      </c>
      <c r="AI1755">
        <v>1</v>
      </c>
      <c r="AJ1755">
        <v>0.99954304685168605</v>
      </c>
      <c r="AK1755">
        <v>1</v>
      </c>
      <c r="AL1755">
        <v>1</v>
      </c>
      <c r="AM1755">
        <v>0.269796771157024</v>
      </c>
      <c r="AN1755">
        <v>0.96291728734779902</v>
      </c>
      <c r="AO1755">
        <v>0.86602540378443804</v>
      </c>
      <c r="AP1755">
        <v>0.5</v>
      </c>
      <c r="AQ1755">
        <v>1.8659675508242901E-4</v>
      </c>
      <c r="AR1755">
        <v>0.46559869999999998</v>
      </c>
      <c r="AS1755">
        <f t="shared" si="219"/>
        <v>2.239161060988426E-4</v>
      </c>
      <c r="AT1755">
        <f t="shared" si="218"/>
        <v>0.5</v>
      </c>
      <c r="AU1755">
        <f t="shared" si="216"/>
        <v>101.19758445484543</v>
      </c>
      <c r="AV1755">
        <f t="shared" si="217"/>
        <v>0</v>
      </c>
      <c r="AW1755">
        <f t="shared" si="220"/>
        <v>4.0118302342717627E-4</v>
      </c>
      <c r="AX1755">
        <f t="shared" si="222"/>
        <v>96.679265738581435</v>
      </c>
      <c r="AZ1755">
        <f t="shared" si="221"/>
        <v>0.5</v>
      </c>
      <c r="BA1755">
        <f t="shared" si="223"/>
        <v>0</v>
      </c>
    </row>
    <row r="1756" spans="1:53" x14ac:dyDescent="0.2">
      <c r="A1756" s="1">
        <v>44481.083333333336</v>
      </c>
      <c r="B1756">
        <v>1.07186</v>
      </c>
      <c r="C1756">
        <v>1.07219</v>
      </c>
      <c r="D1756">
        <v>1.0708500000000001</v>
      </c>
      <c r="E1756">
        <v>1.0720700000000001</v>
      </c>
      <c r="F1756">
        <v>1.0720733333333301</v>
      </c>
      <c r="G1756">
        <v>1.0720413953721799</v>
      </c>
      <c r="H1756" s="2">
        <v>6.0033329506974505E-8</v>
      </c>
      <c r="I1756">
        <v>1.072098</v>
      </c>
      <c r="J1756">
        <v>1.0720203333551099</v>
      </c>
      <c r="K1756" s="2">
        <v>5.4270002830312897E-8</v>
      </c>
      <c r="L1756">
        <v>1.0718859999999999</v>
      </c>
      <c r="M1756">
        <v>1.07197370916626</v>
      </c>
      <c r="N1756" s="2">
        <v>7.9293331322697494E-8</v>
      </c>
      <c r="O1756">
        <v>1.07185461538461</v>
      </c>
      <c r="P1756">
        <v>1.0719811582055201</v>
      </c>
      <c r="Q1756" s="2">
        <v>6.5626918943632995E-8</v>
      </c>
      <c r="R1756">
        <v>1.0719019999999999</v>
      </c>
      <c r="S1756">
        <v>1.0720564243719699</v>
      </c>
      <c r="T1756" s="2">
        <v>7.4216840872616106E-8</v>
      </c>
      <c r="U1756">
        <v>-1.62726952352754E-4</v>
      </c>
      <c r="V1756" s="2">
        <v>7.8348602218489705E-5</v>
      </c>
      <c r="W1756">
        <v>-2.41075554571243E-4</v>
      </c>
      <c r="X1756">
        <v>48.892773919910603</v>
      </c>
      <c r="Y1756">
        <v>50.556413344467799</v>
      </c>
      <c r="Z1756">
        <v>53.811258120425698</v>
      </c>
      <c r="AA1756">
        <v>65.251691099591696</v>
      </c>
      <c r="AB1756">
        <v>66.2972731389617</v>
      </c>
      <c r="AC1756">
        <v>-25.609756097554801</v>
      </c>
      <c r="AD1756">
        <v>1.0716812698606299</v>
      </c>
      <c r="AE1756">
        <v>1.072098</v>
      </c>
      <c r="AF1756">
        <v>1.0725147301393601</v>
      </c>
      <c r="AG1756">
        <v>7.7741053405035801E-2</v>
      </c>
      <c r="AH1756">
        <v>0.466405117659071</v>
      </c>
      <c r="AI1756">
        <v>0</v>
      </c>
      <c r="AJ1756">
        <v>1.00022391610609</v>
      </c>
      <c r="AK1756">
        <v>2</v>
      </c>
      <c r="AL1756">
        <v>1</v>
      </c>
      <c r="AM1756">
        <v>0.51958395003543301</v>
      </c>
      <c r="AN1756">
        <v>0.85441940454648801</v>
      </c>
      <c r="AO1756">
        <v>0.86602540378443804</v>
      </c>
      <c r="AP1756">
        <v>-0.499999999999999</v>
      </c>
      <c r="AQ1756">
        <v>1.8655498241719199E-4</v>
      </c>
      <c r="AR1756">
        <v>0.49651128</v>
      </c>
      <c r="AS1756">
        <f t="shared" si="219"/>
        <v>-2.9848797186760034E-4</v>
      </c>
      <c r="AT1756">
        <f t="shared" si="218"/>
        <v>0.5</v>
      </c>
      <c r="AU1756">
        <f t="shared" si="216"/>
        <v>101.19758445484543</v>
      </c>
      <c r="AV1756">
        <f t="shared" si="217"/>
        <v>0</v>
      </c>
      <c r="AW1756">
        <f t="shared" si="220"/>
        <v>6.9025343494355518E-4</v>
      </c>
      <c r="AX1756">
        <f t="shared" si="222"/>
        <v>96.679265738581435</v>
      </c>
      <c r="AZ1756">
        <f t="shared" si="221"/>
        <v>0.5</v>
      </c>
      <c r="BA1756">
        <f t="shared" si="223"/>
        <v>0</v>
      </c>
    </row>
    <row r="1757" spans="1:53" x14ac:dyDescent="0.2">
      <c r="A1757" s="1">
        <v>44481.125</v>
      </c>
      <c r="B1757">
        <v>1.0720700000000001</v>
      </c>
      <c r="C1757">
        <v>1.07213</v>
      </c>
      <c r="D1757">
        <v>1.0711200000000001</v>
      </c>
      <c r="E1757">
        <v>1.07175</v>
      </c>
      <c r="F1757">
        <v>1.07188333333333</v>
      </c>
      <c r="G1757">
        <v>1.0718956976860901</v>
      </c>
      <c r="H1757" s="2">
        <v>2.7733329493145699E-8</v>
      </c>
      <c r="I1757">
        <v>1.0720639999999999</v>
      </c>
      <c r="J1757">
        <v>1.0719302222367399</v>
      </c>
      <c r="K1757" s="2">
        <v>7.5180002830532199E-8</v>
      </c>
      <c r="L1757">
        <v>1.0718839999999901</v>
      </c>
      <c r="M1757">
        <v>1.0719330347723901</v>
      </c>
      <c r="N1757" s="2">
        <v>7.9848886878170195E-8</v>
      </c>
      <c r="O1757">
        <v>1.07184384615384</v>
      </c>
      <c r="P1757">
        <v>1.07194813560473</v>
      </c>
      <c r="Q1757" s="2">
        <v>6.6308970225249406E-8</v>
      </c>
      <c r="R1757">
        <v>1.0718844999999999</v>
      </c>
      <c r="S1757">
        <v>1.0720272410984499</v>
      </c>
      <c r="T1757" s="2">
        <v>7.3047104030516201E-8</v>
      </c>
      <c r="U1757">
        <v>-1.6871348688662899E-4</v>
      </c>
      <c r="V1757" s="2">
        <v>5.7889654147691799E-5</v>
      </c>
      <c r="W1757">
        <v>-2.2660314103431999E-4</v>
      </c>
      <c r="X1757">
        <v>45.023251334772702</v>
      </c>
      <c r="Y1757">
        <v>44.625962956953202</v>
      </c>
      <c r="Z1757">
        <v>42.949751039065603</v>
      </c>
      <c r="AA1757">
        <v>59.099929581975999</v>
      </c>
      <c r="AB1757">
        <v>63.305891641595899</v>
      </c>
      <c r="AC1757">
        <v>-45.121951219513598</v>
      </c>
      <c r="AD1757">
        <v>1.07157351451697</v>
      </c>
      <c r="AE1757">
        <v>1.0720639999999999</v>
      </c>
      <c r="AF1757">
        <v>1.07255448548302</v>
      </c>
      <c r="AG1757">
        <v>9.1503022771835904E-2</v>
      </c>
      <c r="AH1757">
        <v>0.17990897705697101</v>
      </c>
      <c r="AI1757">
        <v>1</v>
      </c>
      <c r="AJ1757">
        <v>0.99970151202813196</v>
      </c>
      <c r="AK1757">
        <v>3</v>
      </c>
      <c r="AL1757">
        <v>1</v>
      </c>
      <c r="AM1757">
        <v>0.73083596427812403</v>
      </c>
      <c r="AN1757">
        <v>0.68255314321865401</v>
      </c>
      <c r="AO1757" s="2">
        <v>1.22464679914735E-16</v>
      </c>
      <c r="AP1757">
        <v>-1</v>
      </c>
      <c r="AQ1757">
        <v>1.8661068346162801E-4</v>
      </c>
      <c r="AR1757">
        <v>0.49506571999999999</v>
      </c>
      <c r="AS1757">
        <f t="shared" si="219"/>
        <v>7.2778166550024892E-4</v>
      </c>
      <c r="AT1757">
        <f t="shared" si="218"/>
        <v>0.5</v>
      </c>
      <c r="AU1757">
        <f t="shared" si="216"/>
        <v>101.19758445484543</v>
      </c>
      <c r="AV1757">
        <f t="shared" si="217"/>
        <v>0</v>
      </c>
      <c r="AW1757">
        <f t="shared" si="220"/>
        <v>1.660835082808676E-3</v>
      </c>
      <c r="AX1757">
        <f t="shared" si="222"/>
        <v>96.679265738581435</v>
      </c>
      <c r="AZ1757">
        <f t="shared" si="221"/>
        <v>0.5</v>
      </c>
      <c r="BA1757">
        <f t="shared" si="223"/>
        <v>0</v>
      </c>
    </row>
    <row r="1758" spans="1:53" x14ac:dyDescent="0.2">
      <c r="A1758" s="1">
        <v>44481.166666666664</v>
      </c>
      <c r="B1758">
        <v>1.0717300000000001</v>
      </c>
      <c r="C1758">
        <v>1.0729900000000001</v>
      </c>
      <c r="D1758">
        <v>1.0714999999999999</v>
      </c>
      <c r="E1758">
        <v>1.07253</v>
      </c>
      <c r="F1758">
        <v>1.0721166666666599</v>
      </c>
      <c r="G1758">
        <v>1.07221284884304</v>
      </c>
      <c r="H1758" s="2">
        <v>1.5373332951014801E-7</v>
      </c>
      <c r="I1758">
        <v>1.0721000000000001</v>
      </c>
      <c r="J1758">
        <v>1.07213014815782</v>
      </c>
      <c r="K1758" s="2">
        <v>1.07400002830319E-7</v>
      </c>
      <c r="L1758">
        <v>1.0719730000000001</v>
      </c>
      <c r="M1758">
        <v>1.07204157390468</v>
      </c>
      <c r="N1758" s="2">
        <v>1.10801109103923E-7</v>
      </c>
      <c r="O1758">
        <v>1.07190692307692</v>
      </c>
      <c r="P1758">
        <v>1.07203125908977</v>
      </c>
      <c r="Q1758" s="2">
        <v>9.9739739458559905E-8</v>
      </c>
      <c r="R1758">
        <v>1.0719285000000001</v>
      </c>
      <c r="S1758">
        <v>1.0720751228986001</v>
      </c>
      <c r="T1758" s="2">
        <v>9.0044998767348894E-8</v>
      </c>
      <c r="U1758">
        <v>-1.0925890867952099E-4</v>
      </c>
      <c r="V1758" s="2">
        <v>9.3875385883839495E-5</v>
      </c>
      <c r="W1758">
        <v>-2.03134294563361E-4</v>
      </c>
      <c r="X1758">
        <v>54.480043677896496</v>
      </c>
      <c r="Y1758">
        <v>57.976663783203897</v>
      </c>
      <c r="Z1758">
        <v>64.128256201697994</v>
      </c>
      <c r="AA1758">
        <v>69.257655193374006</v>
      </c>
      <c r="AB1758">
        <v>64.536425291647006</v>
      </c>
      <c r="AC1758">
        <v>-21.495327102809298</v>
      </c>
      <c r="AD1758">
        <v>1.0715137577215299</v>
      </c>
      <c r="AE1758">
        <v>1.0721000000000001</v>
      </c>
      <c r="AF1758">
        <v>1.07268624227846</v>
      </c>
      <c r="AG1758">
        <v>0.10936335760891699</v>
      </c>
      <c r="AH1758">
        <v>0.86674257026257895</v>
      </c>
      <c r="AI1758">
        <v>0</v>
      </c>
      <c r="AJ1758">
        <v>1.0007277816655</v>
      </c>
      <c r="AK1758">
        <v>4</v>
      </c>
      <c r="AL1758">
        <v>1</v>
      </c>
      <c r="AM1758">
        <v>0.887885218402375</v>
      </c>
      <c r="AN1758">
        <v>0.46006503773115198</v>
      </c>
      <c r="AO1758">
        <v>-0.86602540378443804</v>
      </c>
      <c r="AP1758">
        <v>-0.5</v>
      </c>
      <c r="AQ1758">
        <v>1.8647497039709799E-4</v>
      </c>
      <c r="AR1758">
        <v>0.48438313999999999</v>
      </c>
      <c r="AS1758">
        <f t="shared" si="219"/>
        <v>-5.2212991711175771E-4</v>
      </c>
      <c r="AT1758">
        <f t="shared" si="218"/>
        <v>0.5</v>
      </c>
      <c r="AU1758">
        <f t="shared" si="216"/>
        <v>101.19758445484543</v>
      </c>
      <c r="AV1758">
        <f t="shared" si="217"/>
        <v>0</v>
      </c>
      <c r="AW1758">
        <f t="shared" si="220"/>
        <v>2.4241746151609789E-4</v>
      </c>
      <c r="AX1758">
        <f t="shared" si="222"/>
        <v>96.679265738581435</v>
      </c>
      <c r="AZ1758">
        <f t="shared" si="221"/>
        <v>0.5</v>
      </c>
      <c r="BA1758">
        <f t="shared" si="223"/>
        <v>0</v>
      </c>
    </row>
    <row r="1759" spans="1:53" x14ac:dyDescent="0.2">
      <c r="A1759" s="1">
        <v>44481.208333333336</v>
      </c>
      <c r="B1759">
        <v>1.07253</v>
      </c>
      <c r="C1759">
        <v>1.07253</v>
      </c>
      <c r="D1759">
        <v>1.0714699999999999</v>
      </c>
      <c r="E1759">
        <v>1.0719700000000001</v>
      </c>
      <c r="F1759">
        <v>1.0720833333333299</v>
      </c>
      <c r="G1759">
        <v>1.0720914244215201</v>
      </c>
      <c r="H1759" s="2">
        <v>1.6173332950771601E-7</v>
      </c>
      <c r="I1759">
        <v>1.07203</v>
      </c>
      <c r="J1759">
        <v>1.0720767654385499</v>
      </c>
      <c r="K1759" s="2">
        <v>9.3400002830773802E-8</v>
      </c>
      <c r="L1759">
        <v>1.0719959999999999</v>
      </c>
      <c r="M1759">
        <v>1.07202856046747</v>
      </c>
      <c r="N1759" s="2">
        <v>1.04182220215946E-7</v>
      </c>
      <c r="O1759">
        <v>1.07193153846153</v>
      </c>
      <c r="P1759">
        <v>1.07202250779123</v>
      </c>
      <c r="Q1759" s="2">
        <v>9.3914098433911396E-8</v>
      </c>
      <c r="R1759">
        <v>1.0719474999999901</v>
      </c>
      <c r="S1759">
        <v>1.0720651111939701</v>
      </c>
      <c r="T1759" s="2">
        <v>8.37249987673482E-8</v>
      </c>
      <c r="U1759">
        <v>-1.0610493534146599E-4</v>
      </c>
      <c r="V1759" s="2">
        <v>7.7623487377515406E-5</v>
      </c>
      <c r="W1759">
        <v>-1.83728422718982E-4</v>
      </c>
      <c r="X1759">
        <v>48.084882851088501</v>
      </c>
      <c r="Y1759">
        <v>48.624647434995502</v>
      </c>
      <c r="Z1759">
        <v>48.588453356232002</v>
      </c>
      <c r="AA1759">
        <v>61.906390091935798</v>
      </c>
      <c r="AB1759">
        <v>63.421324955761797</v>
      </c>
      <c r="AC1759">
        <v>-47.663551401869398</v>
      </c>
      <c r="AD1759">
        <v>1.0714833008056901</v>
      </c>
      <c r="AE1759">
        <v>1.07203</v>
      </c>
      <c r="AF1759">
        <v>1.0725766991943</v>
      </c>
      <c r="AG1759">
        <v>0.101993264052176</v>
      </c>
      <c r="AH1759">
        <v>0.44512521636715002</v>
      </c>
      <c r="AI1759">
        <v>1</v>
      </c>
      <c r="AJ1759">
        <v>0.99947787008288802</v>
      </c>
      <c r="AK1759">
        <v>5</v>
      </c>
      <c r="AL1759">
        <v>1</v>
      </c>
      <c r="AM1759">
        <v>0.97908408768232202</v>
      </c>
      <c r="AN1759">
        <v>0.203456013052633</v>
      </c>
      <c r="AO1759">
        <v>-0.86602540378443804</v>
      </c>
      <c r="AP1759">
        <v>0.5</v>
      </c>
      <c r="AQ1759">
        <v>1.8657238542123299E-4</v>
      </c>
      <c r="AR1759">
        <v>0.50890504999999997</v>
      </c>
      <c r="AS1759">
        <f t="shared" si="219"/>
        <v>2.705299588607879E-4</v>
      </c>
      <c r="AT1759">
        <f t="shared" si="218"/>
        <v>0.5</v>
      </c>
      <c r="AU1759">
        <f t="shared" si="216"/>
        <v>101.19758445484543</v>
      </c>
      <c r="AV1759">
        <f t="shared" si="217"/>
        <v>0</v>
      </c>
      <c r="AW1759">
        <f t="shared" si="220"/>
        <v>1.0914484547142056E-3</v>
      </c>
      <c r="AX1759">
        <f t="shared" si="222"/>
        <v>96.679265738581435</v>
      </c>
      <c r="AZ1759">
        <f t="shared" si="221"/>
        <v>0.5</v>
      </c>
      <c r="BA1759">
        <f t="shared" si="223"/>
        <v>0</v>
      </c>
    </row>
    <row r="1760" spans="1:53" x14ac:dyDescent="0.2">
      <c r="A1760" s="1">
        <v>44481.25</v>
      </c>
      <c r="B1760">
        <v>1.0719700000000001</v>
      </c>
      <c r="C1760">
        <v>1.07263</v>
      </c>
      <c r="D1760">
        <v>1.0716000000000001</v>
      </c>
      <c r="E1760">
        <v>1.07226</v>
      </c>
      <c r="F1760">
        <v>1.0722533333333299</v>
      </c>
      <c r="G1760">
        <v>1.07217571221076</v>
      </c>
      <c r="H1760" s="2">
        <v>7.84333295200975E-8</v>
      </c>
      <c r="I1760">
        <v>1.0721160000000001</v>
      </c>
      <c r="J1760">
        <v>1.0721378436257001</v>
      </c>
      <c r="K1760" s="2">
        <v>8.7380002830218205E-8</v>
      </c>
      <c r="L1760">
        <v>1.0720719999999999</v>
      </c>
      <c r="M1760">
        <v>1.07207064038247</v>
      </c>
      <c r="N1760" s="2">
        <v>7.8173331330055604E-8</v>
      </c>
      <c r="O1760">
        <v>1.0719692307692299</v>
      </c>
      <c r="P1760">
        <v>1.07205643524962</v>
      </c>
      <c r="Q1760" s="2">
        <v>9.9191021512356904E-8</v>
      </c>
      <c r="R1760">
        <v>1.0719485</v>
      </c>
      <c r="S1760">
        <v>1.0720836720326401</v>
      </c>
      <c r="T1760" s="2">
        <v>8.4360788241030897E-8</v>
      </c>
      <c r="U1760" s="2">
        <v>-7.92907974229706E-5</v>
      </c>
      <c r="V1760" s="2">
        <v>8.3550100236809194E-5</v>
      </c>
      <c r="W1760">
        <v>-1.6284089765977901E-4</v>
      </c>
      <c r="X1760">
        <v>51.274682152973497</v>
      </c>
      <c r="Y1760">
        <v>52.988072811176103</v>
      </c>
      <c r="Z1760">
        <v>55.317112400902502</v>
      </c>
      <c r="AA1760">
        <v>65.576323987535204</v>
      </c>
      <c r="AB1760">
        <v>65.580123090948206</v>
      </c>
      <c r="AC1760">
        <v>-34.1121495327153</v>
      </c>
      <c r="AD1760">
        <v>1.0715872126996</v>
      </c>
      <c r="AE1760">
        <v>1.0721160000000001</v>
      </c>
      <c r="AF1760">
        <v>1.0726447873003899</v>
      </c>
      <c r="AG1760">
        <v>9.8643672959407597E-2</v>
      </c>
      <c r="AH1760">
        <v>0.63616060738691105</v>
      </c>
      <c r="AI1760">
        <v>1</v>
      </c>
      <c r="AJ1760">
        <v>1.0002705299588599</v>
      </c>
      <c r="AK1760">
        <v>6</v>
      </c>
      <c r="AL1760">
        <v>1</v>
      </c>
      <c r="AM1760">
        <v>0.99766876919053904</v>
      </c>
      <c r="AN1760">
        <v>-6.8242413364670795E-2</v>
      </c>
      <c r="AO1760" s="2">
        <v>-2.4492935982947E-16</v>
      </c>
      <c r="AP1760">
        <v>1</v>
      </c>
      <c r="AQ1760">
        <v>1.8652192565236E-4</v>
      </c>
      <c r="AR1760">
        <v>0.49706146000000001</v>
      </c>
      <c r="AS1760">
        <f t="shared" si="219"/>
        <v>5.1293529554397033E-4</v>
      </c>
      <c r="AT1760">
        <f t="shared" si="218"/>
        <v>0.5</v>
      </c>
      <c r="AU1760">
        <f t="shared" si="216"/>
        <v>101.19758445484543</v>
      </c>
      <c r="AV1760">
        <f t="shared" si="217"/>
        <v>0</v>
      </c>
      <c r="AW1760">
        <f t="shared" si="220"/>
        <v>1.1657620353271447E-3</v>
      </c>
      <c r="AX1760">
        <f t="shared" si="222"/>
        <v>96.679265738581435</v>
      </c>
      <c r="AZ1760">
        <f t="shared" si="221"/>
        <v>0.5</v>
      </c>
      <c r="BA1760">
        <f t="shared" si="223"/>
        <v>0</v>
      </c>
    </row>
    <row r="1761" spans="1:53" x14ac:dyDescent="0.2">
      <c r="A1761" s="1">
        <v>44481.291666666664</v>
      </c>
      <c r="B1761">
        <v>1.07226</v>
      </c>
      <c r="C1761">
        <v>1.0730599999999999</v>
      </c>
      <c r="D1761">
        <v>1.07175</v>
      </c>
      <c r="E1761">
        <v>1.07281</v>
      </c>
      <c r="F1761">
        <v>1.0723466666666599</v>
      </c>
      <c r="G1761">
        <v>1.0724928561053799</v>
      </c>
      <c r="H1761" s="2">
        <v>1.8203332952684899E-7</v>
      </c>
      <c r="I1761">
        <v>1.0722640000000001</v>
      </c>
      <c r="J1761">
        <v>1.0723618957504599</v>
      </c>
      <c r="K1761" s="2">
        <v>1.79880002829283E-7</v>
      </c>
      <c r="L1761">
        <v>1.0721810000000001</v>
      </c>
      <c r="M1761">
        <v>1.0722050694038401</v>
      </c>
      <c r="N1761" s="2">
        <v>1.11721109112172E-7</v>
      </c>
      <c r="O1761">
        <v>1.07205923076923</v>
      </c>
      <c r="P1761">
        <v>1.0721640873568199</v>
      </c>
      <c r="Q1761" s="2">
        <v>1.4029102151599499E-7</v>
      </c>
      <c r="R1761">
        <v>1.0719695</v>
      </c>
      <c r="S1761">
        <v>1.07215284612477</v>
      </c>
      <c r="T1761" s="2">
        <v>1.1269973560946901E-7</v>
      </c>
      <c r="U1761" s="2">
        <v>-1.35043270033108E-5</v>
      </c>
      <c r="V1761">
        <v>1.1946925652517499E-4</v>
      </c>
      <c r="W1761">
        <v>-1.3297358352848599E-4</v>
      </c>
      <c r="X1761">
        <v>56.707571320889301</v>
      </c>
      <c r="Y1761">
        <v>60.124781861827003</v>
      </c>
      <c r="Z1761">
        <v>65.571903218496601</v>
      </c>
      <c r="AA1761">
        <v>68.9706939569501</v>
      </c>
      <c r="AB1761">
        <v>65.484469345473499</v>
      </c>
      <c r="AC1761">
        <v>-11.312217194564701</v>
      </c>
      <c r="AD1761">
        <v>1.07150530637998</v>
      </c>
      <c r="AE1761">
        <v>1.0722640000000001</v>
      </c>
      <c r="AF1761">
        <v>1.07302269362001</v>
      </c>
      <c r="AG1761">
        <v>0.141512467082093</v>
      </c>
      <c r="AH1761">
        <v>0.85982904402702698</v>
      </c>
      <c r="AI1761">
        <v>1</v>
      </c>
      <c r="AJ1761">
        <v>1.00051293529554</v>
      </c>
      <c r="AK1761">
        <v>7</v>
      </c>
      <c r="AL1761">
        <v>1</v>
      </c>
      <c r="AM1761">
        <v>0.94226092211881995</v>
      </c>
      <c r="AN1761">
        <v>-0.334879612170986</v>
      </c>
      <c r="AO1761">
        <v>0.86602540378443804</v>
      </c>
      <c r="AP1761">
        <v>0.5</v>
      </c>
      <c r="AQ1761">
        <v>1.8642630102254799E-4</v>
      </c>
      <c r="AR1761">
        <v>0.49950676999999999</v>
      </c>
      <c r="AS1761">
        <f t="shared" si="219"/>
        <v>6.711346836811849E-4</v>
      </c>
      <c r="AT1761">
        <f t="shared" si="218"/>
        <v>0.5</v>
      </c>
      <c r="AU1761">
        <f t="shared" si="216"/>
        <v>101.19758445484543</v>
      </c>
      <c r="AV1761">
        <f t="shared" si="217"/>
        <v>0</v>
      </c>
      <c r="AW1761">
        <f t="shared" si="220"/>
        <v>2.6099682143154723E-4</v>
      </c>
      <c r="AX1761">
        <f t="shared" si="222"/>
        <v>96.679265738581435</v>
      </c>
      <c r="AZ1761">
        <f t="shared" si="221"/>
        <v>0.5</v>
      </c>
      <c r="BA1761">
        <f t="shared" si="223"/>
        <v>0</v>
      </c>
    </row>
    <row r="1762" spans="1:53" x14ac:dyDescent="0.2">
      <c r="A1762" s="1">
        <v>44481.333333333336</v>
      </c>
      <c r="B1762">
        <v>1.07281</v>
      </c>
      <c r="C1762">
        <v>1.0738000000000001</v>
      </c>
      <c r="D1762">
        <v>1.0727500000000001</v>
      </c>
      <c r="E1762">
        <v>1.0735300000000001</v>
      </c>
      <c r="F1762">
        <v>1.07286666666666</v>
      </c>
      <c r="G1762">
        <v>1.0730114280526899</v>
      </c>
      <c r="H1762" s="2">
        <v>4.0563332956453303E-7</v>
      </c>
      <c r="I1762">
        <v>1.0726199999999999</v>
      </c>
      <c r="J1762">
        <v>1.0727512638336401</v>
      </c>
      <c r="K1762" s="2">
        <v>3.5610000282704998E-7</v>
      </c>
      <c r="L1762">
        <v>1.0723419999999999</v>
      </c>
      <c r="M1762">
        <v>1.07244596587587</v>
      </c>
      <c r="N1762" s="2">
        <v>2.7755110911859498E-7</v>
      </c>
      <c r="O1762">
        <v>1.0721969230769199</v>
      </c>
      <c r="P1762">
        <v>1.0723592177344199</v>
      </c>
      <c r="Q1762" s="2">
        <v>2.9152307280365399E-7</v>
      </c>
      <c r="R1762">
        <v>1.072041</v>
      </c>
      <c r="S1762">
        <v>1.0722840036366901</v>
      </c>
      <c r="T1762" s="2">
        <v>2.3458841982003501E-7</v>
      </c>
      <c r="U1762" s="2">
        <v>9.5627572350931404E-5</v>
      </c>
      <c r="V1762">
        <v>1.82880924703534E-4</v>
      </c>
      <c r="W1762" s="2">
        <v>-8.7253352352602498E-5</v>
      </c>
      <c r="X1762">
        <v>62.588381388820501</v>
      </c>
      <c r="Y1762">
        <v>67.337060555394899</v>
      </c>
      <c r="Z1762">
        <v>74.695010608780706</v>
      </c>
      <c r="AA1762">
        <v>81.807696966612895</v>
      </c>
      <c r="AB1762">
        <v>72.118238303699201</v>
      </c>
      <c r="AC1762">
        <v>-9.1525423728810793</v>
      </c>
      <c r="AD1762">
        <v>1.0715525169748199</v>
      </c>
      <c r="AE1762">
        <v>1.0726199999999999</v>
      </c>
      <c r="AF1762">
        <v>1.0736874830251699</v>
      </c>
      <c r="AG1762">
        <v>0.199042163148097</v>
      </c>
      <c r="AH1762">
        <v>0.92623628598070396</v>
      </c>
      <c r="AI1762">
        <v>0</v>
      </c>
      <c r="AJ1762">
        <v>1.0006711346836801</v>
      </c>
      <c r="AK1762">
        <v>8</v>
      </c>
      <c r="AL1762">
        <v>1</v>
      </c>
      <c r="AM1762">
        <v>0.81696989301044198</v>
      </c>
      <c r="AN1762">
        <v>-0.57668032211486697</v>
      </c>
      <c r="AO1762">
        <v>0.86602540378443904</v>
      </c>
      <c r="AP1762">
        <v>-0.499999999999999</v>
      </c>
      <c r="AQ1762">
        <v>1.86301267780127E-4</v>
      </c>
      <c r="AR1762">
        <v>0.48062226000000002</v>
      </c>
      <c r="AS1762">
        <f t="shared" si="219"/>
        <v>-6.8931469078659102E-4</v>
      </c>
      <c r="AT1762">
        <f t="shared" si="218"/>
        <v>0.5</v>
      </c>
      <c r="AU1762">
        <f t="shared" si="216"/>
        <v>101.19758445484543</v>
      </c>
      <c r="AV1762">
        <f t="shared" si="217"/>
        <v>0</v>
      </c>
      <c r="AW1762">
        <f t="shared" si="220"/>
        <v>-4.936983596174338E-4</v>
      </c>
      <c r="AX1762">
        <f t="shared" si="222"/>
        <v>96.679265738581435</v>
      </c>
      <c r="AZ1762">
        <f t="shared" si="221"/>
        <v>0.5</v>
      </c>
      <c r="BA1762">
        <f t="shared" si="223"/>
        <v>0</v>
      </c>
    </row>
    <row r="1763" spans="1:53" x14ac:dyDescent="0.2">
      <c r="A1763" s="1">
        <v>44481.375</v>
      </c>
      <c r="B1763">
        <v>1.07352</v>
      </c>
      <c r="C1763">
        <v>1.0741000000000001</v>
      </c>
      <c r="D1763">
        <v>1.0724400000000001</v>
      </c>
      <c r="E1763">
        <v>1.0727899999999999</v>
      </c>
      <c r="F1763">
        <v>1.07304333333333</v>
      </c>
      <c r="G1763">
        <v>1.07290071402634</v>
      </c>
      <c r="H1763" s="2">
        <v>1.77733329577289E-7</v>
      </c>
      <c r="I1763">
        <v>1.0726720000000001</v>
      </c>
      <c r="J1763">
        <v>1.07276417588909</v>
      </c>
      <c r="K1763" s="2">
        <v>3.5792000282670799E-7</v>
      </c>
      <c r="L1763">
        <v>1.0723860000000001</v>
      </c>
      <c r="M1763">
        <v>1.0725085175347999</v>
      </c>
      <c r="N1763" s="2">
        <v>2.9769333134256101E-7</v>
      </c>
      <c r="O1763">
        <v>1.07229615384615</v>
      </c>
      <c r="P1763">
        <v>1.07242075805807</v>
      </c>
      <c r="Q1763" s="2">
        <v>2.6969230357688499E-7</v>
      </c>
      <c r="R1763">
        <v>1.0720875000000001</v>
      </c>
      <c r="S1763">
        <v>1.07233219376653</v>
      </c>
      <c r="T1763" s="2">
        <v>2.6011447245162202E-7</v>
      </c>
      <c r="U1763">
        <v>1.21008660764143E-4</v>
      </c>
      <c r="V1763">
        <v>1.6660961049339601E-4</v>
      </c>
      <c r="W1763" s="2">
        <v>-4.56009497292533E-5</v>
      </c>
      <c r="X1763">
        <v>54.4080275146665</v>
      </c>
      <c r="Y1763">
        <v>55.809569043575401</v>
      </c>
      <c r="Z1763">
        <v>56.296213626191999</v>
      </c>
      <c r="AA1763">
        <v>79.742516041618998</v>
      </c>
      <c r="AB1763">
        <v>76.840302321727194</v>
      </c>
      <c r="AC1763">
        <v>-40.307692307697003</v>
      </c>
      <c r="AD1763">
        <v>1.07160179253924</v>
      </c>
      <c r="AE1763">
        <v>1.0726720000000001</v>
      </c>
      <c r="AF1763">
        <v>1.0737422074607501</v>
      </c>
      <c r="AG1763">
        <v>0.19954048595474799</v>
      </c>
      <c r="AH1763">
        <v>0.55512949793730504</v>
      </c>
      <c r="AI1763">
        <v>1</v>
      </c>
      <c r="AJ1763">
        <v>0.99931068530921296</v>
      </c>
      <c r="AK1763">
        <v>9</v>
      </c>
      <c r="AL1763">
        <v>1</v>
      </c>
      <c r="AM1763">
        <v>0.63108794432605297</v>
      </c>
      <c r="AN1763">
        <v>-0.77571129070441902</v>
      </c>
      <c r="AO1763" s="2">
        <v>3.67394039744205E-16</v>
      </c>
      <c r="AP1763">
        <v>-1</v>
      </c>
      <c r="AQ1763">
        <v>1.86429776563912E-4</v>
      </c>
      <c r="AR1763">
        <v>0.49122712000000002</v>
      </c>
      <c r="AS1763">
        <f t="shared" si="219"/>
        <v>3.2625210898684642E-4</v>
      </c>
      <c r="AT1763">
        <f t="shared" si="218"/>
        <v>0.5</v>
      </c>
      <c r="AU1763">
        <f t="shared" si="216"/>
        <v>101.19758445484543</v>
      </c>
      <c r="AV1763">
        <f t="shared" si="217"/>
        <v>0</v>
      </c>
      <c r="AW1763">
        <f t="shared" si="220"/>
        <v>3.3557359781521967E-4</v>
      </c>
      <c r="AX1763">
        <f t="shared" si="222"/>
        <v>96.679265738581435</v>
      </c>
      <c r="AZ1763">
        <f t="shared" si="221"/>
        <v>0.5</v>
      </c>
      <c r="BA1763">
        <f t="shared" si="223"/>
        <v>0</v>
      </c>
    </row>
    <row r="1764" spans="1:53" x14ac:dyDescent="0.2">
      <c r="A1764" s="1">
        <v>44481.416666666664</v>
      </c>
      <c r="B1764">
        <v>1.0728</v>
      </c>
      <c r="C1764">
        <v>1.0733999999999999</v>
      </c>
      <c r="D1764">
        <v>1.0727</v>
      </c>
      <c r="E1764">
        <v>1.07314</v>
      </c>
      <c r="F1764">
        <v>1.0731533333333301</v>
      </c>
      <c r="G1764">
        <v>1.07302035701317</v>
      </c>
      <c r="H1764" s="2">
        <v>1.3703332958520099E-7</v>
      </c>
      <c r="I1764">
        <v>1.0729059999999999</v>
      </c>
      <c r="J1764">
        <v>1.07288945059273</v>
      </c>
      <c r="K1764" s="2">
        <v>2.2103000282530099E-7</v>
      </c>
      <c r="L1764">
        <v>1.072468</v>
      </c>
      <c r="M1764">
        <v>1.07262333252847</v>
      </c>
      <c r="N1764" s="2">
        <v>3.52906664679172E-7</v>
      </c>
      <c r="O1764">
        <v>1.07240538461538</v>
      </c>
      <c r="P1764">
        <v>1.0725235069069201</v>
      </c>
      <c r="Q1764" s="2">
        <v>2.8844358563258198E-7</v>
      </c>
      <c r="R1764">
        <v>1.0721499999999999</v>
      </c>
      <c r="S1764">
        <v>1.0724091276935299</v>
      </c>
      <c r="T1764" s="2">
        <v>3.1225263034636698E-7</v>
      </c>
      <c r="U1764">
        <v>1.6743534073726499E-4</v>
      </c>
      <c r="V1764">
        <v>1.7042903237321399E-4</v>
      </c>
      <c r="W1764" s="2">
        <v>-2.9936916359495998E-6</v>
      </c>
      <c r="X1764">
        <v>57.253779826046397</v>
      </c>
      <c r="Y1764">
        <v>59.4570252242764</v>
      </c>
      <c r="Z1764">
        <v>61.656707535174398</v>
      </c>
      <c r="AA1764">
        <v>73.667101260319299</v>
      </c>
      <c r="AB1764">
        <v>78.405771422850194</v>
      </c>
      <c r="AC1764">
        <v>-29.538461538463899</v>
      </c>
      <c r="AD1764">
        <v>1.0720649910767099</v>
      </c>
      <c r="AE1764">
        <v>1.0729059999999999</v>
      </c>
      <c r="AF1764">
        <v>1.0737470089232799</v>
      </c>
      <c r="AG1764">
        <v>0.15677215399720901</v>
      </c>
      <c r="AH1764">
        <v>0.639118619031109</v>
      </c>
      <c r="AI1764">
        <v>1</v>
      </c>
      <c r="AJ1764">
        <v>1.00032625210898</v>
      </c>
      <c r="AK1764">
        <v>10</v>
      </c>
      <c r="AL1764">
        <v>1</v>
      </c>
      <c r="AM1764">
        <v>0.39840108984624101</v>
      </c>
      <c r="AN1764">
        <v>-0.91721130150545305</v>
      </c>
      <c r="AO1764">
        <v>-0.86602540378443804</v>
      </c>
      <c r="AP1764">
        <v>-0.499999999999999</v>
      </c>
      <c r="AQ1764">
        <v>1.86368973293326E-4</v>
      </c>
      <c r="AR1764">
        <v>0.47174769999999999</v>
      </c>
      <c r="AS1764">
        <f t="shared" si="219"/>
        <v>3.4478260059267463E-4</v>
      </c>
      <c r="AT1764">
        <f t="shared" si="218"/>
        <v>0.5</v>
      </c>
      <c r="AU1764">
        <f t="shared" si="216"/>
        <v>101.19758445484543</v>
      </c>
      <c r="AV1764">
        <f t="shared" si="217"/>
        <v>0</v>
      </c>
      <c r="AW1764">
        <f t="shared" si="220"/>
        <v>9.3184486646968878E-6</v>
      </c>
      <c r="AX1764">
        <f t="shared" si="222"/>
        <v>96.679265738581435</v>
      </c>
      <c r="AZ1764">
        <f t="shared" si="221"/>
        <v>0.5</v>
      </c>
      <c r="BA1764">
        <f t="shared" si="223"/>
        <v>0</v>
      </c>
    </row>
    <row r="1765" spans="1:53" x14ac:dyDescent="0.2">
      <c r="A1765" s="1">
        <v>44481.458333333336</v>
      </c>
      <c r="B1765">
        <v>1.0731599999999999</v>
      </c>
      <c r="C1765">
        <v>1.0739000000000001</v>
      </c>
      <c r="D1765">
        <v>1.0731299999999999</v>
      </c>
      <c r="E1765">
        <v>1.07351</v>
      </c>
      <c r="F1765">
        <v>1.07314666666666</v>
      </c>
      <c r="G1765">
        <v>1.0732651785065801</v>
      </c>
      <c r="H1765" s="2">
        <v>1.29633329584673E-7</v>
      </c>
      <c r="I1765">
        <v>1.073156</v>
      </c>
      <c r="J1765">
        <v>1.0730963003951499</v>
      </c>
      <c r="K1765" s="2">
        <v>1.2978000282380701E-7</v>
      </c>
      <c r="L1765">
        <v>1.0726359999999999</v>
      </c>
      <c r="M1765">
        <v>1.07278454479602</v>
      </c>
      <c r="N1765" s="2">
        <v>3.9695999801922402E-7</v>
      </c>
      <c r="O1765">
        <v>1.0725276923076901</v>
      </c>
      <c r="P1765">
        <v>1.0726644344916401</v>
      </c>
      <c r="Q1765" s="2">
        <v>3.5428589332982299E-7</v>
      </c>
      <c r="R1765">
        <v>1.0722399999999901</v>
      </c>
      <c r="S1765">
        <v>1.0725139726751001</v>
      </c>
      <c r="T1765" s="2">
        <v>3.9088420929371999E-7</v>
      </c>
      <c r="U1765">
        <v>2.3141709466800701E-4</v>
      </c>
      <c r="V1765">
        <v>1.8752862904316501E-4</v>
      </c>
      <c r="W1765" s="2">
        <v>4.38884656248417E-5</v>
      </c>
      <c r="X1765">
        <v>60.0898101621788</v>
      </c>
      <c r="Y1765">
        <v>63.040310090261798</v>
      </c>
      <c r="Z1765">
        <v>66.819488957921806</v>
      </c>
      <c r="AA1765">
        <v>70.666666666663303</v>
      </c>
      <c r="AB1765">
        <v>74.692094656200297</v>
      </c>
      <c r="AC1765">
        <v>-18.153846153848999</v>
      </c>
      <c r="AD1765">
        <v>1.0725115653570401</v>
      </c>
      <c r="AE1765">
        <v>1.073156</v>
      </c>
      <c r="AF1765">
        <v>1.0738004346429499</v>
      </c>
      <c r="AG1765">
        <v>0.120100832116061</v>
      </c>
      <c r="AH1765">
        <v>0.77465934976627804</v>
      </c>
      <c r="AI1765">
        <v>0</v>
      </c>
      <c r="AJ1765">
        <v>1.00034478260059</v>
      </c>
      <c r="AK1765">
        <v>11</v>
      </c>
      <c r="AL1765">
        <v>1</v>
      </c>
      <c r="AM1765">
        <v>0.13616664909624701</v>
      </c>
      <c r="AN1765">
        <v>-0.99068594603632998</v>
      </c>
      <c r="AO1765">
        <v>-0.86602540378443904</v>
      </c>
      <c r="AP1765">
        <v>0.499999999999999</v>
      </c>
      <c r="AQ1765">
        <v>1.8630473866102699E-4</v>
      </c>
      <c r="AR1765">
        <v>0.47161195</v>
      </c>
      <c r="AS1765">
        <f t="shared" si="219"/>
        <v>-3.9123995118806043E-4</v>
      </c>
      <c r="AT1765">
        <f t="shared" si="218"/>
        <v>0.5</v>
      </c>
      <c r="AU1765">
        <f t="shared" si="216"/>
        <v>101.19758445484543</v>
      </c>
      <c r="AV1765">
        <f t="shared" si="217"/>
        <v>0</v>
      </c>
      <c r="AW1765">
        <f t="shared" si="220"/>
        <v>-8.7563227170672775E-4</v>
      </c>
      <c r="AX1765">
        <f t="shared" si="222"/>
        <v>96.679265738581435</v>
      </c>
      <c r="AZ1765">
        <f t="shared" si="221"/>
        <v>0.5</v>
      </c>
      <c r="BA1765">
        <f t="shared" si="223"/>
        <v>0</v>
      </c>
    </row>
    <row r="1766" spans="1:53" x14ac:dyDescent="0.2">
      <c r="A1766" s="1">
        <v>44481.5</v>
      </c>
      <c r="B1766">
        <v>1.07351</v>
      </c>
      <c r="C1766">
        <v>1.07358</v>
      </c>
      <c r="D1766">
        <v>1.0728500000000001</v>
      </c>
      <c r="E1766">
        <v>1.0730900000000001</v>
      </c>
      <c r="F1766">
        <v>1.07324666666666</v>
      </c>
      <c r="G1766">
        <v>1.07317758925329</v>
      </c>
      <c r="H1766" s="2">
        <v>5.2633329591794002E-8</v>
      </c>
      <c r="I1766">
        <v>1.0732120000000001</v>
      </c>
      <c r="J1766">
        <v>1.0730942002634301</v>
      </c>
      <c r="K1766" s="2">
        <v>9.7020002823472896E-8</v>
      </c>
      <c r="L1766">
        <v>1.072738</v>
      </c>
      <c r="M1766">
        <v>1.0728400821058399</v>
      </c>
      <c r="N1766" s="2">
        <v>3.7270666468999503E-7</v>
      </c>
      <c r="O1766">
        <v>1.0725846153846099</v>
      </c>
      <c r="P1766">
        <v>1.07272522956426</v>
      </c>
      <c r="Q1766" s="2">
        <v>3.74493585639831E-7</v>
      </c>
      <c r="R1766">
        <v>1.0723119999999999</v>
      </c>
      <c r="S1766">
        <v>1.07256883242032</v>
      </c>
      <c r="T1766" s="2">
        <v>4.0513263034634101E-7</v>
      </c>
      <c r="U1766">
        <v>2.45403744104644E-4</v>
      </c>
      <c r="V1766">
        <v>1.61212222783841E-4</v>
      </c>
      <c r="W1766" s="2">
        <v>8.4191521320802195E-5</v>
      </c>
      <c r="X1766">
        <v>55.581866016762703</v>
      </c>
      <c r="Y1766">
        <v>56.717791790569002</v>
      </c>
      <c r="Z1766">
        <v>56.4635127870229</v>
      </c>
      <c r="AA1766">
        <v>73.743589743588302</v>
      </c>
      <c r="AB1766">
        <v>72.692452556856793</v>
      </c>
      <c r="AC1766">
        <v>-31.076923076921901</v>
      </c>
      <c r="AD1766">
        <v>1.07265480702711</v>
      </c>
      <c r="AE1766">
        <v>1.0732120000000001</v>
      </c>
      <c r="AF1766">
        <v>1.0737691929728801</v>
      </c>
      <c r="AG1766">
        <v>0.103836515597545</v>
      </c>
      <c r="AH1766">
        <v>0.39052266814495501</v>
      </c>
      <c r="AI1766">
        <v>0</v>
      </c>
      <c r="AJ1766">
        <v>0.99960876004881105</v>
      </c>
      <c r="AK1766">
        <v>12</v>
      </c>
      <c r="AL1766">
        <v>1</v>
      </c>
      <c r="AM1766">
        <v>-0.13616664909624601</v>
      </c>
      <c r="AN1766">
        <v>-0.99068594603632998</v>
      </c>
      <c r="AO1766" s="2">
        <v>-4.8985871965894099E-16</v>
      </c>
      <c r="AP1766">
        <v>1</v>
      </c>
      <c r="AQ1766">
        <v>1.86377657046473E-4</v>
      </c>
      <c r="AR1766">
        <v>0.53439460000000005</v>
      </c>
      <c r="AS1766">
        <f t="shared" si="219"/>
        <v>-8.3869945671000146E-5</v>
      </c>
      <c r="AT1766">
        <f t="shared" si="218"/>
        <v>0.5</v>
      </c>
      <c r="AU1766">
        <f t="shared" si="216"/>
        <v>101.19758445484543</v>
      </c>
      <c r="AV1766">
        <f t="shared" si="217"/>
        <v>0</v>
      </c>
      <c r="AW1766">
        <f t="shared" si="220"/>
        <v>-4.6594414261691419E-5</v>
      </c>
      <c r="AX1766">
        <f t="shared" si="222"/>
        <v>96.679265738581435</v>
      </c>
      <c r="AZ1766">
        <f t="shared" si="221"/>
        <v>0.5</v>
      </c>
      <c r="BA1766">
        <f t="shared" si="223"/>
        <v>0</v>
      </c>
    </row>
    <row r="1767" spans="1:53" x14ac:dyDescent="0.2">
      <c r="A1767" s="1">
        <v>44481.541666666664</v>
      </c>
      <c r="B1767">
        <v>1.0730900000000001</v>
      </c>
      <c r="C1767">
        <v>1.0733600000000001</v>
      </c>
      <c r="D1767">
        <v>1.0729200000000001</v>
      </c>
      <c r="E1767">
        <v>1.073</v>
      </c>
      <c r="F1767">
        <v>1.0731999999999999</v>
      </c>
      <c r="G1767">
        <v>1.0730887946266401</v>
      </c>
      <c r="H1767" s="2">
        <v>7.4099996255141194E-8</v>
      </c>
      <c r="I1767">
        <v>1.0731059999999999</v>
      </c>
      <c r="J1767">
        <v>1.0730628001756199</v>
      </c>
      <c r="K1767" s="2">
        <v>6.8930002824125699E-8</v>
      </c>
      <c r="L1767">
        <v>1.0728629999999999</v>
      </c>
      <c r="M1767">
        <v>1.0728691580865899</v>
      </c>
      <c r="N1767" s="2">
        <v>2.54512220250534E-7</v>
      </c>
      <c r="O1767">
        <v>1.0726369230769199</v>
      </c>
      <c r="P1767">
        <v>1.07276448248365</v>
      </c>
      <c r="Q1767" s="2">
        <v>3.8007307282144801E-7</v>
      </c>
      <c r="R1767">
        <v>1.0723734999999901</v>
      </c>
      <c r="S1767">
        <v>1.07260989599934</v>
      </c>
      <c r="T1767" s="2">
        <v>4.1060289350419699E-7</v>
      </c>
      <c r="U1767">
        <v>2.4638583418634598E-4</v>
      </c>
      <c r="V1767">
        <v>1.2975545029243499E-4</v>
      </c>
      <c r="W1767">
        <v>1.16630383893911E-4</v>
      </c>
      <c r="X1767">
        <v>54.635989572091702</v>
      </c>
      <c r="Y1767">
        <v>55.394995419889803</v>
      </c>
      <c r="Z1767">
        <v>54.299507831625398</v>
      </c>
      <c r="AA1767">
        <v>72.307692307690601</v>
      </c>
      <c r="AB1767">
        <v>72.239316239313894</v>
      </c>
      <c r="AC1767">
        <v>-33.8461538461572</v>
      </c>
      <c r="AD1767">
        <v>1.0726363447977101</v>
      </c>
      <c r="AE1767">
        <v>1.0731059999999999</v>
      </c>
      <c r="AF1767">
        <v>1.0735756552022799</v>
      </c>
      <c r="AG1767">
        <v>8.7531931102639099E-2</v>
      </c>
      <c r="AH1767">
        <v>0.38715125534297701</v>
      </c>
      <c r="AI1767">
        <v>1</v>
      </c>
      <c r="AJ1767">
        <v>0.999916130054329</v>
      </c>
      <c r="AK1767">
        <v>13</v>
      </c>
      <c r="AL1767">
        <v>1</v>
      </c>
      <c r="AM1767">
        <v>-0.39840108984624101</v>
      </c>
      <c r="AN1767">
        <v>-0.91721130150545205</v>
      </c>
      <c r="AO1767">
        <v>0.86602540378443804</v>
      </c>
      <c r="AP1767">
        <v>0.499999999999999</v>
      </c>
      <c r="AQ1767">
        <v>1.86393289841565E-4</v>
      </c>
      <c r="AR1767">
        <v>0.49804767999999999</v>
      </c>
      <c r="AS1767">
        <f t="shared" si="219"/>
        <v>1.397949673813681E-4</v>
      </c>
      <c r="AT1767">
        <f t="shared" si="218"/>
        <v>0.5</v>
      </c>
      <c r="AU1767">
        <f t="shared" si="216"/>
        <v>101.19758445484543</v>
      </c>
      <c r="AV1767">
        <f t="shared" si="217"/>
        <v>0</v>
      </c>
      <c r="AW1767">
        <f t="shared" si="220"/>
        <v>2.4231127679419373E-4</v>
      </c>
      <c r="AX1767">
        <f t="shared" si="222"/>
        <v>96.679265738581435</v>
      </c>
      <c r="AZ1767">
        <f t="shared" si="221"/>
        <v>0.5</v>
      </c>
      <c r="BA1767">
        <f t="shared" si="223"/>
        <v>0</v>
      </c>
    </row>
    <row r="1768" spans="1:53" x14ac:dyDescent="0.2">
      <c r="A1768" s="1">
        <v>44481.583333333336</v>
      </c>
      <c r="B1768">
        <v>1.073</v>
      </c>
      <c r="C1768">
        <v>1.0733200000000001</v>
      </c>
      <c r="D1768">
        <v>1.0727899999999999</v>
      </c>
      <c r="E1768">
        <v>1.07315</v>
      </c>
      <c r="F1768">
        <v>1.07308</v>
      </c>
      <c r="G1768">
        <v>1.07311939731332</v>
      </c>
      <c r="H1768" s="2">
        <v>5.6999962465783403E-9</v>
      </c>
      <c r="I1768">
        <v>1.073178</v>
      </c>
      <c r="J1768">
        <v>1.0730918667837399</v>
      </c>
      <c r="K1768" s="2">
        <v>3.7970002823651598E-8</v>
      </c>
      <c r="L1768">
        <v>1.0729249999999999</v>
      </c>
      <c r="M1768">
        <v>1.07292022025266</v>
      </c>
      <c r="N1768" s="2">
        <v>2.4707222025299303E-7</v>
      </c>
      <c r="O1768">
        <v>1.0727384615384601</v>
      </c>
      <c r="P1768">
        <v>1.0728195564145599</v>
      </c>
      <c r="Q1768" s="2">
        <v>3.36580765133319E-7</v>
      </c>
      <c r="R1768">
        <v>1.072449</v>
      </c>
      <c r="S1768">
        <v>1.07266133447559</v>
      </c>
      <c r="T1768" s="2">
        <v>4.0801999876729E-7</v>
      </c>
      <c r="U1768">
        <v>2.5631327417396899E-4</v>
      </c>
      <c r="V1768">
        <v>1.11746312224046E-4</v>
      </c>
      <c r="W1768">
        <v>1.4456696194992201E-4</v>
      </c>
      <c r="X1768">
        <v>55.980547016747998</v>
      </c>
      <c r="Y1768">
        <v>57.2417119211241</v>
      </c>
      <c r="Z1768">
        <v>57.553122386008901</v>
      </c>
      <c r="AA1768">
        <v>68.615384615383704</v>
      </c>
      <c r="AB1768">
        <v>71.555555555553994</v>
      </c>
      <c r="AC1768">
        <v>-29.230769230769599</v>
      </c>
      <c r="AD1768">
        <v>1.0728294257481701</v>
      </c>
      <c r="AE1768">
        <v>1.073178</v>
      </c>
      <c r="AF1768">
        <v>1.0735265742518201</v>
      </c>
      <c r="AG1768">
        <v>6.4961125148938897E-2</v>
      </c>
      <c r="AH1768">
        <v>0.45983639087901002</v>
      </c>
      <c r="AI1768">
        <v>0</v>
      </c>
      <c r="AJ1768">
        <v>1.00013979496738</v>
      </c>
      <c r="AK1768">
        <v>14</v>
      </c>
      <c r="AL1768">
        <v>1</v>
      </c>
      <c r="AM1768">
        <v>-0.63108794432605197</v>
      </c>
      <c r="AN1768">
        <v>-0.77571129070441902</v>
      </c>
      <c r="AO1768">
        <v>0.86602540378443904</v>
      </c>
      <c r="AP1768">
        <v>-0.499999999999999</v>
      </c>
      <c r="AQ1768">
        <v>1.8636723663979801E-4</v>
      </c>
      <c r="AR1768">
        <v>0.4853922</v>
      </c>
      <c r="AS1768">
        <f t="shared" si="219"/>
        <v>0</v>
      </c>
      <c r="AT1768">
        <f t="shared" si="218"/>
        <v>0.5</v>
      </c>
      <c r="AU1768">
        <f t="shared" si="216"/>
        <v>101.19758445484543</v>
      </c>
      <c r="AV1768">
        <f t="shared" si="217"/>
        <v>0</v>
      </c>
      <c r="AW1768">
        <f t="shared" si="220"/>
        <v>1.5841215114376084E-4</v>
      </c>
      <c r="AX1768">
        <f t="shared" si="222"/>
        <v>96.679265738581435</v>
      </c>
      <c r="AZ1768">
        <f t="shared" si="221"/>
        <v>0.5</v>
      </c>
      <c r="BA1768">
        <f t="shared" si="223"/>
        <v>0</v>
      </c>
    </row>
    <row r="1769" spans="1:53" x14ac:dyDescent="0.2">
      <c r="A1769" s="1">
        <v>44481.625</v>
      </c>
      <c r="B1769">
        <v>1.07315</v>
      </c>
      <c r="C1769">
        <v>1.07341</v>
      </c>
      <c r="D1769">
        <v>1.07297</v>
      </c>
      <c r="E1769">
        <v>1.07315</v>
      </c>
      <c r="F1769">
        <v>1.0730999999999999</v>
      </c>
      <c r="G1769">
        <v>1.0731346986566599</v>
      </c>
      <c r="H1769" s="2">
        <v>7.4999962480102408E-9</v>
      </c>
      <c r="I1769">
        <v>1.07318</v>
      </c>
      <c r="J1769">
        <v>1.07311124452249</v>
      </c>
      <c r="K1769" s="2">
        <v>3.78000028236378E-8</v>
      </c>
      <c r="L1769">
        <v>1.073043</v>
      </c>
      <c r="M1769">
        <v>1.0729619983885399</v>
      </c>
      <c r="N1769" s="2">
        <v>1.3588999803547199E-7</v>
      </c>
      <c r="O1769">
        <v>1.0728215384615301</v>
      </c>
      <c r="P1769">
        <v>1.07286676264105</v>
      </c>
      <c r="Q1769" s="2">
        <v>3.0598076513675401E-7</v>
      </c>
      <c r="R1769">
        <v>1.0725194999999901</v>
      </c>
      <c r="S1769">
        <v>1.0727078740493501</v>
      </c>
      <c r="T1769" s="2">
        <v>4.0219447245142801E-7</v>
      </c>
      <c r="U1769">
        <v>2.6117023400295999E-4</v>
      </c>
      <c r="V1769" s="2">
        <v>9.3282617642430506E-5</v>
      </c>
      <c r="W1769">
        <v>1.6788761636053E-4</v>
      </c>
      <c r="X1769">
        <v>55.980547016747998</v>
      </c>
      <c r="Y1769">
        <v>57.2417119211241</v>
      </c>
      <c r="Z1769">
        <v>57.553122386008901</v>
      </c>
      <c r="AA1769">
        <v>69.230769230767805</v>
      </c>
      <c r="AB1769">
        <v>70.051282051280495</v>
      </c>
      <c r="AC1769">
        <v>-29.230769230769599</v>
      </c>
      <c r="AD1769">
        <v>1.0728322069451</v>
      </c>
      <c r="AE1769">
        <v>1.07318</v>
      </c>
      <c r="AF1769">
        <v>1.0735277930548901</v>
      </c>
      <c r="AG1769">
        <v>6.4815418643380404E-2</v>
      </c>
      <c r="AH1769">
        <v>0.45687090415199799</v>
      </c>
      <c r="AI1769">
        <v>0</v>
      </c>
      <c r="AJ1769">
        <v>1</v>
      </c>
      <c r="AK1769">
        <v>15</v>
      </c>
      <c r="AL1769">
        <v>1</v>
      </c>
      <c r="AM1769">
        <v>-0.81696989301044098</v>
      </c>
      <c r="AN1769">
        <v>-0.57668032211486697</v>
      </c>
      <c r="AO1769" s="2">
        <v>2.3886802389739199E-15</v>
      </c>
      <c r="AP1769">
        <v>-1</v>
      </c>
      <c r="AQ1769">
        <v>1.8636723663979801E-4</v>
      </c>
      <c r="AR1769">
        <v>0.27226228000000002</v>
      </c>
      <c r="AS1769">
        <f t="shared" si="219"/>
        <v>-5.4046498625548445E-4</v>
      </c>
      <c r="AT1769">
        <f t="shared" si="218"/>
        <v>0</v>
      </c>
      <c r="AU1769">
        <f t="shared" si="216"/>
        <v>101.23341829176744</v>
      </c>
      <c r="AV1769">
        <f t="shared" si="217"/>
        <v>1.8859914169472122E-2</v>
      </c>
      <c r="AW1769">
        <f t="shared" si="220"/>
        <v>8.3865256487847262E-5</v>
      </c>
      <c r="AX1769">
        <f t="shared" si="222"/>
        <v>96.653139859567148</v>
      </c>
      <c r="AY1769" t="s">
        <v>48</v>
      </c>
      <c r="AZ1769">
        <f t="shared" si="221"/>
        <v>0</v>
      </c>
      <c r="BA1769">
        <f t="shared" si="223"/>
        <v>1.8017847596064122E-2</v>
      </c>
    </row>
    <row r="1770" spans="1:53" x14ac:dyDescent="0.2">
      <c r="A1770" s="1">
        <v>44481.666666666664</v>
      </c>
      <c r="B1770">
        <v>1.07315</v>
      </c>
      <c r="C1770">
        <v>1.07315</v>
      </c>
      <c r="D1770">
        <v>1.0723400000000001</v>
      </c>
      <c r="E1770">
        <v>1.07257</v>
      </c>
      <c r="F1770">
        <v>1.0729566666666599</v>
      </c>
      <c r="G1770">
        <v>1.07285234932833</v>
      </c>
      <c r="H1770" s="2">
        <v>1.12133329571074E-7</v>
      </c>
      <c r="I1770">
        <v>1.0729919999999999</v>
      </c>
      <c r="J1770">
        <v>1.07293082968166</v>
      </c>
      <c r="K1770" s="2">
        <v>5.9420002824893497E-8</v>
      </c>
      <c r="L1770">
        <v>1.0730740000000001</v>
      </c>
      <c r="M1770">
        <v>1.0728907259542599</v>
      </c>
      <c r="N1770" s="2">
        <v>9.1559998036689603E-8</v>
      </c>
      <c r="O1770">
        <v>1.0728846153846101</v>
      </c>
      <c r="P1770">
        <v>1.07282436797804</v>
      </c>
      <c r="Q1770" s="2">
        <v>2.1126025231884701E-7</v>
      </c>
      <c r="R1770">
        <v>1.07257299999999</v>
      </c>
      <c r="S1770">
        <v>1.0726947431875</v>
      </c>
      <c r="T1770" s="2">
        <v>3.4461157771452202E-7</v>
      </c>
      <c r="U1770">
        <v>2.15731439179522E-4</v>
      </c>
      <c r="V1770" s="2">
        <v>3.8275058255193897E-5</v>
      </c>
      <c r="W1770">
        <v>1.7745638092432801E-4</v>
      </c>
      <c r="X1770">
        <v>49.412839116624298</v>
      </c>
      <c r="Y1770">
        <v>47.795542100808397</v>
      </c>
      <c r="Z1770">
        <v>41.215064367274202</v>
      </c>
      <c r="AA1770">
        <v>63.398726553088203</v>
      </c>
      <c r="AB1770">
        <v>67.081626799746402</v>
      </c>
      <c r="AC1770">
        <v>-51.342281879195902</v>
      </c>
      <c r="AD1770">
        <v>1.0725559449472299</v>
      </c>
      <c r="AE1770">
        <v>1.0729919999999999</v>
      </c>
      <c r="AF1770">
        <v>1.07342805505276</v>
      </c>
      <c r="AG1770">
        <v>8.1278341825931896E-2</v>
      </c>
      <c r="AH1770">
        <v>1.6116144823330399E-2</v>
      </c>
      <c r="AI1770">
        <v>1</v>
      </c>
      <c r="AJ1770">
        <v>0.99945953501374396</v>
      </c>
      <c r="AK1770">
        <v>16</v>
      </c>
      <c r="AL1770">
        <v>1</v>
      </c>
      <c r="AM1770">
        <v>-0.94226092211881995</v>
      </c>
      <c r="AN1770">
        <v>-0.334879612170986</v>
      </c>
      <c r="AO1770">
        <v>-0.86602540378443704</v>
      </c>
      <c r="AP1770">
        <v>-0.500000000000001</v>
      </c>
      <c r="AQ1770">
        <v>1.8646801607354299E-4</v>
      </c>
      <c r="AR1770">
        <v>0.79107565000000002</v>
      </c>
      <c r="AS1770">
        <f t="shared" si="219"/>
        <v>4.3819983777271254E-4</v>
      </c>
      <c r="AT1770">
        <f t="shared" si="218"/>
        <v>1</v>
      </c>
      <c r="AU1770">
        <f t="shared" si="216"/>
        <v>101.25890196457085</v>
      </c>
      <c r="AV1770">
        <f t="shared" si="217"/>
        <v>1.8876794669208989E-2</v>
      </c>
      <c r="AW1770">
        <f t="shared" si="220"/>
        <v>6.8993165947217605E-4</v>
      </c>
      <c r="AX1770">
        <f t="shared" si="222"/>
        <v>96.653139859567148</v>
      </c>
      <c r="AZ1770">
        <f t="shared" si="221"/>
        <v>0.5</v>
      </c>
      <c r="BA1770">
        <f t="shared" si="223"/>
        <v>0</v>
      </c>
    </row>
    <row r="1771" spans="1:53" x14ac:dyDescent="0.2">
      <c r="A1771" s="1">
        <v>44481.708333333336</v>
      </c>
      <c r="B1771">
        <v>1.0725499999999999</v>
      </c>
      <c r="C1771">
        <v>1.07317</v>
      </c>
      <c r="D1771">
        <v>1.07254</v>
      </c>
      <c r="E1771">
        <v>1.07304</v>
      </c>
      <c r="F1771">
        <v>1.0729200000000001</v>
      </c>
      <c r="G1771">
        <v>1.07294617466416</v>
      </c>
      <c r="H1771" s="2">
        <v>9.4899996235103598E-8</v>
      </c>
      <c r="I1771">
        <v>1.0729820000000001</v>
      </c>
      <c r="J1771">
        <v>1.07296721978777</v>
      </c>
      <c r="K1771" s="2">
        <v>5.7470002824953397E-8</v>
      </c>
      <c r="L1771">
        <v>1.073097</v>
      </c>
      <c r="M1771">
        <v>1.07291786668985</v>
      </c>
      <c r="N1771" s="2">
        <v>8.3356664704272501E-8</v>
      </c>
      <c r="O1771">
        <v>1.07292384615384</v>
      </c>
      <c r="P1771">
        <v>1.0728551725526101</v>
      </c>
      <c r="Q1771" s="2">
        <v>2.01125636935852E-7</v>
      </c>
      <c r="R1771">
        <v>1.0726389999999999</v>
      </c>
      <c r="S1771">
        <v>1.0727276247886901</v>
      </c>
      <c r="T1771" s="2">
        <v>3.1320947245130702E-7</v>
      </c>
      <c r="U1771">
        <v>2.1516564335866099E-4</v>
      </c>
      <c r="V1771" s="2">
        <v>3.0167409947465799E-5</v>
      </c>
      <c r="W1771">
        <v>1.8499823341119499E-4</v>
      </c>
      <c r="X1771">
        <v>54.111117251981298</v>
      </c>
      <c r="Y1771">
        <v>54.548833966001098</v>
      </c>
      <c r="Z1771">
        <v>53.931989430541499</v>
      </c>
      <c r="AA1771">
        <v>59.707588793509402</v>
      </c>
      <c r="AB1771">
        <v>64.112361525788302</v>
      </c>
      <c r="AC1771">
        <v>-40.3041825095059</v>
      </c>
      <c r="AD1771">
        <v>1.0725531596928399</v>
      </c>
      <c r="AE1771">
        <v>1.0729820000000001</v>
      </c>
      <c r="AF1771">
        <v>1.0734108403071501</v>
      </c>
      <c r="AG1771">
        <v>7.9934296596579399E-2</v>
      </c>
      <c r="AH1771">
        <v>0.56762424034346803</v>
      </c>
      <c r="AI1771">
        <v>1</v>
      </c>
      <c r="AJ1771">
        <v>1.00043819983777</v>
      </c>
      <c r="AK1771">
        <v>17</v>
      </c>
      <c r="AL1771">
        <v>1</v>
      </c>
      <c r="AM1771">
        <v>-0.99766876919053904</v>
      </c>
      <c r="AN1771">
        <v>-6.8242413364670407E-2</v>
      </c>
      <c r="AO1771">
        <v>-0.86602540378443804</v>
      </c>
      <c r="AP1771">
        <v>0.5</v>
      </c>
      <c r="AQ1771">
        <v>1.8638634160888601E-4</v>
      </c>
      <c r="AR1771">
        <v>0.59915779999999996</v>
      </c>
      <c r="AS1771">
        <f t="shared" si="219"/>
        <v>2.0502497576990741E-4</v>
      </c>
      <c r="AT1771">
        <f t="shared" si="218"/>
        <v>0.5</v>
      </c>
      <c r="AU1771">
        <f t="shared" si="216"/>
        <v>101.25890196457085</v>
      </c>
      <c r="AV1771">
        <f t="shared" si="217"/>
        <v>0</v>
      </c>
      <c r="AW1771">
        <f t="shared" si="220"/>
        <v>6.2439424438975877E-4</v>
      </c>
      <c r="AX1771">
        <f t="shared" si="222"/>
        <v>96.653139859567148</v>
      </c>
      <c r="AZ1771">
        <f t="shared" si="221"/>
        <v>0.5</v>
      </c>
      <c r="BA1771">
        <f t="shared" si="223"/>
        <v>0</v>
      </c>
    </row>
    <row r="1772" spans="1:53" x14ac:dyDescent="0.2">
      <c r="A1772" s="1">
        <v>44481.75</v>
      </c>
      <c r="B1772">
        <v>1.0730500000000001</v>
      </c>
      <c r="C1772">
        <v>1.07338</v>
      </c>
      <c r="D1772">
        <v>1.0730200000000001</v>
      </c>
      <c r="E1772">
        <v>1.0732600000000001</v>
      </c>
      <c r="F1772">
        <v>1.0729566666666599</v>
      </c>
      <c r="G1772">
        <v>1.0731030873320799</v>
      </c>
      <c r="H1772" s="2">
        <v>1.24233329571082E-7</v>
      </c>
      <c r="I1772">
        <v>1.073034</v>
      </c>
      <c r="J1772">
        <v>1.0730648131918501</v>
      </c>
      <c r="K1772" s="2">
        <v>7.3330002824621199E-8</v>
      </c>
      <c r="L1772">
        <v>1.07307</v>
      </c>
      <c r="M1772">
        <v>1.07298007274624</v>
      </c>
      <c r="N1772" s="2">
        <v>6.4666664703201305E-8</v>
      </c>
      <c r="O1772">
        <v>1.07302307692307</v>
      </c>
      <c r="P1772">
        <v>1.0729130050450899</v>
      </c>
      <c r="Q1772" s="2">
        <v>1.2405640617074501E-7</v>
      </c>
      <c r="R1772">
        <v>1.0727059999999999</v>
      </c>
      <c r="S1772">
        <v>1.07277832718977</v>
      </c>
      <c r="T1772" s="2">
        <v>3.0157263034600103E-7</v>
      </c>
      <c r="U1772">
        <v>2.2982018346073799E-4</v>
      </c>
      <c r="V1772" s="2">
        <v>3.5857560039634302E-5</v>
      </c>
      <c r="W1772">
        <v>1.9396262342110299E-4</v>
      </c>
      <c r="X1772">
        <v>56.163434270262897</v>
      </c>
      <c r="Y1772">
        <v>57.414045114692001</v>
      </c>
      <c r="Z1772">
        <v>58.923331633425803</v>
      </c>
      <c r="AA1772">
        <v>58.804790704400801</v>
      </c>
      <c r="AB1772">
        <v>60.637035350332603</v>
      </c>
      <c r="AC1772">
        <v>-31.9391634980954</v>
      </c>
      <c r="AD1772">
        <v>1.07254958694377</v>
      </c>
      <c r="AE1772">
        <v>1.073034</v>
      </c>
      <c r="AF1772">
        <v>1.0735184130562201</v>
      </c>
      <c r="AG1772">
        <v>9.0288482233086303E-2</v>
      </c>
      <c r="AH1772">
        <v>0.73327199494005602</v>
      </c>
      <c r="AI1772">
        <v>1</v>
      </c>
      <c r="AJ1772">
        <v>1.0002050249757699</v>
      </c>
      <c r="AK1772">
        <v>18</v>
      </c>
      <c r="AL1772">
        <v>1</v>
      </c>
      <c r="AM1772">
        <v>-0.97908408768232302</v>
      </c>
      <c r="AN1772">
        <v>0.203456013052633</v>
      </c>
      <c r="AO1772" s="2">
        <v>-7.3478807948841099E-16</v>
      </c>
      <c r="AP1772">
        <v>1</v>
      </c>
      <c r="AQ1772">
        <v>1.86348135586903E-4</v>
      </c>
      <c r="AR1772">
        <v>0.44556662000000002</v>
      </c>
      <c r="AS1772">
        <f t="shared" si="219"/>
        <v>5.5904440676046718E-5</v>
      </c>
      <c r="AT1772">
        <f t="shared" si="218"/>
        <v>0.5</v>
      </c>
      <c r="AU1772">
        <f t="shared" si="216"/>
        <v>101.25890196457085</v>
      </c>
      <c r="AV1772">
        <f t="shared" si="217"/>
        <v>0</v>
      </c>
      <c r="AW1772">
        <f t="shared" si="220"/>
        <v>3.0747442371836797E-4</v>
      </c>
      <c r="AX1772">
        <f t="shared" si="222"/>
        <v>96.653139859567148</v>
      </c>
      <c r="AZ1772">
        <f t="shared" si="221"/>
        <v>0.5</v>
      </c>
      <c r="BA1772">
        <f t="shared" si="223"/>
        <v>0</v>
      </c>
    </row>
    <row r="1773" spans="1:53" x14ac:dyDescent="0.2">
      <c r="A1773" s="1">
        <v>44481.791666666664</v>
      </c>
      <c r="B1773">
        <v>1.07325</v>
      </c>
      <c r="C1773">
        <v>1.07334</v>
      </c>
      <c r="D1773">
        <v>1.07291</v>
      </c>
      <c r="E1773">
        <v>1.0733200000000001</v>
      </c>
      <c r="F1773">
        <v>1.07320666666666</v>
      </c>
      <c r="G1773">
        <v>1.0732115436660401</v>
      </c>
      <c r="H1773" s="2">
        <v>2.1733329589043301E-8</v>
      </c>
      <c r="I1773">
        <v>1.0730679999999999</v>
      </c>
      <c r="J1773">
        <v>1.0731498754612301</v>
      </c>
      <c r="K1773" s="2">
        <v>8.8970002824407906E-8</v>
      </c>
      <c r="L1773">
        <v>1.073123</v>
      </c>
      <c r="M1773">
        <v>1.0730418777014701</v>
      </c>
      <c r="N1773" s="2">
        <v>5.9778886927521504E-8</v>
      </c>
      <c r="O1773">
        <v>1.07310461538461</v>
      </c>
      <c r="P1773">
        <v>1.07297114718151</v>
      </c>
      <c r="Q1773" s="2">
        <v>7.5676918994646799E-8</v>
      </c>
      <c r="R1773">
        <v>1.0727545000000001</v>
      </c>
      <c r="S1773">
        <v>1.07282991507646</v>
      </c>
      <c r="T1773" s="2">
        <v>3.1226815666176001E-7</v>
      </c>
      <c r="U1773">
        <v>2.4346895210514101E-4</v>
      </c>
      <c r="V1773" s="2">
        <v>3.9605062947229898E-5</v>
      </c>
      <c r="W1773">
        <v>2.0386388915791099E-4</v>
      </c>
      <c r="X1773">
        <v>56.7317885811024</v>
      </c>
      <c r="Y1773">
        <v>58.212308199522901</v>
      </c>
      <c r="Z1773">
        <v>60.329994316378901</v>
      </c>
      <c r="AA1773">
        <v>65.518884664132599</v>
      </c>
      <c r="AB1773">
        <v>61.343754720680799</v>
      </c>
      <c r="AC1773">
        <v>-31.200000000000699</v>
      </c>
      <c r="AD1773">
        <v>1.07253442338034</v>
      </c>
      <c r="AE1773">
        <v>1.0730679999999999</v>
      </c>
      <c r="AF1773">
        <v>1.0736015766196501</v>
      </c>
      <c r="AG1773">
        <v>9.9448799079095193E-2</v>
      </c>
      <c r="AH1773">
        <v>0.73614228090143097</v>
      </c>
      <c r="AI1773">
        <v>0</v>
      </c>
      <c r="AJ1773">
        <v>1.0000559044406701</v>
      </c>
      <c r="AK1773">
        <v>19</v>
      </c>
      <c r="AL1773">
        <v>1</v>
      </c>
      <c r="AM1773">
        <v>-0.887885218402375</v>
      </c>
      <c r="AN1773">
        <v>0.46006503773115098</v>
      </c>
      <c r="AO1773">
        <v>0.86602540378443704</v>
      </c>
      <c r="AP1773">
        <v>0.500000000000001</v>
      </c>
      <c r="AQ1773">
        <v>1.86337718480974E-4</v>
      </c>
      <c r="AR1773">
        <v>0.47374263</v>
      </c>
      <c r="AS1773">
        <f t="shared" si="219"/>
        <v>-7.4535087392413324E-5</v>
      </c>
      <c r="AT1773">
        <f t="shared" si="218"/>
        <v>0.5</v>
      </c>
      <c r="AU1773">
        <f t="shared" si="216"/>
        <v>101.25890196457085</v>
      </c>
      <c r="AV1773">
        <f t="shared" si="217"/>
        <v>0</v>
      </c>
      <c r="AW1773">
        <f t="shared" si="220"/>
        <v>4.4721052435447994E-4</v>
      </c>
      <c r="AX1773">
        <f t="shared" si="222"/>
        <v>96.653139859567148</v>
      </c>
      <c r="AZ1773">
        <f t="shared" si="221"/>
        <v>0.5</v>
      </c>
      <c r="BA1773">
        <f t="shared" si="223"/>
        <v>0</v>
      </c>
    </row>
    <row r="1774" spans="1:53" x14ac:dyDescent="0.2">
      <c r="A1774" s="1">
        <v>44481.833333333336</v>
      </c>
      <c r="B1774">
        <v>1.0733200000000001</v>
      </c>
      <c r="C1774">
        <v>1.0734399999999999</v>
      </c>
      <c r="D1774">
        <v>1.0731200000000001</v>
      </c>
      <c r="E1774">
        <v>1.07324</v>
      </c>
      <c r="F1774">
        <v>1.07327333333333</v>
      </c>
      <c r="G1774">
        <v>1.07322577183302</v>
      </c>
      <c r="H1774" s="2">
        <v>1.7333295938364799E-9</v>
      </c>
      <c r="I1774">
        <v>1.073086</v>
      </c>
      <c r="J1774">
        <v>1.07317991697415</v>
      </c>
      <c r="K1774" s="2">
        <v>9.4280002824282994E-8</v>
      </c>
      <c r="L1774">
        <v>1.0731329999999999</v>
      </c>
      <c r="M1774">
        <v>1.0730778999375601</v>
      </c>
      <c r="N1774" s="2">
        <v>6.1156664705696098E-8</v>
      </c>
      <c r="O1774">
        <v>1.0731376923076901</v>
      </c>
      <c r="P1774">
        <v>1.073009554727</v>
      </c>
      <c r="Q1774" s="2">
        <v>6.8785893355000495E-8</v>
      </c>
      <c r="R1774">
        <v>1.0728005</v>
      </c>
      <c r="S1774">
        <v>1.07286897078346</v>
      </c>
      <c r="T1774" s="2">
        <v>3.1251026192489002E-7</v>
      </c>
      <c r="U1774">
        <v>2.4500609047772799E-4</v>
      </c>
      <c r="V1774" s="2">
        <v>3.2913761055853498E-5</v>
      </c>
      <c r="W1774">
        <v>2.1209232942187399E-4</v>
      </c>
      <c r="X1774">
        <v>55.694924863577299</v>
      </c>
      <c r="Y1774">
        <v>56.639431181818999</v>
      </c>
      <c r="Z1774">
        <v>57.196121842122601</v>
      </c>
      <c r="AA1774">
        <v>66.755030607016806</v>
      </c>
      <c r="AB1774">
        <v>63.692901991849901</v>
      </c>
      <c r="AC1774">
        <v>-36.5957446808534</v>
      </c>
      <c r="AD1774">
        <v>1.0725367313871701</v>
      </c>
      <c r="AE1774">
        <v>1.073086</v>
      </c>
      <c r="AF1774">
        <v>1.0736352686128201</v>
      </c>
      <c r="AG1774">
        <v>0.10237177874423201</v>
      </c>
      <c r="AH1774">
        <v>0.64018641917948405</v>
      </c>
      <c r="AI1774">
        <v>1</v>
      </c>
      <c r="AJ1774">
        <v>0.99992546491260703</v>
      </c>
      <c r="AK1774">
        <v>20</v>
      </c>
      <c r="AL1774">
        <v>1</v>
      </c>
      <c r="AM1774">
        <v>-0.73083596427812403</v>
      </c>
      <c r="AN1774">
        <v>0.68255314321865401</v>
      </c>
      <c r="AO1774">
        <v>0.86602540378443804</v>
      </c>
      <c r="AP1774">
        <v>-0.5</v>
      </c>
      <c r="AQ1774">
        <v>1.86351608214378E-4</v>
      </c>
      <c r="AR1774">
        <v>0.61080146000000002</v>
      </c>
      <c r="AS1774">
        <f t="shared" si="219"/>
        <v>6.5223062875041649E-5</v>
      </c>
      <c r="AT1774">
        <f t="shared" si="218"/>
        <v>1</v>
      </c>
      <c r="AU1774">
        <f t="shared" si="216"/>
        <v>101.24663662107324</v>
      </c>
      <c r="AV1774">
        <f t="shared" si="217"/>
        <v>1.8869759227119819E-2</v>
      </c>
      <c r="AW1774">
        <f t="shared" si="220"/>
        <v>-2.7952741232128986E-5</v>
      </c>
      <c r="AX1774">
        <f t="shared" si="222"/>
        <v>96.632426671307584</v>
      </c>
      <c r="AY1774" t="s">
        <v>49</v>
      </c>
      <c r="AZ1774">
        <f t="shared" si="221"/>
        <v>1</v>
      </c>
      <c r="BA1774">
        <f t="shared" si="223"/>
        <v>1.801146805179954E-2</v>
      </c>
    </row>
    <row r="1775" spans="1:53" x14ac:dyDescent="0.2">
      <c r="A1775" s="1">
        <v>44481.875</v>
      </c>
      <c r="B1775">
        <v>1.0731999999999999</v>
      </c>
      <c r="C1775">
        <v>1.0735600000000001</v>
      </c>
      <c r="D1775">
        <v>1.0731299999999999</v>
      </c>
      <c r="E1775">
        <v>1.07331</v>
      </c>
      <c r="F1775">
        <v>1.0732900000000001</v>
      </c>
      <c r="G1775">
        <v>1.0732678859165099</v>
      </c>
      <c r="H1775" s="2">
        <v>1.89999626170253E-9</v>
      </c>
      <c r="I1775">
        <v>1.073234</v>
      </c>
      <c r="J1775">
        <v>1.07322327798277</v>
      </c>
      <c r="K1775" s="2">
        <v>1.28800028233009E-8</v>
      </c>
      <c r="L1775">
        <v>1.073113</v>
      </c>
      <c r="M1775">
        <v>1.0731200999489099</v>
      </c>
      <c r="N1775" s="2">
        <v>4.8401109149351499E-8</v>
      </c>
      <c r="O1775">
        <v>1.0731207692307601</v>
      </c>
      <c r="P1775">
        <v>1.0730524754802899</v>
      </c>
      <c r="Q1775" s="2">
        <v>5.8124354892748002E-8</v>
      </c>
      <c r="R1775">
        <v>1.0728745</v>
      </c>
      <c r="S1775">
        <v>1.0729109735659901</v>
      </c>
      <c r="T1775" s="2">
        <v>2.7083657771432902E-7</v>
      </c>
      <c r="U1775">
        <v>2.4900235455316202E-4</v>
      </c>
      <c r="V1775" s="2">
        <v>2.9528020105030199E-5</v>
      </c>
      <c r="W1775">
        <v>2.19474334448132E-4</v>
      </c>
      <c r="X1775">
        <v>56.4450359732054</v>
      </c>
      <c r="Y1775">
        <v>57.749319296115097</v>
      </c>
      <c r="Z1775">
        <v>59.410012908320198</v>
      </c>
      <c r="AA1775">
        <v>62.439297227592597</v>
      </c>
      <c r="AB1775">
        <v>64.904404166247105</v>
      </c>
      <c r="AC1775">
        <v>-44.886363636367903</v>
      </c>
      <c r="AD1775">
        <v>1.0730309827371001</v>
      </c>
      <c r="AE1775">
        <v>1.073234</v>
      </c>
      <c r="AF1775">
        <v>1.07343701726289</v>
      </c>
      <c r="AG1775">
        <v>3.7832804942436203E-2</v>
      </c>
      <c r="AH1775">
        <v>0.68717620096712195</v>
      </c>
      <c r="AI1775">
        <v>1</v>
      </c>
      <c r="AJ1775">
        <v>1.0000652230628699</v>
      </c>
      <c r="AK1775">
        <v>21</v>
      </c>
      <c r="AL1775">
        <v>1</v>
      </c>
      <c r="AM1775">
        <v>-0.51958395003543301</v>
      </c>
      <c r="AN1775">
        <v>0.85441940454648801</v>
      </c>
      <c r="AO1775" s="2">
        <v>8.5725275940314702E-16</v>
      </c>
      <c r="AP1775">
        <v>-1</v>
      </c>
      <c r="AQ1775">
        <v>1.86339454584416E-4</v>
      </c>
      <c r="AR1775">
        <v>0.48264942</v>
      </c>
      <c r="AS1775">
        <f t="shared" si="219"/>
        <v>3.7267890916869995E-4</v>
      </c>
      <c r="AT1775">
        <f t="shared" si="218"/>
        <v>0.5</v>
      </c>
      <c r="AU1775">
        <f t="shared" si="216"/>
        <v>101.24663662107324</v>
      </c>
      <c r="AV1775">
        <f t="shared" si="217"/>
        <v>0</v>
      </c>
      <c r="AW1775">
        <f t="shared" si="220"/>
        <v>-2.0497340004277387E-4</v>
      </c>
      <c r="AX1775">
        <f t="shared" si="222"/>
        <v>96.632426671307584</v>
      </c>
      <c r="AZ1775">
        <f t="shared" si="221"/>
        <v>0.5</v>
      </c>
      <c r="BA1775">
        <f t="shared" si="223"/>
        <v>0</v>
      </c>
    </row>
    <row r="1776" spans="1:53" x14ac:dyDescent="0.2">
      <c r="A1776" s="1">
        <v>44481.916666666664</v>
      </c>
      <c r="B1776">
        <v>1.0732999999999999</v>
      </c>
      <c r="C1776">
        <v>1.07379</v>
      </c>
      <c r="D1776">
        <v>1.0732200000000001</v>
      </c>
      <c r="E1776">
        <v>1.0737099999999999</v>
      </c>
      <c r="F1776">
        <v>1.07342</v>
      </c>
      <c r="G1776">
        <v>1.0734889429582499</v>
      </c>
      <c r="H1776" s="2">
        <v>6.4299996270998899E-8</v>
      </c>
      <c r="I1776">
        <v>1.0733679999999901</v>
      </c>
      <c r="J1776">
        <v>1.0733855186551799</v>
      </c>
      <c r="K1776" s="2">
        <v>3.7670002822365898E-8</v>
      </c>
      <c r="L1776">
        <v>1.073175</v>
      </c>
      <c r="M1776">
        <v>1.0732273545036599</v>
      </c>
      <c r="N1776" s="2">
        <v>8.3672220262931905E-8</v>
      </c>
      <c r="O1776">
        <v>1.07319153846153</v>
      </c>
      <c r="P1776">
        <v>1.0731464075545301</v>
      </c>
      <c r="Q1776" s="2">
        <v>7.2514098485464501E-8</v>
      </c>
      <c r="R1776">
        <v>1.0729565000000001</v>
      </c>
      <c r="S1776">
        <v>1.0729870713216101</v>
      </c>
      <c r="T1776" s="2">
        <v>2.6643447245115199E-7</v>
      </c>
      <c r="U1776">
        <v>2.81204528919554E-4</v>
      </c>
      <c r="V1776" s="2">
        <v>4.9384155577137301E-5</v>
      </c>
      <c r="W1776">
        <v>2.31820373342416E-4</v>
      </c>
      <c r="X1776">
        <v>60.554765985005098</v>
      </c>
      <c r="Y1776">
        <v>63.655916942303001</v>
      </c>
      <c r="Z1776">
        <v>70.036845871518295</v>
      </c>
      <c r="AA1776">
        <v>65.452933591226994</v>
      </c>
      <c r="AB1776">
        <v>64.882420475278593</v>
      </c>
      <c r="AC1776">
        <v>-22.1590909090975</v>
      </c>
      <c r="AD1776">
        <v>1.0730208055169901</v>
      </c>
      <c r="AE1776">
        <v>1.0733679999999901</v>
      </c>
      <c r="AF1776">
        <v>1.0737151944829999</v>
      </c>
      <c r="AG1776">
        <v>6.4692534714741207E-2</v>
      </c>
      <c r="AH1776">
        <v>0.99251934684648901</v>
      </c>
      <c r="AI1776">
        <v>0</v>
      </c>
      <c r="AJ1776">
        <v>1.00037267890916</v>
      </c>
      <c r="AK1776">
        <v>22</v>
      </c>
      <c r="AL1776">
        <v>1</v>
      </c>
      <c r="AM1776">
        <v>-0.26979677115702499</v>
      </c>
      <c r="AN1776">
        <v>0.96291728734779902</v>
      </c>
      <c r="AO1776">
        <v>-0.86602540378443704</v>
      </c>
      <c r="AP1776">
        <v>-0.500000000000001</v>
      </c>
      <c r="AQ1776">
        <v>1.86270035670711E-4</v>
      </c>
      <c r="AR1776">
        <v>0.40344095000000002</v>
      </c>
      <c r="AS1776">
        <f t="shared" si="219"/>
        <v>-1.1176202140228408E-4</v>
      </c>
      <c r="AT1776">
        <f t="shared" si="218"/>
        <v>0.5</v>
      </c>
      <c r="AU1776">
        <f t="shared" si="216"/>
        <v>101.24663662107324</v>
      </c>
      <c r="AV1776">
        <f t="shared" si="217"/>
        <v>0</v>
      </c>
      <c r="AW1776">
        <f t="shared" si="220"/>
        <v>-9.4997718192069147E-4</v>
      </c>
      <c r="AX1776">
        <f t="shared" si="222"/>
        <v>96.632426671307584</v>
      </c>
      <c r="AZ1776">
        <f t="shared" si="221"/>
        <v>0.5</v>
      </c>
      <c r="BA1776">
        <f t="shared" si="223"/>
        <v>0</v>
      </c>
    </row>
    <row r="1777" spans="1:53" x14ac:dyDescent="0.2">
      <c r="A1777" s="1">
        <v>44481.958333333336</v>
      </c>
      <c r="B1777">
        <v>1.0737099999999999</v>
      </c>
      <c r="C1777">
        <v>1.07375</v>
      </c>
      <c r="D1777">
        <v>1.0735399999999999</v>
      </c>
      <c r="E1777">
        <v>1.07359</v>
      </c>
      <c r="F1777">
        <v>1.0735366666666599</v>
      </c>
      <c r="G1777">
        <v>1.07353947147912</v>
      </c>
      <c r="H1777" s="2">
        <v>4.2133329612689298E-8</v>
      </c>
      <c r="I1777">
        <v>1.073434</v>
      </c>
      <c r="J1777">
        <v>1.0734536791034499</v>
      </c>
      <c r="K1777" s="2">
        <v>4.1630002821926497E-8</v>
      </c>
      <c r="L1777">
        <v>1.073234</v>
      </c>
      <c r="M1777">
        <v>1.07329329004845</v>
      </c>
      <c r="N1777" s="2">
        <v>9.5537775820852796E-8</v>
      </c>
      <c r="O1777">
        <v>1.0732261538461501</v>
      </c>
      <c r="P1777">
        <v>1.0732097779038801</v>
      </c>
      <c r="Q1777" s="2">
        <v>8.4225636948468497E-8</v>
      </c>
      <c r="R1777">
        <v>1.0730485000000001</v>
      </c>
      <c r="S1777">
        <v>1.0730444931005001</v>
      </c>
      <c r="T1777" s="2">
        <v>2.0203447245113601E-7</v>
      </c>
      <c r="U1777">
        <v>2.9365689312199601E-4</v>
      </c>
      <c r="V1777" s="2">
        <v>4.9469215823663503E-5</v>
      </c>
      <c r="W1777">
        <v>2.4418767729833199E-4</v>
      </c>
      <c r="X1777">
        <v>58.763383336826998</v>
      </c>
      <c r="Y1777">
        <v>60.8216508148694</v>
      </c>
      <c r="Z1777">
        <v>64.004351271245994</v>
      </c>
      <c r="AA1777">
        <v>71.027583527579196</v>
      </c>
      <c r="AB1777">
        <v>66.306604782132794</v>
      </c>
      <c r="AC1777">
        <v>-19.871794871796801</v>
      </c>
      <c r="AD1777">
        <v>1.0730690123166</v>
      </c>
      <c r="AE1777">
        <v>1.073434</v>
      </c>
      <c r="AF1777">
        <v>1.07379898768339</v>
      </c>
      <c r="AG1777">
        <v>6.8003749349303505E-2</v>
      </c>
      <c r="AH1777">
        <v>0.713705841453249</v>
      </c>
      <c r="AI1777">
        <v>1</v>
      </c>
      <c r="AJ1777">
        <v>0.99988823797859705</v>
      </c>
      <c r="AK1777">
        <v>23</v>
      </c>
      <c r="AL1777">
        <v>1</v>
      </c>
      <c r="AM1777" s="2">
        <v>-2.4492935982947E-16</v>
      </c>
      <c r="AN1777">
        <v>1</v>
      </c>
      <c r="AO1777">
        <v>-0.86602540378444004</v>
      </c>
      <c r="AP1777">
        <v>0.499999999999997</v>
      </c>
      <c r="AQ1777">
        <v>1.8629085591333701E-4</v>
      </c>
      <c r="AR1777">
        <v>0.44701313999999998</v>
      </c>
      <c r="AS1777">
        <f t="shared" si="219"/>
        <v>1.9560539870910887E-4</v>
      </c>
      <c r="AT1777">
        <f t="shared" si="218"/>
        <v>0.5</v>
      </c>
      <c r="AU1777">
        <f t="shared" si="216"/>
        <v>101.24663662107324</v>
      </c>
      <c r="AV1777">
        <f t="shared" si="217"/>
        <v>0</v>
      </c>
      <c r="AW1777">
        <f t="shared" si="220"/>
        <v>-1.0898015070931466E-3</v>
      </c>
      <c r="AX1777">
        <f t="shared" si="222"/>
        <v>96.632426671307584</v>
      </c>
      <c r="AZ1777">
        <f t="shared" si="221"/>
        <v>0.5</v>
      </c>
      <c r="BA1777">
        <f t="shared" si="223"/>
        <v>0</v>
      </c>
    </row>
    <row r="1778" spans="1:53" x14ac:dyDescent="0.2">
      <c r="A1778" s="1">
        <v>44482</v>
      </c>
      <c r="B1778">
        <v>1.07359</v>
      </c>
      <c r="C1778">
        <v>1.07386</v>
      </c>
      <c r="D1778">
        <v>1.0734699999999999</v>
      </c>
      <c r="E1778">
        <v>1.0738000000000001</v>
      </c>
      <c r="F1778">
        <v>1.0737000000000001</v>
      </c>
      <c r="G1778">
        <v>1.0736697357395599</v>
      </c>
      <c r="H1778" s="2">
        <v>1.10999962910474E-8</v>
      </c>
      <c r="I1778">
        <v>1.0735299999999901</v>
      </c>
      <c r="J1778">
        <v>1.0735691194023</v>
      </c>
      <c r="K1778" s="2">
        <v>6.0350002821297004E-8</v>
      </c>
      <c r="L1778">
        <v>1.073299</v>
      </c>
      <c r="M1778">
        <v>1.0733854191305501</v>
      </c>
      <c r="N1778" s="2">
        <v>1.25654442490128E-7</v>
      </c>
      <c r="O1778">
        <v>1.0732484615384601</v>
      </c>
      <c r="P1778">
        <v>1.07329409534619</v>
      </c>
      <c r="Q1778" s="2">
        <v>1.04414098487891E-7</v>
      </c>
      <c r="R1778">
        <v>1.0731119999999901</v>
      </c>
      <c r="S1778">
        <v>1.0731164461385501</v>
      </c>
      <c r="T1778" s="2">
        <v>2.1336420929324201E-7</v>
      </c>
      <c r="U1778">
        <v>3.1681863837307301E-4</v>
      </c>
      <c r="V1778" s="2">
        <v>5.8104768859792298E-5</v>
      </c>
      <c r="W1778">
        <v>2.5871386951328E-4</v>
      </c>
      <c r="X1778">
        <v>60.9410116558523</v>
      </c>
      <c r="Y1778">
        <v>63.943295164014302</v>
      </c>
      <c r="Z1778">
        <v>69.517935731237003</v>
      </c>
      <c r="AA1778">
        <v>83.852952602949998</v>
      </c>
      <c r="AB1778">
        <v>73.444489907251906</v>
      </c>
      <c r="AC1778">
        <v>-6.4102564102556698</v>
      </c>
      <c r="AD1778">
        <v>1.07309054578278</v>
      </c>
      <c r="AE1778">
        <v>1.0735299999999901</v>
      </c>
      <c r="AF1778">
        <v>1.07396945421721</v>
      </c>
      <c r="AG1778">
        <v>8.1870877798483399E-2</v>
      </c>
      <c r="AH1778">
        <v>0.80719923648849701</v>
      </c>
      <c r="AI1778">
        <v>0</v>
      </c>
      <c r="AJ1778">
        <v>1.0001956053987</v>
      </c>
      <c r="AK1778">
        <v>0</v>
      </c>
      <c r="AL1778">
        <v>2</v>
      </c>
      <c r="AM1778">
        <v>0</v>
      </c>
      <c r="AN1778">
        <v>1</v>
      </c>
      <c r="AO1778">
        <v>0</v>
      </c>
      <c r="AP1778">
        <v>1</v>
      </c>
      <c r="AQ1778">
        <v>1.86254423542559E-4</v>
      </c>
      <c r="AR1778">
        <v>0.37230774999999999</v>
      </c>
      <c r="AS1778">
        <f t="shared" si="219"/>
        <v>-5.4945054945065852E-4</v>
      </c>
      <c r="AT1778">
        <f t="shared" si="218"/>
        <v>0</v>
      </c>
      <c r="AU1778">
        <f t="shared" si="216"/>
        <v>101.28340900725524</v>
      </c>
      <c r="AV1778">
        <f t="shared" si="217"/>
        <v>1.885763393948094E-2</v>
      </c>
      <c r="AW1778">
        <f t="shared" si="220"/>
        <v>-1.2292791953808502E-3</v>
      </c>
      <c r="AX1778">
        <f t="shared" si="222"/>
        <v>96.632426671307584</v>
      </c>
      <c r="AZ1778">
        <f t="shared" si="221"/>
        <v>0.5</v>
      </c>
      <c r="BA1778">
        <f t="shared" si="223"/>
        <v>0</v>
      </c>
    </row>
    <row r="1779" spans="1:53" x14ac:dyDescent="0.2">
      <c r="A1779" s="1">
        <v>44482.041666666664</v>
      </c>
      <c r="B1779">
        <v>1.07379</v>
      </c>
      <c r="C1779">
        <v>1.0739099999999999</v>
      </c>
      <c r="D1779">
        <v>1.07318</v>
      </c>
      <c r="E1779">
        <v>1.07321</v>
      </c>
      <c r="F1779">
        <v>1.0735333333333299</v>
      </c>
      <c r="G1779">
        <v>1.0734398678697801</v>
      </c>
      <c r="H1779" s="2">
        <v>8.9433329612469294E-8</v>
      </c>
      <c r="I1779">
        <v>1.0735239999999999</v>
      </c>
      <c r="J1779">
        <v>1.07344941293486</v>
      </c>
      <c r="K1779" s="2">
        <v>6.4880002821316699E-8</v>
      </c>
      <c r="L1779">
        <v>1.073305</v>
      </c>
      <c r="M1779">
        <v>1.07335352474317</v>
      </c>
      <c r="N1779" s="2">
        <v>1.2402777582370199E-7</v>
      </c>
      <c r="O1779">
        <v>1.07325769230769</v>
      </c>
      <c r="P1779">
        <v>1.0732820817252999</v>
      </c>
      <c r="Q1779" s="2">
        <v>1.02352560026748E-7</v>
      </c>
      <c r="R1779">
        <v>1.0731740000000001</v>
      </c>
      <c r="S1779">
        <v>1.0731253560301199</v>
      </c>
      <c r="T1779" s="2">
        <v>1.4118315666166401E-7</v>
      </c>
      <c r="U1779">
        <v>2.8428930900181699E-4</v>
      </c>
      <c r="V1779" s="2">
        <v>2.04603515908291E-5</v>
      </c>
      <c r="W1779">
        <v>2.6382895741098802E-4</v>
      </c>
      <c r="X1779">
        <v>52.545391815256302</v>
      </c>
      <c r="Y1779">
        <v>51.206677904407002</v>
      </c>
      <c r="Z1779">
        <v>45.843639469997697</v>
      </c>
      <c r="AA1779">
        <v>76.377320485600507</v>
      </c>
      <c r="AB1779">
        <v>77.085952205376401</v>
      </c>
      <c r="AC1779">
        <v>-44.585987261145803</v>
      </c>
      <c r="AD1779">
        <v>1.07306835100238</v>
      </c>
      <c r="AE1779">
        <v>1.0735239999999999</v>
      </c>
      <c r="AF1779">
        <v>1.0739796489976099</v>
      </c>
      <c r="AG1779">
        <v>8.4888460363390594E-2</v>
      </c>
      <c r="AH1779">
        <v>0.15543652938643199</v>
      </c>
      <c r="AI1779">
        <v>0</v>
      </c>
      <c r="AJ1779">
        <v>0.99945054945054901</v>
      </c>
      <c r="AK1779">
        <v>1</v>
      </c>
      <c r="AL1779">
        <v>2</v>
      </c>
      <c r="AM1779">
        <v>0.269796771157024</v>
      </c>
      <c r="AN1779">
        <v>0.96291728734779902</v>
      </c>
      <c r="AO1779">
        <v>0.86602540378443804</v>
      </c>
      <c r="AP1779">
        <v>0.5</v>
      </c>
      <c r="AQ1779">
        <v>1.86356817398272E-4</v>
      </c>
      <c r="AR1779">
        <v>0.41629705</v>
      </c>
      <c r="AS1779">
        <f t="shared" si="219"/>
        <v>-1.1181409043892199E-4</v>
      </c>
      <c r="AT1779">
        <f t="shared" si="218"/>
        <v>0.5</v>
      </c>
      <c r="AU1779">
        <f t="shared" ref="AU1779:AU1842" si="224">IF(AT1779=1,AU1778+AU1778*AS1779,IF(AT1779=0,AU1778+AU1778*(-AS1779),AU1778))-AV1779</f>
        <v>101.28340900725524</v>
      </c>
      <c r="AV1779">
        <f t="shared" ref="AV1779:AV1842" si="225">IF(AND(AT1779&lt;&gt;AT1778,AT1779&lt;&gt;0.5),AU1778*AQ1779,0)</f>
        <v>0</v>
      </c>
      <c r="AW1779">
        <f t="shared" si="220"/>
        <v>-9.8769113221086613E-4</v>
      </c>
      <c r="AX1779">
        <f t="shared" si="222"/>
        <v>96.632426671307584</v>
      </c>
      <c r="AZ1779">
        <f t="shared" si="221"/>
        <v>0.5</v>
      </c>
      <c r="BA1779">
        <f t="shared" si="223"/>
        <v>0</v>
      </c>
    </row>
    <row r="1780" spans="1:53" x14ac:dyDescent="0.2">
      <c r="A1780" s="1">
        <v>44482.083333333336</v>
      </c>
      <c r="B1780">
        <v>1.07325</v>
      </c>
      <c r="C1780">
        <v>1.0734399999999999</v>
      </c>
      <c r="D1780">
        <v>1.0729599999999999</v>
      </c>
      <c r="E1780">
        <v>1.0730900000000001</v>
      </c>
      <c r="F1780">
        <v>1.0733666666666599</v>
      </c>
      <c r="G1780">
        <v>1.0732649339348901</v>
      </c>
      <c r="H1780" s="2">
        <v>1.4443332960049999E-7</v>
      </c>
      <c r="I1780">
        <v>1.07348</v>
      </c>
      <c r="J1780">
        <v>1.07332960862324</v>
      </c>
      <c r="K1780" s="2">
        <v>9.8100002821583795E-8</v>
      </c>
      <c r="L1780">
        <v>1.0733569999999999</v>
      </c>
      <c r="M1780">
        <v>1.0733056111535</v>
      </c>
      <c r="N1780" s="2">
        <v>6.6134442492451393E-8</v>
      </c>
      <c r="O1780">
        <v>1.0732646153846099</v>
      </c>
      <c r="P1780">
        <v>1.07325464147883</v>
      </c>
      <c r="Q1780" s="2">
        <v>9.9110252334729401E-8</v>
      </c>
      <c r="R1780">
        <v>1.0732154999999901</v>
      </c>
      <c r="S1780">
        <v>1.0731219887891501</v>
      </c>
      <c r="T1780" s="2">
        <v>9.5773419819553999E-8</v>
      </c>
      <c r="U1780">
        <v>2.4599095340871398E-4</v>
      </c>
      <c r="V1780" s="2">
        <v>-1.4270403201818799E-5</v>
      </c>
      <c r="W1780">
        <v>2.6026135661053301E-4</v>
      </c>
      <c r="X1780">
        <v>51.006243871327896</v>
      </c>
      <c r="Y1780">
        <v>49.000957907733699</v>
      </c>
      <c r="Z1780">
        <v>42.325651555471097</v>
      </c>
      <c r="AA1780">
        <v>65.591485655182495</v>
      </c>
      <c r="AB1780">
        <v>75.273919581244101</v>
      </c>
      <c r="AC1780">
        <v>-52.229299363050899</v>
      </c>
      <c r="AD1780">
        <v>1.0729197143505</v>
      </c>
      <c r="AE1780">
        <v>1.07348</v>
      </c>
      <c r="AF1780">
        <v>1.0740402856494899</v>
      </c>
      <c r="AG1780">
        <v>0.104386788667543</v>
      </c>
      <c r="AH1780">
        <v>0.15196324379182</v>
      </c>
      <c r="AI1780">
        <v>0</v>
      </c>
      <c r="AJ1780">
        <v>0.99988818590956097</v>
      </c>
      <c r="AK1780">
        <v>2</v>
      </c>
      <c r="AL1780">
        <v>2</v>
      </c>
      <c r="AM1780">
        <v>0.51958395003543301</v>
      </c>
      <c r="AN1780">
        <v>0.85441940454648801</v>
      </c>
      <c r="AO1780">
        <v>0.86602540378443804</v>
      </c>
      <c r="AP1780">
        <v>-0.499999999999999</v>
      </c>
      <c r="AQ1780">
        <v>1.86377657046473E-4</v>
      </c>
      <c r="AR1780">
        <v>0.48577797</v>
      </c>
      <c r="AS1780">
        <f t="shared" si="219"/>
        <v>-3.7275531409308726E-4</v>
      </c>
      <c r="AT1780">
        <f t="shared" si="218"/>
        <v>0.5</v>
      </c>
      <c r="AU1780">
        <f t="shared" si="224"/>
        <v>101.28340900725524</v>
      </c>
      <c r="AV1780">
        <f t="shared" si="225"/>
        <v>0</v>
      </c>
      <c r="AW1780">
        <f t="shared" si="220"/>
        <v>-9.3188828523249612E-4</v>
      </c>
      <c r="AX1780">
        <f t="shared" si="222"/>
        <v>96.632426671307584</v>
      </c>
      <c r="AZ1780">
        <f t="shared" si="221"/>
        <v>0.5</v>
      </c>
      <c r="BA1780">
        <f t="shared" si="223"/>
        <v>0</v>
      </c>
    </row>
    <row r="1781" spans="1:53" x14ac:dyDescent="0.2">
      <c r="A1781" s="1">
        <v>44482.125</v>
      </c>
      <c r="B1781">
        <v>1.07308</v>
      </c>
      <c r="C1781">
        <v>1.07355</v>
      </c>
      <c r="D1781">
        <v>1.0726800000000001</v>
      </c>
      <c r="E1781">
        <v>1.0726899999999999</v>
      </c>
      <c r="F1781">
        <v>1.0729966666666599</v>
      </c>
      <c r="G1781">
        <v>1.0729774669674399</v>
      </c>
      <c r="H1781" s="2">
        <v>7.4133329573910305E-8</v>
      </c>
      <c r="I1781">
        <v>1.0732759999999999</v>
      </c>
      <c r="J1781">
        <v>1.07311640574883</v>
      </c>
      <c r="K1781" s="2">
        <v>1.8888000282294501E-7</v>
      </c>
      <c r="L1781">
        <v>1.0733220000000001</v>
      </c>
      <c r="M1781">
        <v>1.07319368185287</v>
      </c>
      <c r="N1781" s="2">
        <v>1.0303999804662599E-7</v>
      </c>
      <c r="O1781">
        <v>1.0732292307692299</v>
      </c>
      <c r="P1781">
        <v>1.0731739784104199</v>
      </c>
      <c r="Q1781" s="2">
        <v>1.2417435489733299E-7</v>
      </c>
      <c r="R1781">
        <v>1.0732094999999999</v>
      </c>
      <c r="S1781">
        <v>1.07308084699971</v>
      </c>
      <c r="T1781" s="2">
        <v>1.0161552508271101E-7</v>
      </c>
      <c r="U1781">
        <v>1.8127297163728E-4</v>
      </c>
      <c r="V1781" s="2">
        <v>-6.3190707978602199E-5</v>
      </c>
      <c r="W1781">
        <v>2.4446367961588201E-4</v>
      </c>
      <c r="X1781">
        <v>46.153232751014798</v>
      </c>
      <c r="Y1781">
        <v>42.259091117829598</v>
      </c>
      <c r="Z1781">
        <v>32.384924753434298</v>
      </c>
      <c r="AA1781">
        <v>41.825902335456298</v>
      </c>
      <c r="AB1781">
        <v>61.264902825412904</v>
      </c>
      <c r="AC1781">
        <v>-77.707006369434097</v>
      </c>
      <c r="AD1781">
        <v>1.07249855803494</v>
      </c>
      <c r="AE1781">
        <v>1.0732759999999999</v>
      </c>
      <c r="AF1781">
        <v>1.07405344196505</v>
      </c>
      <c r="AG1781">
        <v>0.144872700974983</v>
      </c>
      <c r="AH1781">
        <v>0.12312299416705801</v>
      </c>
      <c r="AI1781">
        <v>0</v>
      </c>
      <c r="AJ1781">
        <v>0.99962724468590602</v>
      </c>
      <c r="AK1781">
        <v>3</v>
      </c>
      <c r="AL1781">
        <v>2</v>
      </c>
      <c r="AM1781">
        <v>0.73083596427812403</v>
      </c>
      <c r="AN1781">
        <v>0.68255314321865401</v>
      </c>
      <c r="AO1781" s="2">
        <v>1.22464679914735E-16</v>
      </c>
      <c r="AP1781">
        <v>-1</v>
      </c>
      <c r="AQ1781">
        <v>1.8644715621474899E-4</v>
      </c>
      <c r="AR1781">
        <v>0.51349820000000002</v>
      </c>
      <c r="AS1781">
        <f t="shared" si="219"/>
        <v>-2.5170366088989038E-4</v>
      </c>
      <c r="AT1781">
        <f t="shared" si="218"/>
        <v>0.5</v>
      </c>
      <c r="AU1781">
        <f t="shared" si="224"/>
        <v>101.28340900725524</v>
      </c>
      <c r="AV1781">
        <f t="shared" si="225"/>
        <v>0</v>
      </c>
      <c r="AW1781">
        <f t="shared" si="220"/>
        <v>-3.449272389972613E-4</v>
      </c>
      <c r="AX1781">
        <f t="shared" si="222"/>
        <v>96.632426671307584</v>
      </c>
      <c r="AZ1781">
        <f t="shared" si="221"/>
        <v>0.5</v>
      </c>
      <c r="BA1781">
        <f t="shared" si="223"/>
        <v>0</v>
      </c>
    </row>
    <row r="1782" spans="1:53" x14ac:dyDescent="0.2">
      <c r="A1782" s="1">
        <v>44482.166666666664</v>
      </c>
      <c r="B1782">
        <v>1.0726899999999999</v>
      </c>
      <c r="C1782">
        <v>1.0733900000000001</v>
      </c>
      <c r="D1782">
        <v>1.07239</v>
      </c>
      <c r="E1782">
        <v>1.0724199999999999</v>
      </c>
      <c r="F1782">
        <v>1.07273333333333</v>
      </c>
      <c r="G1782">
        <v>1.0726987334837199</v>
      </c>
      <c r="H1782" s="2">
        <v>1.13633329554952E-7</v>
      </c>
      <c r="I1782">
        <v>1.0730420000000001</v>
      </c>
      <c r="J1782">
        <v>1.0728842704992201</v>
      </c>
      <c r="K1782" s="2">
        <v>2.7897000282443201E-7</v>
      </c>
      <c r="L1782">
        <v>1.0732379999999999</v>
      </c>
      <c r="M1782">
        <v>1.0730530124250699</v>
      </c>
      <c r="N1782" s="2">
        <v>1.8517333137663899E-7</v>
      </c>
      <c r="O1782">
        <v>1.0731730769230701</v>
      </c>
      <c r="P1782">
        <v>1.0730662672089299</v>
      </c>
      <c r="Q1782" s="2">
        <v>1.74806406176999E-7</v>
      </c>
      <c r="R1782">
        <v>1.0731539999999999</v>
      </c>
      <c r="S1782">
        <v>1.0730179091902099</v>
      </c>
      <c r="T1782" s="2">
        <v>1.2577263034583699E-7</v>
      </c>
      <c r="U1782">
        <v>1.06963749775035E-4</v>
      </c>
      <c r="V1782">
        <v>-1.09999943872678E-4</v>
      </c>
      <c r="W1782">
        <v>2.16963693647713E-4</v>
      </c>
      <c r="X1782">
        <v>43.167613391642398</v>
      </c>
      <c r="Y1782">
        <v>38.306273589577799</v>
      </c>
      <c r="Z1782">
        <v>27.208758360862099</v>
      </c>
      <c r="AA1782">
        <v>25.0530785562601</v>
      </c>
      <c r="AB1782">
        <v>44.1568221822994</v>
      </c>
      <c r="AC1782">
        <v>-94.904458598734607</v>
      </c>
      <c r="AD1782">
        <v>1.0720971698517501</v>
      </c>
      <c r="AE1782">
        <v>1.0730420000000001</v>
      </c>
      <c r="AF1782">
        <v>1.07398683014824</v>
      </c>
      <c r="AG1782">
        <v>0.17610310654158401</v>
      </c>
      <c r="AH1782">
        <v>0.170840308623982</v>
      </c>
      <c r="AI1782">
        <v>1</v>
      </c>
      <c r="AJ1782">
        <v>0.99974829633911</v>
      </c>
      <c r="AK1782">
        <v>4</v>
      </c>
      <c r="AL1782">
        <v>2</v>
      </c>
      <c r="AM1782">
        <v>0.887885218402375</v>
      </c>
      <c r="AN1782">
        <v>0.46006503773115198</v>
      </c>
      <c r="AO1782">
        <v>-0.86602540378443804</v>
      </c>
      <c r="AP1782">
        <v>-0.5</v>
      </c>
      <c r="AQ1782">
        <v>1.8649409746181501E-4</v>
      </c>
      <c r="AR1782">
        <v>0.51279490000000005</v>
      </c>
      <c r="AS1782">
        <f t="shared" si="219"/>
        <v>5.5948229238600433E-5</v>
      </c>
      <c r="AT1782">
        <f t="shared" si="218"/>
        <v>0.5</v>
      </c>
      <c r="AU1782">
        <f t="shared" si="224"/>
        <v>101.28340900725524</v>
      </c>
      <c r="AV1782">
        <f t="shared" si="225"/>
        <v>0</v>
      </c>
      <c r="AW1782">
        <f t="shared" si="220"/>
        <v>-5.8745640700463841E-4</v>
      </c>
      <c r="AX1782">
        <f t="shared" si="222"/>
        <v>96.632426671307584</v>
      </c>
      <c r="AZ1782">
        <f t="shared" si="221"/>
        <v>0.5</v>
      </c>
      <c r="BA1782">
        <f t="shared" si="223"/>
        <v>0</v>
      </c>
    </row>
    <row r="1783" spans="1:53" x14ac:dyDescent="0.2">
      <c r="A1783" s="1">
        <v>44482.208333333336</v>
      </c>
      <c r="B1783">
        <v>1.0724100000000001</v>
      </c>
      <c r="C1783">
        <v>1.07277</v>
      </c>
      <c r="D1783">
        <v>1.0720000000000001</v>
      </c>
      <c r="E1783">
        <v>1.0724800000000001</v>
      </c>
      <c r="F1783">
        <v>1.07253</v>
      </c>
      <c r="G1783">
        <v>1.07258936674186</v>
      </c>
      <c r="H1783" s="2">
        <v>2.00999962069201E-8</v>
      </c>
      <c r="I1783">
        <v>1.072778</v>
      </c>
      <c r="J1783">
        <v>1.07274951366614</v>
      </c>
      <c r="K1783" s="2">
        <v>1.2717000282601401E-7</v>
      </c>
      <c r="L1783">
        <v>1.0731539999999999</v>
      </c>
      <c r="M1783">
        <v>1.0729488283477799</v>
      </c>
      <c r="N1783" s="2">
        <v>2.4042666470662301E-7</v>
      </c>
      <c r="O1783">
        <v>1.0731661538461501</v>
      </c>
      <c r="P1783">
        <v>1.0729825147505101</v>
      </c>
      <c r="Q1783" s="2">
        <v>1.8447563694592499E-7</v>
      </c>
      <c r="R1783">
        <v>1.0731385</v>
      </c>
      <c r="S1783">
        <v>1.07296667974352</v>
      </c>
      <c r="T1783" s="2">
        <v>1.4245552508266201E-7</v>
      </c>
      <c r="U1783" s="2">
        <v>5.23116386319522E-5</v>
      </c>
      <c r="V1783">
        <v>-1.3172164401260801E-4</v>
      </c>
      <c r="W1783">
        <v>1.84033282644561E-4</v>
      </c>
      <c r="X1783">
        <v>44.034033434638701</v>
      </c>
      <c r="Y1783">
        <v>39.698969577965897</v>
      </c>
      <c r="Z1783">
        <v>30.184438878139499</v>
      </c>
      <c r="AA1783">
        <v>17.506475028063601</v>
      </c>
      <c r="AB1783">
        <v>28.128485306593198</v>
      </c>
      <c r="AC1783">
        <v>-74.869109947640197</v>
      </c>
      <c r="AD1783">
        <v>1.07214007836763</v>
      </c>
      <c r="AE1783">
        <v>1.072778</v>
      </c>
      <c r="AF1783">
        <v>1.07341592163236</v>
      </c>
      <c r="AG1783">
        <v>0.118928917701183</v>
      </c>
      <c r="AH1783">
        <v>0.266428989957885</v>
      </c>
      <c r="AI1783">
        <v>0</v>
      </c>
      <c r="AJ1783">
        <v>1.0000559482292299</v>
      </c>
      <c r="AK1783">
        <v>5</v>
      </c>
      <c r="AL1783">
        <v>2</v>
      </c>
      <c r="AM1783">
        <v>0.97908408768232202</v>
      </c>
      <c r="AN1783">
        <v>0.203456013052633</v>
      </c>
      <c r="AO1783">
        <v>-0.86602540378443804</v>
      </c>
      <c r="AP1783">
        <v>0.5</v>
      </c>
      <c r="AQ1783">
        <v>1.8648366403102999E-4</v>
      </c>
      <c r="AR1783">
        <v>0.49857195999999998</v>
      </c>
      <c r="AS1783">
        <f t="shared" si="219"/>
        <v>-3.0769804565133896E-4</v>
      </c>
      <c r="AT1783">
        <f t="shared" si="218"/>
        <v>0.5</v>
      </c>
      <c r="AU1783">
        <f t="shared" si="224"/>
        <v>101.28340900725524</v>
      </c>
      <c r="AV1783">
        <f t="shared" si="225"/>
        <v>0</v>
      </c>
      <c r="AW1783">
        <f t="shared" si="220"/>
        <v>-7.0863792331798958E-4</v>
      </c>
      <c r="AX1783">
        <f t="shared" si="222"/>
        <v>96.632426671307584</v>
      </c>
      <c r="AZ1783">
        <f t="shared" si="221"/>
        <v>0.5</v>
      </c>
      <c r="BA1783">
        <f t="shared" si="223"/>
        <v>0</v>
      </c>
    </row>
    <row r="1784" spans="1:53" x14ac:dyDescent="0.2">
      <c r="A1784" s="1">
        <v>44482.25</v>
      </c>
      <c r="B1784">
        <v>1.07247</v>
      </c>
      <c r="C1784">
        <v>1.0727599999999999</v>
      </c>
      <c r="D1784">
        <v>1.0720000000000001</v>
      </c>
      <c r="E1784">
        <v>1.0721499999999999</v>
      </c>
      <c r="F1784">
        <v>1.0723499999999999</v>
      </c>
      <c r="G1784">
        <v>1.07236968337093</v>
      </c>
      <c r="H1784" s="2">
        <v>3.0899996193969901E-8</v>
      </c>
      <c r="I1784">
        <v>1.0725659999999999</v>
      </c>
      <c r="J1784">
        <v>1.07254967577743</v>
      </c>
      <c r="K1784" s="2">
        <v>1.2293000282735601E-7</v>
      </c>
      <c r="L1784">
        <v>1.073045</v>
      </c>
      <c r="M1784">
        <v>1.0728035868300001</v>
      </c>
      <c r="N1784" s="2">
        <v>3.3840555359122401E-7</v>
      </c>
      <c r="O1784">
        <v>1.07309769230769</v>
      </c>
      <c r="P1784">
        <v>1.0728635840718701</v>
      </c>
      <c r="Q1784" s="2">
        <v>2.6411922668661402E-7</v>
      </c>
      <c r="R1784">
        <v>1.073089</v>
      </c>
      <c r="S1784">
        <v>1.0728889007203299</v>
      </c>
      <c r="T1784" s="2">
        <v>1.9130420929317001E-7</v>
      </c>
      <c r="U1784" s="2">
        <v>-1.7427897319066599E-5</v>
      </c>
      <c r="V1784">
        <v>-1.6116894397090199E-4</v>
      </c>
      <c r="W1784">
        <v>1.43741046651835E-4</v>
      </c>
      <c r="X1784">
        <v>40.387140031616099</v>
      </c>
      <c r="Y1784">
        <v>34.886257471861398</v>
      </c>
      <c r="Z1784">
        <v>23.770911595580099</v>
      </c>
      <c r="AA1784">
        <v>12.6932781983267</v>
      </c>
      <c r="AB1784">
        <v>18.417610594216601</v>
      </c>
      <c r="AC1784">
        <v>-92.146596858644799</v>
      </c>
      <c r="AD1784">
        <v>1.07193880305401</v>
      </c>
      <c r="AE1784">
        <v>1.0725659999999999</v>
      </c>
      <c r="AF1784">
        <v>1.07319319694598</v>
      </c>
      <c r="AG1784">
        <v>0.116952606362832</v>
      </c>
      <c r="AH1784">
        <v>0.16836573211509701</v>
      </c>
      <c r="AI1784">
        <v>0</v>
      </c>
      <c r="AJ1784">
        <v>0.99969230195434799</v>
      </c>
      <c r="AK1784">
        <v>6</v>
      </c>
      <c r="AL1784">
        <v>2</v>
      </c>
      <c r="AM1784">
        <v>0.99766876919053904</v>
      </c>
      <c r="AN1784">
        <v>-6.8242413364670795E-2</v>
      </c>
      <c r="AO1784" s="2">
        <v>-2.4492935982947E-16</v>
      </c>
      <c r="AP1784">
        <v>1</v>
      </c>
      <c r="AQ1784">
        <v>1.8654106235135E-4</v>
      </c>
      <c r="AR1784">
        <v>0.50190055</v>
      </c>
      <c r="AS1784">
        <f t="shared" si="219"/>
        <v>-5.5962318705304881E-5</v>
      </c>
      <c r="AT1784">
        <f t="shared" si="218"/>
        <v>0.5</v>
      </c>
      <c r="AU1784">
        <f t="shared" si="224"/>
        <v>101.28340900725524</v>
      </c>
      <c r="AV1784">
        <f t="shared" si="225"/>
        <v>0</v>
      </c>
      <c r="AW1784">
        <f t="shared" si="220"/>
        <v>-7.7414540875797577E-4</v>
      </c>
      <c r="AX1784">
        <f t="shared" si="222"/>
        <v>96.632426671307584</v>
      </c>
      <c r="AZ1784">
        <f t="shared" si="221"/>
        <v>0.5</v>
      </c>
      <c r="BA1784">
        <f t="shared" si="223"/>
        <v>0</v>
      </c>
    </row>
    <row r="1785" spans="1:53" x14ac:dyDescent="0.2">
      <c r="A1785" s="1">
        <v>44482.291666666664</v>
      </c>
      <c r="B1785">
        <v>1.07216</v>
      </c>
      <c r="C1785">
        <v>1.07236</v>
      </c>
      <c r="D1785">
        <v>1.0718399999999999</v>
      </c>
      <c r="E1785">
        <v>1.07209</v>
      </c>
      <c r="F1785">
        <v>1.0722400000000001</v>
      </c>
      <c r="G1785">
        <v>1.0722298416854601</v>
      </c>
      <c r="H1785" s="2">
        <v>4.4099996186034299E-8</v>
      </c>
      <c r="I1785">
        <v>1.0723659999999999</v>
      </c>
      <c r="J1785">
        <v>1.0723964505182799</v>
      </c>
      <c r="K1785" s="2">
        <v>6.0930002828601799E-8</v>
      </c>
      <c r="L1785">
        <v>1.0729230000000001</v>
      </c>
      <c r="M1785">
        <v>1.0726738437700001</v>
      </c>
      <c r="N1785" s="2">
        <v>4.15401109141979E-7</v>
      </c>
      <c r="O1785">
        <v>1.0730076923076901</v>
      </c>
      <c r="P1785">
        <v>1.0727530720616001</v>
      </c>
      <c r="Q1785" s="2">
        <v>3.37769226682806E-7</v>
      </c>
      <c r="R1785">
        <v>1.073018</v>
      </c>
      <c r="S1785">
        <v>1.0728128149374401</v>
      </c>
      <c r="T1785" s="2">
        <v>2.29195788240509E-7</v>
      </c>
      <c r="U1785" s="2">
        <v>-7.6654851157487104E-5</v>
      </c>
      <c r="V1785">
        <v>-1.7631671824745799E-4</v>
      </c>
      <c r="W1785" s="2">
        <v>9.9661867089970998E-5</v>
      </c>
      <c r="X1785">
        <v>39.742654070019299</v>
      </c>
      <c r="Y1785">
        <v>34.052285011410397</v>
      </c>
      <c r="Z1785">
        <v>22.717743746212101</v>
      </c>
      <c r="AA1785">
        <v>15.0205292932364</v>
      </c>
      <c r="AB1785">
        <v>15.0734275065421</v>
      </c>
      <c r="AC1785">
        <v>-87.922705314005697</v>
      </c>
      <c r="AD1785">
        <v>1.07192443912191</v>
      </c>
      <c r="AE1785">
        <v>1.0723659999999999</v>
      </c>
      <c r="AF1785">
        <v>1.07280756087808</v>
      </c>
      <c r="AG1785">
        <v>8.2352644168274994E-2</v>
      </c>
      <c r="AH1785">
        <v>0.187472312764909</v>
      </c>
      <c r="AI1785">
        <v>1</v>
      </c>
      <c r="AJ1785">
        <v>0.99994403768129403</v>
      </c>
      <c r="AK1785">
        <v>7</v>
      </c>
      <c r="AL1785">
        <v>2</v>
      </c>
      <c r="AM1785">
        <v>0.94226092211881995</v>
      </c>
      <c r="AN1785">
        <v>-0.334879612170986</v>
      </c>
      <c r="AO1785">
        <v>0.86602540378443804</v>
      </c>
      <c r="AP1785">
        <v>0.5</v>
      </c>
      <c r="AQ1785">
        <v>1.8655150220597101E-4</v>
      </c>
      <c r="AR1785">
        <v>0.49667892000000002</v>
      </c>
      <c r="AS1785">
        <f t="shared" si="219"/>
        <v>2.1453422753681117E-4</v>
      </c>
      <c r="AT1785">
        <f t="shared" si="218"/>
        <v>0.5</v>
      </c>
      <c r="AU1785">
        <f t="shared" si="224"/>
        <v>101.28340900725524</v>
      </c>
      <c r="AV1785">
        <f t="shared" si="225"/>
        <v>0</v>
      </c>
      <c r="AW1785">
        <f t="shared" si="220"/>
        <v>-7.5553358393420922E-4</v>
      </c>
      <c r="AX1785">
        <f t="shared" si="222"/>
        <v>96.632426671307584</v>
      </c>
      <c r="AZ1785">
        <f t="shared" si="221"/>
        <v>0.5</v>
      </c>
      <c r="BA1785">
        <f t="shared" si="223"/>
        <v>0</v>
      </c>
    </row>
    <row r="1786" spans="1:53" x14ac:dyDescent="0.2">
      <c r="A1786" s="1">
        <v>44482.333333333336</v>
      </c>
      <c r="B1786">
        <v>1.0721000000000001</v>
      </c>
      <c r="C1786">
        <v>1.07298</v>
      </c>
      <c r="D1786">
        <v>1.0717300000000001</v>
      </c>
      <c r="E1786">
        <v>1.0723199999999999</v>
      </c>
      <c r="F1786">
        <v>1.07218666666666</v>
      </c>
      <c r="G1786">
        <v>1.07227492084273</v>
      </c>
      <c r="H1786" s="2">
        <v>1.42333295154784E-8</v>
      </c>
      <c r="I1786">
        <v>1.07229199999999</v>
      </c>
      <c r="J1786">
        <v>1.0723709670121899</v>
      </c>
      <c r="K1786" s="2">
        <v>2.8370002829095899E-8</v>
      </c>
      <c r="L1786">
        <v>1.072784</v>
      </c>
      <c r="M1786">
        <v>1.0726095085390901</v>
      </c>
      <c r="N1786" s="2">
        <v>3.6551555358099702E-7</v>
      </c>
      <c r="O1786">
        <v>1.0729307692307599</v>
      </c>
      <c r="P1786">
        <v>1.0726912046242301</v>
      </c>
      <c r="Q1786" s="2">
        <v>3.6264102155134102E-7</v>
      </c>
      <c r="R1786">
        <v>1.0729795</v>
      </c>
      <c r="S1786">
        <v>1.0727658801814901</v>
      </c>
      <c r="T1786" s="2">
        <v>2.5300499876681202E-7</v>
      </c>
      <c r="U1786">
        <v>-1.03836597314055E-4</v>
      </c>
      <c r="V1786">
        <v>-1.6279877152322101E-4</v>
      </c>
      <c r="W1786" s="2">
        <v>5.8962174209165698E-5</v>
      </c>
      <c r="X1786">
        <v>43.466868458515201</v>
      </c>
      <c r="Y1786">
        <v>40.146540555747698</v>
      </c>
      <c r="Z1786">
        <v>35.801550642879697</v>
      </c>
      <c r="AA1786">
        <v>15.6649726702771</v>
      </c>
      <c r="AB1786">
        <v>14.459593387279901</v>
      </c>
      <c r="AC1786">
        <v>-72.935779816517893</v>
      </c>
      <c r="AD1786">
        <v>1.0719906961516099</v>
      </c>
      <c r="AE1786">
        <v>1.07229199999999</v>
      </c>
      <c r="AF1786">
        <v>1.0725933038483799</v>
      </c>
      <c r="AG1786">
        <v>5.6198096859334197E-2</v>
      </c>
      <c r="AH1786">
        <v>0.546464723484271</v>
      </c>
      <c r="AI1786">
        <v>0</v>
      </c>
      <c r="AJ1786">
        <v>1.0002145342275299</v>
      </c>
      <c r="AK1786">
        <v>8</v>
      </c>
      <c r="AL1786">
        <v>2</v>
      </c>
      <c r="AM1786">
        <v>0.81696989301044198</v>
      </c>
      <c r="AN1786">
        <v>-0.57668032211486697</v>
      </c>
      <c r="AO1786">
        <v>0.86602540378443904</v>
      </c>
      <c r="AP1786">
        <v>-0.499999999999999</v>
      </c>
      <c r="AQ1786">
        <v>1.86511489107729E-4</v>
      </c>
      <c r="AR1786">
        <v>0.50779783999999994</v>
      </c>
      <c r="AS1786">
        <f t="shared" si="219"/>
        <v>-4.9425544613546091E-4</v>
      </c>
      <c r="AT1786">
        <f t="shared" si="218"/>
        <v>0.5</v>
      </c>
      <c r="AU1786">
        <f t="shared" si="224"/>
        <v>101.28340900725524</v>
      </c>
      <c r="AV1786">
        <f t="shared" si="225"/>
        <v>0</v>
      </c>
      <c r="AW1786">
        <f t="shared" si="220"/>
        <v>-8.8592957326172339E-4</v>
      </c>
      <c r="AX1786">
        <f t="shared" si="222"/>
        <v>96.632426671307584</v>
      </c>
      <c r="AZ1786">
        <f t="shared" si="221"/>
        <v>0.5</v>
      </c>
      <c r="BA1786">
        <f t="shared" si="223"/>
        <v>0</v>
      </c>
    </row>
    <row r="1787" spans="1:53" x14ac:dyDescent="0.2">
      <c r="A1787" s="1">
        <v>44482.375</v>
      </c>
      <c r="B1787">
        <v>1.0723100000000001</v>
      </c>
      <c r="C1787">
        <v>1.0726100000000001</v>
      </c>
      <c r="D1787">
        <v>1.0714399999999999</v>
      </c>
      <c r="E1787">
        <v>1.07179</v>
      </c>
      <c r="F1787">
        <v>1.0720666666666601</v>
      </c>
      <c r="G1787">
        <v>1.07203246042136</v>
      </c>
      <c r="H1787" s="2">
        <v>7.0633329506763994E-8</v>
      </c>
      <c r="I1787">
        <v>1.072166</v>
      </c>
      <c r="J1787">
        <v>1.0721773113414601</v>
      </c>
      <c r="K1787" s="2">
        <v>6.7430002829930197E-8</v>
      </c>
      <c r="L1787">
        <v>1.0726039999999999</v>
      </c>
      <c r="M1787">
        <v>1.0724605069865301</v>
      </c>
      <c r="N1787" s="2">
        <v>3.67115553573935E-7</v>
      </c>
      <c r="O1787">
        <v>1.0728192307692299</v>
      </c>
      <c r="P1787">
        <v>1.0725624611064799</v>
      </c>
      <c r="Q1787" s="2">
        <v>4.49641021546629E-7</v>
      </c>
      <c r="R1787">
        <v>1.072919</v>
      </c>
      <c r="S1787">
        <v>1.0726729392118299</v>
      </c>
      <c r="T1787" s="2">
        <v>3.2359894613520398E-7</v>
      </c>
      <c r="U1787">
        <v>-1.66228716413252E-4</v>
      </c>
      <c r="V1787">
        <v>-1.8015271249793399E-4</v>
      </c>
      <c r="W1787" s="2">
        <v>1.39239960846821E-5</v>
      </c>
      <c r="X1787">
        <v>37.6866422288848</v>
      </c>
      <c r="Y1787">
        <v>32.465092794046399</v>
      </c>
      <c r="Z1787">
        <v>24.3855109094523</v>
      </c>
      <c r="AA1787">
        <v>17.770518451769799</v>
      </c>
      <c r="AB1787">
        <v>16.152006805094299</v>
      </c>
      <c r="AC1787">
        <v>-85.829959514166902</v>
      </c>
      <c r="AD1787">
        <v>1.0717014830368401</v>
      </c>
      <c r="AE1787">
        <v>1.072166</v>
      </c>
      <c r="AF1787">
        <v>1.07263051696315</v>
      </c>
      <c r="AG1787">
        <v>8.6650194681021697E-2</v>
      </c>
      <c r="AH1787">
        <v>9.5278504525777297E-2</v>
      </c>
      <c r="AI1787">
        <v>0</v>
      </c>
      <c r="AJ1787">
        <v>0.99950574455386398</v>
      </c>
      <c r="AK1787">
        <v>9</v>
      </c>
      <c r="AL1787">
        <v>2</v>
      </c>
      <c r="AM1787">
        <v>0.63108794432605297</v>
      </c>
      <c r="AN1787">
        <v>-0.77571129070441902</v>
      </c>
      <c r="AO1787" s="2">
        <v>3.67394039744205E-16</v>
      </c>
      <c r="AP1787">
        <v>-1</v>
      </c>
      <c r="AQ1787">
        <v>1.86603719012119E-4</v>
      </c>
      <c r="AR1787">
        <v>0.52253629999999995</v>
      </c>
      <c r="AS1787">
        <f t="shared" si="219"/>
        <v>-6.5311301654213949E-5</v>
      </c>
      <c r="AT1787">
        <f t="shared" si="218"/>
        <v>0.5</v>
      </c>
      <c r="AU1787">
        <f t="shared" si="224"/>
        <v>101.28340900725524</v>
      </c>
      <c r="AV1787">
        <f t="shared" si="225"/>
        <v>0</v>
      </c>
      <c r="AW1787">
        <f t="shared" si="220"/>
        <v>-8.2105636365337187E-4</v>
      </c>
      <c r="AX1787">
        <f t="shared" si="222"/>
        <v>96.632426671307584</v>
      </c>
      <c r="AZ1787">
        <f t="shared" si="221"/>
        <v>0.5</v>
      </c>
      <c r="BA1787">
        <f t="shared" si="223"/>
        <v>0</v>
      </c>
    </row>
    <row r="1788" spans="1:53" x14ac:dyDescent="0.2">
      <c r="A1788" s="1">
        <v>44482.416666666664</v>
      </c>
      <c r="B1788">
        <v>1.07178</v>
      </c>
      <c r="C1788">
        <v>1.0721099999999999</v>
      </c>
      <c r="D1788">
        <v>1.0714399999999999</v>
      </c>
      <c r="E1788">
        <v>1.07172</v>
      </c>
      <c r="F1788">
        <v>1.0719433333333299</v>
      </c>
      <c r="G1788">
        <v>1.0718762302106799</v>
      </c>
      <c r="H1788" s="2">
        <v>1.07633329497842E-7</v>
      </c>
      <c r="I1788">
        <v>1.07201399999999</v>
      </c>
      <c r="J1788">
        <v>1.0720248742276399</v>
      </c>
      <c r="K1788" s="2">
        <v>6.3630002830879899E-8</v>
      </c>
      <c r="L1788">
        <v>1.0723959999999999</v>
      </c>
      <c r="M1788">
        <v>1.0723258693526101</v>
      </c>
      <c r="N1788" s="2">
        <v>2.4693777578793301E-7</v>
      </c>
      <c r="O1788">
        <v>1.0726969230769201</v>
      </c>
      <c r="P1788">
        <v>1.07244210951984</v>
      </c>
      <c r="Q1788" s="2">
        <v>5.1405640615686502E-7</v>
      </c>
      <c r="R1788">
        <v>1.0728475</v>
      </c>
      <c r="S1788">
        <v>1.0725821830964199</v>
      </c>
      <c r="T1788" s="2">
        <v>3.9107236718778501E-7</v>
      </c>
      <c r="U1788">
        <v>-2.18801132044754E-4</v>
      </c>
      <c r="V1788">
        <v>-1.8618010250354901E-4</v>
      </c>
      <c r="W1788" s="2">
        <v>-3.2621029541205201E-5</v>
      </c>
      <c r="X1788">
        <v>36.9870530748831</v>
      </c>
      <c r="Y1788">
        <v>31.578416766871499</v>
      </c>
      <c r="Z1788">
        <v>23.212405083171799</v>
      </c>
      <c r="AA1788">
        <v>17.523431019327202</v>
      </c>
      <c r="AB1788">
        <v>16.986307380457799</v>
      </c>
      <c r="AC1788">
        <v>-88.663967611333504</v>
      </c>
      <c r="AD1788">
        <v>1.07156276169371</v>
      </c>
      <c r="AE1788">
        <v>1.07201399999999</v>
      </c>
      <c r="AF1788">
        <v>1.07246523830628</v>
      </c>
      <c r="AG1788">
        <v>8.4185151739605404E-2</v>
      </c>
      <c r="AH1788">
        <v>0.17422978512138301</v>
      </c>
      <c r="AI1788">
        <v>0</v>
      </c>
      <c r="AJ1788">
        <v>0.99993468869834501</v>
      </c>
      <c r="AK1788">
        <v>10</v>
      </c>
      <c r="AL1788">
        <v>2</v>
      </c>
      <c r="AM1788">
        <v>0.39840108984624101</v>
      </c>
      <c r="AN1788">
        <v>-0.91721130150545305</v>
      </c>
      <c r="AO1788">
        <v>-0.86602540378443804</v>
      </c>
      <c r="AP1788">
        <v>-0.499999999999999</v>
      </c>
      <c r="AQ1788">
        <v>1.86615907139924E-4</v>
      </c>
      <c r="AR1788">
        <v>0.54179549999999999</v>
      </c>
      <c r="AS1788">
        <f t="shared" si="219"/>
        <v>-3.7323181427983965E-4</v>
      </c>
      <c r="AT1788">
        <f t="shared" si="218"/>
        <v>0.5</v>
      </c>
      <c r="AU1788">
        <f t="shared" si="224"/>
        <v>101.28340900725524</v>
      </c>
      <c r="AV1788">
        <f t="shared" si="225"/>
        <v>0</v>
      </c>
      <c r="AW1788">
        <f t="shared" si="220"/>
        <v>-5.9717090284772123E-4</v>
      </c>
      <c r="AX1788">
        <f t="shared" si="222"/>
        <v>96.632426671307584</v>
      </c>
      <c r="AZ1788">
        <f t="shared" si="221"/>
        <v>0.5</v>
      </c>
      <c r="BA1788">
        <f t="shared" si="223"/>
        <v>0</v>
      </c>
    </row>
    <row r="1789" spans="1:53" x14ac:dyDescent="0.2">
      <c r="A1789" s="1">
        <v>44482.458333333336</v>
      </c>
      <c r="B1789">
        <v>1.0717099999999999</v>
      </c>
      <c r="C1789">
        <v>1.07199</v>
      </c>
      <c r="D1789">
        <v>1.0711599999999999</v>
      </c>
      <c r="E1789">
        <v>1.0713200000000001</v>
      </c>
      <c r="F1789">
        <v>1.07161</v>
      </c>
      <c r="G1789">
        <v>1.07159811510534</v>
      </c>
      <c r="H1789" s="2">
        <v>6.4299996140508603E-8</v>
      </c>
      <c r="I1789">
        <v>1.0718479999999999</v>
      </c>
      <c r="J1789">
        <v>1.0717899161517599</v>
      </c>
      <c r="K1789" s="2">
        <v>1.44970002831868E-7</v>
      </c>
      <c r="L1789">
        <v>1.0722069999999999</v>
      </c>
      <c r="M1789">
        <v>1.0721429840157699</v>
      </c>
      <c r="N1789" s="2">
        <v>2.6226777578041E-7</v>
      </c>
      <c r="O1789">
        <v>1.07251307692307</v>
      </c>
      <c r="P1789">
        <v>1.07228180815986</v>
      </c>
      <c r="Q1789" s="2">
        <v>5.4990640614915802E-7</v>
      </c>
      <c r="R1789">
        <v>1.072756</v>
      </c>
      <c r="S1789">
        <v>1.07246197518247</v>
      </c>
      <c r="T1789" s="2">
        <v>5.0024631455615195E-7</v>
      </c>
      <c r="U1789">
        <v>-2.8940571828539499E-4</v>
      </c>
      <c r="V1789">
        <v>-2.05427750995352E-4</v>
      </c>
      <c r="W1789" s="2">
        <v>-8.3977967290043296E-5</v>
      </c>
      <c r="X1789">
        <v>33.1949958979773</v>
      </c>
      <c r="Y1789">
        <v>26.911723356627601</v>
      </c>
      <c r="Z1789">
        <v>17.4545853257485</v>
      </c>
      <c r="AA1789">
        <v>10.4414182308957</v>
      </c>
      <c r="AB1789">
        <v>15.2451225673307</v>
      </c>
      <c r="AC1789">
        <v>-94.181818181812403</v>
      </c>
      <c r="AD1789">
        <v>1.07116689500878</v>
      </c>
      <c r="AE1789">
        <v>1.0718479999999999</v>
      </c>
      <c r="AF1789">
        <v>1.07252910499121</v>
      </c>
      <c r="AG1789">
        <v>0.12708984692192801</v>
      </c>
      <c r="AH1789">
        <v>0.112394559717031</v>
      </c>
      <c r="AI1789">
        <v>0</v>
      </c>
      <c r="AJ1789">
        <v>0.99962676818572005</v>
      </c>
      <c r="AK1789">
        <v>11</v>
      </c>
      <c r="AL1789">
        <v>2</v>
      </c>
      <c r="AM1789">
        <v>0.13616664909624701</v>
      </c>
      <c r="AN1789">
        <v>-0.99068594603632998</v>
      </c>
      <c r="AO1789">
        <v>-0.86602540378443904</v>
      </c>
      <c r="AP1789">
        <v>0.499999999999999</v>
      </c>
      <c r="AQ1789">
        <v>1.8668558413919201E-4</v>
      </c>
      <c r="AR1789">
        <v>0.59083339999999995</v>
      </c>
      <c r="AS1789">
        <f t="shared" si="219"/>
        <v>-3.7337116827851347E-5</v>
      </c>
      <c r="AT1789">
        <f t="shared" si="218"/>
        <v>0.5</v>
      </c>
      <c r="AU1789">
        <f t="shared" si="224"/>
        <v>101.28340900725524</v>
      </c>
      <c r="AV1789">
        <f t="shared" si="225"/>
        <v>0</v>
      </c>
      <c r="AW1789">
        <f t="shared" si="220"/>
        <v>-3.1736549303662542E-4</v>
      </c>
      <c r="AX1789">
        <f t="shared" si="222"/>
        <v>96.632426671307584</v>
      </c>
      <c r="AZ1789">
        <f t="shared" si="221"/>
        <v>0.5</v>
      </c>
      <c r="BA1789">
        <f t="shared" si="223"/>
        <v>0</v>
      </c>
    </row>
    <row r="1790" spans="1:53" x14ac:dyDescent="0.2">
      <c r="A1790" s="1">
        <v>44482.5</v>
      </c>
      <c r="B1790">
        <v>1.0713299999999999</v>
      </c>
      <c r="C1790">
        <v>1.0714300000000001</v>
      </c>
      <c r="D1790">
        <v>1.07101</v>
      </c>
      <c r="E1790">
        <v>1.07128</v>
      </c>
      <c r="F1790">
        <v>1.0714399999999999</v>
      </c>
      <c r="G1790">
        <v>1.07143905755267</v>
      </c>
      <c r="H1790" s="2">
        <v>5.9199996128263803E-8</v>
      </c>
      <c r="I1790">
        <v>1.0716859999999999</v>
      </c>
      <c r="J1790">
        <v>1.07161994410117</v>
      </c>
      <c r="K1790" s="2">
        <v>1.7818000283283099E-7</v>
      </c>
      <c r="L1790">
        <v>1.0720259999999999</v>
      </c>
      <c r="M1790">
        <v>1.0719860778310899</v>
      </c>
      <c r="N1790" s="2">
        <v>2.3471555355097901E-7</v>
      </c>
      <c r="O1790">
        <v>1.07233538461538</v>
      </c>
      <c r="P1790">
        <v>1.07213869270845</v>
      </c>
      <c r="Q1790" s="2">
        <v>5.4576025229555801E-7</v>
      </c>
      <c r="R1790">
        <v>1.0726914999999999</v>
      </c>
      <c r="S1790">
        <v>1.0723494061174701</v>
      </c>
      <c r="T1790" s="2">
        <v>6.0870815666137501E-7</v>
      </c>
      <c r="U1790">
        <v>-3.4461551413444898E-4</v>
      </c>
      <c r="V1790">
        <v>-2.0851003747552501E-4</v>
      </c>
      <c r="W1790">
        <v>-1.36105476658924E-4</v>
      </c>
      <c r="X1790">
        <v>32.832491177587997</v>
      </c>
      <c r="Y1790">
        <v>26.476968278669599</v>
      </c>
      <c r="Z1790">
        <v>16.950051607578999</v>
      </c>
      <c r="AA1790">
        <v>8.8215196781467693</v>
      </c>
      <c r="AB1790">
        <v>12.262122976123001</v>
      </c>
      <c r="AC1790">
        <v>-90.689655172413694</v>
      </c>
      <c r="AD1790">
        <v>1.07093090000061</v>
      </c>
      <c r="AE1790">
        <v>1.0716859999999999</v>
      </c>
      <c r="AF1790">
        <v>1.0724410999993801</v>
      </c>
      <c r="AG1790">
        <v>0.140918141952183</v>
      </c>
      <c r="AH1790">
        <v>0.23116143535092101</v>
      </c>
      <c r="AI1790">
        <v>1</v>
      </c>
      <c r="AJ1790">
        <v>0.99996266288317204</v>
      </c>
      <c r="AK1790">
        <v>12</v>
      </c>
      <c r="AL1790">
        <v>2</v>
      </c>
      <c r="AM1790">
        <v>-0.13616664909624601</v>
      </c>
      <c r="AN1790">
        <v>-0.99068594603632998</v>
      </c>
      <c r="AO1790" s="2">
        <v>-4.8985871965894099E-16</v>
      </c>
      <c r="AP1790">
        <v>1</v>
      </c>
      <c r="AQ1790">
        <v>1.86692554700918E-4</v>
      </c>
      <c r="AR1790">
        <v>0.57921809999999996</v>
      </c>
      <c r="AS1790">
        <f t="shared" si="219"/>
        <v>8.4011649615245432E-5</v>
      </c>
      <c r="AT1790">
        <f t="shared" si="218"/>
        <v>0.5</v>
      </c>
      <c r="AU1790">
        <f t="shared" si="224"/>
        <v>101.28340900725524</v>
      </c>
      <c r="AV1790">
        <f t="shared" si="225"/>
        <v>0</v>
      </c>
      <c r="AW1790">
        <f t="shared" si="220"/>
        <v>-7.4677021880464878E-5</v>
      </c>
      <c r="AX1790">
        <f t="shared" si="222"/>
        <v>96.632426671307584</v>
      </c>
      <c r="AZ1790">
        <f t="shared" si="221"/>
        <v>0.5</v>
      </c>
      <c r="BA1790">
        <f t="shared" si="223"/>
        <v>0</v>
      </c>
    </row>
    <row r="1791" spans="1:53" x14ac:dyDescent="0.2">
      <c r="A1791" s="1">
        <v>44482.541666666664</v>
      </c>
      <c r="B1791">
        <v>1.0712699999999999</v>
      </c>
      <c r="C1791">
        <v>1.0713999999999999</v>
      </c>
      <c r="D1791">
        <v>1.07094</v>
      </c>
      <c r="E1791">
        <v>1.0713699999999999</v>
      </c>
      <c r="F1791">
        <v>1.0713233333333301</v>
      </c>
      <c r="G1791">
        <v>1.0714045287763301</v>
      </c>
      <c r="H1791" s="2">
        <v>2.0333294531827601E-9</v>
      </c>
      <c r="I1791">
        <v>1.071496</v>
      </c>
      <c r="J1791">
        <v>1.07153662940078</v>
      </c>
      <c r="K1791" s="2">
        <v>5.7530002833954097E-8</v>
      </c>
      <c r="L1791">
        <v>1.0718939999999999</v>
      </c>
      <c r="M1791">
        <v>1.0718740636799799</v>
      </c>
      <c r="N1791" s="2">
        <v>2.14182220212436E-7</v>
      </c>
      <c r="O1791">
        <v>1.07214846153846</v>
      </c>
      <c r="P1791">
        <v>1.07202887946439</v>
      </c>
      <c r="Q1791" s="2">
        <v>4.0681409844162801E-7</v>
      </c>
      <c r="R1791">
        <v>1.072608</v>
      </c>
      <c r="S1791">
        <v>1.07225612934438</v>
      </c>
      <c r="T1791" s="2">
        <v>6.8689052508239595E-7</v>
      </c>
      <c r="U1791">
        <v>-3.76764322687073E-4</v>
      </c>
      <c r="V1791">
        <v>-1.92527076822518E-4</v>
      </c>
      <c r="W1791">
        <v>-1.8423724586455399E-4</v>
      </c>
      <c r="X1791">
        <v>34.564001100522901</v>
      </c>
      <c r="Y1791">
        <v>29.3310840889894</v>
      </c>
      <c r="Z1791">
        <v>22.9624389144617</v>
      </c>
      <c r="AA1791">
        <v>9.8688803746288105</v>
      </c>
      <c r="AB1791">
        <v>9.7106060945569208</v>
      </c>
      <c r="AC1791">
        <v>-85.521885521887398</v>
      </c>
      <c r="AD1791">
        <v>1.07106693589165</v>
      </c>
      <c r="AE1791">
        <v>1.071496</v>
      </c>
      <c r="AF1791">
        <v>1.07192506410834</v>
      </c>
      <c r="AG1791">
        <v>8.0086926753536195E-2</v>
      </c>
      <c r="AH1791">
        <v>0.35316879511696497</v>
      </c>
      <c r="AI1791">
        <v>0</v>
      </c>
      <c r="AJ1791">
        <v>1.0000840116496099</v>
      </c>
      <c r="AK1791">
        <v>13</v>
      </c>
      <c r="AL1791">
        <v>2</v>
      </c>
      <c r="AM1791">
        <v>-0.39840108984624101</v>
      </c>
      <c r="AN1791">
        <v>-0.91721130150545205</v>
      </c>
      <c r="AO1791">
        <v>0.86602540378443804</v>
      </c>
      <c r="AP1791">
        <v>0.499999999999999</v>
      </c>
      <c r="AQ1791">
        <v>1.8667687166898399E-4</v>
      </c>
      <c r="AR1791">
        <v>0.55112475000000005</v>
      </c>
      <c r="AS1791">
        <f t="shared" si="219"/>
        <v>-4.2935680483857652E-4</v>
      </c>
      <c r="AT1791">
        <f t="shared" si="218"/>
        <v>0.5</v>
      </c>
      <c r="AU1791">
        <f t="shared" si="224"/>
        <v>101.28340900725524</v>
      </c>
      <c r="AV1791">
        <f t="shared" si="225"/>
        <v>0</v>
      </c>
      <c r="AW1791">
        <f t="shared" si="220"/>
        <v>1.866768716696221E-5</v>
      </c>
      <c r="AX1791">
        <f t="shared" si="222"/>
        <v>96.632426671307584</v>
      </c>
      <c r="AZ1791">
        <f t="shared" si="221"/>
        <v>0.5</v>
      </c>
      <c r="BA1791">
        <f t="shared" si="223"/>
        <v>0</v>
      </c>
    </row>
    <row r="1792" spans="1:53" x14ac:dyDescent="0.2">
      <c r="A1792" s="1">
        <v>44482.583333333336</v>
      </c>
      <c r="B1792">
        <v>1.07138</v>
      </c>
      <c r="C1792">
        <v>1.07159</v>
      </c>
      <c r="D1792">
        <v>1.0708899999999999</v>
      </c>
      <c r="E1792">
        <v>1.07091</v>
      </c>
      <c r="F1792">
        <v>1.0711866666666601</v>
      </c>
      <c r="G1792">
        <v>1.0711572643881599</v>
      </c>
      <c r="H1792" s="2">
        <v>5.94333294432896E-8</v>
      </c>
      <c r="I1792">
        <v>1.0713200000000001</v>
      </c>
      <c r="J1792">
        <v>1.0713277529338501</v>
      </c>
      <c r="K1792" s="2">
        <v>8.30500028349377E-8</v>
      </c>
      <c r="L1792">
        <v>1.0717429999999999</v>
      </c>
      <c r="M1792">
        <v>1.0716987793745301</v>
      </c>
      <c r="N1792" s="2">
        <v>2.65689997984216E-7</v>
      </c>
      <c r="O1792">
        <v>1.07197153846153</v>
      </c>
      <c r="P1792">
        <v>1.0718690395409001</v>
      </c>
      <c r="Q1792" s="2">
        <v>4.0681409843431399E-7</v>
      </c>
      <c r="R1792">
        <v>1.0724905</v>
      </c>
      <c r="S1792">
        <v>1.0721279265496799</v>
      </c>
      <c r="T1792" s="2">
        <v>8.0173131455600701E-7</v>
      </c>
      <c r="U1792">
        <v>-4.3435368183586398E-4</v>
      </c>
      <c r="V1792">
        <v>-2.0009314877704701E-4</v>
      </c>
      <c r="W1792">
        <v>-2.34260533058816E-4</v>
      </c>
      <c r="X1792">
        <v>30.2689952951721</v>
      </c>
      <c r="Y1792">
        <v>24.032898674982999</v>
      </c>
      <c r="Z1792">
        <v>15.901727543106601</v>
      </c>
      <c r="AA1792">
        <v>8.1502369871107696</v>
      </c>
      <c r="AB1792">
        <v>8.9468790132952805</v>
      </c>
      <c r="AC1792">
        <v>-99.337748344366503</v>
      </c>
      <c r="AD1792">
        <v>1.07080448083539</v>
      </c>
      <c r="AE1792">
        <v>1.0713200000000001</v>
      </c>
      <c r="AF1792">
        <v>1.0718355191646001</v>
      </c>
      <c r="AG1792">
        <v>9.6239996378635007E-2</v>
      </c>
      <c r="AH1792">
        <v>0.10234262065046699</v>
      </c>
      <c r="AI1792">
        <v>1</v>
      </c>
      <c r="AJ1792">
        <v>0.99957064319516098</v>
      </c>
      <c r="AK1792">
        <v>14</v>
      </c>
      <c r="AL1792">
        <v>2</v>
      </c>
      <c r="AM1792">
        <v>-0.63108794432605197</v>
      </c>
      <c r="AN1792">
        <v>-0.77571129070441902</v>
      </c>
      <c r="AO1792">
        <v>0.86602540378443904</v>
      </c>
      <c r="AP1792">
        <v>-0.499999999999999</v>
      </c>
      <c r="AQ1792">
        <v>1.8675705708229401E-4</v>
      </c>
      <c r="AR1792">
        <v>0.58744549999999995</v>
      </c>
      <c r="AS1792">
        <f t="shared" si="219"/>
        <v>1.5874349851996428E-4</v>
      </c>
      <c r="AT1792">
        <f t="shared" si="218"/>
        <v>0.5</v>
      </c>
      <c r="AU1792">
        <f t="shared" si="224"/>
        <v>101.28340900725524</v>
      </c>
      <c r="AV1792">
        <f t="shared" si="225"/>
        <v>0</v>
      </c>
      <c r="AW1792">
        <f t="shared" si="220"/>
        <v>2.9881129133157991E-4</v>
      </c>
      <c r="AX1792">
        <f t="shared" si="222"/>
        <v>96.632426671307584</v>
      </c>
      <c r="AZ1792">
        <f t="shared" si="221"/>
        <v>0.5</v>
      </c>
      <c r="BA1792">
        <f t="shared" si="223"/>
        <v>0</v>
      </c>
    </row>
    <row r="1793" spans="1:53" x14ac:dyDescent="0.2">
      <c r="A1793" s="1">
        <v>44482.625</v>
      </c>
      <c r="B1793">
        <v>1.07091</v>
      </c>
      <c r="C1793">
        <v>1.07108</v>
      </c>
      <c r="D1793">
        <v>1.07087</v>
      </c>
      <c r="E1793">
        <v>1.07108</v>
      </c>
      <c r="F1793">
        <v>1.0711200000000001</v>
      </c>
      <c r="G1793">
        <v>1.07111863219408</v>
      </c>
      <c r="H1793" s="2">
        <v>5.4099996105125802E-8</v>
      </c>
      <c r="I1793">
        <v>1.0711919999999999</v>
      </c>
      <c r="J1793">
        <v>1.0712451686225699</v>
      </c>
      <c r="K1793" s="2">
        <v>3.6970002835678199E-8</v>
      </c>
      <c r="L1793">
        <v>1.0716030000000001</v>
      </c>
      <c r="M1793">
        <v>1.0715862740337001</v>
      </c>
      <c r="N1793" s="2">
        <v>2.32401109089735E-7</v>
      </c>
      <c r="O1793">
        <v>1.0718169230769199</v>
      </c>
      <c r="P1793">
        <v>1.0717563196064901</v>
      </c>
      <c r="Q1793" s="2">
        <v>3.42906406120193E-7</v>
      </c>
      <c r="R1793">
        <v>1.0723784999999999</v>
      </c>
      <c r="S1793">
        <v>1.07202812402114</v>
      </c>
      <c r="T1793" s="2">
        <v>8.5702394613487904E-7</v>
      </c>
      <c r="U1793">
        <v>-4.6096239704529398E-4</v>
      </c>
      <c r="V1793">
        <v>-1.8136149118918199E-4</v>
      </c>
      <c r="W1793">
        <v>-2.7960090585611198E-4</v>
      </c>
      <c r="X1793">
        <v>33.555069522923297</v>
      </c>
      <c r="Y1793">
        <v>29.278542741066701</v>
      </c>
      <c r="Z1793">
        <v>25.993606257358799</v>
      </c>
      <c r="AA1793">
        <v>7.6587290097566703</v>
      </c>
      <c r="AB1793">
        <v>8.5592821238319097</v>
      </c>
      <c r="AC1793">
        <v>-92.164179104476005</v>
      </c>
      <c r="AD1793">
        <v>1.0708480465015799</v>
      </c>
      <c r="AE1793">
        <v>1.0711919999999999</v>
      </c>
      <c r="AF1793">
        <v>1.0715359534984099</v>
      </c>
      <c r="AG1793">
        <v>6.4218832556293001E-2</v>
      </c>
      <c r="AH1793">
        <v>0.33718729346381798</v>
      </c>
      <c r="AI1793">
        <v>0</v>
      </c>
      <c r="AJ1793">
        <v>1.00015874349852</v>
      </c>
      <c r="AK1793">
        <v>15</v>
      </c>
      <c r="AL1793">
        <v>2</v>
      </c>
      <c r="AM1793">
        <v>-0.81696989301044098</v>
      </c>
      <c r="AN1793">
        <v>-0.57668032211486697</v>
      </c>
      <c r="AO1793" s="2">
        <v>2.3886802389739199E-15</v>
      </c>
      <c r="AP1793">
        <v>-1</v>
      </c>
      <c r="AQ1793">
        <v>1.8672741531911699E-4</v>
      </c>
      <c r="AR1793">
        <v>0.36216205000000001</v>
      </c>
      <c r="AS1793">
        <f t="shared" si="219"/>
        <v>-9.336370765955504E-5</v>
      </c>
      <c r="AT1793">
        <f t="shared" si="218"/>
        <v>0</v>
      </c>
      <c r="AU1793">
        <f t="shared" si="224"/>
        <v>101.27395281266593</v>
      </c>
      <c r="AV1793">
        <f t="shared" si="225"/>
        <v>1.8912389178633745E-2</v>
      </c>
      <c r="AW1793">
        <f t="shared" si="220"/>
        <v>-7.4690966127666236E-5</v>
      </c>
      <c r="AX1793">
        <f t="shared" si="222"/>
        <v>96.621600317346577</v>
      </c>
      <c r="AY1793" t="s">
        <v>48</v>
      </c>
      <c r="AZ1793">
        <f t="shared" si="221"/>
        <v>0</v>
      </c>
      <c r="BA1793">
        <f t="shared" si="223"/>
        <v>1.8043923268347369E-2</v>
      </c>
    </row>
    <row r="1794" spans="1:53" x14ac:dyDescent="0.2">
      <c r="A1794" s="1">
        <v>44482.666666666664</v>
      </c>
      <c r="B1794">
        <v>1.07107</v>
      </c>
      <c r="C1794">
        <v>1.0714600000000001</v>
      </c>
      <c r="D1794">
        <v>1.0703800000000001</v>
      </c>
      <c r="E1794">
        <v>1.07098</v>
      </c>
      <c r="F1794">
        <v>1.0709900000000001</v>
      </c>
      <c r="G1794">
        <v>1.07104931609704</v>
      </c>
      <c r="H1794" s="2">
        <v>7.29999609575406E-9</v>
      </c>
      <c r="I1794">
        <v>1.071124</v>
      </c>
      <c r="J1794">
        <v>1.07115677908171</v>
      </c>
      <c r="K1794" s="2">
        <v>3.83300028360779E-8</v>
      </c>
      <c r="L1794">
        <v>1.0714859999999999</v>
      </c>
      <c r="M1794">
        <v>1.07147604239121</v>
      </c>
      <c r="N1794" s="2">
        <v>2.2707110908509799E-7</v>
      </c>
      <c r="O1794">
        <v>1.07168538461538</v>
      </c>
      <c r="P1794">
        <v>1.07164541680556</v>
      </c>
      <c r="Q1794" s="2">
        <v>3.1901025226856801E-7</v>
      </c>
      <c r="R1794">
        <v>1.0722654999999901</v>
      </c>
      <c r="S1794">
        <v>1.07192830268579</v>
      </c>
      <c r="T1794" s="2">
        <v>9.0745763034534998E-7</v>
      </c>
      <c r="U1794">
        <v>-4.8453375628865197E-4</v>
      </c>
      <c r="V1794">
        <v>-1.63946280346032E-4</v>
      </c>
      <c r="W1794">
        <v>-3.2058747594262E-4</v>
      </c>
      <c r="X1794">
        <v>32.582389188308802</v>
      </c>
      <c r="Y1794">
        <v>28.0142132642411</v>
      </c>
      <c r="Z1794">
        <v>23.963720837379999</v>
      </c>
      <c r="AA1794">
        <v>9.1418391153695708</v>
      </c>
      <c r="AB1794">
        <v>8.3169350374121596</v>
      </c>
      <c r="AC1794">
        <v>-81.072555205048701</v>
      </c>
      <c r="AD1794">
        <v>1.0707737772007999</v>
      </c>
      <c r="AE1794">
        <v>1.071124</v>
      </c>
      <c r="AF1794">
        <v>1.07147422279919</v>
      </c>
      <c r="AG1794">
        <v>6.5393511711861002E-2</v>
      </c>
      <c r="AH1794">
        <v>0.29441658234242801</v>
      </c>
      <c r="AI1794">
        <v>1</v>
      </c>
      <c r="AJ1794">
        <v>0.99990663629234</v>
      </c>
      <c r="AK1794">
        <v>16</v>
      </c>
      <c r="AL1794">
        <v>2</v>
      </c>
      <c r="AM1794">
        <v>-0.94226092211881995</v>
      </c>
      <c r="AN1794">
        <v>-0.334879612170986</v>
      </c>
      <c r="AO1794">
        <v>-0.86602540378443704</v>
      </c>
      <c r="AP1794">
        <v>-0.500000000000001</v>
      </c>
      <c r="AQ1794">
        <v>1.8674485051074701E-4</v>
      </c>
      <c r="AR1794">
        <v>0.69433683000000002</v>
      </c>
      <c r="AS1794">
        <f t="shared" si="219"/>
        <v>2.0541933556161851E-4</v>
      </c>
      <c r="AT1794">
        <f t="shared" ref="AT1794:AT1857" si="226">IF(AR1794&lt;0.4,0,IF(AR1794&lt;0.6,0.5,1))</f>
        <v>1</v>
      </c>
      <c r="AU1794">
        <f t="shared" si="224"/>
        <v>101.27584405158376</v>
      </c>
      <c r="AV1794">
        <f t="shared" si="225"/>
        <v>1.8912389178633745E-2</v>
      </c>
      <c r="AW1794">
        <f t="shared" si="220"/>
        <v>1.960820930362317E-4</v>
      </c>
      <c r="AX1794">
        <f t="shared" si="222"/>
        <v>96.621600317346577</v>
      </c>
      <c r="AZ1794">
        <f t="shared" si="221"/>
        <v>0.5</v>
      </c>
      <c r="BA1794">
        <f t="shared" si="223"/>
        <v>0</v>
      </c>
    </row>
    <row r="1795" spans="1:53" x14ac:dyDescent="0.2">
      <c r="A1795" s="1">
        <v>44482.708333333336</v>
      </c>
      <c r="B1795">
        <v>1.0709900000000001</v>
      </c>
      <c r="C1795">
        <v>1.0712999999999999</v>
      </c>
      <c r="D1795">
        <v>1.0708899999999999</v>
      </c>
      <c r="E1795">
        <v>1.0711999999999999</v>
      </c>
      <c r="F1795">
        <v>1.0710866666666601</v>
      </c>
      <c r="G1795">
        <v>1.0711246580485201</v>
      </c>
      <c r="H1795" s="2">
        <v>1.21333294360611E-8</v>
      </c>
      <c r="I1795">
        <v>1.0711079999999999</v>
      </c>
      <c r="J1795">
        <v>1.0711711860544699</v>
      </c>
      <c r="K1795" s="2">
        <v>3.3370002836169301E-8</v>
      </c>
      <c r="L1795">
        <v>1.0713969999999999</v>
      </c>
      <c r="M1795">
        <v>1.07142585286554</v>
      </c>
      <c r="N1795" s="2">
        <v>1.8682333130380601E-7</v>
      </c>
      <c r="O1795">
        <v>1.07159153846153</v>
      </c>
      <c r="P1795">
        <v>1.0715817858333401</v>
      </c>
      <c r="Q1795" s="2">
        <v>2.8413076508516701E-7</v>
      </c>
      <c r="R1795">
        <v>1.07216</v>
      </c>
      <c r="S1795">
        <v>1.0718589405252399</v>
      </c>
      <c r="T1795" s="2">
        <v>8.9807368297689904E-7</v>
      </c>
      <c r="U1795">
        <v>-4.7992973568122799E-4</v>
      </c>
      <c r="V1795">
        <v>-1.2747380779088601E-4</v>
      </c>
      <c r="W1795">
        <v>-3.52455927890341E-4</v>
      </c>
      <c r="X1795">
        <v>36.9149606528729</v>
      </c>
      <c r="Y1795">
        <v>34.887369533202801</v>
      </c>
      <c r="Z1795">
        <v>36.960151043350798</v>
      </c>
      <c r="AA1795">
        <v>18.001930202471002</v>
      </c>
      <c r="AB1795">
        <v>11.6008327758655</v>
      </c>
      <c r="AC1795">
        <v>-72.757475083062005</v>
      </c>
      <c r="AD1795">
        <v>1.0707812217738599</v>
      </c>
      <c r="AE1795">
        <v>1.0711079999999999</v>
      </c>
      <c r="AF1795">
        <v>1.07143477822613</v>
      </c>
      <c r="AG1795">
        <v>6.1016858455859503E-2</v>
      </c>
      <c r="AH1795">
        <v>0.64076825296468398</v>
      </c>
      <c r="AI1795">
        <v>1</v>
      </c>
      <c r="AJ1795">
        <v>1.0002054193355601</v>
      </c>
      <c r="AK1795">
        <v>17</v>
      </c>
      <c r="AL1795">
        <v>2</v>
      </c>
      <c r="AM1795">
        <v>-0.99766876919053904</v>
      </c>
      <c r="AN1795">
        <v>-6.8242413364670407E-2</v>
      </c>
      <c r="AO1795">
        <v>-0.86602540378443804</v>
      </c>
      <c r="AP1795">
        <v>0.5</v>
      </c>
      <c r="AQ1795">
        <v>1.86706497386109E-4</v>
      </c>
      <c r="AR1795">
        <v>0.66898053999999996</v>
      </c>
      <c r="AS1795">
        <f t="shared" ref="AS1795:AS1858" si="227">E1796/E1795-1</f>
        <v>1.7737117251703793E-4</v>
      </c>
      <c r="AT1795">
        <f t="shared" si="226"/>
        <v>1</v>
      </c>
      <c r="AU1795">
        <f t="shared" si="224"/>
        <v>101.29380746679084</v>
      </c>
      <c r="AV1795">
        <f t="shared" si="225"/>
        <v>0</v>
      </c>
      <c r="AW1795">
        <f t="shared" ref="AW1795:AW1858" si="228">E1800/E1795-1</f>
        <v>-5.0410754294250015E-4</v>
      </c>
      <c r="AX1795">
        <f t="shared" si="222"/>
        <v>96.621600317346577</v>
      </c>
      <c r="AZ1795">
        <f t="shared" ref="AZ1795:AZ1858" si="229">IF(AY1795="sell",0, IF(AY1795="buy",1,0.5))</f>
        <v>0.5</v>
      </c>
      <c r="BA1795">
        <f t="shared" si="223"/>
        <v>0</v>
      </c>
    </row>
    <row r="1796" spans="1:53" x14ac:dyDescent="0.2">
      <c r="A1796" s="1">
        <v>44482.75</v>
      </c>
      <c r="B1796">
        <v>1.0711999999999999</v>
      </c>
      <c r="C1796">
        <v>1.0713999999999999</v>
      </c>
      <c r="D1796">
        <v>1.0710299999999999</v>
      </c>
      <c r="E1796">
        <v>1.0713900000000001</v>
      </c>
      <c r="F1796">
        <v>1.0711900000000001</v>
      </c>
      <c r="G1796">
        <v>1.07125732902426</v>
      </c>
      <c r="H1796" s="2">
        <v>4.2099996110212101E-8</v>
      </c>
      <c r="I1796">
        <v>1.0711119999999901</v>
      </c>
      <c r="J1796">
        <v>1.07124412403631</v>
      </c>
      <c r="K1796" s="2">
        <v>3.6070002836155203E-8</v>
      </c>
      <c r="L1796">
        <v>1.071304</v>
      </c>
      <c r="M1796">
        <v>1.0714193341627101</v>
      </c>
      <c r="N1796" s="2">
        <v>8.25599979667973E-8</v>
      </c>
      <c r="O1796">
        <v>1.0715076923076901</v>
      </c>
      <c r="P1796">
        <v>1.0715543878571501</v>
      </c>
      <c r="Q1796" s="2">
        <v>2.14119226620096E-7</v>
      </c>
      <c r="R1796">
        <v>1.072044</v>
      </c>
      <c r="S1796">
        <v>1.07181427952283</v>
      </c>
      <c r="T1796" s="2">
        <v>7.8866736718737E-7</v>
      </c>
      <c r="U1796">
        <v>-4.5569661713473699E-4</v>
      </c>
      <c r="V1796" s="2">
        <v>-8.25925513955167E-5</v>
      </c>
      <c r="W1796">
        <v>-3.7310406573921997E-4</v>
      </c>
      <c r="X1796">
        <v>40.472932204731201</v>
      </c>
      <c r="Y1796">
        <v>40.352379941817901</v>
      </c>
      <c r="Z1796">
        <v>46.446577042556299</v>
      </c>
      <c r="AA1796">
        <v>28.338707852680699</v>
      </c>
      <c r="AB1796">
        <v>18.494159056840299</v>
      </c>
      <c r="AC1796">
        <v>-61.153846153846899</v>
      </c>
      <c r="AD1796">
        <v>1.07077225890876</v>
      </c>
      <c r="AE1796">
        <v>1.0711119999999901</v>
      </c>
      <c r="AF1796">
        <v>1.0714517410912301</v>
      </c>
      <c r="AG1796">
        <v>6.3437080573879007E-2</v>
      </c>
      <c r="AH1796">
        <v>0.90913508428875101</v>
      </c>
      <c r="AI1796">
        <v>0</v>
      </c>
      <c r="AJ1796">
        <v>1.0001773711725099</v>
      </c>
      <c r="AK1796">
        <v>18</v>
      </c>
      <c r="AL1796">
        <v>2</v>
      </c>
      <c r="AM1796">
        <v>-0.97908408768232302</v>
      </c>
      <c r="AN1796">
        <v>0.203456013052633</v>
      </c>
      <c r="AO1796" s="2">
        <v>-7.3478807948841099E-16</v>
      </c>
      <c r="AP1796">
        <v>1</v>
      </c>
      <c r="AQ1796">
        <v>1.86673386908595E-4</v>
      </c>
      <c r="AR1796">
        <v>0.52742124000000001</v>
      </c>
      <c r="AS1796">
        <f t="shared" si="227"/>
        <v>-1.4933870952704709E-4</v>
      </c>
      <c r="AT1796">
        <f t="shared" si="226"/>
        <v>0.5</v>
      </c>
      <c r="AU1796">
        <f t="shared" si="224"/>
        <v>101.29380746679084</v>
      </c>
      <c r="AV1796">
        <f t="shared" si="225"/>
        <v>0</v>
      </c>
      <c r="AW1796">
        <f t="shared" si="228"/>
        <v>-8.6803124912504526E-4</v>
      </c>
      <c r="AX1796">
        <f t="shared" ref="AX1796:AX1859" si="230">IF(AZ1796=1,AX1795+AX1795*AW1796,IF(AZ1796=0,AX1795+AX1795*(-AW1796),AX1795))-BA1796</f>
        <v>96.621600317346577</v>
      </c>
      <c r="AZ1796">
        <f t="shared" si="229"/>
        <v>0.5</v>
      </c>
      <c r="BA1796">
        <f t="shared" ref="BA1796:BA1859" si="231">IF(AND(AZ1796&lt;&gt;AZ1795,AZ1796&lt;&gt;0.5),AX1795*AQ1796,0)</f>
        <v>0</v>
      </c>
    </row>
    <row r="1797" spans="1:53" x14ac:dyDescent="0.2">
      <c r="A1797" s="1">
        <v>44482.791666666664</v>
      </c>
      <c r="B1797">
        <v>1.0713900000000001</v>
      </c>
      <c r="C1797">
        <v>1.07168</v>
      </c>
      <c r="D1797">
        <v>1.07118</v>
      </c>
      <c r="E1797">
        <v>1.0712299999999999</v>
      </c>
      <c r="F1797">
        <v>1.07127333333333</v>
      </c>
      <c r="G1797">
        <v>1.0712436645121299</v>
      </c>
      <c r="H1797" s="2">
        <v>1.0433329449598099E-8</v>
      </c>
      <c r="I1797">
        <v>1.0711759999999999</v>
      </c>
      <c r="J1797">
        <v>1.07123941602421</v>
      </c>
      <c r="K1797" s="2">
        <v>2.42300028357538E-8</v>
      </c>
      <c r="L1797">
        <v>1.071248</v>
      </c>
      <c r="M1797">
        <v>1.0713849097694901</v>
      </c>
      <c r="N1797" s="2">
        <v>5.3439997964561101E-8</v>
      </c>
      <c r="O1797">
        <v>1.0714369230769201</v>
      </c>
      <c r="P1797">
        <v>1.0715080467347</v>
      </c>
      <c r="Q1797" s="2">
        <v>1.8073973943765199E-7</v>
      </c>
      <c r="R1797">
        <v>1.0719259999999999</v>
      </c>
      <c r="S1797">
        <v>1.07175863385399</v>
      </c>
      <c r="T1797" s="2">
        <v>6.8308841981890901E-7</v>
      </c>
      <c r="U1797">
        <v>-4.4428096451709599E-4</v>
      </c>
      <c r="V1797" s="2">
        <v>-5.6941519022300401E-5</v>
      </c>
      <c r="W1797">
        <v>-3.87339445494796E-4</v>
      </c>
      <c r="X1797">
        <v>38.503558965443403</v>
      </c>
      <c r="Y1797">
        <v>37.414151705808102</v>
      </c>
      <c r="Z1797">
        <v>40.315863144521401</v>
      </c>
      <c r="AA1797">
        <v>32.926995485130497</v>
      </c>
      <c r="AB1797">
        <v>26.422544513427301</v>
      </c>
      <c r="AC1797">
        <v>-67.307692307699298</v>
      </c>
      <c r="AD1797">
        <v>1.0708975471151601</v>
      </c>
      <c r="AE1797">
        <v>1.0711759999999999</v>
      </c>
      <c r="AF1797">
        <v>1.07145445288483</v>
      </c>
      <c r="AG1797">
        <v>5.1990127642447502E-2</v>
      </c>
      <c r="AH1797">
        <v>0.59696433928397996</v>
      </c>
      <c r="AI1797">
        <v>0</v>
      </c>
      <c r="AJ1797">
        <v>0.99985066129047295</v>
      </c>
      <c r="AK1797">
        <v>19</v>
      </c>
      <c r="AL1797">
        <v>2</v>
      </c>
      <c r="AM1797">
        <v>-0.887885218402375</v>
      </c>
      <c r="AN1797">
        <v>0.46006503773115098</v>
      </c>
      <c r="AO1797">
        <v>0.86602540378443704</v>
      </c>
      <c r="AP1797">
        <v>0.500000000000001</v>
      </c>
      <c r="AQ1797">
        <v>1.8670126863512001E-4</v>
      </c>
      <c r="AR1797">
        <v>0.59892935000000003</v>
      </c>
      <c r="AS1797">
        <f t="shared" si="227"/>
        <v>-2.1470645893029161E-4</v>
      </c>
      <c r="AT1797">
        <f t="shared" si="226"/>
        <v>0.5</v>
      </c>
      <c r="AU1797">
        <f t="shared" si="224"/>
        <v>101.29380746679084</v>
      </c>
      <c r="AV1797">
        <f t="shared" si="225"/>
        <v>0</v>
      </c>
      <c r="AW1797">
        <f t="shared" si="228"/>
        <v>-1.0081868506296443E-3</v>
      </c>
      <c r="AX1797">
        <f t="shared" si="230"/>
        <v>96.621600317346577</v>
      </c>
      <c r="AZ1797">
        <f t="shared" si="229"/>
        <v>0.5</v>
      </c>
      <c r="BA1797">
        <f t="shared" si="231"/>
        <v>0</v>
      </c>
    </row>
    <row r="1798" spans="1:53" x14ac:dyDescent="0.2">
      <c r="A1798" s="1">
        <v>44482.833333333336</v>
      </c>
      <c r="B1798">
        <v>1.0712200000000001</v>
      </c>
      <c r="C1798">
        <v>1.0713200000000001</v>
      </c>
      <c r="D1798">
        <v>1.07094</v>
      </c>
      <c r="E1798">
        <v>1.071</v>
      </c>
      <c r="F1798">
        <v>1.07120666666666</v>
      </c>
      <c r="G1798">
        <v>1.0711218322560601</v>
      </c>
      <c r="H1798" s="2">
        <v>3.84333294447529E-8</v>
      </c>
      <c r="I1798">
        <v>1.0711599999999999</v>
      </c>
      <c r="J1798">
        <v>1.0711596106828001</v>
      </c>
      <c r="K1798" s="2">
        <v>2.9350002835862699E-8</v>
      </c>
      <c r="L1798">
        <v>1.0711759999999999</v>
      </c>
      <c r="M1798">
        <v>1.0713149261750401</v>
      </c>
      <c r="N1798" s="2">
        <v>2.9759997961674299E-8</v>
      </c>
      <c r="O1798">
        <v>1.0713530769230699</v>
      </c>
      <c r="P1798">
        <v>1.07143546862974</v>
      </c>
      <c r="Q1798" s="2">
        <v>1.5348973943413201E-7</v>
      </c>
      <c r="R1798">
        <v>1.0717859999999999</v>
      </c>
      <c r="S1798">
        <v>1.0716863830107499</v>
      </c>
      <c r="T1798" s="2">
        <v>5.2275157771362303E-7</v>
      </c>
      <c r="U1798">
        <v>-4.4862162455139298E-4</v>
      </c>
      <c r="V1798" s="2">
        <v>-4.9025743245277497E-5</v>
      </c>
      <c r="W1798">
        <v>-3.9959588130611498E-4</v>
      </c>
      <c r="X1798">
        <v>35.806342160651198</v>
      </c>
      <c r="Y1798">
        <v>33.516199702143403</v>
      </c>
      <c r="Z1798">
        <v>32.8387626173173</v>
      </c>
      <c r="AA1798">
        <v>31.794871794867301</v>
      </c>
      <c r="AB1798">
        <v>31.0201917108927</v>
      </c>
      <c r="AC1798">
        <v>-76.153846153851603</v>
      </c>
      <c r="AD1798">
        <v>1.07085353628424</v>
      </c>
      <c r="AE1798">
        <v>1.0711599999999999</v>
      </c>
      <c r="AF1798">
        <v>1.0714664637157501</v>
      </c>
      <c r="AG1798">
        <v>5.7220903647580403E-2</v>
      </c>
      <c r="AH1798">
        <v>0.238957677900966</v>
      </c>
      <c r="AI1798">
        <v>1</v>
      </c>
      <c r="AJ1798">
        <v>0.99978529354106904</v>
      </c>
      <c r="AK1798">
        <v>20</v>
      </c>
      <c r="AL1798">
        <v>2</v>
      </c>
      <c r="AM1798">
        <v>-0.73083596427812403</v>
      </c>
      <c r="AN1798">
        <v>0.68255314321865401</v>
      </c>
      <c r="AO1798">
        <v>0.86602540378443804</v>
      </c>
      <c r="AP1798">
        <v>-0.5</v>
      </c>
      <c r="AQ1798">
        <v>1.86741363211951E-4</v>
      </c>
      <c r="AR1798">
        <v>0.65559690000000004</v>
      </c>
      <c r="AS1798">
        <f t="shared" si="227"/>
        <v>1.7740429505153088E-4</v>
      </c>
      <c r="AT1798">
        <f t="shared" si="226"/>
        <v>1</v>
      </c>
      <c r="AU1798">
        <f t="shared" si="224"/>
        <v>101.29286167960629</v>
      </c>
      <c r="AV1798">
        <f t="shared" si="225"/>
        <v>1.8915743691277423E-2</v>
      </c>
      <c r="AW1798">
        <f t="shared" si="228"/>
        <v>-2.4089635854341873E-3</v>
      </c>
      <c r="AX1798">
        <f t="shared" si="230"/>
        <v>96.370799151256733</v>
      </c>
      <c r="AY1798" t="s">
        <v>49</v>
      </c>
      <c r="AZ1798">
        <f t="shared" si="229"/>
        <v>1</v>
      </c>
      <c r="BA1798">
        <f t="shared" si="231"/>
        <v>1.8043249358981578E-2</v>
      </c>
    </row>
    <row r="1799" spans="1:53" x14ac:dyDescent="0.2">
      <c r="A1799" s="1">
        <v>44482.875</v>
      </c>
      <c r="B1799">
        <v>1.0710200000000001</v>
      </c>
      <c r="C1799">
        <v>1.0713299999999999</v>
      </c>
      <c r="D1799">
        <v>1.07087</v>
      </c>
      <c r="E1799">
        <v>1.0711900000000001</v>
      </c>
      <c r="F1799">
        <v>1.07114</v>
      </c>
      <c r="G1799">
        <v>1.07115591612803</v>
      </c>
      <c r="H1799" s="2">
        <v>1.5099996106561901E-8</v>
      </c>
      <c r="I1799">
        <v>1.071202</v>
      </c>
      <c r="J1799">
        <v>1.0711697404552001</v>
      </c>
      <c r="K1799" s="2">
        <v>1.92700028356029E-8</v>
      </c>
      <c r="L1799">
        <v>1.0711629999999901</v>
      </c>
      <c r="M1799">
        <v>1.0712922123250299</v>
      </c>
      <c r="N1799" s="2">
        <v>2.7289997961150901E-8</v>
      </c>
      <c r="O1799">
        <v>1.0712661538461501</v>
      </c>
      <c r="P1799">
        <v>1.07140040168263</v>
      </c>
      <c r="Q1799" s="2">
        <v>6.9608970199714906E-8</v>
      </c>
      <c r="R1799">
        <v>1.071685</v>
      </c>
      <c r="S1799">
        <v>1.0716391084382999</v>
      </c>
      <c r="T1799" s="2">
        <v>4.2398420929255902E-7</v>
      </c>
      <c r="U1799">
        <v>-4.3175323427013801E-4</v>
      </c>
      <c r="V1799" s="2">
        <v>-2.5725882371218001E-5</v>
      </c>
      <c r="W1799">
        <v>-4.0602735189891902E-4</v>
      </c>
      <c r="X1799">
        <v>39.572186064532602</v>
      </c>
      <c r="Y1799">
        <v>39.318987126554298</v>
      </c>
      <c r="Z1799">
        <v>43.268807574089003</v>
      </c>
      <c r="AA1799">
        <v>29.230769230764999</v>
      </c>
      <c r="AB1799">
        <v>31.3175455035875</v>
      </c>
      <c r="AC1799">
        <v>-68.846153846153896</v>
      </c>
      <c r="AD1799">
        <v>1.0709536776105999</v>
      </c>
      <c r="AE1799">
        <v>1.071202</v>
      </c>
      <c r="AF1799">
        <v>1.0714503223893901</v>
      </c>
      <c r="AG1799">
        <v>4.636331698283E-2</v>
      </c>
      <c r="AH1799">
        <v>0.475837861359936</v>
      </c>
      <c r="AI1799">
        <v>0</v>
      </c>
      <c r="AJ1799">
        <v>1.00017740429505</v>
      </c>
      <c r="AK1799">
        <v>21</v>
      </c>
      <c r="AL1799">
        <v>2</v>
      </c>
      <c r="AM1799">
        <v>-0.51958395003543301</v>
      </c>
      <c r="AN1799">
        <v>0.85441940454648801</v>
      </c>
      <c r="AO1799" s="2">
        <v>8.5725275940314702E-16</v>
      </c>
      <c r="AP1799">
        <v>-1</v>
      </c>
      <c r="AQ1799">
        <v>1.86708240368188E-4</v>
      </c>
      <c r="AR1799">
        <v>0.56818837</v>
      </c>
      <c r="AS1799">
        <f t="shared" si="227"/>
        <v>-4.9477683697585206E-4</v>
      </c>
      <c r="AT1799">
        <f t="shared" si="226"/>
        <v>0.5</v>
      </c>
      <c r="AU1799">
        <f t="shared" si="224"/>
        <v>101.29286167960629</v>
      </c>
      <c r="AV1799">
        <f t="shared" si="225"/>
        <v>0</v>
      </c>
      <c r="AW1799">
        <f t="shared" si="228"/>
        <v>-2.0537906440500908E-3</v>
      </c>
      <c r="AX1799">
        <f t="shared" si="230"/>
        <v>96.370799151256733</v>
      </c>
      <c r="AZ1799">
        <f t="shared" si="229"/>
        <v>0.5</v>
      </c>
      <c r="BA1799">
        <f t="shared" si="231"/>
        <v>0</v>
      </c>
    </row>
    <row r="1800" spans="1:53" x14ac:dyDescent="0.2">
      <c r="A1800" s="1">
        <v>44482.916666666664</v>
      </c>
      <c r="B1800">
        <v>1.07118</v>
      </c>
      <c r="C1800">
        <v>1.0711900000000001</v>
      </c>
      <c r="D1800">
        <v>1.0706199999999999</v>
      </c>
      <c r="E1800">
        <v>1.0706599999999999</v>
      </c>
      <c r="F1800">
        <v>1.0709500000000001</v>
      </c>
      <c r="G1800">
        <v>1.07090795806401</v>
      </c>
      <c r="H1800" s="2">
        <v>7.2099996092814194E-8</v>
      </c>
      <c r="I1800">
        <v>1.071094</v>
      </c>
      <c r="J1800">
        <v>1.07099982697013</v>
      </c>
      <c r="K1800" s="2">
        <v>7.8130002836286593E-8</v>
      </c>
      <c r="L1800">
        <v>1.0711010000000001</v>
      </c>
      <c r="M1800">
        <v>1.0711772646295701</v>
      </c>
      <c r="N1800" s="2">
        <v>4.9609997958657802E-8</v>
      </c>
      <c r="O1800">
        <v>1.0711792307692301</v>
      </c>
      <c r="P1800">
        <v>1.0712946300136801</v>
      </c>
      <c r="Q1800" s="2">
        <v>6.9174354811464798E-8</v>
      </c>
      <c r="R1800">
        <v>1.0715634999999999</v>
      </c>
      <c r="S1800">
        <v>1.0715458600156</v>
      </c>
      <c r="T1800" s="2">
        <v>3.5984499876624098E-7</v>
      </c>
      <c r="U1800">
        <v>-4.5589619647978802E-4</v>
      </c>
      <c r="V1800" s="2">
        <v>-3.9895075664694403E-5</v>
      </c>
      <c r="W1800">
        <v>-4.16001120815093E-4</v>
      </c>
      <c r="X1800">
        <v>33.643269510587899</v>
      </c>
      <c r="Y1800">
        <v>30.947142816631199</v>
      </c>
      <c r="Z1800">
        <v>28.469288124258799</v>
      </c>
      <c r="AA1800">
        <v>22.5186846038822</v>
      </c>
      <c r="AB1800">
        <v>27.8481085431713</v>
      </c>
      <c r="AC1800">
        <v>-87.443946188347894</v>
      </c>
      <c r="AD1800">
        <v>1.07059398399118</v>
      </c>
      <c r="AE1800">
        <v>1.071094</v>
      </c>
      <c r="AF1800">
        <v>1.07159401600881</v>
      </c>
      <c r="AG1800">
        <v>9.3365476572508099E-2</v>
      </c>
      <c r="AH1800">
        <v>6.6013895210623202E-2</v>
      </c>
      <c r="AI1800">
        <v>0</v>
      </c>
      <c r="AJ1800">
        <v>0.99950522316302404</v>
      </c>
      <c r="AK1800">
        <v>22</v>
      </c>
      <c r="AL1800">
        <v>2</v>
      </c>
      <c r="AM1800">
        <v>-0.26979677115702499</v>
      </c>
      <c r="AN1800">
        <v>0.96291728734779902</v>
      </c>
      <c r="AO1800">
        <v>-0.86602540378443704</v>
      </c>
      <c r="AP1800">
        <v>-0.500000000000001</v>
      </c>
      <c r="AQ1800">
        <v>1.8680066501036699E-4</v>
      </c>
      <c r="AR1800">
        <v>0.67041402999999999</v>
      </c>
      <c r="AS1800">
        <f t="shared" si="227"/>
        <v>-1.8680066501031156E-4</v>
      </c>
      <c r="AT1800">
        <f t="shared" si="226"/>
        <v>1</v>
      </c>
      <c r="AU1800">
        <f t="shared" si="224"/>
        <v>101.25501853176118</v>
      </c>
      <c r="AV1800">
        <f t="shared" si="225"/>
        <v>1.8921573922553576E-2</v>
      </c>
      <c r="AW1800">
        <f t="shared" si="228"/>
        <v>-2.0081071488613489E-3</v>
      </c>
      <c r="AX1800">
        <f t="shared" si="230"/>
        <v>96.370799151256733</v>
      </c>
      <c r="AZ1800">
        <f t="shared" si="229"/>
        <v>0.5</v>
      </c>
      <c r="BA1800">
        <f t="shared" si="231"/>
        <v>0</v>
      </c>
    </row>
    <row r="1801" spans="1:53" x14ac:dyDescent="0.2">
      <c r="A1801" s="1">
        <v>44482.958333333336</v>
      </c>
      <c r="B1801">
        <v>1.0706500000000001</v>
      </c>
      <c r="C1801">
        <v>1.0707</v>
      </c>
      <c r="D1801">
        <v>1.07046</v>
      </c>
      <c r="E1801">
        <v>1.07046</v>
      </c>
      <c r="F1801">
        <v>1.07077</v>
      </c>
      <c r="G1801">
        <v>1.070683979032</v>
      </c>
      <c r="H1801" s="2">
        <v>1.42299996079857E-7</v>
      </c>
      <c r="I1801">
        <v>1.070908</v>
      </c>
      <c r="J1801">
        <v>1.07081988464675</v>
      </c>
      <c r="K1801" s="2">
        <v>1.13470002837399E-7</v>
      </c>
      <c r="L1801">
        <v>1.07100999999999</v>
      </c>
      <c r="M1801">
        <v>1.07104685287874</v>
      </c>
      <c r="N1801" s="2">
        <v>7.8022220177210198E-8</v>
      </c>
      <c r="O1801">
        <v>1.0710823076923</v>
      </c>
      <c r="P1801">
        <v>1.0711753971545901</v>
      </c>
      <c r="Q1801" s="2">
        <v>7.7735893268925295E-8</v>
      </c>
      <c r="R1801">
        <v>1.0714520000000001</v>
      </c>
      <c r="S1801">
        <v>1.07144244477602</v>
      </c>
      <c r="T1801" s="2">
        <v>3.4405894613470398E-7</v>
      </c>
      <c r="U1801">
        <v>-4.85570640416321E-4</v>
      </c>
      <c r="V1801" s="2">
        <v>-5.5655615680982503E-5</v>
      </c>
      <c r="W1801">
        <v>-4.29915024735339E-4</v>
      </c>
      <c r="X1801">
        <v>31.712398781121099</v>
      </c>
      <c r="Y1801">
        <v>28.410768110419301</v>
      </c>
      <c r="Z1801">
        <v>24.651198658017201</v>
      </c>
      <c r="AA1801">
        <v>16.1113924740459</v>
      </c>
      <c r="AB1801">
        <v>22.620282102897502</v>
      </c>
      <c r="AC1801">
        <v>-95.375722543360197</v>
      </c>
      <c r="AD1801">
        <v>1.07030541887759</v>
      </c>
      <c r="AE1801">
        <v>1.070908</v>
      </c>
      <c r="AF1801">
        <v>1.0715105811223999</v>
      </c>
      <c r="AG1801">
        <v>0.112536487243674</v>
      </c>
      <c r="AH1801">
        <v>0.12826581903909401</v>
      </c>
      <c r="AI1801">
        <v>0</v>
      </c>
      <c r="AJ1801">
        <v>0.99981319933498902</v>
      </c>
      <c r="AK1801">
        <v>23</v>
      </c>
      <c r="AL1801">
        <v>2</v>
      </c>
      <c r="AM1801" s="2">
        <v>-2.4492935982947E-16</v>
      </c>
      <c r="AN1801">
        <v>1</v>
      </c>
      <c r="AO1801">
        <v>-0.86602540378444004</v>
      </c>
      <c r="AP1801">
        <v>0.499999999999997</v>
      </c>
      <c r="AQ1801">
        <v>1.8683556601834699E-4</v>
      </c>
      <c r="AR1801">
        <v>0.68249415999999996</v>
      </c>
      <c r="AS1801">
        <f t="shared" si="227"/>
        <v>-2.8959512732851245E-4</v>
      </c>
      <c r="AT1801">
        <f t="shared" si="226"/>
        <v>1</v>
      </c>
      <c r="AU1801">
        <f t="shared" si="224"/>
        <v>101.22569557177682</v>
      </c>
      <c r="AV1801">
        <f t="shared" si="225"/>
        <v>0</v>
      </c>
      <c r="AW1801">
        <f t="shared" si="228"/>
        <v>-1.569418754554075E-3</v>
      </c>
      <c r="AX1801">
        <f t="shared" si="230"/>
        <v>96.370799151256733</v>
      </c>
      <c r="AZ1801">
        <f t="shared" si="229"/>
        <v>0.5</v>
      </c>
      <c r="BA1801">
        <f t="shared" si="231"/>
        <v>0</v>
      </c>
    </row>
    <row r="1802" spans="1:53" x14ac:dyDescent="0.2">
      <c r="A1802" s="1">
        <v>44483</v>
      </c>
      <c r="B1802">
        <v>1.07046</v>
      </c>
      <c r="C1802">
        <v>1.0704800000000001</v>
      </c>
      <c r="D1802">
        <v>1.0699799999999999</v>
      </c>
      <c r="E1802">
        <v>1.0701499999999999</v>
      </c>
      <c r="F1802">
        <v>1.07042333333333</v>
      </c>
      <c r="G1802">
        <v>1.0704169895160001</v>
      </c>
      <c r="H1802" s="2">
        <v>6.6033329388201694E-8</v>
      </c>
      <c r="I1802">
        <v>1.070692</v>
      </c>
      <c r="J1802">
        <v>1.0705965897645</v>
      </c>
      <c r="K1802" s="2">
        <v>1.7287000283877E-7</v>
      </c>
      <c r="L1802">
        <v>1.0709339999999901</v>
      </c>
      <c r="M1802">
        <v>1.07088378871896</v>
      </c>
      <c r="N1802" s="2">
        <v>1.5267110906305001E-7</v>
      </c>
      <c r="O1802">
        <v>1.0709923076923</v>
      </c>
      <c r="P1802">
        <v>1.0710289118467899</v>
      </c>
      <c r="Q1802" s="2">
        <v>1.3668589326513999E-7</v>
      </c>
      <c r="R1802">
        <v>1.0713385</v>
      </c>
      <c r="S1802">
        <v>1.0713193547973501</v>
      </c>
      <c r="T1802" s="2">
        <v>3.7040289350314E-7</v>
      </c>
      <c r="U1802">
        <v>-5.2801562480642096E-4</v>
      </c>
      <c r="V1802" s="2">
        <v>-7.8480480056865795E-5</v>
      </c>
      <c r="W1802">
        <v>-4.4953514474955499E-4</v>
      </c>
      <c r="X1802">
        <v>28.9399171969864</v>
      </c>
      <c r="Y1802">
        <v>24.896603179724298</v>
      </c>
      <c r="Z1802">
        <v>19.729649683017101</v>
      </c>
      <c r="AA1802">
        <v>8.5460142370259593</v>
      </c>
      <c r="AB1802">
        <v>15.7253637716512</v>
      </c>
      <c r="AC1802">
        <v>-91.542288557213993</v>
      </c>
      <c r="AD1802">
        <v>1.0699482365906501</v>
      </c>
      <c r="AE1802">
        <v>1.070692</v>
      </c>
      <c r="AF1802">
        <v>1.0714357634093401</v>
      </c>
      <c r="AG1802">
        <v>0.13893134708159799</v>
      </c>
      <c r="AH1802">
        <v>0.135636821341096</v>
      </c>
      <c r="AI1802">
        <v>0</v>
      </c>
      <c r="AJ1802">
        <v>0.99971040487267104</v>
      </c>
      <c r="AK1802">
        <v>0</v>
      </c>
      <c r="AL1802">
        <v>3</v>
      </c>
      <c r="AM1802">
        <v>0</v>
      </c>
      <c r="AN1802">
        <v>1</v>
      </c>
      <c r="AO1802">
        <v>0</v>
      </c>
      <c r="AP1802">
        <v>1</v>
      </c>
      <c r="AQ1802">
        <v>1.86889688361444E-4</v>
      </c>
      <c r="AR1802">
        <v>0.67621832999999998</v>
      </c>
      <c r="AS1802">
        <f t="shared" si="227"/>
        <v>-1.6165958043264927E-3</v>
      </c>
      <c r="AT1802">
        <f t="shared" si="226"/>
        <v>1</v>
      </c>
      <c r="AU1802">
        <f t="shared" si="224"/>
        <v>101.06205453702546</v>
      </c>
      <c r="AV1802">
        <f t="shared" si="225"/>
        <v>0</v>
      </c>
      <c r="AW1802">
        <f t="shared" si="228"/>
        <v>-1.579217866654159E-3</v>
      </c>
      <c r="AX1802">
        <f t="shared" si="230"/>
        <v>96.370799151256733</v>
      </c>
      <c r="AZ1802">
        <f t="shared" si="229"/>
        <v>0.5</v>
      </c>
      <c r="BA1802">
        <f t="shared" si="231"/>
        <v>0</v>
      </c>
    </row>
    <row r="1803" spans="1:53" x14ac:dyDescent="0.2">
      <c r="A1803" s="1">
        <v>44483.041666666664</v>
      </c>
      <c r="B1803">
        <v>1.0701499999999999</v>
      </c>
      <c r="C1803">
        <v>1.0702</v>
      </c>
      <c r="D1803">
        <v>1.0681499999999999</v>
      </c>
      <c r="E1803">
        <v>1.0684199999999999</v>
      </c>
      <c r="F1803">
        <v>1.0696766666666599</v>
      </c>
      <c r="G1803">
        <v>1.0694184947580001</v>
      </c>
      <c r="H1803" s="2">
        <v>1.20843332933443E-6</v>
      </c>
      <c r="I1803">
        <v>1.070176</v>
      </c>
      <c r="J1803">
        <v>1.0698710598429999</v>
      </c>
      <c r="K1803" s="2">
        <v>1.1068300028419699E-6</v>
      </c>
      <c r="L1803">
        <v>1.070668</v>
      </c>
      <c r="M1803">
        <v>1.0704358271337</v>
      </c>
      <c r="N1803" s="2">
        <v>7.7392888683018099E-7</v>
      </c>
      <c r="O1803">
        <v>1.0707723076922999</v>
      </c>
      <c r="P1803">
        <v>1.0706562101543899</v>
      </c>
      <c r="Q1803" s="2">
        <v>6.2875255992253395E-7</v>
      </c>
      <c r="R1803">
        <v>1.0711355</v>
      </c>
      <c r="S1803">
        <v>1.0710432257690301</v>
      </c>
      <c r="T1803" s="2">
        <v>7.0674184087157604E-7</v>
      </c>
      <c r="U1803">
        <v>-6.9325866813407799E-4</v>
      </c>
      <c r="V1803">
        <v>-1.94978818707617E-4</v>
      </c>
      <c r="W1803">
        <v>-4.9827984942645996E-4</v>
      </c>
      <c r="X1803">
        <v>18.971738745700598</v>
      </c>
      <c r="Y1803">
        <v>14.089959814822301</v>
      </c>
      <c r="Z1803">
        <v>8.4423197276694193</v>
      </c>
      <c r="AA1803">
        <v>6.9102380372966898</v>
      </c>
      <c r="AB1803">
        <v>10.522548249455999</v>
      </c>
      <c r="AC1803">
        <v>-92.351274787535701</v>
      </c>
      <c r="AD1803">
        <v>1.0682940180635501</v>
      </c>
      <c r="AE1803">
        <v>1.070176</v>
      </c>
      <c r="AF1803">
        <v>1.07205798193644</v>
      </c>
      <c r="AG1803">
        <v>0.35171447246848703</v>
      </c>
      <c r="AH1803">
        <v>3.34705487875862E-2</v>
      </c>
      <c r="AI1803">
        <v>1</v>
      </c>
      <c r="AJ1803">
        <v>0.99838340419567295</v>
      </c>
      <c r="AK1803">
        <v>1</v>
      </c>
      <c r="AL1803">
        <v>3</v>
      </c>
      <c r="AM1803">
        <v>0.269796771157024</v>
      </c>
      <c r="AN1803">
        <v>0.96291728734779902</v>
      </c>
      <c r="AO1803">
        <v>0.86602540378443804</v>
      </c>
      <c r="AP1803">
        <v>0.5</v>
      </c>
      <c r="AQ1803">
        <v>1.87192302652514E-4</v>
      </c>
      <c r="AR1803">
        <v>0.61550724999999995</v>
      </c>
      <c r="AS1803">
        <f t="shared" si="227"/>
        <v>5.3349806255975629E-4</v>
      </c>
      <c r="AT1803">
        <f t="shared" si="226"/>
        <v>1</v>
      </c>
      <c r="AU1803">
        <f t="shared" si="224"/>
        <v>101.11597094731927</v>
      </c>
      <c r="AV1803">
        <f t="shared" si="225"/>
        <v>0</v>
      </c>
      <c r="AW1803">
        <f t="shared" si="228"/>
        <v>-1.0295576645868998E-4</v>
      </c>
      <c r="AX1803">
        <f t="shared" si="230"/>
        <v>96.342837349964284</v>
      </c>
      <c r="AY1803" t="s">
        <v>49</v>
      </c>
      <c r="AZ1803">
        <f t="shared" si="229"/>
        <v>1</v>
      </c>
      <c r="BA1803">
        <f t="shared" si="231"/>
        <v>1.8039871801586692E-2</v>
      </c>
    </row>
    <row r="1804" spans="1:53" x14ac:dyDescent="0.2">
      <c r="A1804" s="1">
        <v>44483.083333333336</v>
      </c>
      <c r="B1804">
        <v>1.0684499999999999</v>
      </c>
      <c r="C1804">
        <v>1.06942</v>
      </c>
      <c r="D1804">
        <v>1.06837</v>
      </c>
      <c r="E1804">
        <v>1.0689900000000001</v>
      </c>
      <c r="F1804">
        <v>1.0691866666666601</v>
      </c>
      <c r="G1804">
        <v>1.069204247379</v>
      </c>
      <c r="H1804" s="2">
        <v>7.7723332929904301E-7</v>
      </c>
      <c r="I1804">
        <v>1.069736</v>
      </c>
      <c r="J1804">
        <v>1.06957737322866</v>
      </c>
      <c r="K1804" s="2">
        <v>9.5943000284454909E-7</v>
      </c>
      <c r="L1804">
        <v>1.0704689999999999</v>
      </c>
      <c r="M1804">
        <v>1.0701729494730201</v>
      </c>
      <c r="N1804" s="2">
        <v>1.03196555348883E-6</v>
      </c>
      <c r="O1804">
        <v>1.07058923076923</v>
      </c>
      <c r="P1804">
        <v>1.07041818013233</v>
      </c>
      <c r="Q1804" s="2">
        <v>8.2739102145325098E-7</v>
      </c>
      <c r="R1804">
        <v>1.0709774999999999</v>
      </c>
      <c r="S1804">
        <v>1.0708476804577001</v>
      </c>
      <c r="T1804" s="2">
        <v>8.6856710402943697E-7</v>
      </c>
      <c r="U1804">
        <v>-7.6935212181661295E-4</v>
      </c>
      <c r="V1804">
        <v>-2.16857817912122E-4</v>
      </c>
      <c r="W1804">
        <v>-5.5249430390448995E-4</v>
      </c>
      <c r="X1804">
        <v>27.7962689828938</v>
      </c>
      <c r="Y1804">
        <v>25.869630047075201</v>
      </c>
      <c r="Z1804">
        <v>25.331839382908601</v>
      </c>
      <c r="AA1804">
        <v>13.3008235498631</v>
      </c>
      <c r="AB1804">
        <v>9.5856919413950799</v>
      </c>
      <c r="AC1804">
        <v>-76.203966005661002</v>
      </c>
      <c r="AD1804">
        <v>1.0679838082270701</v>
      </c>
      <c r="AE1804">
        <v>1.069736</v>
      </c>
      <c r="AF1804">
        <v>1.07148819177292</v>
      </c>
      <c r="AG1804">
        <v>0.32759330768039202</v>
      </c>
      <c r="AH1804">
        <v>0.28712375793346201</v>
      </c>
      <c r="AI1804">
        <v>0</v>
      </c>
      <c r="AJ1804">
        <v>1.00053349806255</v>
      </c>
      <c r="AK1804">
        <v>2</v>
      </c>
      <c r="AL1804">
        <v>3</v>
      </c>
      <c r="AM1804">
        <v>0.51958395003543301</v>
      </c>
      <c r="AN1804">
        <v>0.85441940454648801</v>
      </c>
      <c r="AO1804">
        <v>0.86602540378443804</v>
      </c>
      <c r="AP1804">
        <v>-0.499999999999999</v>
      </c>
      <c r="AQ1804">
        <v>1.8709248917202201E-4</v>
      </c>
      <c r="AR1804">
        <v>0.56126624000000003</v>
      </c>
      <c r="AS1804">
        <f t="shared" si="227"/>
        <v>-4.4902197401286426E-4</v>
      </c>
      <c r="AT1804">
        <f t="shared" si="226"/>
        <v>0.5</v>
      </c>
      <c r="AU1804">
        <f t="shared" si="224"/>
        <v>101.11597094731927</v>
      </c>
      <c r="AV1804">
        <f t="shared" si="225"/>
        <v>0</v>
      </c>
      <c r="AW1804">
        <f t="shared" si="228"/>
        <v>-4.396673495544734E-4</v>
      </c>
      <c r="AX1804">
        <f t="shared" si="230"/>
        <v>96.342837349964284</v>
      </c>
      <c r="AZ1804">
        <f t="shared" si="229"/>
        <v>0.5</v>
      </c>
      <c r="BA1804">
        <f t="shared" si="231"/>
        <v>0</v>
      </c>
    </row>
    <row r="1805" spans="1:53" x14ac:dyDescent="0.2">
      <c r="A1805" s="1">
        <v>44483.125</v>
      </c>
      <c r="B1805">
        <v>1.0689900000000001</v>
      </c>
      <c r="C1805">
        <v>1.0696000000000001</v>
      </c>
      <c r="D1805">
        <v>1.0684400000000001</v>
      </c>
      <c r="E1805">
        <v>1.0685100000000001</v>
      </c>
      <c r="F1805">
        <v>1.06864</v>
      </c>
      <c r="G1805">
        <v>1.0688571236894999</v>
      </c>
      <c r="H1805" s="2">
        <v>9.3899995926202796E-8</v>
      </c>
      <c r="I1805">
        <v>1.0693059999999901</v>
      </c>
      <c r="J1805">
        <v>1.06922158215244</v>
      </c>
      <c r="K1805" s="2">
        <v>8.9063000284719302E-7</v>
      </c>
      <c r="L1805">
        <v>1.0702</v>
      </c>
      <c r="M1805">
        <v>1.06987059502338</v>
      </c>
      <c r="N1805" s="2">
        <v>1.3185999979224799E-6</v>
      </c>
      <c r="O1805">
        <v>1.0704046153846101</v>
      </c>
      <c r="P1805">
        <v>1.0701455829705699</v>
      </c>
      <c r="Q1805" s="2">
        <v>1.14216025221471E-6</v>
      </c>
      <c r="R1805">
        <v>1.0707985</v>
      </c>
      <c r="S1805">
        <v>1.07062504422363</v>
      </c>
      <c r="T1805" s="2">
        <v>1.09015026192408E-6</v>
      </c>
      <c r="U1805">
        <v>-8.5849255280079297E-4</v>
      </c>
      <c r="V1805">
        <v>-2.4479859911704201E-4</v>
      </c>
      <c r="W1805">
        <v>-6.1369395368375101E-4</v>
      </c>
      <c r="X1805">
        <v>25.297721809871302</v>
      </c>
      <c r="Y1805">
        <v>22.928052810071001</v>
      </c>
      <c r="Z1805">
        <v>21.3516666070513</v>
      </c>
      <c r="AA1805">
        <v>13.881019830031001</v>
      </c>
      <c r="AB1805">
        <v>11.364027139063399</v>
      </c>
      <c r="AC1805">
        <v>-89.801699716710004</v>
      </c>
      <c r="AD1805">
        <v>1.0676178009569</v>
      </c>
      <c r="AE1805">
        <v>1.0693059999999901</v>
      </c>
      <c r="AF1805">
        <v>1.07099419904309</v>
      </c>
      <c r="AG1805">
        <v>0.31575602177414802</v>
      </c>
      <c r="AH1805">
        <v>0.26424580879398502</v>
      </c>
      <c r="AI1805">
        <v>1</v>
      </c>
      <c r="AJ1805">
        <v>0.99955097802598702</v>
      </c>
      <c r="AK1805">
        <v>3</v>
      </c>
      <c r="AL1805">
        <v>3</v>
      </c>
      <c r="AM1805">
        <v>0.73083596427812403</v>
      </c>
      <c r="AN1805">
        <v>0.68255314321865401</v>
      </c>
      <c r="AO1805" s="2">
        <v>1.22464679914735E-16</v>
      </c>
      <c r="AP1805">
        <v>-1</v>
      </c>
      <c r="AQ1805">
        <v>1.8717653554950299E-4</v>
      </c>
      <c r="AR1805">
        <v>0.54656273</v>
      </c>
      <c r="AS1805">
        <f t="shared" si="227"/>
        <v>2.526883229918564E-4</v>
      </c>
      <c r="AT1805">
        <f t="shared" si="226"/>
        <v>0.5</v>
      </c>
      <c r="AU1805">
        <f t="shared" si="224"/>
        <v>101.11597094731927</v>
      </c>
      <c r="AV1805">
        <f t="shared" si="225"/>
        <v>0</v>
      </c>
      <c r="AW1805">
        <f t="shared" si="228"/>
        <v>3.1820011043426355E-4</v>
      </c>
      <c r="AX1805">
        <f t="shared" si="230"/>
        <v>96.342837349964284</v>
      </c>
      <c r="AZ1805">
        <f t="shared" si="229"/>
        <v>0.5</v>
      </c>
      <c r="BA1805">
        <f t="shared" si="231"/>
        <v>0</v>
      </c>
    </row>
    <row r="1806" spans="1:53" x14ac:dyDescent="0.2">
      <c r="A1806" s="1">
        <v>44483.166666666664</v>
      </c>
      <c r="B1806">
        <v>1.0685</v>
      </c>
      <c r="C1806">
        <v>1.06915</v>
      </c>
      <c r="D1806">
        <v>1.0684499999999999</v>
      </c>
      <c r="E1806">
        <v>1.0687800000000001</v>
      </c>
      <c r="F1806">
        <v>1.0687599999999999</v>
      </c>
      <c r="G1806">
        <v>1.0688185618447501</v>
      </c>
      <c r="H1806" s="2">
        <v>5.7899995934894898E-8</v>
      </c>
      <c r="I1806">
        <v>1.06897</v>
      </c>
      <c r="J1806">
        <v>1.06907438810163</v>
      </c>
      <c r="K1806" s="2">
        <v>4.85750002849381E-7</v>
      </c>
      <c r="L1806">
        <v>1.069939</v>
      </c>
      <c r="M1806">
        <v>1.0696723050191299</v>
      </c>
      <c r="N1806" s="2">
        <v>1.3096099979120401E-6</v>
      </c>
      <c r="O1806">
        <v>1.0702276923076901</v>
      </c>
      <c r="P1806">
        <v>1.0699504996890601</v>
      </c>
      <c r="Q1806" s="2">
        <v>1.29018589323292E-6</v>
      </c>
      <c r="R1806">
        <v>1.0706214999999999</v>
      </c>
      <c r="S1806">
        <v>1.07044932572614</v>
      </c>
      <c r="T1806" s="2">
        <v>1.14977131455555E-6</v>
      </c>
      <c r="U1806">
        <v>-8.9701006935194395E-4</v>
      </c>
      <c r="V1806">
        <v>-2.2665289253455401E-4</v>
      </c>
      <c r="W1806">
        <v>-6.7035717681739005E-4</v>
      </c>
      <c r="X1806">
        <v>29.155307461968398</v>
      </c>
      <c r="Y1806">
        <v>28.0419219499062</v>
      </c>
      <c r="Z1806">
        <v>28.8930500391076</v>
      </c>
      <c r="AA1806">
        <v>17.280453257794399</v>
      </c>
      <c r="AB1806">
        <v>14.820765545896</v>
      </c>
      <c r="AC1806">
        <v>-82.152974504245705</v>
      </c>
      <c r="AD1806">
        <v>1.0677232442063</v>
      </c>
      <c r="AE1806">
        <v>1.06897</v>
      </c>
      <c r="AF1806">
        <v>1.0702167557936899</v>
      </c>
      <c r="AG1806">
        <v>0.23326300900820099</v>
      </c>
      <c r="AH1806">
        <v>0.42380223899484198</v>
      </c>
      <c r="AI1806">
        <v>0</v>
      </c>
      <c r="AJ1806">
        <v>1.0002526883229901</v>
      </c>
      <c r="AK1806">
        <v>4</v>
      </c>
      <c r="AL1806">
        <v>3</v>
      </c>
      <c r="AM1806">
        <v>0.887885218402375</v>
      </c>
      <c r="AN1806">
        <v>0.46006503773115198</v>
      </c>
      <c r="AO1806">
        <v>-0.86602540378443804</v>
      </c>
      <c r="AP1806">
        <v>-0.5</v>
      </c>
      <c r="AQ1806">
        <v>1.8712925017309401E-4</v>
      </c>
      <c r="AR1806">
        <v>0.53333010000000003</v>
      </c>
      <c r="AS1806">
        <f t="shared" si="227"/>
        <v>-2.994068002770689E-4</v>
      </c>
      <c r="AT1806">
        <f t="shared" si="226"/>
        <v>0.5</v>
      </c>
      <c r="AU1806">
        <f t="shared" si="224"/>
        <v>101.11597094731927</v>
      </c>
      <c r="AV1806">
        <f t="shared" si="225"/>
        <v>0</v>
      </c>
      <c r="AW1806">
        <f t="shared" si="228"/>
        <v>8.6079455079635103E-4</v>
      </c>
      <c r="AX1806">
        <f t="shared" si="230"/>
        <v>96.342837349964284</v>
      </c>
      <c r="AZ1806">
        <f t="shared" si="229"/>
        <v>0.5</v>
      </c>
      <c r="BA1806">
        <f t="shared" si="231"/>
        <v>0</v>
      </c>
    </row>
    <row r="1807" spans="1:53" x14ac:dyDescent="0.2">
      <c r="A1807" s="1">
        <v>44483.208333333336</v>
      </c>
      <c r="B1807">
        <v>1.06881</v>
      </c>
      <c r="C1807">
        <v>1.0690500000000001</v>
      </c>
      <c r="D1807">
        <v>1.0683499999999999</v>
      </c>
      <c r="E1807">
        <v>1.06846</v>
      </c>
      <c r="F1807">
        <v>1.0685833333333301</v>
      </c>
      <c r="G1807">
        <v>1.0686392809223699</v>
      </c>
      <c r="H1807" s="2">
        <v>2.9633329255345299E-8</v>
      </c>
      <c r="I1807">
        <v>1.068632</v>
      </c>
      <c r="J1807">
        <v>1.06886959206775</v>
      </c>
      <c r="K1807" s="2">
        <v>5.9870002851686295E-8</v>
      </c>
      <c r="L1807">
        <v>1.0696619999999999</v>
      </c>
      <c r="M1807">
        <v>1.0694518859247399</v>
      </c>
      <c r="N1807" s="2">
        <v>1.2822177756788101E-6</v>
      </c>
      <c r="O1807">
        <v>1.0700338461538399</v>
      </c>
      <c r="P1807">
        <v>1.06973757116205</v>
      </c>
      <c r="Q1807" s="2">
        <v>1.46270897014793E-6</v>
      </c>
      <c r="R1807">
        <v>1.0704549999999999</v>
      </c>
      <c r="S1807">
        <v>1.0702598661331699</v>
      </c>
      <c r="T1807" s="2">
        <v>1.2946263145554601E-6</v>
      </c>
      <c r="U1807">
        <v>-9.4249233936372003E-4</v>
      </c>
      <c r="V1807">
        <v>-2.1770813003706401E-4</v>
      </c>
      <c r="W1807">
        <v>-7.2478420932665596E-4</v>
      </c>
      <c r="X1807">
        <v>27.352498799303898</v>
      </c>
      <c r="Y1807">
        <v>25.788592830079001</v>
      </c>
      <c r="Z1807">
        <v>25.425670562939398</v>
      </c>
      <c r="AA1807">
        <v>12.2757318224767</v>
      </c>
      <c r="AB1807">
        <v>14.4790683034339</v>
      </c>
      <c r="AC1807">
        <v>-91.218130311613905</v>
      </c>
      <c r="AD1807">
        <v>1.06819429689385</v>
      </c>
      <c r="AE1807">
        <v>1.068632</v>
      </c>
      <c r="AF1807">
        <v>1.06906970310614</v>
      </c>
      <c r="AG1807">
        <v>8.1918397753555E-2</v>
      </c>
      <c r="AH1807">
        <v>0.30351978591545697</v>
      </c>
      <c r="AI1807">
        <v>0</v>
      </c>
      <c r="AJ1807">
        <v>0.99970059319972204</v>
      </c>
      <c r="AK1807">
        <v>5</v>
      </c>
      <c r="AL1807">
        <v>3</v>
      </c>
      <c r="AM1807">
        <v>0.97908408768232202</v>
      </c>
      <c r="AN1807">
        <v>0.203456013052633</v>
      </c>
      <c r="AO1807">
        <v>-0.86602540378443804</v>
      </c>
      <c r="AP1807">
        <v>0.5</v>
      </c>
      <c r="AQ1807">
        <v>1.87185294723246E-4</v>
      </c>
      <c r="AR1807">
        <v>0.54843396</v>
      </c>
      <c r="AS1807">
        <f t="shared" si="227"/>
        <v>-1.4038897104229342E-4</v>
      </c>
      <c r="AT1807">
        <f t="shared" si="226"/>
        <v>0.5</v>
      </c>
      <c r="AU1807">
        <f t="shared" si="224"/>
        <v>101.11597094731927</v>
      </c>
      <c r="AV1807">
        <f t="shared" si="225"/>
        <v>0</v>
      </c>
      <c r="AW1807">
        <f t="shared" si="228"/>
        <v>1.5629972109392209E-3</v>
      </c>
      <c r="AX1807">
        <f t="shared" si="230"/>
        <v>96.342837349964284</v>
      </c>
      <c r="AZ1807">
        <f t="shared" si="229"/>
        <v>0.5</v>
      </c>
      <c r="BA1807">
        <f t="shared" si="231"/>
        <v>0</v>
      </c>
    </row>
    <row r="1808" spans="1:53" x14ac:dyDescent="0.2">
      <c r="A1808" s="1">
        <v>44483.25</v>
      </c>
      <c r="B1808">
        <v>1.06846</v>
      </c>
      <c r="C1808">
        <v>1.0687800000000001</v>
      </c>
      <c r="D1808">
        <v>1.06802</v>
      </c>
      <c r="E1808">
        <v>1.0683100000000001</v>
      </c>
      <c r="F1808">
        <v>1.0685166666666599</v>
      </c>
      <c r="G1808">
        <v>1.06847464046118</v>
      </c>
      <c r="H1808" s="2">
        <v>5.7633329250463103E-8</v>
      </c>
      <c r="I1808">
        <v>1.0686100000000001</v>
      </c>
      <c r="J1808">
        <v>1.0686830613785001</v>
      </c>
      <c r="K1808" s="2">
        <v>7.3950002851814506E-8</v>
      </c>
      <c r="L1808">
        <v>1.069393</v>
      </c>
      <c r="M1808">
        <v>1.0692442703020599</v>
      </c>
      <c r="N1808" s="2">
        <v>1.20600110900149E-6</v>
      </c>
      <c r="O1808">
        <v>1.0698115384615301</v>
      </c>
      <c r="P1808">
        <v>1.0695336324246101</v>
      </c>
      <c r="Q1808" s="2">
        <v>1.5434807650104701E-6</v>
      </c>
      <c r="R1808">
        <v>1.0702845000000001</v>
      </c>
      <c r="S1808">
        <v>1.07007416459668</v>
      </c>
      <c r="T1808" s="2">
        <v>1.42196289350273E-6</v>
      </c>
      <c r="U1808">
        <v>-9.7935175502117302E-4</v>
      </c>
      <c r="V1808">
        <v>-2.03654036555614E-4</v>
      </c>
      <c r="W1808">
        <v>-7.7569771846555896E-4</v>
      </c>
      <c r="X1808">
        <v>26.524545343778399</v>
      </c>
      <c r="Y1808">
        <v>24.7526464825822</v>
      </c>
      <c r="Z1808">
        <v>23.8178656462619</v>
      </c>
      <c r="AA1808">
        <v>11.5174641506344</v>
      </c>
      <c r="AB1808">
        <v>13.691216410301699</v>
      </c>
      <c r="AC1808">
        <v>-92.076502732237003</v>
      </c>
      <c r="AD1808">
        <v>1.0681235434149601</v>
      </c>
      <c r="AE1808">
        <v>1.0686100000000001</v>
      </c>
      <c r="AF1808">
        <v>1.0690964565850301</v>
      </c>
      <c r="AG1808">
        <v>9.1044737563166403E-2</v>
      </c>
      <c r="AH1808">
        <v>0.19164771407377901</v>
      </c>
      <c r="AI1808">
        <v>1</v>
      </c>
      <c r="AJ1808">
        <v>0.99985961102895704</v>
      </c>
      <c r="AK1808">
        <v>6</v>
      </c>
      <c r="AL1808">
        <v>3</v>
      </c>
      <c r="AM1808">
        <v>0.99766876919053904</v>
      </c>
      <c r="AN1808">
        <v>-6.8242413364670795E-2</v>
      </c>
      <c r="AO1808" s="2">
        <v>-2.4492935982947E-16</v>
      </c>
      <c r="AP1808">
        <v>1</v>
      </c>
      <c r="AQ1808">
        <v>1.8721157716393099E-4</v>
      </c>
      <c r="AR1808">
        <v>0.54680353000000004</v>
      </c>
      <c r="AS1808">
        <f t="shared" si="227"/>
        <v>1.9657215602197908E-4</v>
      </c>
      <c r="AT1808">
        <f t="shared" si="226"/>
        <v>0.5</v>
      </c>
      <c r="AU1808">
        <f t="shared" si="224"/>
        <v>101.11597094731927</v>
      </c>
      <c r="AV1808">
        <f t="shared" si="225"/>
        <v>0</v>
      </c>
      <c r="AW1808">
        <f t="shared" si="228"/>
        <v>1.4883320384533327E-3</v>
      </c>
      <c r="AX1808">
        <f t="shared" si="230"/>
        <v>96.342837349964284</v>
      </c>
      <c r="AZ1808">
        <f t="shared" si="229"/>
        <v>0.5</v>
      </c>
      <c r="BA1808">
        <f t="shared" si="231"/>
        <v>0</v>
      </c>
    </row>
    <row r="1809" spans="1:53" x14ac:dyDescent="0.2">
      <c r="A1809" s="1">
        <v>44483.291666666664</v>
      </c>
      <c r="B1809">
        <v>1.0683</v>
      </c>
      <c r="C1809">
        <v>1.0686899999999999</v>
      </c>
      <c r="D1809">
        <v>1.0680700000000001</v>
      </c>
      <c r="E1809">
        <v>1.0685199999999999</v>
      </c>
      <c r="F1809">
        <v>1.06843</v>
      </c>
      <c r="G1809">
        <v>1.0684973202305901</v>
      </c>
      <c r="H1809" s="2">
        <v>1.16999959107841E-8</v>
      </c>
      <c r="I1809">
        <v>1.068516</v>
      </c>
      <c r="J1809">
        <v>1.06862870758566</v>
      </c>
      <c r="K1809" s="2">
        <v>2.8830002852434501E-8</v>
      </c>
      <c r="L1809">
        <v>1.069126</v>
      </c>
      <c r="M1809">
        <v>1.06911258479259</v>
      </c>
      <c r="N1809" s="2">
        <v>8.5267110899096303E-7</v>
      </c>
      <c r="O1809">
        <v>1.06959076923076</v>
      </c>
      <c r="P1809">
        <v>1.0693888277925301</v>
      </c>
      <c r="Q1809" s="2">
        <v>1.42205768807818E-6</v>
      </c>
      <c r="R1809">
        <v>1.0701445000000001</v>
      </c>
      <c r="S1809">
        <v>1.0699261489208101</v>
      </c>
      <c r="T1809" s="2">
        <v>1.50876289350268E-6</v>
      </c>
      <c r="U1809">
        <v>-9.803173740690061E-4</v>
      </c>
      <c r="V1809">
        <v>-1.6369572448275699E-4</v>
      </c>
      <c r="W1809">
        <v>-8.1662164958624895E-4</v>
      </c>
      <c r="X1809">
        <v>29.7314258354407</v>
      </c>
      <c r="Y1809">
        <v>29.1781473281392</v>
      </c>
      <c r="Z1809">
        <v>31.1338995628488</v>
      </c>
      <c r="AA1809">
        <v>10.1221897139799</v>
      </c>
      <c r="AB1809">
        <v>11.3051285623635</v>
      </c>
      <c r="AC1809">
        <v>-86.338797814209101</v>
      </c>
      <c r="AD1809">
        <v>1.06821226325686</v>
      </c>
      <c r="AE1809">
        <v>1.068516</v>
      </c>
      <c r="AF1809">
        <v>1.06881973674313</v>
      </c>
      <c r="AG1809">
        <v>5.6852072057112603E-2</v>
      </c>
      <c r="AH1809">
        <v>0.50658464952027404</v>
      </c>
      <c r="AI1809">
        <v>1</v>
      </c>
      <c r="AJ1809">
        <v>1.00019657215602</v>
      </c>
      <c r="AK1809">
        <v>7</v>
      </c>
      <c r="AL1809">
        <v>3</v>
      </c>
      <c r="AM1809">
        <v>0.94226092211881995</v>
      </c>
      <c r="AN1809">
        <v>-0.334879612170986</v>
      </c>
      <c r="AO1809">
        <v>0.86602540378443804</v>
      </c>
      <c r="AP1809">
        <v>0.5</v>
      </c>
      <c r="AQ1809">
        <v>1.8717478381312399E-4</v>
      </c>
      <c r="AR1809">
        <v>0.54985019999999996</v>
      </c>
      <c r="AS1809">
        <f t="shared" si="227"/>
        <v>3.0883839329187701E-4</v>
      </c>
      <c r="AT1809">
        <f t="shared" si="226"/>
        <v>0.5</v>
      </c>
      <c r="AU1809">
        <f t="shared" si="224"/>
        <v>101.11597094731927</v>
      </c>
      <c r="AV1809">
        <f t="shared" si="225"/>
        <v>0</v>
      </c>
      <c r="AW1809">
        <f t="shared" si="228"/>
        <v>1.8530303597499298E-3</v>
      </c>
      <c r="AX1809">
        <f t="shared" si="230"/>
        <v>96.342837349964284</v>
      </c>
      <c r="AZ1809">
        <f t="shared" si="229"/>
        <v>0.5</v>
      </c>
      <c r="BA1809">
        <f t="shared" si="231"/>
        <v>0</v>
      </c>
    </row>
    <row r="1810" spans="1:53" x14ac:dyDescent="0.2">
      <c r="A1810" s="1">
        <v>44483.333333333336</v>
      </c>
      <c r="B1810">
        <v>1.06853</v>
      </c>
      <c r="C1810">
        <v>1.0693999999999999</v>
      </c>
      <c r="D1810">
        <v>1.0685100000000001</v>
      </c>
      <c r="E1810">
        <v>1.0688500000000001</v>
      </c>
      <c r="F1810">
        <v>1.06856</v>
      </c>
      <c r="G1810">
        <v>1.06867366011529</v>
      </c>
      <c r="H1810" s="2">
        <v>7.4099995920285895E-8</v>
      </c>
      <c r="I1810">
        <v>1.068584</v>
      </c>
      <c r="J1810">
        <v>1.0687024717237701</v>
      </c>
      <c r="K1810" s="2">
        <v>5.0930002851994503E-8</v>
      </c>
      <c r="L1810">
        <v>1.06894499999999</v>
      </c>
      <c r="M1810">
        <v>1.06906484210303</v>
      </c>
      <c r="N1810" s="2">
        <v>5.6327222009496605E-7</v>
      </c>
      <c r="O1810">
        <v>1.0694076923076901</v>
      </c>
      <c r="P1810">
        <v>1.0693118523935901</v>
      </c>
      <c r="Q1810" s="2">
        <v>1.2075525598654699E-6</v>
      </c>
      <c r="R1810">
        <v>1.0700229999999999</v>
      </c>
      <c r="S1810">
        <v>1.0698236585473999</v>
      </c>
      <c r="T1810" s="2">
        <v>1.5135589461342199E-6</v>
      </c>
      <c r="U1810">
        <v>-9.4357741891748503E-4</v>
      </c>
      <c r="V1810">
        <v>-1.0156461546498799E-4</v>
      </c>
      <c r="W1810">
        <v>-8.42012803452496E-4</v>
      </c>
      <c r="X1810">
        <v>34.564601433784297</v>
      </c>
      <c r="Y1810">
        <v>35.773494023750402</v>
      </c>
      <c r="Z1810">
        <v>41.692840286959701</v>
      </c>
      <c r="AA1810">
        <v>14.7540983606573</v>
      </c>
      <c r="AB1810">
        <v>12.1312507417571</v>
      </c>
      <c r="AC1810">
        <v>-77.322404371581698</v>
      </c>
      <c r="AD1810">
        <v>1.0681802971276699</v>
      </c>
      <c r="AE1810">
        <v>1.068584</v>
      </c>
      <c r="AF1810">
        <v>1.06898770287232</v>
      </c>
      <c r="AG1810">
        <v>7.5558472207840399E-2</v>
      </c>
      <c r="AH1810">
        <v>0.82945021974417399</v>
      </c>
      <c r="AI1810">
        <v>1</v>
      </c>
      <c r="AJ1810">
        <v>1.0003088383932901</v>
      </c>
      <c r="AK1810">
        <v>8</v>
      </c>
      <c r="AL1810">
        <v>3</v>
      </c>
      <c r="AM1810">
        <v>0.81696989301044198</v>
      </c>
      <c r="AN1810">
        <v>-0.57668032211486697</v>
      </c>
      <c r="AO1810">
        <v>0.86602540378443904</v>
      </c>
      <c r="AP1810">
        <v>-0.499999999999999</v>
      </c>
      <c r="AQ1810">
        <v>1.8711699490106101E-4</v>
      </c>
      <c r="AR1810">
        <v>0.54943584999999995</v>
      </c>
      <c r="AS1810">
        <f t="shared" si="227"/>
        <v>7.9524722832946537E-4</v>
      </c>
      <c r="AT1810">
        <f t="shared" si="226"/>
        <v>0.5</v>
      </c>
      <c r="AU1810">
        <f t="shared" si="224"/>
        <v>101.11597094731927</v>
      </c>
      <c r="AV1810">
        <f t="shared" si="225"/>
        <v>0</v>
      </c>
      <c r="AW1810">
        <f t="shared" si="228"/>
        <v>1.6372737053842457E-3</v>
      </c>
      <c r="AX1810">
        <f t="shared" si="230"/>
        <v>96.342837349964284</v>
      </c>
      <c r="AZ1810">
        <f t="shared" si="229"/>
        <v>0.5</v>
      </c>
      <c r="BA1810">
        <f t="shared" si="231"/>
        <v>0</v>
      </c>
    </row>
    <row r="1811" spans="1:53" x14ac:dyDescent="0.2">
      <c r="A1811" s="1">
        <v>44483.375</v>
      </c>
      <c r="B1811">
        <v>1.06884</v>
      </c>
      <c r="C1811">
        <v>1.06975</v>
      </c>
      <c r="D1811">
        <v>1.06857</v>
      </c>
      <c r="E1811">
        <v>1.0697000000000001</v>
      </c>
      <c r="F1811">
        <v>1.0690233333333301</v>
      </c>
      <c r="G1811">
        <v>1.0691868300576399</v>
      </c>
      <c r="H1811" s="2">
        <v>3.70633329287544E-7</v>
      </c>
      <c r="I1811">
        <v>1.0687679999999999</v>
      </c>
      <c r="J1811">
        <v>1.0690349811491799</v>
      </c>
      <c r="K1811" s="2">
        <v>3.1037000285082501E-7</v>
      </c>
      <c r="L1811">
        <v>1.0688690000000001</v>
      </c>
      <c r="M1811">
        <v>1.06918032535702</v>
      </c>
      <c r="N1811" s="2">
        <v>3.6516555342533002E-7</v>
      </c>
      <c r="O1811">
        <v>1.0693076923076901</v>
      </c>
      <c r="P1811">
        <v>1.0693673020516501</v>
      </c>
      <c r="Q1811" s="2">
        <v>9.9255255986135796E-7</v>
      </c>
      <c r="R1811">
        <v>1.0699394999999901</v>
      </c>
      <c r="S1811">
        <v>1.0698118815428801</v>
      </c>
      <c r="T1811" s="2">
        <v>1.4162155250815801E-6</v>
      </c>
      <c r="U1811">
        <v>-8.3623326694515199E-4</v>
      </c>
      <c r="V1811" s="2">
        <v>4.6236292058753696E-6</v>
      </c>
      <c r="W1811">
        <v>-8.4085689615102704E-4</v>
      </c>
      <c r="X1811">
        <v>45.048861735066097</v>
      </c>
      <c r="Y1811">
        <v>49.289066063751697</v>
      </c>
      <c r="Z1811">
        <v>60.440641281512903</v>
      </c>
      <c r="AA1811">
        <v>29.031361607759202</v>
      </c>
      <c r="AB1811">
        <v>17.9692165607986</v>
      </c>
      <c r="AC1811">
        <v>-49.244712990931497</v>
      </c>
      <c r="AD1811">
        <v>1.06777141382253</v>
      </c>
      <c r="AE1811">
        <v>1.0687679999999999</v>
      </c>
      <c r="AF1811">
        <v>1.0697645861774601</v>
      </c>
      <c r="AG1811">
        <v>0.18649251801499001</v>
      </c>
      <c r="AH1811">
        <v>0.967596290752754</v>
      </c>
      <c r="AI1811">
        <v>1</v>
      </c>
      <c r="AJ1811">
        <v>1.0007952472283199</v>
      </c>
      <c r="AK1811">
        <v>9</v>
      </c>
      <c r="AL1811">
        <v>3</v>
      </c>
      <c r="AM1811">
        <v>0.63108794432605297</v>
      </c>
      <c r="AN1811">
        <v>-0.77571129070441902</v>
      </c>
      <c r="AO1811" s="2">
        <v>3.67394039744205E-16</v>
      </c>
      <c r="AP1811">
        <v>-1</v>
      </c>
      <c r="AQ1811">
        <v>1.8696830887164601E-4</v>
      </c>
      <c r="AR1811">
        <v>0.47977802000000003</v>
      </c>
      <c r="AS1811">
        <f t="shared" si="227"/>
        <v>4.0198186407391923E-4</v>
      </c>
      <c r="AT1811">
        <f t="shared" si="226"/>
        <v>0.5</v>
      </c>
      <c r="AU1811">
        <f t="shared" si="224"/>
        <v>101.11597094731927</v>
      </c>
      <c r="AV1811">
        <f t="shared" si="225"/>
        <v>0</v>
      </c>
      <c r="AW1811">
        <f t="shared" si="228"/>
        <v>1.065719360568318E-3</v>
      </c>
      <c r="AX1811">
        <f t="shared" si="230"/>
        <v>96.342837349964284</v>
      </c>
      <c r="AZ1811">
        <f t="shared" si="229"/>
        <v>0.5</v>
      </c>
      <c r="BA1811">
        <f t="shared" si="231"/>
        <v>0</v>
      </c>
    </row>
    <row r="1812" spans="1:53" x14ac:dyDescent="0.2">
      <c r="A1812" s="1">
        <v>44483.416666666664</v>
      </c>
      <c r="B1812">
        <v>1.06969</v>
      </c>
      <c r="C1812">
        <v>1.0704400000000001</v>
      </c>
      <c r="D1812">
        <v>1.0692900000000001</v>
      </c>
      <c r="E1812">
        <v>1.07013</v>
      </c>
      <c r="F1812">
        <v>1.0695600000000001</v>
      </c>
      <c r="G1812">
        <v>1.06965841502882</v>
      </c>
      <c r="H1812" s="2">
        <v>4.2429999599332601E-7</v>
      </c>
      <c r="I1812">
        <v>1.069102</v>
      </c>
      <c r="J1812">
        <v>1.06939998743279</v>
      </c>
      <c r="K1812" s="2">
        <v>6.1097000284874605E-7</v>
      </c>
      <c r="L1812">
        <v>1.068867</v>
      </c>
      <c r="M1812">
        <v>1.0693529934739301</v>
      </c>
      <c r="N1812" s="2">
        <v>3.5951222009195498E-7</v>
      </c>
      <c r="O1812">
        <v>1.0692261538461501</v>
      </c>
      <c r="P1812">
        <v>1.06947625890141</v>
      </c>
      <c r="Q1812" s="2">
        <v>7.4644230344770095E-7</v>
      </c>
      <c r="R1812">
        <v>1.0699004999999999</v>
      </c>
      <c r="S1812">
        <v>1.0698421785387999</v>
      </c>
      <c r="T1812" s="2">
        <v>1.36695236718683E-6</v>
      </c>
      <c r="U1812">
        <v>-7.0830000523525096E-4</v>
      </c>
      <c r="V1812">
        <v>1.0604551273262E-4</v>
      </c>
      <c r="W1812">
        <v>-8.14345517967872E-4</v>
      </c>
      <c r="X1812">
        <v>49.460409398049002</v>
      </c>
      <c r="Y1812">
        <v>54.652914918392703</v>
      </c>
      <c r="Z1812">
        <v>66.901217363886701</v>
      </c>
      <c r="AA1812">
        <v>45.726368734148203</v>
      </c>
      <c r="AB1812">
        <v>29.837276234188</v>
      </c>
      <c r="AC1812">
        <v>-36.253776435042099</v>
      </c>
      <c r="AD1812">
        <v>1.0677037496614901</v>
      </c>
      <c r="AE1812">
        <v>1.069102</v>
      </c>
      <c r="AF1812">
        <v>1.0705002503384999</v>
      </c>
      <c r="AG1812">
        <v>0.26157473066183801</v>
      </c>
      <c r="AH1812">
        <v>0.86760227110072297</v>
      </c>
      <c r="AI1812">
        <v>0</v>
      </c>
      <c r="AJ1812">
        <v>1.0004019818640699</v>
      </c>
      <c r="AK1812">
        <v>10</v>
      </c>
      <c r="AL1812">
        <v>3</v>
      </c>
      <c r="AM1812">
        <v>0.39840108984624101</v>
      </c>
      <c r="AN1812">
        <v>-0.91721130150545305</v>
      </c>
      <c r="AO1812">
        <v>-0.86602540378443804</v>
      </c>
      <c r="AP1812">
        <v>-0.499999999999999</v>
      </c>
      <c r="AQ1812">
        <v>1.8689318120228301E-4</v>
      </c>
      <c r="AR1812">
        <v>0.50133369999999999</v>
      </c>
      <c r="AS1812">
        <f t="shared" si="227"/>
        <v>-2.1492715838256071E-4</v>
      </c>
      <c r="AT1812">
        <f t="shared" si="226"/>
        <v>0.5</v>
      </c>
      <c r="AU1812">
        <f t="shared" si="224"/>
        <v>101.11597094731927</v>
      </c>
      <c r="AV1812">
        <f t="shared" si="225"/>
        <v>0</v>
      </c>
      <c r="AW1812">
        <f t="shared" si="228"/>
        <v>8.5970863353046489E-4</v>
      </c>
      <c r="AX1812">
        <f t="shared" si="230"/>
        <v>96.342837349964284</v>
      </c>
      <c r="AZ1812">
        <f t="shared" si="229"/>
        <v>0.5</v>
      </c>
      <c r="BA1812">
        <f t="shared" si="231"/>
        <v>0</v>
      </c>
    </row>
    <row r="1813" spans="1:53" x14ac:dyDescent="0.2">
      <c r="A1813" s="1">
        <v>44483.458333333336</v>
      </c>
      <c r="B1813">
        <v>1.0701400000000001</v>
      </c>
      <c r="C1813">
        <v>1.0704100000000001</v>
      </c>
      <c r="D1813">
        <v>1.0698799999999999</v>
      </c>
      <c r="E1813">
        <v>1.0699000000000001</v>
      </c>
      <c r="F1813">
        <v>1.0699099999999999</v>
      </c>
      <c r="G1813">
        <v>1.0697792075144099</v>
      </c>
      <c r="H1813" s="2">
        <v>4.6299996018946403E-8</v>
      </c>
      <c r="I1813">
        <v>1.06942</v>
      </c>
      <c r="J1813">
        <v>1.0695666582885199</v>
      </c>
      <c r="K1813" s="2">
        <v>4.8695000284686996E-7</v>
      </c>
      <c r="L1813">
        <v>1.069015</v>
      </c>
      <c r="M1813">
        <v>1.0694524492059401</v>
      </c>
      <c r="N1813" s="2">
        <v>4.3153888676445798E-7</v>
      </c>
      <c r="O1813">
        <v>1.06916769230769</v>
      </c>
      <c r="P1813">
        <v>1.06953679334407</v>
      </c>
      <c r="Q1813" s="2">
        <v>6.0925255985556299E-7</v>
      </c>
      <c r="R1813">
        <v>1.0698414999999999</v>
      </c>
      <c r="S1813">
        <v>1.0698476853446299</v>
      </c>
      <c r="T1813" s="2">
        <v>1.29006605139731E-6</v>
      </c>
      <c r="U1813">
        <v>-6.18343176200575E-4</v>
      </c>
      <c r="V1813">
        <v>1.56801873413837E-4</v>
      </c>
      <c r="W1813">
        <v>-7.7514504961441303E-4</v>
      </c>
      <c r="X1813">
        <v>47.274244370595298</v>
      </c>
      <c r="Y1813">
        <v>51.420493092302003</v>
      </c>
      <c r="Z1813">
        <v>60.553707722042802</v>
      </c>
      <c r="AA1813">
        <v>57.9358347549597</v>
      </c>
      <c r="AB1813">
        <v>44.231188365622103</v>
      </c>
      <c r="AC1813">
        <v>-40.694006309147099</v>
      </c>
      <c r="AD1813">
        <v>1.06817170515938</v>
      </c>
      <c r="AE1813">
        <v>1.06942</v>
      </c>
      <c r="AF1813">
        <v>1.0706682948406101</v>
      </c>
      <c r="AG1813">
        <v>0.23345268287791501</v>
      </c>
      <c r="AH1813">
        <v>0.69226227025129405</v>
      </c>
      <c r="AI1813">
        <v>1</v>
      </c>
      <c r="AJ1813">
        <v>0.999785072841617</v>
      </c>
      <c r="AK1813">
        <v>11</v>
      </c>
      <c r="AL1813">
        <v>3</v>
      </c>
      <c r="AM1813">
        <v>0.13616664909624701</v>
      </c>
      <c r="AN1813">
        <v>-0.99068594603632998</v>
      </c>
      <c r="AO1813">
        <v>-0.86602540378443904</v>
      </c>
      <c r="AP1813">
        <v>0.499999999999999</v>
      </c>
      <c r="AQ1813">
        <v>1.8693335825778099E-4</v>
      </c>
      <c r="AR1813">
        <v>0.54589659999999995</v>
      </c>
      <c r="AS1813">
        <f t="shared" si="227"/>
        <v>5.6080007477321558E-4</v>
      </c>
      <c r="AT1813">
        <f t="shared" si="226"/>
        <v>0.5</v>
      </c>
      <c r="AU1813">
        <f t="shared" si="224"/>
        <v>101.11597094731927</v>
      </c>
      <c r="AV1813">
        <f t="shared" si="225"/>
        <v>0</v>
      </c>
      <c r="AW1813">
        <f t="shared" si="228"/>
        <v>2.4301336573495647E-4</v>
      </c>
      <c r="AX1813">
        <f t="shared" si="230"/>
        <v>96.342837349964284</v>
      </c>
      <c r="AZ1813">
        <f t="shared" si="229"/>
        <v>0.5</v>
      </c>
      <c r="BA1813">
        <f t="shared" si="231"/>
        <v>0</v>
      </c>
    </row>
    <row r="1814" spans="1:53" x14ac:dyDescent="0.2">
      <c r="A1814" s="1">
        <v>44483.5</v>
      </c>
      <c r="B1814">
        <v>1.06992</v>
      </c>
      <c r="C1814">
        <v>1.0706</v>
      </c>
      <c r="D1814">
        <v>1.0698700000000001</v>
      </c>
      <c r="E1814">
        <v>1.0705</v>
      </c>
      <c r="F1814">
        <v>1.0701766666666599</v>
      </c>
      <c r="G1814">
        <v>1.0701396037572</v>
      </c>
      <c r="H1814" s="2">
        <v>9.1633329371756394E-8</v>
      </c>
      <c r="I1814">
        <v>1.0698160000000001</v>
      </c>
      <c r="J1814">
        <v>1.06987777219235</v>
      </c>
      <c r="K1814" s="2">
        <v>3.8003000284437401E-7</v>
      </c>
      <c r="L1814">
        <v>1.0691660000000001</v>
      </c>
      <c r="M1814">
        <v>1.06964291298668</v>
      </c>
      <c r="N1814" s="2">
        <v>6.5115999788151603E-7</v>
      </c>
      <c r="O1814">
        <v>1.0691707692307599</v>
      </c>
      <c r="P1814">
        <v>1.0696743942949201</v>
      </c>
      <c r="Q1814" s="2">
        <v>6.1799102139415301E-7</v>
      </c>
      <c r="R1814">
        <v>1.0698175000000001</v>
      </c>
      <c r="S1814">
        <v>1.0699098105499001</v>
      </c>
      <c r="T1814" s="2">
        <v>1.24406184087098E-6</v>
      </c>
      <c r="U1814">
        <v>-4.9295428534778998E-4</v>
      </c>
      <c r="V1814">
        <v>2.2575261141329699E-4</v>
      </c>
      <c r="W1814">
        <v>-7.1870689676108797E-4</v>
      </c>
      <c r="X1814">
        <v>53.098257095131999</v>
      </c>
      <c r="Y1814">
        <v>58.529862496196401</v>
      </c>
      <c r="Z1814">
        <v>69.586794873228598</v>
      </c>
      <c r="AA1814">
        <v>71.863176896215805</v>
      </c>
      <c r="AB1814">
        <v>58.508460128441001</v>
      </c>
      <c r="AC1814">
        <v>-7.4626865671633098</v>
      </c>
      <c r="AD1814">
        <v>1.06871323256799</v>
      </c>
      <c r="AE1814">
        <v>1.0698160000000001</v>
      </c>
      <c r="AF1814">
        <v>1.07091876743201</v>
      </c>
      <c r="AG1814">
        <v>0.206160205495169</v>
      </c>
      <c r="AH1814">
        <v>0.81012885407448398</v>
      </c>
      <c r="AI1814">
        <v>1</v>
      </c>
      <c r="AJ1814">
        <v>1.0005608000747701</v>
      </c>
      <c r="AK1814">
        <v>12</v>
      </c>
      <c r="AL1814">
        <v>3</v>
      </c>
      <c r="AM1814">
        <v>-0.13616664909624601</v>
      </c>
      <c r="AN1814">
        <v>-0.99068594603632998</v>
      </c>
      <c r="AO1814" s="2">
        <v>-4.8985871965894099E-16</v>
      </c>
      <c r="AP1814">
        <v>1</v>
      </c>
      <c r="AQ1814">
        <v>1.8682858477347001E-4</v>
      </c>
      <c r="AR1814">
        <v>0.52083104999999996</v>
      </c>
      <c r="AS1814">
        <f t="shared" si="227"/>
        <v>9.3414292386739817E-5</v>
      </c>
      <c r="AT1814">
        <f t="shared" si="226"/>
        <v>0.5</v>
      </c>
      <c r="AU1814">
        <f t="shared" si="224"/>
        <v>101.11597094731927</v>
      </c>
      <c r="AV1814">
        <f t="shared" si="225"/>
        <v>0</v>
      </c>
      <c r="AW1814">
        <f t="shared" si="228"/>
        <v>5.2312003736565416E-4</v>
      </c>
      <c r="AX1814">
        <f t="shared" si="230"/>
        <v>96.342837349964284</v>
      </c>
      <c r="AZ1814">
        <f t="shared" si="229"/>
        <v>0.5</v>
      </c>
      <c r="BA1814">
        <f t="shared" si="231"/>
        <v>0</v>
      </c>
    </row>
    <row r="1815" spans="1:53" x14ac:dyDescent="0.2">
      <c r="A1815" s="1">
        <v>44483.541666666664</v>
      </c>
      <c r="B1815">
        <v>1.0705</v>
      </c>
      <c r="C1815">
        <v>1.07077</v>
      </c>
      <c r="D1815">
        <v>1.0704</v>
      </c>
      <c r="E1815">
        <v>1.0706</v>
      </c>
      <c r="F1815">
        <v>1.07033333333333</v>
      </c>
      <c r="G1815">
        <v>1.0703698018786001</v>
      </c>
      <c r="H1815" s="2">
        <v>1.43333329383221E-7</v>
      </c>
      <c r="I1815">
        <v>1.070166</v>
      </c>
      <c r="J1815">
        <v>1.0701185147948999</v>
      </c>
      <c r="K1815" s="2">
        <v>1.47280002842168E-7</v>
      </c>
      <c r="L1815">
        <v>1.069375</v>
      </c>
      <c r="M1815">
        <v>1.0698169288072801</v>
      </c>
      <c r="N1815" s="2">
        <v>7.8329444233415401E-7</v>
      </c>
      <c r="O1815">
        <v>1.06920538461538</v>
      </c>
      <c r="P1815">
        <v>1.0698066236813599</v>
      </c>
      <c r="Q1815" s="2">
        <v>7.0701025216482805E-7</v>
      </c>
      <c r="R1815">
        <v>1.0697874999999999</v>
      </c>
      <c r="S1815">
        <v>1.0699755428784801</v>
      </c>
      <c r="T1815" s="2">
        <v>1.1747460513972801E-6</v>
      </c>
      <c r="U1815">
        <v>-3.8112020521707801E-4</v>
      </c>
      <c r="V1815">
        <v>2.7006935323520802E-4</v>
      </c>
      <c r="W1815">
        <v>-6.5118955845228598E-4</v>
      </c>
      <c r="X1815">
        <v>54.010049309716003</v>
      </c>
      <c r="Y1815">
        <v>59.624087339945802</v>
      </c>
      <c r="Z1815">
        <v>70.9187015649035</v>
      </c>
      <c r="AA1815">
        <v>81.8871629806237</v>
      </c>
      <c r="AB1815">
        <v>70.562058210599503</v>
      </c>
      <c r="AC1815">
        <v>-6.1818181818182403</v>
      </c>
      <c r="AD1815">
        <v>1.06947948997888</v>
      </c>
      <c r="AE1815">
        <v>1.070166</v>
      </c>
      <c r="AF1815">
        <v>1.0708525100211099</v>
      </c>
      <c r="AG1815">
        <v>0.12829972567204401</v>
      </c>
      <c r="AH1815">
        <v>0.81609152572414301</v>
      </c>
      <c r="AI1815">
        <v>1</v>
      </c>
      <c r="AJ1815">
        <v>1.0000934142923801</v>
      </c>
      <c r="AK1815">
        <v>13</v>
      </c>
      <c r="AL1815">
        <v>3</v>
      </c>
      <c r="AM1815">
        <v>-0.39840108984624101</v>
      </c>
      <c r="AN1815">
        <v>-0.91721130150545205</v>
      </c>
      <c r="AO1815">
        <v>0.86602540378443804</v>
      </c>
      <c r="AP1815">
        <v>0.499999999999999</v>
      </c>
      <c r="AQ1815">
        <v>1.86811133943583E-4</v>
      </c>
      <c r="AR1815">
        <v>0.56491539999999996</v>
      </c>
      <c r="AS1815">
        <f t="shared" si="227"/>
        <v>2.2417336073221605E-4</v>
      </c>
      <c r="AT1815">
        <f t="shared" si="226"/>
        <v>0.5</v>
      </c>
      <c r="AU1815">
        <f t="shared" si="224"/>
        <v>101.11597094731927</v>
      </c>
      <c r="AV1815">
        <f t="shared" si="225"/>
        <v>0</v>
      </c>
      <c r="AW1815">
        <f t="shared" si="228"/>
        <v>5.7911451522518753E-4</v>
      </c>
      <c r="AX1815">
        <f t="shared" si="230"/>
        <v>96.342837349964284</v>
      </c>
      <c r="AZ1815">
        <f t="shared" si="229"/>
        <v>0.5</v>
      </c>
      <c r="BA1815">
        <f t="shared" si="231"/>
        <v>0</v>
      </c>
    </row>
    <row r="1816" spans="1:53" x14ac:dyDescent="0.2">
      <c r="A1816" s="1">
        <v>44483.583333333336</v>
      </c>
      <c r="B1816">
        <v>1.0705899999999999</v>
      </c>
      <c r="C1816">
        <v>1.07104</v>
      </c>
      <c r="D1816">
        <v>1.07037</v>
      </c>
      <c r="E1816">
        <v>1.07084</v>
      </c>
      <c r="F1816">
        <v>1.0706466666666601</v>
      </c>
      <c r="G1816">
        <v>1.0706049009392999</v>
      </c>
      <c r="H1816" s="2">
        <v>3.05333294061684E-8</v>
      </c>
      <c r="I1816">
        <v>1.0703939999999901</v>
      </c>
      <c r="J1816">
        <v>1.07035900986326</v>
      </c>
      <c r="K1816" s="2">
        <v>1.4158000284066999E-7</v>
      </c>
      <c r="L1816">
        <v>1.0695809999999999</v>
      </c>
      <c r="M1816">
        <v>1.0700029417514101</v>
      </c>
      <c r="N1816" s="2">
        <v>9.3527666456445896E-7</v>
      </c>
      <c r="O1816">
        <v>1.06939153846153</v>
      </c>
      <c r="P1816">
        <v>1.06995424886973</v>
      </c>
      <c r="Q1816" s="2">
        <v>8.4073076499301998E-7</v>
      </c>
      <c r="R1816">
        <v>1.06976</v>
      </c>
      <c r="S1816">
        <v>1.07005787212815</v>
      </c>
      <c r="T1816" s="2">
        <v>1.0970947356077799E-6</v>
      </c>
      <c r="U1816">
        <v>-2.7001236232004899E-4</v>
      </c>
      <c r="V1816">
        <v>3.0494175690578998E-4</v>
      </c>
      <c r="W1816">
        <v>-5.7495411922583897E-4</v>
      </c>
      <c r="X1816">
        <v>56.210312672088399</v>
      </c>
      <c r="Y1816">
        <v>62.2782735542864</v>
      </c>
      <c r="Z1816">
        <v>74.175800600375993</v>
      </c>
      <c r="AA1816">
        <v>93.244326231575897</v>
      </c>
      <c r="AB1816">
        <v>82.331555369471602</v>
      </c>
      <c r="AC1816">
        <v>-6.6225165562906101</v>
      </c>
      <c r="AD1816">
        <v>1.06972090564622</v>
      </c>
      <c r="AE1816">
        <v>1.0703939999999901</v>
      </c>
      <c r="AF1816">
        <v>1.0710670943537699</v>
      </c>
      <c r="AG1816">
        <v>0.12576571875025899</v>
      </c>
      <c r="AH1816">
        <v>0.83130570587586505</v>
      </c>
      <c r="AI1816">
        <v>1</v>
      </c>
      <c r="AJ1816">
        <v>1.00022417336073</v>
      </c>
      <c r="AK1816">
        <v>14</v>
      </c>
      <c r="AL1816">
        <v>3</v>
      </c>
      <c r="AM1816">
        <v>-0.63108794432605197</v>
      </c>
      <c r="AN1816">
        <v>-0.77571129070441902</v>
      </c>
      <c r="AO1816">
        <v>0.86602540378443904</v>
      </c>
      <c r="AP1816">
        <v>-0.499999999999999</v>
      </c>
      <c r="AQ1816">
        <v>1.8676926524970999E-4</v>
      </c>
      <c r="AR1816">
        <v>0.51785720000000002</v>
      </c>
      <c r="AS1816">
        <f t="shared" si="227"/>
        <v>1.9610772851219593E-4</v>
      </c>
      <c r="AT1816">
        <f t="shared" si="226"/>
        <v>0.5</v>
      </c>
      <c r="AU1816">
        <f t="shared" si="224"/>
        <v>101.11597094731927</v>
      </c>
      <c r="AV1816">
        <f t="shared" si="225"/>
        <v>0</v>
      </c>
      <c r="AW1816">
        <f t="shared" si="228"/>
        <v>5.0427701617428156E-4</v>
      </c>
      <c r="AX1816">
        <f t="shared" si="230"/>
        <v>96.342837349964284</v>
      </c>
      <c r="AZ1816">
        <f t="shared" si="229"/>
        <v>0.5</v>
      </c>
      <c r="BA1816">
        <f t="shared" si="231"/>
        <v>0</v>
      </c>
    </row>
    <row r="1817" spans="1:53" x14ac:dyDescent="0.2">
      <c r="A1817" s="1">
        <v>44483.625</v>
      </c>
      <c r="B1817">
        <v>1.07084</v>
      </c>
      <c r="C1817">
        <v>1.07134</v>
      </c>
      <c r="D1817">
        <v>1.0706500000000001</v>
      </c>
      <c r="E1817">
        <v>1.0710500000000001</v>
      </c>
      <c r="F1817">
        <v>1.0708299999999999</v>
      </c>
      <c r="G1817">
        <v>1.07082745046965</v>
      </c>
      <c r="H1817" s="2">
        <v>5.0699996086227699E-8</v>
      </c>
      <c r="I1817">
        <v>1.070578</v>
      </c>
      <c r="J1817">
        <v>1.07058933990884</v>
      </c>
      <c r="K1817" s="2">
        <v>1.8942000283945901E-7</v>
      </c>
      <c r="L1817">
        <v>1.0698399999999999</v>
      </c>
      <c r="M1817">
        <v>1.07019331597843</v>
      </c>
      <c r="N1817" s="2">
        <v>9.6088888679684996E-7</v>
      </c>
      <c r="O1817">
        <v>1.06955</v>
      </c>
      <c r="P1817">
        <v>1.07011078474548</v>
      </c>
      <c r="Q1817" s="2">
        <v>1.0292999957688401E-6</v>
      </c>
      <c r="R1817">
        <v>1.0697509999999999</v>
      </c>
      <c r="S1817">
        <v>1.0701523604968901</v>
      </c>
      <c r="T1817" s="2">
        <v>1.0708621040288501E-6</v>
      </c>
      <c r="U1817">
        <v>-1.63132857345704E-4</v>
      </c>
      <c r="V1817">
        <v>3.2945700950410699E-4</v>
      </c>
      <c r="W1817">
        <v>-4.9258986684981197E-4</v>
      </c>
      <c r="X1817">
        <v>58.099286238865197</v>
      </c>
      <c r="Y1817">
        <v>64.544278767037596</v>
      </c>
      <c r="Z1817">
        <v>76.893159690313098</v>
      </c>
      <c r="AA1817">
        <v>92.820241834285994</v>
      </c>
      <c r="AB1817">
        <v>89.317243682161703</v>
      </c>
      <c r="AC1817">
        <v>-8.7349397590331996</v>
      </c>
      <c r="AD1817">
        <v>1.0697994474911099</v>
      </c>
      <c r="AE1817">
        <v>1.070578</v>
      </c>
      <c r="AF1817">
        <v>1.07135655250888</v>
      </c>
      <c r="AG1817">
        <v>0.14544526580630701</v>
      </c>
      <c r="AH1817">
        <v>0.80312663218943603</v>
      </c>
      <c r="AI1817">
        <v>0</v>
      </c>
      <c r="AJ1817">
        <v>1.00019610772851</v>
      </c>
      <c r="AK1817">
        <v>15</v>
      </c>
      <c r="AL1817">
        <v>3</v>
      </c>
      <c r="AM1817">
        <v>-0.81696989301044098</v>
      </c>
      <c r="AN1817">
        <v>-0.57668032211486697</v>
      </c>
      <c r="AO1817" s="2">
        <v>2.3886802389739199E-15</v>
      </c>
      <c r="AP1817">
        <v>-1</v>
      </c>
      <c r="AQ1817">
        <v>1.8673264553475499E-4</v>
      </c>
      <c r="AR1817">
        <v>0.28480719999999998</v>
      </c>
      <c r="AS1817">
        <f t="shared" si="227"/>
        <v>-8.3096027262974381E-4</v>
      </c>
      <c r="AT1817">
        <f t="shared" si="226"/>
        <v>0</v>
      </c>
      <c r="AU1817">
        <f t="shared" si="224"/>
        <v>101.18111264934406</v>
      </c>
      <c r="AV1817">
        <f t="shared" si="225"/>
        <v>1.8881652760808353E-2</v>
      </c>
      <c r="AW1817">
        <f t="shared" si="228"/>
        <v>4.4815834928346732E-4</v>
      </c>
      <c r="AX1817">
        <f t="shared" si="230"/>
        <v>96.281670150115545</v>
      </c>
      <c r="AY1817" t="s">
        <v>48</v>
      </c>
      <c r="AZ1817">
        <f t="shared" si="229"/>
        <v>0</v>
      </c>
      <c r="BA1817">
        <f t="shared" si="231"/>
        <v>1.7990352896683433E-2</v>
      </c>
    </row>
    <row r="1818" spans="1:53" x14ac:dyDescent="0.2">
      <c r="A1818" s="1">
        <v>44483.666666666664</v>
      </c>
      <c r="B1818">
        <v>1.07104</v>
      </c>
      <c r="C1818">
        <v>1.07131</v>
      </c>
      <c r="D1818">
        <v>1.0699700000000001</v>
      </c>
      <c r="E1818">
        <v>1.07016</v>
      </c>
      <c r="F1818">
        <v>1.0706833333333301</v>
      </c>
      <c r="G1818">
        <v>1.0704937252348199</v>
      </c>
      <c r="H1818" s="2">
        <v>2.1643332940885901E-7</v>
      </c>
      <c r="I1818">
        <v>1.07063</v>
      </c>
      <c r="J1818">
        <v>1.0704462266058901</v>
      </c>
      <c r="K1818" s="2">
        <v>1.14800002839132E-7</v>
      </c>
      <c r="L1818">
        <v>1.070025</v>
      </c>
      <c r="M1818">
        <v>1.0701872585278001</v>
      </c>
      <c r="N1818" s="2">
        <v>6.7413888680414403E-7</v>
      </c>
      <c r="O1818">
        <v>1.0696769230769201</v>
      </c>
      <c r="P1818">
        <v>1.0701178154961299</v>
      </c>
      <c r="Q1818" s="2">
        <v>9.5272307269720102E-7</v>
      </c>
      <c r="R1818">
        <v>1.069709</v>
      </c>
      <c r="S1818">
        <v>1.0701530880686201</v>
      </c>
      <c r="T1818" s="2">
        <v>9.957042092919879E-7</v>
      </c>
      <c r="U1818">
        <v>-1.48533440544218E-4</v>
      </c>
      <c r="V1818">
        <v>2.7524514104447501E-4</v>
      </c>
      <c r="W1818">
        <v>-4.2377858158869298E-4</v>
      </c>
      <c r="X1818">
        <v>48.542137815470802</v>
      </c>
      <c r="Y1818">
        <v>50.312135749469299</v>
      </c>
      <c r="Z1818">
        <v>50.088505928259799</v>
      </c>
      <c r="AA1818">
        <v>83.033458336659507</v>
      </c>
      <c r="AB1818">
        <v>89.699342134173605</v>
      </c>
      <c r="AC1818">
        <v>-35.542168674697599</v>
      </c>
      <c r="AD1818">
        <v>1.0700238976909</v>
      </c>
      <c r="AE1818">
        <v>1.07063</v>
      </c>
      <c r="AF1818">
        <v>1.0712361023090899</v>
      </c>
      <c r="AG1818">
        <v>0.11322348693589</v>
      </c>
      <c r="AH1818">
        <v>0.112276679241695</v>
      </c>
      <c r="AI1818">
        <v>1</v>
      </c>
      <c r="AJ1818">
        <v>0.99916903972737003</v>
      </c>
      <c r="AK1818">
        <v>16</v>
      </c>
      <c r="AL1818">
        <v>3</v>
      </c>
      <c r="AM1818">
        <v>-0.94226092211881995</v>
      </c>
      <c r="AN1818">
        <v>-0.334879612170986</v>
      </c>
      <c r="AO1818">
        <v>-0.86602540378443704</v>
      </c>
      <c r="AP1818">
        <v>-0.500000000000001</v>
      </c>
      <c r="AQ1818">
        <v>1.86887941989982E-4</v>
      </c>
      <c r="AR1818">
        <v>0.69325535999999999</v>
      </c>
      <c r="AS1818">
        <f t="shared" si="227"/>
        <v>8.4099573895479729E-4</v>
      </c>
      <c r="AT1818">
        <f t="shared" si="226"/>
        <v>1</v>
      </c>
      <c r="AU1818">
        <f t="shared" si="224"/>
        <v>101.24729600403356</v>
      </c>
      <c r="AV1818">
        <f t="shared" si="225"/>
        <v>1.8909529911292446E-2</v>
      </c>
      <c r="AW1818">
        <f t="shared" si="228"/>
        <v>1.3175599910293379E-3</v>
      </c>
      <c r="AX1818">
        <f t="shared" si="230"/>
        <v>96.281670150115545</v>
      </c>
      <c r="AZ1818">
        <f t="shared" si="229"/>
        <v>0.5</v>
      </c>
      <c r="BA1818">
        <f t="shared" si="231"/>
        <v>0</v>
      </c>
    </row>
    <row r="1819" spans="1:53" x14ac:dyDescent="0.2">
      <c r="A1819" s="1">
        <v>44483.708333333336</v>
      </c>
      <c r="B1819">
        <v>1.07016</v>
      </c>
      <c r="C1819">
        <v>1.07118</v>
      </c>
      <c r="D1819">
        <v>1.0691999999999999</v>
      </c>
      <c r="E1819">
        <v>1.0710599999999999</v>
      </c>
      <c r="F1819">
        <v>1.0707566666666599</v>
      </c>
      <c r="G1819">
        <v>1.0707768626174099</v>
      </c>
      <c r="H1819" s="2">
        <v>2.6703332941415499E-7</v>
      </c>
      <c r="I1819">
        <v>1.0707420000000001</v>
      </c>
      <c r="J1819">
        <v>1.07065081773726</v>
      </c>
      <c r="K1819" s="2">
        <v>1.411200028384E-7</v>
      </c>
      <c r="L1819">
        <v>1.070279</v>
      </c>
      <c r="M1819">
        <v>1.0703459387954699</v>
      </c>
      <c r="N1819" s="2">
        <v>4.6980999792524298E-7</v>
      </c>
      <c r="O1819">
        <v>1.0698523076923001</v>
      </c>
      <c r="P1819">
        <v>1.0702524132824001</v>
      </c>
      <c r="Q1819" s="2">
        <v>1.0117692265506701E-6</v>
      </c>
      <c r="R1819">
        <v>1.0697025</v>
      </c>
      <c r="S1819">
        <v>1.0702394606335099</v>
      </c>
      <c r="T1819" s="2">
        <v>9.7628289350248193E-7</v>
      </c>
      <c r="U1819" s="2">
        <v>-6.3607590451430997E-5</v>
      </c>
      <c r="V1819">
        <v>2.8813679290981E-4</v>
      </c>
      <c r="W1819">
        <v>-3.51744383361241E-4</v>
      </c>
      <c r="X1819">
        <v>56.359869495256099</v>
      </c>
      <c r="Y1819">
        <v>60.178190675364903</v>
      </c>
      <c r="Z1819">
        <v>64.9255434276713</v>
      </c>
      <c r="AA1819">
        <v>82.4297188755028</v>
      </c>
      <c r="AB1819">
        <v>86.094473015482606</v>
      </c>
      <c r="AC1819">
        <v>-8.4337349397608001</v>
      </c>
      <c r="AD1819">
        <v>1.0700699999932399</v>
      </c>
      <c r="AE1819">
        <v>1.0707420000000001</v>
      </c>
      <c r="AF1819">
        <v>1.07141400000675</v>
      </c>
      <c r="AG1819">
        <v>0.12552043475611399</v>
      </c>
      <c r="AH1819">
        <v>0.73660714047750198</v>
      </c>
      <c r="AI1819">
        <v>1</v>
      </c>
      <c r="AJ1819">
        <v>1.0008409957389499</v>
      </c>
      <c r="AK1819">
        <v>17</v>
      </c>
      <c r="AL1819">
        <v>3</v>
      </c>
      <c r="AM1819">
        <v>-0.99766876919053904</v>
      </c>
      <c r="AN1819">
        <v>-6.8242413364670407E-2</v>
      </c>
      <c r="AO1819">
        <v>-0.86602540378443804</v>
      </c>
      <c r="AP1819">
        <v>0.5</v>
      </c>
      <c r="AQ1819">
        <v>1.8673090209698801E-4</v>
      </c>
      <c r="AR1819">
        <v>0.44132470000000001</v>
      </c>
      <c r="AS1819">
        <f t="shared" si="227"/>
        <v>1.4938472167780326E-4</v>
      </c>
      <c r="AT1819">
        <f t="shared" si="226"/>
        <v>0.5</v>
      </c>
      <c r="AU1819">
        <f t="shared" si="224"/>
        <v>101.24729600403356</v>
      </c>
      <c r="AV1819">
        <f t="shared" si="225"/>
        <v>0</v>
      </c>
      <c r="AW1819">
        <f t="shared" si="228"/>
        <v>5.8820234160572582E-4</v>
      </c>
      <c r="AX1819">
        <f t="shared" si="230"/>
        <v>96.281670150115545</v>
      </c>
      <c r="AZ1819">
        <f t="shared" si="229"/>
        <v>0.5</v>
      </c>
      <c r="BA1819">
        <f t="shared" si="231"/>
        <v>0</v>
      </c>
    </row>
    <row r="1820" spans="1:53" x14ac:dyDescent="0.2">
      <c r="A1820" s="1">
        <v>44483.75</v>
      </c>
      <c r="B1820">
        <v>1.07104</v>
      </c>
      <c r="C1820">
        <v>1.0713699999999999</v>
      </c>
      <c r="D1820">
        <v>1.07104</v>
      </c>
      <c r="E1820">
        <v>1.0712200000000001</v>
      </c>
      <c r="F1820">
        <v>1.0708133333333301</v>
      </c>
      <c r="G1820">
        <v>1.0709984313087</v>
      </c>
      <c r="H1820" s="2">
        <v>3.2653332941832401E-7</v>
      </c>
      <c r="I1820">
        <v>1.0708660000000001</v>
      </c>
      <c r="J1820">
        <v>1.07084054515817</v>
      </c>
      <c r="K1820" s="2">
        <v>1.73980002837614E-7</v>
      </c>
      <c r="L1820">
        <v>1.070516</v>
      </c>
      <c r="M1820">
        <v>1.0705048590144799</v>
      </c>
      <c r="N1820" s="2">
        <v>2.78893331267965E-7</v>
      </c>
      <c r="O1820">
        <v>1.0700646153846101</v>
      </c>
      <c r="P1820">
        <v>1.0703906399563401</v>
      </c>
      <c r="Q1820" s="2">
        <v>9.5727691886727603E-7</v>
      </c>
      <c r="R1820">
        <v>1.0697304999999999</v>
      </c>
      <c r="S1820">
        <v>1.07033284533508</v>
      </c>
      <c r="T1820" s="2">
        <v>1.04840499876569E-6</v>
      </c>
      <c r="U1820" s="2">
        <v>1.6418162076536898E-5</v>
      </c>
      <c r="V1820">
        <v>2.9453003635022197E-4</v>
      </c>
      <c r="W1820">
        <v>-2.7811187427368502E-4</v>
      </c>
      <c r="X1820">
        <v>57.5933302766868</v>
      </c>
      <c r="Y1820">
        <v>61.6811280303084</v>
      </c>
      <c r="Z1820">
        <v>67.017211254457905</v>
      </c>
      <c r="AA1820">
        <v>83.848828148415606</v>
      </c>
      <c r="AB1820">
        <v>83.104001786859101</v>
      </c>
      <c r="AC1820">
        <v>-4.4776119402947403</v>
      </c>
      <c r="AD1820">
        <v>1.0701198525554001</v>
      </c>
      <c r="AE1820">
        <v>1.0708660000000001</v>
      </c>
      <c r="AF1820">
        <v>1.0716121474445901</v>
      </c>
      <c r="AG1820">
        <v>0.139354026479171</v>
      </c>
      <c r="AH1820">
        <v>0.73721853003904803</v>
      </c>
      <c r="AI1820">
        <v>1</v>
      </c>
      <c r="AJ1820">
        <v>1.00014938472167</v>
      </c>
      <c r="AK1820">
        <v>18</v>
      </c>
      <c r="AL1820">
        <v>3</v>
      </c>
      <c r="AM1820">
        <v>-0.97908408768232302</v>
      </c>
      <c r="AN1820">
        <v>0.203456013052633</v>
      </c>
      <c r="AO1820" s="2">
        <v>-7.3478807948841099E-16</v>
      </c>
      <c r="AP1820">
        <v>1</v>
      </c>
      <c r="AQ1820">
        <v>1.8670301151957501E-4</v>
      </c>
      <c r="AR1820">
        <v>0.41914970000000001</v>
      </c>
      <c r="AS1820">
        <f t="shared" si="227"/>
        <v>1.493624092157031E-4</v>
      </c>
      <c r="AT1820">
        <f t="shared" si="226"/>
        <v>0.5</v>
      </c>
      <c r="AU1820">
        <f t="shared" si="224"/>
        <v>101.24729600403356</v>
      </c>
      <c r="AV1820">
        <f t="shared" si="225"/>
        <v>0</v>
      </c>
      <c r="AW1820">
        <f t="shared" si="228"/>
        <v>8.4016355183846869E-5</v>
      </c>
      <c r="AX1820">
        <f t="shared" si="230"/>
        <v>96.281670150115545</v>
      </c>
      <c r="AZ1820">
        <f t="shared" si="229"/>
        <v>0.5</v>
      </c>
      <c r="BA1820">
        <f t="shared" si="231"/>
        <v>0</v>
      </c>
    </row>
    <row r="1821" spans="1:53" x14ac:dyDescent="0.2">
      <c r="A1821" s="1">
        <v>44483.791666666664</v>
      </c>
      <c r="B1821">
        <v>1.0712299999999999</v>
      </c>
      <c r="C1821">
        <v>1.07142</v>
      </c>
      <c r="D1821">
        <v>1.0711900000000001</v>
      </c>
      <c r="E1821">
        <v>1.07138</v>
      </c>
      <c r="F1821">
        <v>1.0712200000000001</v>
      </c>
      <c r="G1821">
        <v>1.0711892156543501</v>
      </c>
      <c r="H1821" s="2">
        <v>2.5599996114760199E-8</v>
      </c>
      <c r="I1821">
        <v>1.0709740000000001</v>
      </c>
      <c r="J1821">
        <v>1.07102036343878</v>
      </c>
      <c r="K1821" s="2">
        <v>2.25280002836924E-7</v>
      </c>
      <c r="L1821">
        <v>1.070684</v>
      </c>
      <c r="M1821">
        <v>1.0706639755573</v>
      </c>
      <c r="N1821" s="2">
        <v>2.5649333127461301E-7</v>
      </c>
      <c r="O1821">
        <v>1.07030076923076</v>
      </c>
      <c r="P1821">
        <v>1.07053197710543</v>
      </c>
      <c r="Q1821" s="2">
        <v>7.8449102144126701E-7</v>
      </c>
      <c r="R1821">
        <v>1.0697764999999999</v>
      </c>
      <c r="S1821">
        <v>1.0704325743507901</v>
      </c>
      <c r="T1821" s="2">
        <v>1.1613713145552099E-6</v>
      </c>
      <c r="U1821" s="2">
        <v>9.1692832437928405E-5</v>
      </c>
      <c r="V1821">
        <v>2.9584376536929101E-4</v>
      </c>
      <c r="W1821">
        <v>-2.0415093293136199E-4</v>
      </c>
      <c r="X1821">
        <v>58.8459984900935</v>
      </c>
      <c r="Y1821">
        <v>63.223359072290798</v>
      </c>
      <c r="Z1821">
        <v>69.219899550408599</v>
      </c>
      <c r="AA1821">
        <v>95.304060843902604</v>
      </c>
      <c r="AB1821">
        <v>87.194202622606795</v>
      </c>
      <c r="AC1821">
        <v>-1.1764705882364399</v>
      </c>
      <c r="AD1821">
        <v>1.07012494404832</v>
      </c>
      <c r="AE1821">
        <v>1.0709740000000001</v>
      </c>
      <c r="AF1821">
        <v>1.0718230559516699</v>
      </c>
      <c r="AG1821">
        <v>0.158557715066275</v>
      </c>
      <c r="AH1821">
        <v>0.73908907251520095</v>
      </c>
      <c r="AI1821">
        <v>1</v>
      </c>
      <c r="AJ1821">
        <v>1.0001493624092099</v>
      </c>
      <c r="AK1821">
        <v>19</v>
      </c>
      <c r="AL1821">
        <v>3</v>
      </c>
      <c r="AM1821">
        <v>-0.887885218402375</v>
      </c>
      <c r="AN1821">
        <v>0.46006503773115098</v>
      </c>
      <c r="AO1821">
        <v>0.86602540378443704</v>
      </c>
      <c r="AP1821">
        <v>0.500000000000001</v>
      </c>
      <c r="AQ1821">
        <v>1.8667512927252701E-4</v>
      </c>
      <c r="AR1821">
        <v>0.40012621999999998</v>
      </c>
      <c r="AS1821">
        <f t="shared" si="227"/>
        <v>1.400063469545465E-4</v>
      </c>
      <c r="AT1821">
        <f t="shared" si="226"/>
        <v>0.5</v>
      </c>
      <c r="AU1821">
        <f t="shared" si="224"/>
        <v>101.24729600403356</v>
      </c>
      <c r="AV1821">
        <f t="shared" si="225"/>
        <v>0</v>
      </c>
      <c r="AW1821">
        <f t="shared" si="228"/>
        <v>2.8001269390953709E-5</v>
      </c>
      <c r="AX1821">
        <f t="shared" si="230"/>
        <v>96.281670150115545</v>
      </c>
      <c r="AZ1821">
        <f t="shared" si="229"/>
        <v>0.5</v>
      </c>
      <c r="BA1821">
        <f t="shared" si="231"/>
        <v>0</v>
      </c>
    </row>
    <row r="1822" spans="1:53" x14ac:dyDescent="0.2">
      <c r="A1822" s="1">
        <v>44483.833333333336</v>
      </c>
      <c r="B1822">
        <v>1.0713999999999999</v>
      </c>
      <c r="C1822">
        <v>1.0717000000000001</v>
      </c>
      <c r="D1822">
        <v>1.07125</v>
      </c>
      <c r="E1822">
        <v>1.0715300000000001</v>
      </c>
      <c r="F1822">
        <v>1.07137666666666</v>
      </c>
      <c r="G1822">
        <v>1.0713596078271701</v>
      </c>
      <c r="H1822" s="2">
        <v>2.4033329459519E-8</v>
      </c>
      <c r="I1822">
        <v>1.07107</v>
      </c>
      <c r="J1822">
        <v>1.0711902422925199</v>
      </c>
      <c r="K1822" s="2">
        <v>2.8960000283631899E-7</v>
      </c>
      <c r="L1822">
        <v>1.070824</v>
      </c>
      <c r="M1822">
        <v>1.0708214345468801</v>
      </c>
      <c r="N1822" s="2">
        <v>2.8013777572459899E-7</v>
      </c>
      <c r="O1822">
        <v>1.0705323076922999</v>
      </c>
      <c r="P1822">
        <v>1.0706745518046601</v>
      </c>
      <c r="Q1822" s="2">
        <v>5.8806922657912405E-7</v>
      </c>
      <c r="R1822">
        <v>1.0698455</v>
      </c>
      <c r="S1822">
        <v>1.07053709107928</v>
      </c>
      <c r="T1822" s="2">
        <v>1.31084710402901E-6</v>
      </c>
      <c r="U1822">
        <v>1.6158959317769101E-4</v>
      </c>
      <c r="V1822">
        <v>2.9259242088724302E-4</v>
      </c>
      <c r="W1822">
        <v>-1.3100282770955101E-4</v>
      </c>
      <c r="X1822">
        <v>60.0378088122119</v>
      </c>
      <c r="Y1822">
        <v>64.703153533089406</v>
      </c>
      <c r="Z1822">
        <v>71.370832686538705</v>
      </c>
      <c r="AA1822">
        <v>96.554240626394105</v>
      </c>
      <c r="AB1822">
        <v>91.902376539570596</v>
      </c>
      <c r="AC1822">
        <v>-4.6831955922865696</v>
      </c>
      <c r="AD1822">
        <v>1.0701073370220699</v>
      </c>
      <c r="AE1822">
        <v>1.07107</v>
      </c>
      <c r="AF1822">
        <v>1.07203266297792</v>
      </c>
      <c r="AG1822">
        <v>0.179757247972508</v>
      </c>
      <c r="AH1822">
        <v>0.73892058308373998</v>
      </c>
      <c r="AI1822">
        <v>1</v>
      </c>
      <c r="AJ1822">
        <v>1.0001400063469501</v>
      </c>
      <c r="AK1822">
        <v>20</v>
      </c>
      <c r="AL1822">
        <v>3</v>
      </c>
      <c r="AM1822">
        <v>-0.73083596427812403</v>
      </c>
      <c r="AN1822">
        <v>0.68255314321865401</v>
      </c>
      <c r="AO1822">
        <v>0.86602540378443804</v>
      </c>
      <c r="AP1822">
        <v>-0.5</v>
      </c>
      <c r="AQ1822">
        <v>1.86648997228262E-4</v>
      </c>
      <c r="AR1822">
        <v>0.63615549999999998</v>
      </c>
      <c r="AS1822">
        <f t="shared" si="227"/>
        <v>3.7329799445373624E-5</v>
      </c>
      <c r="AT1822">
        <f t="shared" si="226"/>
        <v>1</v>
      </c>
      <c r="AU1822">
        <f t="shared" si="224"/>
        <v>101.23217783901654</v>
      </c>
      <c r="AV1822">
        <f t="shared" si="225"/>
        <v>1.8897706271225882E-2</v>
      </c>
      <c r="AW1822">
        <f t="shared" si="228"/>
        <v>-4.9461984265497527E-4</v>
      </c>
      <c r="AX1822">
        <f t="shared" si="230"/>
        <v>96.216076448390353</v>
      </c>
      <c r="AY1822" t="s">
        <v>49</v>
      </c>
      <c r="AZ1822">
        <f t="shared" si="229"/>
        <v>1</v>
      </c>
      <c r="BA1822">
        <f t="shared" si="231"/>
        <v>1.7970877184981353E-2</v>
      </c>
    </row>
    <row r="1823" spans="1:53" x14ac:dyDescent="0.2">
      <c r="A1823" s="1">
        <v>44483.875</v>
      </c>
      <c r="B1823">
        <v>1.0715300000000001</v>
      </c>
      <c r="C1823">
        <v>1.07176</v>
      </c>
      <c r="D1823">
        <v>1.0714600000000001</v>
      </c>
      <c r="E1823">
        <v>1.0715699999999999</v>
      </c>
      <c r="F1823">
        <v>1.0714933333333301</v>
      </c>
      <c r="G1823">
        <v>1.0714648039135799</v>
      </c>
      <c r="H1823" s="2">
        <v>1.0033329468012101E-8</v>
      </c>
      <c r="I1823">
        <v>1.0713520000000001</v>
      </c>
      <c r="J1823">
        <v>1.0713168281950101</v>
      </c>
      <c r="K1823" s="2">
        <v>4.5670002834430499E-8</v>
      </c>
      <c r="L1823">
        <v>1.070991</v>
      </c>
      <c r="M1823">
        <v>1.0709575373565401</v>
      </c>
      <c r="N1823" s="2">
        <v>2.1612110906456099E-7</v>
      </c>
      <c r="O1823">
        <v>1.07074153846153</v>
      </c>
      <c r="P1823">
        <v>1.07080247297542</v>
      </c>
      <c r="Q1823" s="2">
        <v>3.94530765049443E-7</v>
      </c>
      <c r="R1823">
        <v>1.070003</v>
      </c>
      <c r="S1823">
        <v>1.07063546335745</v>
      </c>
      <c r="T1823" s="2">
        <v>1.3343063145555199E-6</v>
      </c>
      <c r="U1823">
        <v>2.1770141890620201E-4</v>
      </c>
      <c r="V1823">
        <v>2.7896339729260302E-4</v>
      </c>
      <c r="W1823" s="2">
        <v>-6.1261978386400998E-5</v>
      </c>
      <c r="X1823">
        <v>60.367419164216301</v>
      </c>
      <c r="Y1823">
        <v>65.119010855251602</v>
      </c>
      <c r="Z1823">
        <v>71.997029648437007</v>
      </c>
      <c r="AA1823">
        <v>96.098059991106297</v>
      </c>
      <c r="AB1823">
        <v>95.985453820467498</v>
      </c>
      <c r="AC1823">
        <v>-5.84615384615803</v>
      </c>
      <c r="AD1823">
        <v>1.07096971213847</v>
      </c>
      <c r="AE1823">
        <v>1.0713520000000001</v>
      </c>
      <c r="AF1823">
        <v>1.0717342878615199</v>
      </c>
      <c r="AG1823">
        <v>7.1365501072673296E-2</v>
      </c>
      <c r="AH1823">
        <v>0.78512545380017495</v>
      </c>
      <c r="AI1823">
        <v>1</v>
      </c>
      <c r="AJ1823">
        <v>1.00003732979944</v>
      </c>
      <c r="AK1823">
        <v>21</v>
      </c>
      <c r="AL1823">
        <v>3</v>
      </c>
      <c r="AM1823">
        <v>-0.51958395003543301</v>
      </c>
      <c r="AN1823">
        <v>0.85441940454648801</v>
      </c>
      <c r="AO1823" s="2">
        <v>8.5725275940314702E-16</v>
      </c>
      <c r="AP1823">
        <v>-1</v>
      </c>
      <c r="AQ1823">
        <v>1.8664202991871699E-4</v>
      </c>
      <c r="AR1823">
        <v>0.48753268</v>
      </c>
      <c r="AS1823">
        <f t="shared" si="227"/>
        <v>1.1198521795141581E-4</v>
      </c>
      <c r="AT1823">
        <f t="shared" si="226"/>
        <v>0.5</v>
      </c>
      <c r="AU1823">
        <f t="shared" si="224"/>
        <v>101.23217783901654</v>
      </c>
      <c r="AV1823">
        <f t="shared" si="225"/>
        <v>0</v>
      </c>
      <c r="AW1823">
        <f t="shared" si="228"/>
        <v>2.1463833440660274E-4</v>
      </c>
      <c r="AX1823">
        <f t="shared" si="230"/>
        <v>96.216076448390353</v>
      </c>
      <c r="AZ1823">
        <f t="shared" si="229"/>
        <v>0.5</v>
      </c>
      <c r="BA1823">
        <f t="shared" si="231"/>
        <v>0</v>
      </c>
    </row>
    <row r="1824" spans="1:53" x14ac:dyDescent="0.2">
      <c r="A1824" s="1">
        <v>44483.916666666664</v>
      </c>
      <c r="B1824">
        <v>1.0715600000000001</v>
      </c>
      <c r="C1824">
        <v>1.0718099999999999</v>
      </c>
      <c r="D1824">
        <v>1.0714600000000001</v>
      </c>
      <c r="E1824">
        <v>1.07169</v>
      </c>
      <c r="F1824">
        <v>1.0715966666666601</v>
      </c>
      <c r="G1824">
        <v>1.0715774019567901</v>
      </c>
      <c r="H1824" s="2">
        <v>6.9333294755747403E-9</v>
      </c>
      <c r="I1824">
        <v>1.0714779999999999</v>
      </c>
      <c r="J1824">
        <v>1.07144121879667</v>
      </c>
      <c r="K1824" s="2">
        <v>3.3070002833551999E-8</v>
      </c>
      <c r="L1824">
        <v>1.07111</v>
      </c>
      <c r="M1824">
        <v>1.0710907123826201</v>
      </c>
      <c r="N1824" s="2">
        <v>2.2788888684709501E-7</v>
      </c>
      <c r="O1824">
        <v>1.0708946153846099</v>
      </c>
      <c r="P1824">
        <v>1.0709292625503599</v>
      </c>
      <c r="Q1824" s="2">
        <v>3.53710252235372E-7</v>
      </c>
      <c r="R1824">
        <v>1.070138</v>
      </c>
      <c r="S1824">
        <v>1.0707358954186399</v>
      </c>
      <c r="T1824" s="2">
        <v>1.41090105139784E-6</v>
      </c>
      <c r="U1824">
        <v>2.68755397252906E-4</v>
      </c>
      <c r="V1824">
        <v>2.6401390051144602E-4</v>
      </c>
      <c r="W1824" s="2">
        <v>4.7414967414604498E-6</v>
      </c>
      <c r="X1824">
        <v>61.396118505312799</v>
      </c>
      <c r="Y1824">
        <v>66.4371055126756</v>
      </c>
      <c r="Z1824">
        <v>74.041078999648605</v>
      </c>
      <c r="AA1824">
        <v>95.255648952618202</v>
      </c>
      <c r="AB1824">
        <v>95.969316523372697</v>
      </c>
      <c r="AC1824">
        <v>-3.7037037037006502</v>
      </c>
      <c r="AD1824">
        <v>1.0711526939762801</v>
      </c>
      <c r="AE1824">
        <v>1.0714779999999999</v>
      </c>
      <c r="AF1824">
        <v>1.07180330602371</v>
      </c>
      <c r="AG1824">
        <v>6.0720989832413599E-2</v>
      </c>
      <c r="AH1824">
        <v>0.82584702486707895</v>
      </c>
      <c r="AI1824">
        <v>0</v>
      </c>
      <c r="AJ1824">
        <v>1.0001119852179501</v>
      </c>
      <c r="AK1824">
        <v>22</v>
      </c>
      <c r="AL1824">
        <v>3</v>
      </c>
      <c r="AM1824">
        <v>-0.26979677115702499</v>
      </c>
      <c r="AN1824">
        <v>0.96291728734779902</v>
      </c>
      <c r="AO1824">
        <v>-0.86602540378443704</v>
      </c>
      <c r="AP1824">
        <v>-0.500000000000001</v>
      </c>
      <c r="AQ1824">
        <v>1.8662113111067501E-4</v>
      </c>
      <c r="AR1824">
        <v>0.47760134999999998</v>
      </c>
      <c r="AS1824">
        <f t="shared" si="227"/>
        <v>-3.5458014911027291E-4</v>
      </c>
      <c r="AT1824">
        <f t="shared" si="226"/>
        <v>0.5</v>
      </c>
      <c r="AU1824">
        <f t="shared" si="224"/>
        <v>101.23217783901654</v>
      </c>
      <c r="AV1824">
        <f t="shared" si="225"/>
        <v>0</v>
      </c>
      <c r="AW1824">
        <f t="shared" si="228"/>
        <v>6.5317395888664365E-5</v>
      </c>
      <c r="AX1824">
        <f t="shared" si="230"/>
        <v>96.216076448390353</v>
      </c>
      <c r="AZ1824">
        <f t="shared" si="229"/>
        <v>0.5</v>
      </c>
      <c r="BA1824">
        <f t="shared" si="231"/>
        <v>0</v>
      </c>
    </row>
    <row r="1825" spans="1:53" x14ac:dyDescent="0.2">
      <c r="A1825" s="1">
        <v>44483.958333333336</v>
      </c>
      <c r="B1825">
        <v>1.07169</v>
      </c>
      <c r="C1825">
        <v>1.0717399999999999</v>
      </c>
      <c r="D1825">
        <v>1.0712600000000001</v>
      </c>
      <c r="E1825">
        <v>1.07131</v>
      </c>
      <c r="F1825">
        <v>1.0715233333333301</v>
      </c>
      <c r="G1825">
        <v>1.0714437009783899</v>
      </c>
      <c r="H1825" s="2">
        <v>3.7733329470222903E-8</v>
      </c>
      <c r="I1825">
        <v>1.071496</v>
      </c>
      <c r="J1825">
        <v>1.0713974791977801</v>
      </c>
      <c r="K1825" s="2">
        <v>2.30800028334383E-8</v>
      </c>
      <c r="L1825">
        <v>1.0711809999999999</v>
      </c>
      <c r="M1825">
        <v>1.07113058285851</v>
      </c>
      <c r="N1825" s="2">
        <v>1.9783222018327E-7</v>
      </c>
      <c r="O1825">
        <v>1.0709853846153801</v>
      </c>
      <c r="P1825">
        <v>1.07098365361459</v>
      </c>
      <c r="Q1825" s="2">
        <v>3.10443585572521E-7</v>
      </c>
      <c r="R1825">
        <v>1.0702779999999901</v>
      </c>
      <c r="S1825">
        <v>1.07079057204544</v>
      </c>
      <c r="T1825" s="2">
        <v>1.32306947245066E-6</v>
      </c>
      <c r="U1825">
        <v>2.7537882305450601E-4</v>
      </c>
      <c r="V1825">
        <v>2.1650986105043601E-4</v>
      </c>
      <c r="W1825" s="2">
        <v>5.8868962004069598E-5</v>
      </c>
      <c r="X1825">
        <v>56.403491409326797</v>
      </c>
      <c r="Y1825">
        <v>58.640345458911298</v>
      </c>
      <c r="Z1825">
        <v>57.9633602387607</v>
      </c>
      <c r="AA1825">
        <v>90.431018109179305</v>
      </c>
      <c r="AB1825">
        <v>93.928242350967807</v>
      </c>
      <c r="AC1825">
        <v>-19.157088122603199</v>
      </c>
      <c r="AD1825">
        <v>1.07122423537929</v>
      </c>
      <c r="AE1825">
        <v>1.071496</v>
      </c>
      <c r="AF1825">
        <v>1.0717677646207</v>
      </c>
      <c r="AG1825">
        <v>5.07262034958798E-2</v>
      </c>
      <c r="AH1825">
        <v>0.15779210053642401</v>
      </c>
      <c r="AI1825">
        <v>1</v>
      </c>
      <c r="AJ1825">
        <v>0.99964541985088895</v>
      </c>
      <c r="AK1825">
        <v>23</v>
      </c>
      <c r="AL1825">
        <v>3</v>
      </c>
      <c r="AM1825" s="2">
        <v>-2.4492935982947E-16</v>
      </c>
      <c r="AN1825">
        <v>1</v>
      </c>
      <c r="AO1825">
        <v>-0.86602540378444004</v>
      </c>
      <c r="AP1825">
        <v>0.499999999999997</v>
      </c>
      <c r="AQ1825">
        <v>1.8668732673082401E-4</v>
      </c>
      <c r="AR1825">
        <v>0.60305609999999998</v>
      </c>
      <c r="AS1825">
        <f t="shared" si="227"/>
        <v>9.3343663365441643E-5</v>
      </c>
      <c r="AT1825">
        <f t="shared" si="226"/>
        <v>1</v>
      </c>
      <c r="AU1825">
        <f t="shared" si="224"/>
        <v>101.2227284566866</v>
      </c>
      <c r="AV1825">
        <f t="shared" si="225"/>
        <v>1.8898764659905361E-2</v>
      </c>
      <c r="AW1825">
        <f t="shared" si="228"/>
        <v>1.4934986138470663E-4</v>
      </c>
      <c r="AX1825">
        <f t="shared" si="230"/>
        <v>96.216076448390353</v>
      </c>
      <c r="AZ1825">
        <f t="shared" si="229"/>
        <v>0.5</v>
      </c>
      <c r="BA1825">
        <f t="shared" si="231"/>
        <v>0</v>
      </c>
    </row>
    <row r="1826" spans="1:53" x14ac:dyDescent="0.2">
      <c r="A1826" s="1">
        <v>44484</v>
      </c>
      <c r="B1826">
        <v>1.0713200000000001</v>
      </c>
      <c r="C1826">
        <v>1.07145</v>
      </c>
      <c r="D1826">
        <v>1.07124</v>
      </c>
      <c r="E1826">
        <v>1.07141</v>
      </c>
      <c r="F1826">
        <v>1.0714699999999999</v>
      </c>
      <c r="G1826">
        <v>1.07142685048919</v>
      </c>
      <c r="H1826" s="2">
        <v>3.8799996133003299E-8</v>
      </c>
      <c r="I1826">
        <v>1.071502</v>
      </c>
      <c r="J1826">
        <v>1.07140165279852</v>
      </c>
      <c r="K1826" s="2">
        <v>2.1520002833394801E-8</v>
      </c>
      <c r="L1826">
        <v>1.0712379999999999</v>
      </c>
      <c r="M1826">
        <v>1.07118138597514</v>
      </c>
      <c r="N1826" s="2">
        <v>1.8712888685222901E-7</v>
      </c>
      <c r="O1826">
        <v>1.0711015384615299</v>
      </c>
      <c r="P1826">
        <v>1.0710445602410801</v>
      </c>
      <c r="Q1826" s="2">
        <v>2.1268076506459499E-7</v>
      </c>
      <c r="R1826">
        <v>1.0704095</v>
      </c>
      <c r="S1826">
        <v>1.07084956518397</v>
      </c>
      <c r="T1826" s="2">
        <v>1.25420499876663E-6</v>
      </c>
      <c r="U1826">
        <v>2.8540710454505398E-4</v>
      </c>
      <c r="V1826">
        <v>1.8123051403278701E-4</v>
      </c>
      <c r="W1826">
        <v>1.04176590512266E-4</v>
      </c>
      <c r="X1826">
        <v>57.385569426970498</v>
      </c>
      <c r="Y1826">
        <v>60.012495679537302</v>
      </c>
      <c r="Z1826">
        <v>60.660934312310999</v>
      </c>
      <c r="AA1826">
        <v>87.271179225204506</v>
      </c>
      <c r="AB1826">
        <v>90.985948762333805</v>
      </c>
      <c r="AC1826">
        <v>-15.3256704980826</v>
      </c>
      <c r="AD1826">
        <v>1.07123958047125</v>
      </c>
      <c r="AE1826">
        <v>1.071502</v>
      </c>
      <c r="AF1826">
        <v>1.0717644195287399</v>
      </c>
      <c r="AG1826">
        <v>4.89816218253038E-2</v>
      </c>
      <c r="AH1826">
        <v>0.32470816779512102</v>
      </c>
      <c r="AI1826">
        <v>0</v>
      </c>
      <c r="AJ1826">
        <v>1.0000933436633599</v>
      </c>
      <c r="AK1826">
        <v>0</v>
      </c>
      <c r="AL1826">
        <v>4</v>
      </c>
      <c r="AM1826">
        <v>0</v>
      </c>
      <c r="AN1826">
        <v>1</v>
      </c>
      <c r="AO1826">
        <v>0</v>
      </c>
      <c r="AP1826">
        <v>1</v>
      </c>
      <c r="AQ1826">
        <v>1.8666990227830601E-4</v>
      </c>
      <c r="AR1826">
        <v>0.42473119999999998</v>
      </c>
      <c r="AS1826">
        <f t="shared" si="227"/>
        <v>-3.8267329967056618E-4</v>
      </c>
      <c r="AT1826">
        <f t="shared" si="226"/>
        <v>0.5</v>
      </c>
      <c r="AU1826">
        <f t="shared" si="224"/>
        <v>101.2227284566866</v>
      </c>
      <c r="AV1826">
        <f t="shared" si="225"/>
        <v>0</v>
      </c>
      <c r="AW1826">
        <f t="shared" si="228"/>
        <v>1.866699022783358E-4</v>
      </c>
      <c r="AX1826">
        <f t="shared" si="230"/>
        <v>96.216076448390353</v>
      </c>
      <c r="AZ1826">
        <f t="shared" si="229"/>
        <v>0.5</v>
      </c>
      <c r="BA1826">
        <f t="shared" si="231"/>
        <v>0</v>
      </c>
    </row>
    <row r="1827" spans="1:53" x14ac:dyDescent="0.2">
      <c r="A1827" s="1">
        <v>44484.041666666664</v>
      </c>
      <c r="B1827">
        <v>1.07141</v>
      </c>
      <c r="C1827">
        <v>1.0716600000000001</v>
      </c>
      <c r="D1827">
        <v>1.071</v>
      </c>
      <c r="E1827">
        <v>1.071</v>
      </c>
      <c r="F1827">
        <v>1.07124</v>
      </c>
      <c r="G1827">
        <v>1.07121342524459</v>
      </c>
      <c r="H1827" s="2">
        <v>4.5699996116194998E-8</v>
      </c>
      <c r="I1827">
        <v>1.071396</v>
      </c>
      <c r="J1827">
        <v>1.07126776853234</v>
      </c>
      <c r="K1827" s="2">
        <v>7.0280002834173702E-8</v>
      </c>
      <c r="L1827">
        <v>1.0712330000000001</v>
      </c>
      <c r="M1827">
        <v>1.0711484067069299</v>
      </c>
      <c r="N1827" s="2">
        <v>1.8946777574092099E-7</v>
      </c>
      <c r="O1827">
        <v>1.07114</v>
      </c>
      <c r="P1827">
        <v>1.0710381944923499</v>
      </c>
      <c r="Q1827" s="2">
        <v>1.8178332916878199E-7</v>
      </c>
      <c r="R1827">
        <v>1.0705365</v>
      </c>
      <c r="S1827">
        <v>1.0708638923092999</v>
      </c>
      <c r="T1827" s="2">
        <v>1.05555026192469E-6</v>
      </c>
      <c r="U1827">
        <v>2.5730496492037898E-4</v>
      </c>
      <c r="V1827">
        <v>1.2250269952649001E-4</v>
      </c>
      <c r="W1827">
        <v>1.34802265393889E-4</v>
      </c>
      <c r="X1827">
        <v>52.194165968949299</v>
      </c>
      <c r="Y1827">
        <v>52.1333089133581</v>
      </c>
      <c r="Z1827">
        <v>46.104530561818599</v>
      </c>
      <c r="AA1827">
        <v>78.160919540231404</v>
      </c>
      <c r="AB1827">
        <v>85.287705624871606</v>
      </c>
      <c r="AC1827">
        <v>-31.034482758619799</v>
      </c>
      <c r="AD1827">
        <v>1.0709217679797001</v>
      </c>
      <c r="AE1827">
        <v>1.071396</v>
      </c>
      <c r="AF1827">
        <v>1.07187023202029</v>
      </c>
      <c r="AG1827">
        <v>8.8526001644782207E-2</v>
      </c>
      <c r="AH1827">
        <v>8.2482853269784107E-2</v>
      </c>
      <c r="AI1827">
        <v>1</v>
      </c>
      <c r="AJ1827">
        <v>0.99961732670032899</v>
      </c>
      <c r="AK1827">
        <v>1</v>
      </c>
      <c r="AL1827">
        <v>4</v>
      </c>
      <c r="AM1827">
        <v>0.269796771157024</v>
      </c>
      <c r="AN1827">
        <v>0.96291728734779902</v>
      </c>
      <c r="AO1827">
        <v>0.86602540378443804</v>
      </c>
      <c r="AP1827">
        <v>0.5</v>
      </c>
      <c r="AQ1827">
        <v>1.86741363211951E-4</v>
      </c>
      <c r="AR1827">
        <v>0.45918920000000002</v>
      </c>
      <c r="AS1827">
        <f t="shared" si="227"/>
        <v>7.4696545284802518E-4</v>
      </c>
      <c r="AT1827">
        <f t="shared" si="226"/>
        <v>0.5</v>
      </c>
      <c r="AU1827">
        <f t="shared" si="224"/>
        <v>101.2227284566866</v>
      </c>
      <c r="AV1827">
        <f t="shared" si="225"/>
        <v>0</v>
      </c>
      <c r="AW1827">
        <f t="shared" si="228"/>
        <v>1.1484593837536305E-3</v>
      </c>
      <c r="AX1827">
        <f t="shared" si="230"/>
        <v>96.216076448390353</v>
      </c>
      <c r="AZ1827">
        <f t="shared" si="229"/>
        <v>0.5</v>
      </c>
      <c r="BA1827">
        <f t="shared" si="231"/>
        <v>0</v>
      </c>
    </row>
    <row r="1828" spans="1:53" x14ac:dyDescent="0.2">
      <c r="A1828" s="1">
        <v>44484.083333333336</v>
      </c>
      <c r="B1828">
        <v>1.0710299999999999</v>
      </c>
      <c r="C1828">
        <v>1.07182</v>
      </c>
      <c r="D1828">
        <v>1.0710200000000001</v>
      </c>
      <c r="E1828">
        <v>1.0718000000000001</v>
      </c>
      <c r="F1828">
        <v>1.0714033333333299</v>
      </c>
      <c r="G1828">
        <v>1.0715067126222899</v>
      </c>
      <c r="H1828" s="2">
        <v>1.60033329461565E-7</v>
      </c>
      <c r="I1828">
        <v>1.071442</v>
      </c>
      <c r="J1828">
        <v>1.07144517902156</v>
      </c>
      <c r="K1828" s="2">
        <v>1.00870002833863E-7</v>
      </c>
      <c r="L1828">
        <v>1.0713969999999999</v>
      </c>
      <c r="M1828">
        <v>1.0712668782147601</v>
      </c>
      <c r="N1828" s="2">
        <v>6.7378886858645101E-8</v>
      </c>
      <c r="O1828">
        <v>1.0712323076923</v>
      </c>
      <c r="P1828">
        <v>1.07114702385059</v>
      </c>
      <c r="Q1828" s="2">
        <v>1.8455255994190099E-7</v>
      </c>
      <c r="R1828">
        <v>1.070711</v>
      </c>
      <c r="S1828">
        <v>1.0709530454227001</v>
      </c>
      <c r="T1828" s="2">
        <v>8.4660947245128097E-7</v>
      </c>
      <c r="U1828">
        <v>2.9617303256590499E-4</v>
      </c>
      <c r="V1828">
        <v>1.2909661373761199E-4</v>
      </c>
      <c r="W1828">
        <v>1.6707641882829201E-4</v>
      </c>
      <c r="X1828">
        <v>59.830269653025503</v>
      </c>
      <c r="Y1828">
        <v>62.739358548568497</v>
      </c>
      <c r="Z1828">
        <v>65.492887145113798</v>
      </c>
      <c r="AA1828">
        <v>84.292162654891698</v>
      </c>
      <c r="AB1828">
        <v>83.241420473442403</v>
      </c>
      <c r="AC1828">
        <v>-0.76335877862245805</v>
      </c>
      <c r="AD1828">
        <v>1.0708738591644</v>
      </c>
      <c r="AE1828">
        <v>1.071442</v>
      </c>
      <c r="AF1828">
        <v>1.07201014083559</v>
      </c>
      <c r="AG1828">
        <v>0.106051626796987</v>
      </c>
      <c r="AH1828">
        <v>0.81506272527159496</v>
      </c>
      <c r="AI1828">
        <v>0</v>
      </c>
      <c r="AJ1828">
        <v>1.00074696545284</v>
      </c>
      <c r="AK1828">
        <v>2</v>
      </c>
      <c r="AL1828">
        <v>4</v>
      </c>
      <c r="AM1828">
        <v>0.51958395003543301</v>
      </c>
      <c r="AN1828">
        <v>0.85441940454648801</v>
      </c>
      <c r="AO1828">
        <v>0.86602540378443804</v>
      </c>
      <c r="AP1828">
        <v>-0.499999999999999</v>
      </c>
      <c r="AQ1828">
        <v>1.8660197798096601E-4</v>
      </c>
      <c r="AR1828">
        <v>0.3932523</v>
      </c>
      <c r="AS1828">
        <f t="shared" si="227"/>
        <v>-3.7320395596229794E-5</v>
      </c>
      <c r="AT1828">
        <f t="shared" si="226"/>
        <v>0</v>
      </c>
      <c r="AU1828">
        <f t="shared" si="224"/>
        <v>101.20761776760928</v>
      </c>
      <c r="AV1828">
        <f t="shared" si="225"/>
        <v>1.8888361346647935E-2</v>
      </c>
      <c r="AW1828">
        <f t="shared" si="228"/>
        <v>1.0543011755923537E-3</v>
      </c>
      <c r="AX1828">
        <f t="shared" si="230"/>
        <v>96.096681615701101</v>
      </c>
      <c r="AY1828" t="s">
        <v>48</v>
      </c>
      <c r="AZ1828">
        <f t="shared" si="229"/>
        <v>0</v>
      </c>
      <c r="BA1828">
        <f t="shared" si="231"/>
        <v>1.7954110178837478E-2</v>
      </c>
    </row>
    <row r="1829" spans="1:53" x14ac:dyDescent="0.2">
      <c r="A1829" s="1">
        <v>44484.125</v>
      </c>
      <c r="B1829">
        <v>1.0718000000000001</v>
      </c>
      <c r="C1829">
        <v>1.0725</v>
      </c>
      <c r="D1829">
        <v>1.0715699999999999</v>
      </c>
      <c r="E1829">
        <v>1.07176</v>
      </c>
      <c r="F1829">
        <v>1.07152</v>
      </c>
      <c r="G1829">
        <v>1.07163335631114</v>
      </c>
      <c r="H1829" s="2">
        <v>2.0319999613680001E-7</v>
      </c>
      <c r="I1829">
        <v>1.071456</v>
      </c>
      <c r="J1829">
        <v>1.0715501193477099</v>
      </c>
      <c r="K1829" s="2">
        <v>1.1053000283377E-7</v>
      </c>
      <c r="L1829">
        <v>1.0714669999999999</v>
      </c>
      <c r="M1829">
        <v>1.0713565367211699</v>
      </c>
      <c r="N1829" s="2">
        <v>6.3956664639226894E-8</v>
      </c>
      <c r="O1829">
        <v>1.07130307692307</v>
      </c>
      <c r="P1829">
        <v>1.0712345918719299</v>
      </c>
      <c r="Q1829" s="2">
        <v>1.8950640609871999E-7</v>
      </c>
      <c r="R1829">
        <v>1.070873</v>
      </c>
      <c r="S1829">
        <v>1.0710298982395901</v>
      </c>
      <c r="T1829" s="2">
        <v>6.2424315666204598E-7</v>
      </c>
      <c r="U1829">
        <v>3.2005914787136498E-4</v>
      </c>
      <c r="V1829">
        <v>1.2238618323445801E-4</v>
      </c>
      <c r="W1829">
        <v>1.97672964636907E-4</v>
      </c>
      <c r="X1829">
        <v>59.320061729077601</v>
      </c>
      <c r="Y1829">
        <v>61.976446601579603</v>
      </c>
      <c r="Z1829">
        <v>64.109130010228995</v>
      </c>
      <c r="AA1829">
        <v>81.925972012838997</v>
      </c>
      <c r="AB1829">
        <v>81.459684735987196</v>
      </c>
      <c r="AC1829">
        <v>-22.424242424240699</v>
      </c>
      <c r="AD1829">
        <v>1.0708612765272201</v>
      </c>
      <c r="AE1829">
        <v>1.071456</v>
      </c>
      <c r="AF1829">
        <v>1.0720507234727701</v>
      </c>
      <c r="AG1829">
        <v>0.111012206338603</v>
      </c>
      <c r="AH1829">
        <v>0.75558096654759999</v>
      </c>
      <c r="AI1829">
        <v>0</v>
      </c>
      <c r="AJ1829">
        <v>0.99996267960440299</v>
      </c>
      <c r="AK1829">
        <v>3</v>
      </c>
      <c r="AL1829">
        <v>4</v>
      </c>
      <c r="AM1829">
        <v>0.73083596427812403</v>
      </c>
      <c r="AN1829">
        <v>0.68255314321865401</v>
      </c>
      <c r="AO1829" s="2">
        <v>1.22464679914735E-16</v>
      </c>
      <c r="AP1829">
        <v>-1</v>
      </c>
      <c r="AQ1829">
        <v>1.8660894230051499E-4</v>
      </c>
      <c r="AR1829">
        <v>0.45868622999999997</v>
      </c>
      <c r="AS1829">
        <f t="shared" si="227"/>
        <v>-2.7058296633586387E-4</v>
      </c>
      <c r="AT1829">
        <f t="shared" si="226"/>
        <v>0.5</v>
      </c>
      <c r="AU1829">
        <f t="shared" si="224"/>
        <v>101.20761776760928</v>
      </c>
      <c r="AV1829">
        <f t="shared" si="225"/>
        <v>0</v>
      </c>
      <c r="AW1829">
        <f t="shared" si="228"/>
        <v>1.3622452787938055E-3</v>
      </c>
      <c r="AX1829">
        <f t="shared" si="230"/>
        <v>96.096681615701101</v>
      </c>
      <c r="AZ1829">
        <f t="shared" si="229"/>
        <v>0.5</v>
      </c>
      <c r="BA1829">
        <f t="shared" si="231"/>
        <v>0</v>
      </c>
    </row>
    <row r="1830" spans="1:53" x14ac:dyDescent="0.2">
      <c r="A1830" s="1">
        <v>44484.166666666664</v>
      </c>
      <c r="B1830">
        <v>1.07176</v>
      </c>
      <c r="C1830">
        <v>1.07192</v>
      </c>
      <c r="D1830">
        <v>1.0708899999999999</v>
      </c>
      <c r="E1830">
        <v>1.0714699999999999</v>
      </c>
      <c r="F1830">
        <v>1.0716766666666599</v>
      </c>
      <c r="G1830">
        <v>1.0715516781555701</v>
      </c>
      <c r="H1830" s="2">
        <v>3.2433329481589601E-8</v>
      </c>
      <c r="I1830">
        <v>1.071488</v>
      </c>
      <c r="J1830">
        <v>1.0715234128984701</v>
      </c>
      <c r="K1830" s="2">
        <v>1.03970002833543E-7</v>
      </c>
      <c r="L1830">
        <v>1.0714919999999899</v>
      </c>
      <c r="M1830">
        <v>1.0713771664082301</v>
      </c>
      <c r="N1830" s="2">
        <v>5.6484442418012599E-8</v>
      </c>
      <c r="O1830">
        <v>1.0713353846153799</v>
      </c>
      <c r="P1830">
        <v>1.07126822160451</v>
      </c>
      <c r="Q1830" s="2">
        <v>1.8536025225391901E-7</v>
      </c>
      <c r="R1830">
        <v>1.0710039999999901</v>
      </c>
      <c r="S1830">
        <v>1.0710718126929599</v>
      </c>
      <c r="T1830" s="2">
        <v>4.0954105139910101E-7</v>
      </c>
      <c r="U1830">
        <v>3.1199203994392E-4</v>
      </c>
      <c r="V1830" s="2">
        <v>9.14552602456105E-5</v>
      </c>
      <c r="W1830">
        <v>2.20536779698309E-4</v>
      </c>
      <c r="X1830">
        <v>55.617035682559099</v>
      </c>
      <c r="Y1830">
        <v>56.447127140187298</v>
      </c>
      <c r="Z1830">
        <v>54.154608094153801</v>
      </c>
      <c r="AA1830">
        <v>81.866759195004605</v>
      </c>
      <c r="AB1830">
        <v>82.694964620911605</v>
      </c>
      <c r="AC1830">
        <v>-31.212121212123002</v>
      </c>
      <c r="AD1830">
        <v>1.0709111949990899</v>
      </c>
      <c r="AE1830">
        <v>1.071488</v>
      </c>
      <c r="AF1830">
        <v>1.0720648050009001</v>
      </c>
      <c r="AG1830">
        <v>0.107664295055777</v>
      </c>
      <c r="AH1830">
        <v>0.48439680657078599</v>
      </c>
      <c r="AI1830">
        <v>1</v>
      </c>
      <c r="AJ1830">
        <v>0.99972941703366403</v>
      </c>
      <c r="AK1830">
        <v>4</v>
      </c>
      <c r="AL1830">
        <v>4</v>
      </c>
      <c r="AM1830">
        <v>0.887885218402375</v>
      </c>
      <c r="AN1830">
        <v>0.46006503773115198</v>
      </c>
      <c r="AO1830">
        <v>-0.86602540378443804</v>
      </c>
      <c r="AP1830">
        <v>-0.5</v>
      </c>
      <c r="AQ1830">
        <v>1.8665944916796499E-4</v>
      </c>
      <c r="AR1830">
        <v>0.52351289999999995</v>
      </c>
      <c r="AS1830">
        <f t="shared" si="227"/>
        <v>1.3066161441765978E-4</v>
      </c>
      <c r="AT1830">
        <f t="shared" si="226"/>
        <v>0.5</v>
      </c>
      <c r="AU1830">
        <f t="shared" si="224"/>
        <v>101.20761776760928</v>
      </c>
      <c r="AV1830">
        <f t="shared" si="225"/>
        <v>0</v>
      </c>
      <c r="AW1830">
        <f t="shared" si="228"/>
        <v>1.0639588602574523E-3</v>
      </c>
      <c r="AX1830">
        <f t="shared" si="230"/>
        <v>96.096681615701101</v>
      </c>
      <c r="AZ1830">
        <f t="shared" si="229"/>
        <v>0.5</v>
      </c>
      <c r="BA1830">
        <f t="shared" si="231"/>
        <v>0</v>
      </c>
    </row>
    <row r="1831" spans="1:53" x14ac:dyDescent="0.2">
      <c r="A1831" s="1">
        <v>44484.208333333336</v>
      </c>
      <c r="B1831">
        <v>1.0714699999999999</v>
      </c>
      <c r="C1831">
        <v>1.07182</v>
      </c>
      <c r="D1831">
        <v>1.0711599999999999</v>
      </c>
      <c r="E1831">
        <v>1.07161</v>
      </c>
      <c r="F1831">
        <v>1.07161333333333</v>
      </c>
      <c r="G1831">
        <v>1.0715808390777799</v>
      </c>
      <c r="H1831" s="2">
        <v>2.1033329476964801E-8</v>
      </c>
      <c r="I1831">
        <v>1.071528</v>
      </c>
      <c r="J1831">
        <v>1.0715522752656399</v>
      </c>
      <c r="K1831" s="2">
        <v>1.0417000283324999E-7</v>
      </c>
      <c r="L1831">
        <v>1.071515</v>
      </c>
      <c r="M1831">
        <v>1.07141949978855</v>
      </c>
      <c r="N1831" s="2">
        <v>5.6049997974489599E-8</v>
      </c>
      <c r="O1831">
        <v>1.0714469230769199</v>
      </c>
      <c r="P1831">
        <v>1.0713170470895801</v>
      </c>
      <c r="Q1831" s="2">
        <v>6.3039739438083303E-8</v>
      </c>
      <c r="R1831">
        <v>1.0710995000000001</v>
      </c>
      <c r="S1831">
        <v>1.0711230686269599</v>
      </c>
      <c r="T1831" s="2">
        <v>3.29773419820329E-7</v>
      </c>
      <c r="U1831">
        <v>3.1328428256571702E-4</v>
      </c>
      <c r="V1831" s="2">
        <v>7.4198002293926506E-5</v>
      </c>
      <c r="W1831">
        <v>2.39086280271791E-4</v>
      </c>
      <c r="X1831">
        <v>57.012168117049399</v>
      </c>
      <c r="Y1831">
        <v>58.4361872940501</v>
      </c>
      <c r="Z1831">
        <v>57.938163023249999</v>
      </c>
      <c r="AA1831">
        <v>73.131313131312695</v>
      </c>
      <c r="AB1831">
        <v>78.974681446385205</v>
      </c>
      <c r="AC1831">
        <v>-26.969696969697999</v>
      </c>
      <c r="AD1831">
        <v>1.0709506404854201</v>
      </c>
      <c r="AE1831">
        <v>1.071528</v>
      </c>
      <c r="AF1831">
        <v>1.07210535951457</v>
      </c>
      <c r="AG1831">
        <v>0.107763775575014</v>
      </c>
      <c r="AH1831">
        <v>0.57101294594646301</v>
      </c>
      <c r="AI1831">
        <v>1</v>
      </c>
      <c r="AJ1831">
        <v>1.0001306616144101</v>
      </c>
      <c r="AK1831">
        <v>5</v>
      </c>
      <c r="AL1831">
        <v>4</v>
      </c>
      <c r="AM1831">
        <v>0.97908408768232202</v>
      </c>
      <c r="AN1831">
        <v>0.203456013052633</v>
      </c>
      <c r="AO1831">
        <v>-0.86602540378443804</v>
      </c>
      <c r="AP1831">
        <v>0.5</v>
      </c>
      <c r="AQ1831">
        <v>1.8663506312931001E-4</v>
      </c>
      <c r="AR1831">
        <v>0.50173265</v>
      </c>
      <c r="AS1831">
        <f t="shared" si="227"/>
        <v>5.7856869570094283E-4</v>
      </c>
      <c r="AT1831">
        <f t="shared" si="226"/>
        <v>0.5</v>
      </c>
      <c r="AU1831">
        <f t="shared" si="224"/>
        <v>101.20761776760928</v>
      </c>
      <c r="AV1831">
        <f t="shared" si="225"/>
        <v>0</v>
      </c>
      <c r="AW1831">
        <f t="shared" si="228"/>
        <v>-5.2257817676193419E-4</v>
      </c>
      <c r="AX1831">
        <f t="shared" si="230"/>
        <v>96.096681615701101</v>
      </c>
      <c r="AZ1831">
        <f t="shared" si="229"/>
        <v>0.5</v>
      </c>
      <c r="BA1831">
        <f t="shared" si="231"/>
        <v>0</v>
      </c>
    </row>
    <row r="1832" spans="1:53" x14ac:dyDescent="0.2">
      <c r="A1832" s="1">
        <v>44484.25</v>
      </c>
      <c r="B1832">
        <v>1.07162</v>
      </c>
      <c r="C1832">
        <v>1.0723800000000001</v>
      </c>
      <c r="D1832">
        <v>1.07151</v>
      </c>
      <c r="E1832">
        <v>1.07223</v>
      </c>
      <c r="F1832">
        <v>1.0717699999999999</v>
      </c>
      <c r="G1832">
        <v>1.07190541953889</v>
      </c>
      <c r="H1832" s="2">
        <v>1.63599996154958E-7</v>
      </c>
      <c r="I1832">
        <v>1.071774</v>
      </c>
      <c r="J1832">
        <v>1.0717781835104301</v>
      </c>
      <c r="K1832" s="2">
        <v>8.2030002831458706E-8</v>
      </c>
      <c r="L1832">
        <v>1.071585</v>
      </c>
      <c r="M1832">
        <v>1.0715668634633599</v>
      </c>
      <c r="N1832" s="2">
        <v>1.07383331310623E-7</v>
      </c>
      <c r="O1832">
        <v>1.0715369230769201</v>
      </c>
      <c r="P1832">
        <v>1.0714474689339299</v>
      </c>
      <c r="Q1832" s="2">
        <v>9.2889739441862598E-8</v>
      </c>
      <c r="R1832">
        <v>1.0712044999999999</v>
      </c>
      <c r="S1832">
        <v>1.07122849066249</v>
      </c>
      <c r="T1832" s="2">
        <v>3.3596289350472799E-7</v>
      </c>
      <c r="U1832">
        <v>3.6018522157066298E-4</v>
      </c>
      <c r="V1832" s="2">
        <v>9.6879153039097798E-5</v>
      </c>
      <c r="W1832">
        <v>2.6330606853156501E-4</v>
      </c>
      <c r="X1832">
        <v>62.616540186520702</v>
      </c>
      <c r="Y1832">
        <v>66.062750811805302</v>
      </c>
      <c r="Z1832">
        <v>70.761567470579394</v>
      </c>
      <c r="AA1832">
        <v>77.878787878786994</v>
      </c>
      <c r="AB1832">
        <v>77.625620068367894</v>
      </c>
      <c r="AC1832">
        <v>-8.18181818181775</v>
      </c>
      <c r="AD1832">
        <v>1.0712616563564701</v>
      </c>
      <c r="AE1832">
        <v>1.071774</v>
      </c>
      <c r="AF1832">
        <v>1.0722863436435199</v>
      </c>
      <c r="AG1832">
        <v>9.5606656538647E-2</v>
      </c>
      <c r="AH1832">
        <v>0.94501381617856495</v>
      </c>
      <c r="AI1832">
        <v>1</v>
      </c>
      <c r="AJ1832">
        <v>1.0005785686957001</v>
      </c>
      <c r="AK1832">
        <v>6</v>
      </c>
      <c r="AL1832">
        <v>4</v>
      </c>
      <c r="AM1832">
        <v>0.99766876919053904</v>
      </c>
      <c r="AN1832">
        <v>-6.8242413364670795E-2</v>
      </c>
      <c r="AO1832" s="2">
        <v>-2.4492935982947E-16</v>
      </c>
      <c r="AP1832">
        <v>1</v>
      </c>
      <c r="AQ1832">
        <v>1.8652714436268299E-4</v>
      </c>
      <c r="AR1832">
        <v>0.48994149999999997</v>
      </c>
      <c r="AS1832">
        <f t="shared" si="227"/>
        <v>6.5284500526940903E-4</v>
      </c>
      <c r="AT1832">
        <f t="shared" si="226"/>
        <v>0.5</v>
      </c>
      <c r="AU1832">
        <f t="shared" si="224"/>
        <v>101.20761776760928</v>
      </c>
      <c r="AV1832">
        <f t="shared" si="225"/>
        <v>0</v>
      </c>
      <c r="AW1832">
        <f t="shared" si="228"/>
        <v>-8.6735122128656084E-4</v>
      </c>
      <c r="AX1832">
        <f t="shared" si="230"/>
        <v>96.096681615701101</v>
      </c>
      <c r="AZ1832">
        <f t="shared" si="229"/>
        <v>0.5</v>
      </c>
      <c r="BA1832">
        <f t="shared" si="231"/>
        <v>0</v>
      </c>
    </row>
    <row r="1833" spans="1:53" x14ac:dyDescent="0.2">
      <c r="A1833" s="1">
        <v>44484.291666666664</v>
      </c>
      <c r="B1833">
        <v>1.07223</v>
      </c>
      <c r="C1833">
        <v>1.0730999999999999</v>
      </c>
      <c r="D1833">
        <v>1.0718700000000001</v>
      </c>
      <c r="E1833">
        <v>1.0729299999999999</v>
      </c>
      <c r="F1833">
        <v>1.07225666666666</v>
      </c>
      <c r="G1833">
        <v>1.0724177097694401</v>
      </c>
      <c r="H1833" s="2">
        <v>4.36133329523272E-7</v>
      </c>
      <c r="I1833">
        <v>1.0720000000000001</v>
      </c>
      <c r="J1833">
        <v>1.07216212234028</v>
      </c>
      <c r="K1833" s="2">
        <v>3.5210000282985601E-7</v>
      </c>
      <c r="L1833">
        <v>1.0717209999999999</v>
      </c>
      <c r="M1833">
        <v>1.0718147064700201</v>
      </c>
      <c r="N1833" s="2">
        <v>2.87809997982716E-7</v>
      </c>
      <c r="O1833">
        <v>1.07166846153846</v>
      </c>
      <c r="P1833">
        <v>1.07165925908622</v>
      </c>
      <c r="Q1833" s="2">
        <v>2.27497431755067E-7</v>
      </c>
      <c r="R1833">
        <v>1.071356</v>
      </c>
      <c r="S1833">
        <v>1.0713905391708201</v>
      </c>
      <c r="T1833" s="2">
        <v>3.7894105139969402E-7</v>
      </c>
      <c r="U1833">
        <v>4.4866675245391798E-4</v>
      </c>
      <c r="V1833">
        <v>1.4828854713788201E-4</v>
      </c>
      <c r="W1833">
        <v>3.00378205316036E-4</v>
      </c>
      <c r="X1833">
        <v>67.731591535683407</v>
      </c>
      <c r="Y1833">
        <v>72.412893749656902</v>
      </c>
      <c r="Z1833">
        <v>79.308282744796003</v>
      </c>
      <c r="AA1833">
        <v>85.718725718725494</v>
      </c>
      <c r="AB1833">
        <v>78.909608909608195</v>
      </c>
      <c r="AC1833">
        <v>-7.6923076923076801</v>
      </c>
      <c r="AD1833">
        <v>1.0709385293178499</v>
      </c>
      <c r="AE1833">
        <v>1.0720000000000001</v>
      </c>
      <c r="AF1833">
        <v>1.07306147068214</v>
      </c>
      <c r="AG1833">
        <v>0.19803557502726199</v>
      </c>
      <c r="AH1833">
        <v>0.93807144918951602</v>
      </c>
      <c r="AI1833">
        <v>1</v>
      </c>
      <c r="AJ1833">
        <v>1.0006528450052601</v>
      </c>
      <c r="AK1833">
        <v>7</v>
      </c>
      <c r="AL1833">
        <v>4</v>
      </c>
      <c r="AM1833">
        <v>0.94226092211881995</v>
      </c>
      <c r="AN1833">
        <v>-0.334879612170986</v>
      </c>
      <c r="AO1833">
        <v>0.86602540378443804</v>
      </c>
      <c r="AP1833">
        <v>0.5</v>
      </c>
      <c r="AQ1833">
        <v>1.8640545049537199E-4</v>
      </c>
      <c r="AR1833">
        <v>0.47962722000000002</v>
      </c>
      <c r="AS1833">
        <f t="shared" si="227"/>
        <v>2.7028790321836915E-4</v>
      </c>
      <c r="AT1833">
        <f t="shared" si="226"/>
        <v>0.5</v>
      </c>
      <c r="AU1833">
        <f t="shared" si="224"/>
        <v>101.20761776760928</v>
      </c>
      <c r="AV1833">
        <f t="shared" si="225"/>
        <v>0</v>
      </c>
      <c r="AW1833">
        <f t="shared" si="228"/>
        <v>-1.5658057841609896E-3</v>
      </c>
      <c r="AX1833">
        <f t="shared" si="230"/>
        <v>96.096681615701101</v>
      </c>
      <c r="AZ1833">
        <f t="shared" si="229"/>
        <v>0.5</v>
      </c>
      <c r="BA1833">
        <f t="shared" si="231"/>
        <v>0</v>
      </c>
    </row>
    <row r="1834" spans="1:53" x14ac:dyDescent="0.2">
      <c r="A1834" s="1">
        <v>44484.333333333336</v>
      </c>
      <c r="B1834">
        <v>1.0729299999999999</v>
      </c>
      <c r="C1834">
        <v>1.0739399999999999</v>
      </c>
      <c r="D1834">
        <v>1.0729299999999999</v>
      </c>
      <c r="E1834">
        <v>1.0732200000000001</v>
      </c>
      <c r="F1834">
        <v>1.0727933333333299</v>
      </c>
      <c r="G1834">
        <v>1.07281885488472</v>
      </c>
      <c r="H1834" s="2">
        <v>2.5903332956198398E-7</v>
      </c>
      <c r="I1834">
        <v>1.072292</v>
      </c>
      <c r="J1834">
        <v>1.07251474822685</v>
      </c>
      <c r="K1834" s="2">
        <v>6.0322000282793503E-7</v>
      </c>
      <c r="L1834">
        <v>1.071874</v>
      </c>
      <c r="M1834">
        <v>1.07207021438456</v>
      </c>
      <c r="N1834" s="2">
        <v>5.1135999798891799E-7</v>
      </c>
      <c r="O1834">
        <v>1.0718099999999999</v>
      </c>
      <c r="P1834">
        <v>1.0718822220738999</v>
      </c>
      <c r="Q1834" s="2">
        <v>3.99466662530248E-7</v>
      </c>
      <c r="R1834">
        <v>1.0714919999999899</v>
      </c>
      <c r="S1834">
        <v>1.0715647735355101</v>
      </c>
      <c r="T1834" s="2">
        <v>5.0377473561041301E-7</v>
      </c>
      <c r="U1834">
        <v>5.3601078089582301E-4</v>
      </c>
      <c r="V1834">
        <v>1.88506060463829E-4</v>
      </c>
      <c r="W1834">
        <v>3.4750472043199298E-4</v>
      </c>
      <c r="X1834">
        <v>69.588107117838902</v>
      </c>
      <c r="Y1834">
        <v>74.600594259292194</v>
      </c>
      <c r="Z1834">
        <v>81.933685410991203</v>
      </c>
      <c r="AA1834">
        <v>86.839772249610306</v>
      </c>
      <c r="AB1834">
        <v>83.479095282374104</v>
      </c>
      <c r="AC1834">
        <v>-23.6065573770436</v>
      </c>
      <c r="AD1834">
        <v>1.0709026461901101</v>
      </c>
      <c r="AE1834">
        <v>1.072292</v>
      </c>
      <c r="AF1834">
        <v>1.0736813538098799</v>
      </c>
      <c r="AG1834">
        <v>0.25913721446913601</v>
      </c>
      <c r="AH1834">
        <v>0.83396820644089598</v>
      </c>
      <c r="AI1834">
        <v>0</v>
      </c>
      <c r="AJ1834">
        <v>1.0002702879032099</v>
      </c>
      <c r="AK1834">
        <v>8</v>
      </c>
      <c r="AL1834">
        <v>4</v>
      </c>
      <c r="AM1834">
        <v>0.81696989301044198</v>
      </c>
      <c r="AN1834">
        <v>-0.57668032211486697</v>
      </c>
      <c r="AO1834">
        <v>0.86602540378443904</v>
      </c>
      <c r="AP1834">
        <v>-0.499999999999999</v>
      </c>
      <c r="AQ1834">
        <v>1.8635508097128201E-4</v>
      </c>
      <c r="AR1834">
        <v>0.47963270000000002</v>
      </c>
      <c r="AS1834">
        <f t="shared" si="227"/>
        <v>-5.6838299696237993E-4</v>
      </c>
      <c r="AT1834">
        <f t="shared" si="226"/>
        <v>0.5</v>
      </c>
      <c r="AU1834">
        <f t="shared" si="224"/>
        <v>101.20761776760928</v>
      </c>
      <c r="AV1834">
        <f t="shared" si="225"/>
        <v>0</v>
      </c>
      <c r="AW1834">
        <f t="shared" si="228"/>
        <v>-1.8355975475671249E-3</v>
      </c>
      <c r="AX1834">
        <f t="shared" si="230"/>
        <v>96.096681615701101</v>
      </c>
      <c r="AZ1834">
        <f t="shared" si="229"/>
        <v>0.5</v>
      </c>
      <c r="BA1834">
        <f t="shared" si="231"/>
        <v>0</v>
      </c>
    </row>
    <row r="1835" spans="1:53" x14ac:dyDescent="0.2">
      <c r="A1835" s="1">
        <v>44484.375</v>
      </c>
      <c r="B1835">
        <v>1.07321</v>
      </c>
      <c r="C1835">
        <v>1.0733600000000001</v>
      </c>
      <c r="D1835">
        <v>1.0719799999999999</v>
      </c>
      <c r="E1835">
        <v>1.0726100000000001</v>
      </c>
      <c r="F1835">
        <v>1.0729200000000001</v>
      </c>
      <c r="G1835">
        <v>1.0727144274423599</v>
      </c>
      <c r="H1835" s="2">
        <v>9.3099996237777599E-8</v>
      </c>
      <c r="I1835">
        <v>1.0725199999999999</v>
      </c>
      <c r="J1835">
        <v>1.0725464988179001</v>
      </c>
      <c r="K1835" s="2">
        <v>3.9460000282635E-7</v>
      </c>
      <c r="L1835">
        <v>1.072004</v>
      </c>
      <c r="M1835">
        <v>1.0721683572237299</v>
      </c>
      <c r="N1835" s="2">
        <v>5.1742666466086905E-7</v>
      </c>
      <c r="O1835">
        <v>1.0718930769230699</v>
      </c>
      <c r="P1835">
        <v>1.07198619034906</v>
      </c>
      <c r="Q1835" s="2">
        <v>4.3878973945683201E-7</v>
      </c>
      <c r="R1835">
        <v>1.0715924999999999</v>
      </c>
      <c r="S1835">
        <v>1.0716643189130799</v>
      </c>
      <c r="T1835" s="2">
        <v>5.1705131455790099E-7</v>
      </c>
      <c r="U1835">
        <v>5.4967335838296196E-4</v>
      </c>
      <c r="V1835">
        <v>1.6173491036077501E-4</v>
      </c>
      <c r="W1835">
        <v>3.87938448022187E-4</v>
      </c>
      <c r="X1835">
        <v>61.564528192394398</v>
      </c>
      <c r="Y1835">
        <v>62.9359875749333</v>
      </c>
      <c r="Z1835">
        <v>62.058411429660602</v>
      </c>
      <c r="AA1835">
        <v>75.031525851201593</v>
      </c>
      <c r="AB1835">
        <v>82.530007939845603</v>
      </c>
      <c r="AC1835">
        <v>-43.6065573770436</v>
      </c>
      <c r="AD1835">
        <v>1.07139629184881</v>
      </c>
      <c r="AE1835">
        <v>1.0725199999999999</v>
      </c>
      <c r="AF1835">
        <v>1.07364370815118</v>
      </c>
      <c r="AG1835">
        <v>0.209545397976169</v>
      </c>
      <c r="AH1835">
        <v>0.54004598520757996</v>
      </c>
      <c r="AI1835">
        <v>0</v>
      </c>
      <c r="AJ1835">
        <v>0.99943161700303695</v>
      </c>
      <c r="AK1835">
        <v>9</v>
      </c>
      <c r="AL1835">
        <v>4</v>
      </c>
      <c r="AM1835">
        <v>0.63108794432605297</v>
      </c>
      <c r="AN1835">
        <v>-0.77571129070441902</v>
      </c>
      <c r="AO1835" s="2">
        <v>3.67394039744205E-16</v>
      </c>
      <c r="AP1835">
        <v>-1</v>
      </c>
      <c r="AQ1835">
        <v>1.86461062268671E-4</v>
      </c>
      <c r="AR1835">
        <v>0.45478912999999999</v>
      </c>
      <c r="AS1835">
        <f t="shared" si="227"/>
        <v>-1.4543962856956583E-3</v>
      </c>
      <c r="AT1835">
        <f t="shared" si="226"/>
        <v>0.5</v>
      </c>
      <c r="AU1835">
        <f t="shared" si="224"/>
        <v>101.20761776760928</v>
      </c>
      <c r="AV1835">
        <f t="shared" si="225"/>
        <v>0</v>
      </c>
      <c r="AW1835">
        <f t="shared" si="228"/>
        <v>-1.7713800915524214E-3</v>
      </c>
      <c r="AX1835">
        <f t="shared" si="230"/>
        <v>96.096681615701101</v>
      </c>
      <c r="AZ1835">
        <f t="shared" si="229"/>
        <v>0.5</v>
      </c>
      <c r="BA1835">
        <f t="shared" si="231"/>
        <v>0</v>
      </c>
    </row>
    <row r="1836" spans="1:53" x14ac:dyDescent="0.2">
      <c r="A1836" s="1">
        <v>44484.416666666664</v>
      </c>
      <c r="B1836">
        <v>1.0726100000000001</v>
      </c>
      <c r="C1836">
        <v>1.0726899999999999</v>
      </c>
      <c r="D1836">
        <v>1.0707800000000001</v>
      </c>
      <c r="E1836">
        <v>1.0710500000000001</v>
      </c>
      <c r="F1836">
        <v>1.07229333333333</v>
      </c>
      <c r="G1836">
        <v>1.0718822137211801</v>
      </c>
      <c r="H1836" s="2">
        <v>1.25243332952582E-6</v>
      </c>
      <c r="I1836">
        <v>1.072408</v>
      </c>
      <c r="J1836">
        <v>1.0720476658786</v>
      </c>
      <c r="K1836" s="2">
        <v>7.1212000282711503E-7</v>
      </c>
      <c r="L1836">
        <v>1.071968</v>
      </c>
      <c r="M1836">
        <v>1.0719650195466901</v>
      </c>
      <c r="N1836" s="2">
        <v>5.77906664659374E-7</v>
      </c>
      <c r="O1836">
        <v>1.0718530769230701</v>
      </c>
      <c r="P1836">
        <v>1.07185244887062</v>
      </c>
      <c r="Q1836" s="2">
        <v>4.8758973945512895E-7</v>
      </c>
      <c r="R1836">
        <v>1.0716030000000001</v>
      </c>
      <c r="S1836">
        <v>1.0716058123499299</v>
      </c>
      <c r="T1836" s="2">
        <v>5.0262210403159697E-7</v>
      </c>
      <c r="U1836">
        <v>4.2966912868336299E-4</v>
      </c>
      <c r="V1836" s="2">
        <v>3.3384544528940301E-5</v>
      </c>
      <c r="W1836">
        <v>3.9628458415442199E-4</v>
      </c>
      <c r="X1836">
        <v>46.726510052256103</v>
      </c>
      <c r="Y1836">
        <v>43.575310019527599</v>
      </c>
      <c r="Z1836">
        <v>35.575083032185397</v>
      </c>
      <c r="AA1836">
        <v>47.110396347793703</v>
      </c>
      <c r="AB1836">
        <v>69.660564816201699</v>
      </c>
      <c r="AC1836">
        <v>-91.455696202531399</v>
      </c>
      <c r="AD1836">
        <v>1.0708984358214799</v>
      </c>
      <c r="AE1836">
        <v>1.072408</v>
      </c>
      <c r="AF1836">
        <v>1.0739175641785099</v>
      </c>
      <c r="AG1836">
        <v>0.28152795923046298</v>
      </c>
      <c r="AH1836">
        <v>5.0201303352842598E-2</v>
      </c>
      <c r="AI1836">
        <v>1</v>
      </c>
      <c r="AJ1836">
        <v>0.99854560371430401</v>
      </c>
      <c r="AK1836">
        <v>10</v>
      </c>
      <c r="AL1836">
        <v>4</v>
      </c>
      <c r="AM1836">
        <v>0.39840108984624101</v>
      </c>
      <c r="AN1836">
        <v>-0.91721130150545305</v>
      </c>
      <c r="AO1836">
        <v>-0.86602540378443804</v>
      </c>
      <c r="AP1836">
        <v>-0.499999999999999</v>
      </c>
      <c r="AQ1836">
        <v>1.8673264553475499E-4</v>
      </c>
      <c r="AR1836">
        <v>0.66217680000000001</v>
      </c>
      <c r="AS1836">
        <f t="shared" si="227"/>
        <v>2.3341580691838004E-4</v>
      </c>
      <c r="AT1836">
        <f t="shared" si="226"/>
        <v>1</v>
      </c>
      <c r="AU1836">
        <f t="shared" si="224"/>
        <v>101.21234245916277</v>
      </c>
      <c r="AV1836">
        <f t="shared" si="225"/>
        <v>1.8898766214015955E-2</v>
      </c>
      <c r="AW1836">
        <f t="shared" si="228"/>
        <v>-4.5749498156022472E-4</v>
      </c>
      <c r="AX1836">
        <f t="shared" si="230"/>
        <v>96.034773478532117</v>
      </c>
      <c r="AY1836" t="s">
        <v>49</v>
      </c>
      <c r="AZ1836">
        <f t="shared" si="229"/>
        <v>1</v>
      </c>
      <c r="BA1836">
        <f t="shared" si="231"/>
        <v>1.7944387585210921E-2</v>
      </c>
    </row>
    <row r="1837" spans="1:53" x14ac:dyDescent="0.2">
      <c r="A1837" s="1">
        <v>44484.458333333336</v>
      </c>
      <c r="B1837">
        <v>1.0710500000000001</v>
      </c>
      <c r="C1837">
        <v>1.0715399999999999</v>
      </c>
      <c r="D1837">
        <v>1.07097</v>
      </c>
      <c r="E1837">
        <v>1.0712999999999999</v>
      </c>
      <c r="F1837">
        <v>1.07165333333333</v>
      </c>
      <c r="G1837">
        <v>1.0715911068605899</v>
      </c>
      <c r="H1837" s="2">
        <v>7.0203332947957798E-7</v>
      </c>
      <c r="I1837">
        <v>1.072222</v>
      </c>
      <c r="J1837">
        <v>1.07179844391906</v>
      </c>
      <c r="K1837" s="2">
        <v>9.6787000282849701E-7</v>
      </c>
      <c r="L1837">
        <v>1.071998</v>
      </c>
      <c r="M1837">
        <v>1.0718441069018301</v>
      </c>
      <c r="N1837" s="2">
        <v>5.2237333132727002E-7</v>
      </c>
      <c r="O1837">
        <v>1.0718230769230701</v>
      </c>
      <c r="P1837">
        <v>1.07177352760339</v>
      </c>
      <c r="Q1837" s="2">
        <v>5.0988973945385701E-7</v>
      </c>
      <c r="R1837">
        <v>1.0716155000000001</v>
      </c>
      <c r="S1837">
        <v>1.0715766873642201</v>
      </c>
      <c r="T1837" s="2">
        <v>4.9119447245266596E-7</v>
      </c>
      <c r="U1837">
        <v>3.5069522645492202E-4</v>
      </c>
      <c r="V1837" s="2">
        <v>-3.6471486159600401E-5</v>
      </c>
      <c r="W1837">
        <v>3.8716671261452201E-4</v>
      </c>
      <c r="X1837">
        <v>48.853951057214097</v>
      </c>
      <c r="Y1837">
        <v>46.505549607001903</v>
      </c>
      <c r="Z1837">
        <v>40.461249761189599</v>
      </c>
      <c r="AA1837">
        <v>27.131147540984198</v>
      </c>
      <c r="AB1837">
        <v>49.757689913326402</v>
      </c>
      <c r="AC1837">
        <v>-83.544303797471997</v>
      </c>
      <c r="AD1837">
        <v>1.0704621181832099</v>
      </c>
      <c r="AE1837">
        <v>1.072222</v>
      </c>
      <c r="AF1837">
        <v>1.0739818818167799</v>
      </c>
      <c r="AG1837">
        <v>0.32826817893779697</v>
      </c>
      <c r="AH1837">
        <v>0.23805059203227799</v>
      </c>
      <c r="AI1837">
        <v>0</v>
      </c>
      <c r="AJ1837">
        <v>1.0002334158069099</v>
      </c>
      <c r="AK1837">
        <v>11</v>
      </c>
      <c r="AL1837">
        <v>4</v>
      </c>
      <c r="AM1837">
        <v>0.13616664909624701</v>
      </c>
      <c r="AN1837">
        <v>-0.99068594603632998</v>
      </c>
      <c r="AO1837">
        <v>-0.86602540378443904</v>
      </c>
      <c r="AP1837">
        <v>0.499999999999999</v>
      </c>
      <c r="AQ1837">
        <v>1.8668906935498901E-4</v>
      </c>
      <c r="AR1837">
        <v>0.63586169999999997</v>
      </c>
      <c r="AS1837">
        <f t="shared" si="227"/>
        <v>-4.6672267338676576E-5</v>
      </c>
      <c r="AT1837">
        <f t="shared" si="226"/>
        <v>1</v>
      </c>
      <c r="AU1837">
        <f t="shared" si="224"/>
        <v>101.20761864965755</v>
      </c>
      <c r="AV1837">
        <f t="shared" si="225"/>
        <v>0</v>
      </c>
      <c r="AW1837">
        <f t="shared" si="228"/>
        <v>-1.0921310557265862E-3</v>
      </c>
      <c r="AX1837">
        <f t="shared" si="230"/>
        <v>96.034773478532117</v>
      </c>
      <c r="AZ1837">
        <f t="shared" si="229"/>
        <v>0.5</v>
      </c>
      <c r="BA1837">
        <f t="shared" si="231"/>
        <v>0</v>
      </c>
    </row>
    <row r="1838" spans="1:53" x14ac:dyDescent="0.2">
      <c r="A1838" s="1">
        <v>44484.5</v>
      </c>
      <c r="B1838">
        <v>1.07131</v>
      </c>
      <c r="C1838">
        <v>1.0714900000000001</v>
      </c>
      <c r="D1838">
        <v>1.0711200000000001</v>
      </c>
      <c r="E1838">
        <v>1.07125</v>
      </c>
      <c r="F1838">
        <v>1.0711999999999999</v>
      </c>
      <c r="G1838">
        <v>1.0714205534302901</v>
      </c>
      <c r="H1838" s="2">
        <v>1.7499996113304199E-8</v>
      </c>
      <c r="I1838">
        <v>1.0718859999999999</v>
      </c>
      <c r="J1838">
        <v>1.0716156292793699</v>
      </c>
      <c r="K1838" s="2">
        <v>9.3763000283098603E-7</v>
      </c>
      <c r="L1838">
        <v>1.0719429999999901</v>
      </c>
      <c r="M1838">
        <v>1.07173608746514</v>
      </c>
      <c r="N1838" s="2">
        <v>5.7682333132502397E-7</v>
      </c>
      <c r="O1838">
        <v>1.0718184615384601</v>
      </c>
      <c r="P1838">
        <v>1.0716987379457601</v>
      </c>
      <c r="Q1838" s="2">
        <v>5.1529743176134801E-7</v>
      </c>
      <c r="R1838">
        <v>1.0716699999999999</v>
      </c>
      <c r="S1838">
        <v>1.07154557428191</v>
      </c>
      <c r="T1838" s="2">
        <v>3.8359999876849998E-7</v>
      </c>
      <c r="U1838">
        <v>2.8083595574668303E-4</v>
      </c>
      <c r="V1838" s="2">
        <v>-8.5064605494271595E-5</v>
      </c>
      <c r="W1838">
        <v>3.65900561240954E-4</v>
      </c>
      <c r="X1838">
        <v>48.437329966372403</v>
      </c>
      <c r="Y1838">
        <v>45.974979255250503</v>
      </c>
      <c r="Z1838">
        <v>39.737929073273698</v>
      </c>
      <c r="AA1838">
        <v>13.2911392405051</v>
      </c>
      <c r="AB1838">
        <v>29.177561043094201</v>
      </c>
      <c r="AC1838">
        <v>-85.126582278481095</v>
      </c>
      <c r="AD1838">
        <v>1.07015382910512</v>
      </c>
      <c r="AE1838">
        <v>1.0718859999999999</v>
      </c>
      <c r="AF1838">
        <v>1.07361817089487</v>
      </c>
      <c r="AG1838">
        <v>0.32320058194191897</v>
      </c>
      <c r="AH1838">
        <v>0.31641534276990901</v>
      </c>
      <c r="AI1838">
        <v>0</v>
      </c>
      <c r="AJ1838">
        <v>0.99995332773266099</v>
      </c>
      <c r="AK1838">
        <v>12</v>
      </c>
      <c r="AL1838">
        <v>4</v>
      </c>
      <c r="AM1838">
        <v>-0.13616664909624601</v>
      </c>
      <c r="AN1838">
        <v>-0.99068594603632998</v>
      </c>
      <c r="AO1838" s="2">
        <v>-4.8985871965894099E-16</v>
      </c>
      <c r="AP1838">
        <v>1</v>
      </c>
      <c r="AQ1838">
        <v>1.8669778296382701E-4</v>
      </c>
      <c r="AR1838">
        <v>0.59342885000000001</v>
      </c>
      <c r="AS1838">
        <f t="shared" si="227"/>
        <v>0</v>
      </c>
      <c r="AT1838">
        <f t="shared" si="226"/>
        <v>0.5</v>
      </c>
      <c r="AU1838">
        <f t="shared" si="224"/>
        <v>101.20761864965755</v>
      </c>
      <c r="AV1838">
        <f t="shared" si="225"/>
        <v>0</v>
      </c>
      <c r="AW1838">
        <f t="shared" si="228"/>
        <v>-2.613768961494678E-4</v>
      </c>
      <c r="AX1838">
        <f t="shared" si="230"/>
        <v>96.034773478532117</v>
      </c>
      <c r="AZ1838">
        <f t="shared" si="229"/>
        <v>0.5</v>
      </c>
      <c r="BA1838">
        <f t="shared" si="231"/>
        <v>0</v>
      </c>
    </row>
    <row r="1839" spans="1:53" x14ac:dyDescent="0.2">
      <c r="A1839" s="1">
        <v>44484.541666666664</v>
      </c>
      <c r="B1839">
        <v>1.0712200000000001</v>
      </c>
      <c r="C1839">
        <v>1.0713699999999999</v>
      </c>
      <c r="D1839">
        <v>1.07111</v>
      </c>
      <c r="E1839">
        <v>1.07125</v>
      </c>
      <c r="F1839">
        <v>1.0712666666666599</v>
      </c>
      <c r="G1839">
        <v>1.0713352767151401</v>
      </c>
      <c r="H1839" s="2">
        <v>8.3332945145221595E-10</v>
      </c>
      <c r="I1839">
        <v>1.0714919999999899</v>
      </c>
      <c r="J1839">
        <v>1.07149375285291</v>
      </c>
      <c r="K1839" s="2">
        <v>3.9982000283386301E-7</v>
      </c>
      <c r="L1839">
        <v>1.0718920000000001</v>
      </c>
      <c r="M1839">
        <v>1.07164770792602</v>
      </c>
      <c r="N1839" s="2">
        <v>6.2357333132293997E-7</v>
      </c>
      <c r="O1839">
        <v>1.0718061538461501</v>
      </c>
      <c r="P1839">
        <v>1.07163463252494</v>
      </c>
      <c r="Q1839" s="2">
        <v>5.2815897022235103E-7</v>
      </c>
      <c r="R1839">
        <v>1.0716794999999999</v>
      </c>
      <c r="S1839">
        <v>1.0715174243503001</v>
      </c>
      <c r="T1839" s="2">
        <v>3.7320499876850299E-7</v>
      </c>
      <c r="U1839">
        <v>2.2290249914313999E-4</v>
      </c>
      <c r="V1839">
        <v>-1.14398449678251E-4</v>
      </c>
      <c r="W1839">
        <v>3.3730094882139202E-4</v>
      </c>
      <c r="X1839">
        <v>48.437329966372403</v>
      </c>
      <c r="Y1839">
        <v>45.974979255250503</v>
      </c>
      <c r="Z1839">
        <v>39.737929073273698</v>
      </c>
      <c r="AA1839">
        <v>15.4008438818552</v>
      </c>
      <c r="AB1839">
        <v>18.607710221114701</v>
      </c>
      <c r="AC1839">
        <v>-85.126582278481095</v>
      </c>
      <c r="AD1839">
        <v>1.07036088373317</v>
      </c>
      <c r="AE1839">
        <v>1.0714919999999899</v>
      </c>
      <c r="AF1839">
        <v>1.0726231162668201</v>
      </c>
      <c r="AG1839">
        <v>0.21112920429111801</v>
      </c>
      <c r="AH1839">
        <v>0.39302602787249802</v>
      </c>
      <c r="AI1839">
        <v>0</v>
      </c>
      <c r="AJ1839">
        <v>1</v>
      </c>
      <c r="AK1839">
        <v>13</v>
      </c>
      <c r="AL1839">
        <v>4</v>
      </c>
      <c r="AM1839">
        <v>-0.39840108984624101</v>
      </c>
      <c r="AN1839">
        <v>-0.91721130150545205</v>
      </c>
      <c r="AO1839">
        <v>0.86602540378443804</v>
      </c>
      <c r="AP1839">
        <v>0.499999999999999</v>
      </c>
      <c r="AQ1839">
        <v>1.8669778296382701E-4</v>
      </c>
      <c r="AR1839">
        <v>0.57943827000000003</v>
      </c>
      <c r="AS1839">
        <f t="shared" si="227"/>
        <v>-5.0408401400237057E-4</v>
      </c>
      <c r="AT1839">
        <f t="shared" si="226"/>
        <v>0.5</v>
      </c>
      <c r="AU1839">
        <f t="shared" si="224"/>
        <v>101.20761864965755</v>
      </c>
      <c r="AV1839">
        <f t="shared" si="225"/>
        <v>0</v>
      </c>
      <c r="AW1839">
        <f t="shared" si="228"/>
        <v>-8.4014002333820947E-5</v>
      </c>
      <c r="AX1839">
        <f t="shared" si="230"/>
        <v>96.034773478532117</v>
      </c>
      <c r="AZ1839">
        <f t="shared" si="229"/>
        <v>0.5</v>
      </c>
      <c r="BA1839">
        <f t="shared" si="231"/>
        <v>0</v>
      </c>
    </row>
    <row r="1840" spans="1:53" x14ac:dyDescent="0.2">
      <c r="A1840" s="1">
        <v>44484.583333333336</v>
      </c>
      <c r="B1840">
        <v>1.07124</v>
      </c>
      <c r="C1840">
        <v>1.07148</v>
      </c>
      <c r="D1840">
        <v>1.0706800000000001</v>
      </c>
      <c r="E1840">
        <v>1.0707100000000001</v>
      </c>
      <c r="F1840">
        <v>1.07107</v>
      </c>
      <c r="G1840">
        <v>1.0710226383575701</v>
      </c>
      <c r="H1840" s="2">
        <v>9.7199996103946794E-8</v>
      </c>
      <c r="I1840">
        <v>1.0711120000000001</v>
      </c>
      <c r="J1840">
        <v>1.07123250190194</v>
      </c>
      <c r="K1840" s="2">
        <v>5.9720002836627004E-8</v>
      </c>
      <c r="L1840">
        <v>1.0718160000000001</v>
      </c>
      <c r="M1840">
        <v>1.0714772155758301</v>
      </c>
      <c r="N1840" s="2">
        <v>7.5260444243094095E-7</v>
      </c>
      <c r="O1840">
        <v>1.07178384615384</v>
      </c>
      <c r="P1840">
        <v>1.0715025421642299</v>
      </c>
      <c r="Q1840" s="2">
        <v>5.7359230355472202E-7</v>
      </c>
      <c r="R1840">
        <v>1.0716540000000001</v>
      </c>
      <c r="S1840">
        <v>1.07144052679313</v>
      </c>
      <c r="T1840" s="2">
        <v>4.1087789350531102E-7</v>
      </c>
      <c r="U1840">
        <v>1.3189591634410401E-4</v>
      </c>
      <c r="V1840">
        <v>-1.64324025981829E-4</v>
      </c>
      <c r="W1840">
        <v>2.9621994232593399E-4</v>
      </c>
      <c r="X1840">
        <v>43.762782167918097</v>
      </c>
      <c r="Y1840">
        <v>39.904793259469002</v>
      </c>
      <c r="Z1840">
        <v>31.0933265528706</v>
      </c>
      <c r="AA1840">
        <v>10.222360280603301</v>
      </c>
      <c r="AB1840">
        <v>12.971447800987701</v>
      </c>
      <c r="AC1840">
        <v>-99.079754601227705</v>
      </c>
      <c r="AD1840">
        <v>1.07067484555466</v>
      </c>
      <c r="AE1840">
        <v>1.0711120000000001</v>
      </c>
      <c r="AF1840">
        <v>1.0715491544453299</v>
      </c>
      <c r="AG1840">
        <v>8.1626280974556598E-2</v>
      </c>
      <c r="AH1840">
        <v>4.0208267022259499E-2</v>
      </c>
      <c r="AI1840">
        <v>0</v>
      </c>
      <c r="AJ1840">
        <v>0.99949591598599696</v>
      </c>
      <c r="AK1840">
        <v>14</v>
      </c>
      <c r="AL1840">
        <v>4</v>
      </c>
      <c r="AM1840">
        <v>-0.63108794432605197</v>
      </c>
      <c r="AN1840">
        <v>-0.77571129070441902</v>
      </c>
      <c r="AO1840">
        <v>0.86602540378443904</v>
      </c>
      <c r="AP1840">
        <v>-0.499999999999999</v>
      </c>
      <c r="AQ1840">
        <v>1.8679194179562999E-4</v>
      </c>
      <c r="AR1840">
        <v>0.63514704</v>
      </c>
      <c r="AS1840">
        <f t="shared" si="227"/>
        <v>-1.4009395634684285E-4</v>
      </c>
      <c r="AT1840">
        <f t="shared" si="226"/>
        <v>1</v>
      </c>
      <c r="AU1840">
        <f t="shared" si="224"/>
        <v>101.1745353063364</v>
      </c>
      <c r="AV1840">
        <f t="shared" si="225"/>
        <v>1.8904767612081149E-2</v>
      </c>
      <c r="AW1840">
        <f t="shared" si="228"/>
        <v>6.5377179628400839E-5</v>
      </c>
      <c r="AX1840">
        <f t="shared" si="230"/>
        <v>96.034773478532117</v>
      </c>
      <c r="AZ1840">
        <f t="shared" si="229"/>
        <v>0.5</v>
      </c>
      <c r="BA1840">
        <f t="shared" si="231"/>
        <v>0</v>
      </c>
    </row>
    <row r="1841" spans="1:53" x14ac:dyDescent="0.2">
      <c r="A1841" s="1">
        <v>44484.625</v>
      </c>
      <c r="B1841">
        <v>1.07073</v>
      </c>
      <c r="C1841">
        <v>1.0708500000000001</v>
      </c>
      <c r="D1841">
        <v>1.0702100000000001</v>
      </c>
      <c r="E1841">
        <v>1.07056</v>
      </c>
      <c r="F1841">
        <v>1.07084</v>
      </c>
      <c r="G1841">
        <v>1.0707913191787799</v>
      </c>
      <c r="H1841" s="2">
        <v>1.31699996087415E-7</v>
      </c>
      <c r="I1841">
        <v>1.0710139999999999</v>
      </c>
      <c r="J1841">
        <v>1.07100833460129</v>
      </c>
      <c r="K1841" s="2">
        <v>1.22930002837382E-7</v>
      </c>
      <c r="L1841">
        <v>1.0717110000000001</v>
      </c>
      <c r="M1841">
        <v>1.0713104491075001</v>
      </c>
      <c r="N1841" s="2">
        <v>9.1092110909334298E-7</v>
      </c>
      <c r="O1841">
        <v>1.0716884615384601</v>
      </c>
      <c r="P1841">
        <v>1.0713678932836299</v>
      </c>
      <c r="Q1841" s="2">
        <v>6.8853076508913598E-7</v>
      </c>
      <c r="R1841">
        <v>1.0716129999999999</v>
      </c>
      <c r="S1841">
        <v>1.0713566670985399</v>
      </c>
      <c r="T1841" s="2">
        <v>4.6814841982106202E-7</v>
      </c>
      <c r="U1841" s="2">
        <v>4.7125563252592401E-5</v>
      </c>
      <c r="V1841">
        <v>-1.9927550325867299E-4</v>
      </c>
      <c r="W1841">
        <v>2.4640106651126599E-4</v>
      </c>
      <c r="X1841">
        <v>42.534816689616399</v>
      </c>
      <c r="Y1841">
        <v>38.342315712604297</v>
      </c>
      <c r="Z1841">
        <v>28.9910832066738</v>
      </c>
      <c r="AA1841">
        <v>8.3923470454578304</v>
      </c>
      <c r="AB1841">
        <v>11.338517069305301</v>
      </c>
      <c r="AC1841">
        <v>-90.616621983917696</v>
      </c>
      <c r="AD1841">
        <v>1.07038680305399</v>
      </c>
      <c r="AE1841">
        <v>1.0710139999999999</v>
      </c>
      <c r="AF1841">
        <v>1.071641196946</v>
      </c>
      <c r="AG1841">
        <v>0.11712208169199</v>
      </c>
      <c r="AH1841">
        <v>0.13807221727479599</v>
      </c>
      <c r="AI1841">
        <v>0</v>
      </c>
      <c r="AJ1841">
        <v>0.99985990604365305</v>
      </c>
      <c r="AK1841">
        <v>15</v>
      </c>
      <c r="AL1841">
        <v>4</v>
      </c>
      <c r="AM1841">
        <v>-0.81696989301044098</v>
      </c>
      <c r="AN1841">
        <v>-0.57668032211486697</v>
      </c>
      <c r="AO1841" s="2">
        <v>2.3886802389739199E-15</v>
      </c>
      <c r="AP1841">
        <v>-1</v>
      </c>
      <c r="AQ1841">
        <v>1.86818113884322E-4</v>
      </c>
      <c r="AR1841">
        <v>0.40968236000000002</v>
      </c>
      <c r="AS1841">
        <f t="shared" si="227"/>
        <v>-4.0165894485122422E-4</v>
      </c>
      <c r="AT1841">
        <f t="shared" si="226"/>
        <v>0.5</v>
      </c>
      <c r="AU1841">
        <f t="shared" si="224"/>
        <v>101.1745353063364</v>
      </c>
      <c r="AV1841">
        <f t="shared" si="225"/>
        <v>0</v>
      </c>
      <c r="AW1841">
        <f t="shared" si="228"/>
        <v>3.3627260499180522E-4</v>
      </c>
      <c r="AX1841">
        <f t="shared" si="230"/>
        <v>96.034773478532117</v>
      </c>
      <c r="AZ1841">
        <f t="shared" si="229"/>
        <v>0.5</v>
      </c>
      <c r="BA1841">
        <f t="shared" si="231"/>
        <v>0</v>
      </c>
    </row>
    <row r="1842" spans="1:53" x14ac:dyDescent="0.2">
      <c r="A1842" s="1">
        <v>44484.666666666664</v>
      </c>
      <c r="B1842">
        <v>1.07056</v>
      </c>
      <c r="C1842">
        <v>1.0708599999999999</v>
      </c>
      <c r="D1842">
        <v>1.0700499999999999</v>
      </c>
      <c r="E1842">
        <v>1.07013</v>
      </c>
      <c r="F1842">
        <v>1.07046666666666</v>
      </c>
      <c r="G1842">
        <v>1.07046065958939</v>
      </c>
      <c r="H1842" s="2">
        <v>9.0633329393869795E-8</v>
      </c>
      <c r="I1842">
        <v>1.0707800000000001</v>
      </c>
      <c r="J1842">
        <v>1.0707155564008599</v>
      </c>
      <c r="K1842" s="2">
        <v>2.2940000283911701E-7</v>
      </c>
      <c r="L1842">
        <v>1.071501</v>
      </c>
      <c r="M1842">
        <v>1.0710958219970399</v>
      </c>
      <c r="N1842" s="2">
        <v>1.1097211090847501E-6</v>
      </c>
      <c r="O1842">
        <v>1.07156307692307</v>
      </c>
      <c r="P1842">
        <v>1.0711910513859699</v>
      </c>
      <c r="Q1842" s="2">
        <v>8.7347307277610995E-7</v>
      </c>
      <c r="R1842">
        <v>1.0715429999999999</v>
      </c>
      <c r="S1842">
        <v>1.0712398416605899</v>
      </c>
      <c r="T1842" s="2">
        <v>5.7837999876835398E-7</v>
      </c>
      <c r="U1842" s="2">
        <v>-5.4128993309143699E-5</v>
      </c>
      <c r="V1842">
        <v>-2.4042404785632699E-4</v>
      </c>
      <c r="W1842">
        <v>1.8629505454718399E-4</v>
      </c>
      <c r="X1842">
        <v>39.143971228237</v>
      </c>
      <c r="Y1842">
        <v>34.0906536710187</v>
      </c>
      <c r="Z1842">
        <v>23.520631187654001</v>
      </c>
      <c r="AA1842">
        <v>4.1200595615931999</v>
      </c>
      <c r="AB1842">
        <v>7.5782556292179599</v>
      </c>
      <c r="AC1842">
        <v>-97.943444730075001</v>
      </c>
      <c r="AD1842">
        <v>1.0699232153076199</v>
      </c>
      <c r="AE1842">
        <v>1.0707800000000001</v>
      </c>
      <c r="AF1842">
        <v>1.07163678469237</v>
      </c>
      <c r="AG1842">
        <v>0.160030014078198</v>
      </c>
      <c r="AH1842">
        <v>0.120674828935401</v>
      </c>
      <c r="AI1842">
        <v>1</v>
      </c>
      <c r="AJ1842">
        <v>0.999598341055148</v>
      </c>
      <c r="AK1842">
        <v>16</v>
      </c>
      <c r="AL1842">
        <v>4</v>
      </c>
      <c r="AM1842">
        <v>-0.94226092211881995</v>
      </c>
      <c r="AN1842">
        <v>-0.334879612170986</v>
      </c>
      <c r="AO1842">
        <v>-0.86602540378443704</v>
      </c>
      <c r="AP1842">
        <v>-0.500000000000001</v>
      </c>
      <c r="AQ1842">
        <v>1.8689318120228301E-4</v>
      </c>
      <c r="AR1842">
        <v>0.75424950000000002</v>
      </c>
      <c r="AS1842">
        <f t="shared" si="227"/>
        <v>7.8495136104961283E-4</v>
      </c>
      <c r="AT1842">
        <f t="shared" si="226"/>
        <v>1</v>
      </c>
      <c r="AU1842">
        <f t="shared" si="224"/>
        <v>101.2350435647686</v>
      </c>
      <c r="AV1842">
        <f t="shared" si="225"/>
        <v>1.8908830760063909E-2</v>
      </c>
      <c r="AW1842">
        <f t="shared" si="228"/>
        <v>4.5788829394544095E-4</v>
      </c>
      <c r="AX1842">
        <f t="shared" si="230"/>
        <v>96.060798432798194</v>
      </c>
      <c r="AY1842" t="s">
        <v>49</v>
      </c>
      <c r="AZ1842">
        <f t="shared" si="229"/>
        <v>1</v>
      </c>
      <c r="BA1842">
        <f t="shared" si="231"/>
        <v>1.7948244321443506E-2</v>
      </c>
    </row>
    <row r="1843" spans="1:53" x14ac:dyDescent="0.2">
      <c r="A1843" s="1">
        <v>44486.666666666664</v>
      </c>
      <c r="B1843">
        <v>1.0709599999999999</v>
      </c>
      <c r="C1843">
        <v>1.0710999999999999</v>
      </c>
      <c r="D1843">
        <v>1.07063</v>
      </c>
      <c r="E1843">
        <v>1.07097</v>
      </c>
      <c r="F1843">
        <v>1.0705533333333299</v>
      </c>
      <c r="G1843">
        <v>1.0707153297946901</v>
      </c>
      <c r="H1843" s="2">
        <v>1.7643332940002799E-7</v>
      </c>
      <c r="I1843">
        <v>1.070724</v>
      </c>
      <c r="J1843">
        <v>1.07080037093391</v>
      </c>
      <c r="K1843" s="2">
        <v>1.79280002839518E-7</v>
      </c>
      <c r="L1843">
        <v>1.071305</v>
      </c>
      <c r="M1843">
        <v>1.0710729452703101</v>
      </c>
      <c r="N1843" s="2">
        <v>8.7147222018787197E-7</v>
      </c>
      <c r="O1843">
        <v>1.0715246153846101</v>
      </c>
      <c r="P1843">
        <v>1.0711594726165401</v>
      </c>
      <c r="Q1843" s="2">
        <v>9.0046025226164797E-7</v>
      </c>
      <c r="R1843">
        <v>1.0715129999999999</v>
      </c>
      <c r="S1843">
        <v>1.0712141424548201</v>
      </c>
      <c r="T1843" s="2">
        <v>5.9467473561043E-7</v>
      </c>
      <c r="U1843" s="2">
        <v>-6.5834084708615793E-5</v>
      </c>
      <c r="V1843">
        <v>-2.0170331140463999E-4</v>
      </c>
      <c r="W1843">
        <v>1.3586922669602401E-4</v>
      </c>
      <c r="X1843">
        <v>47.884295722494798</v>
      </c>
      <c r="Y1843">
        <v>46.8766404305196</v>
      </c>
      <c r="Z1843">
        <v>46.975291106258801</v>
      </c>
      <c r="AA1843">
        <v>11.6967729633738</v>
      </c>
      <c r="AB1843">
        <v>8.0697265234747899</v>
      </c>
      <c r="AC1843">
        <v>-76.349614395885695</v>
      </c>
      <c r="AD1843">
        <v>1.06996657276977</v>
      </c>
      <c r="AE1843">
        <v>1.070724</v>
      </c>
      <c r="AF1843">
        <v>1.07148142723022</v>
      </c>
      <c r="AG1843">
        <v>0.141479453197106</v>
      </c>
      <c r="AH1843">
        <v>0.66239183791085798</v>
      </c>
      <c r="AI1843">
        <v>1</v>
      </c>
      <c r="AJ1843">
        <v>1.0007849513610401</v>
      </c>
      <c r="AK1843">
        <v>16</v>
      </c>
      <c r="AL1843">
        <v>6</v>
      </c>
      <c r="AM1843">
        <v>-0.94226092211881995</v>
      </c>
      <c r="AN1843">
        <v>-0.334879612170986</v>
      </c>
      <c r="AO1843">
        <v>-0.86602540378443704</v>
      </c>
      <c r="AP1843">
        <v>-0.500000000000001</v>
      </c>
      <c r="AQ1843">
        <v>1.8674659420898801E-4</v>
      </c>
      <c r="AR1843">
        <v>0.53810846999999995</v>
      </c>
      <c r="AS1843">
        <f t="shared" si="227"/>
        <v>1.774092644983849E-4</v>
      </c>
      <c r="AT1843">
        <f t="shared" si="226"/>
        <v>0.5</v>
      </c>
      <c r="AU1843">
        <f t="shared" ref="AU1843:AU1906" si="232">IF(AT1843=1,AU1842+AU1842*AS1843,IF(AT1843=0,AU1842+AU1842*(-AS1843),AU1842))-AV1843</f>
        <v>101.2350435647686</v>
      </c>
      <c r="AV1843">
        <f t="shared" ref="AV1843:AV1906" si="233">IF(AND(AT1843&lt;&gt;AT1842,AT1843&lt;&gt;0.5),AU1842*AQ1843,0)</f>
        <v>0</v>
      </c>
      <c r="AW1843">
        <f t="shared" si="228"/>
        <v>0</v>
      </c>
      <c r="AX1843">
        <f t="shared" si="230"/>
        <v>96.060798432798194</v>
      </c>
      <c r="AZ1843">
        <f t="shared" si="229"/>
        <v>0.5</v>
      </c>
      <c r="BA1843">
        <f t="shared" si="231"/>
        <v>0</v>
      </c>
    </row>
    <row r="1844" spans="1:53" x14ac:dyDescent="0.2">
      <c r="A1844" s="1">
        <v>44486.708333333336</v>
      </c>
      <c r="B1844">
        <v>1.07063</v>
      </c>
      <c r="C1844">
        <v>1.0718000000000001</v>
      </c>
      <c r="D1844">
        <v>1.0706199999999999</v>
      </c>
      <c r="E1844">
        <v>1.0711599999999999</v>
      </c>
      <c r="F1844">
        <v>1.0707533333333299</v>
      </c>
      <c r="G1844">
        <v>1.0709376648973401</v>
      </c>
      <c r="H1844" s="2">
        <v>3.00433329414261E-7</v>
      </c>
      <c r="I1844">
        <v>1.0707059999999999</v>
      </c>
      <c r="J1844">
        <v>1.07092024728927</v>
      </c>
      <c r="K1844" s="2">
        <v>1.5723000283962E-7</v>
      </c>
      <c r="L1844">
        <v>1.07109899999999</v>
      </c>
      <c r="M1844">
        <v>1.0710887734029799</v>
      </c>
      <c r="N1844" s="2">
        <v>4.1918777573493598E-7</v>
      </c>
      <c r="O1844">
        <v>1.0714900000000001</v>
      </c>
      <c r="P1844">
        <v>1.0711595479570299</v>
      </c>
      <c r="Q1844" s="2">
        <v>9.0963332918325095E-7</v>
      </c>
      <c r="R1844">
        <v>1.0714865</v>
      </c>
      <c r="S1844">
        <v>1.07120898603055</v>
      </c>
      <c r="T1844" s="2">
        <v>5.9884499876830299E-7</v>
      </c>
      <c r="U1844" s="2">
        <v>-5.90977992274144E-5</v>
      </c>
      <c r="V1844">
        <v>-1.5597362073875001E-4</v>
      </c>
      <c r="W1844" s="2">
        <v>9.6875821511336398E-5</v>
      </c>
      <c r="X1844">
        <v>49.645936950587902</v>
      </c>
      <c r="Y1844">
        <v>49.346262767177997</v>
      </c>
      <c r="Z1844">
        <v>51.0499698160096</v>
      </c>
      <c r="AA1844">
        <v>18.080548414739301</v>
      </c>
      <c r="AB1844">
        <v>11.299126979901899</v>
      </c>
      <c r="AC1844">
        <v>-71.4652956298211</v>
      </c>
      <c r="AD1844">
        <v>1.0699966791916999</v>
      </c>
      <c r="AE1844">
        <v>1.0707059999999999</v>
      </c>
      <c r="AF1844">
        <v>1.0714153208082899</v>
      </c>
      <c r="AG1844">
        <v>0.132495906121671</v>
      </c>
      <c r="AH1844">
        <v>0.82002444781531503</v>
      </c>
      <c r="AI1844">
        <v>0</v>
      </c>
      <c r="AJ1844">
        <v>1.0001774092644899</v>
      </c>
      <c r="AK1844">
        <v>17</v>
      </c>
      <c r="AL1844">
        <v>6</v>
      </c>
      <c r="AM1844">
        <v>-0.99766876919053904</v>
      </c>
      <c r="AN1844">
        <v>-6.8242413364670407E-2</v>
      </c>
      <c r="AO1844">
        <v>-0.86602540378443804</v>
      </c>
      <c r="AP1844">
        <v>0.5</v>
      </c>
      <c r="AQ1844">
        <v>1.8671346950969E-4</v>
      </c>
      <c r="AR1844">
        <v>0.63038229999999995</v>
      </c>
      <c r="AS1844">
        <f t="shared" si="227"/>
        <v>-3.5475559206821217E-4</v>
      </c>
      <c r="AT1844">
        <f t="shared" si="226"/>
        <v>1</v>
      </c>
      <c r="AU1844">
        <f t="shared" si="232"/>
        <v>101.18022792073079</v>
      </c>
      <c r="AV1844">
        <f t="shared" si="233"/>
        <v>1.890194621994256E-2</v>
      </c>
      <c r="AW1844">
        <f t="shared" si="228"/>
        <v>-3.7342693901765145E-5</v>
      </c>
      <c r="AX1844">
        <f t="shared" si="230"/>
        <v>96.060798432798194</v>
      </c>
      <c r="AZ1844">
        <f t="shared" si="229"/>
        <v>0.5</v>
      </c>
      <c r="BA1844">
        <f t="shared" si="231"/>
        <v>0</v>
      </c>
    </row>
    <row r="1845" spans="1:53" x14ac:dyDescent="0.2">
      <c r="A1845" s="1">
        <v>44486.75</v>
      </c>
      <c r="B1845">
        <v>1.07118</v>
      </c>
      <c r="C1845">
        <v>1.07131</v>
      </c>
      <c r="D1845">
        <v>1.0706</v>
      </c>
      <c r="E1845">
        <v>1.0707800000000001</v>
      </c>
      <c r="F1845">
        <v>1.07097</v>
      </c>
      <c r="G1845">
        <v>1.0708588324486701</v>
      </c>
      <c r="H1845" s="2">
        <v>3.6099996096462102E-8</v>
      </c>
      <c r="I1845">
        <v>1.0707199999999999</v>
      </c>
      <c r="J1845">
        <v>1.0708734981928401</v>
      </c>
      <c r="K1845" s="2">
        <v>1.5835000283952399E-7</v>
      </c>
      <c r="L1845">
        <v>1.070916</v>
      </c>
      <c r="M1845">
        <v>1.0710326327842501</v>
      </c>
      <c r="N1845" s="2">
        <v>1.39604442394087E-7</v>
      </c>
      <c r="O1845">
        <v>1.0713784615384601</v>
      </c>
      <c r="P1845">
        <v>1.0711053268203099</v>
      </c>
      <c r="Q1845" s="2">
        <v>8.9253076507590604E-7</v>
      </c>
      <c r="R1845">
        <v>1.0714600000000001</v>
      </c>
      <c r="S1845">
        <v>1.07116813021811</v>
      </c>
      <c r="T1845" s="2">
        <v>6.2273684087354201E-7</v>
      </c>
      <c r="U1845" s="2">
        <v>-8.3459993802215097E-5</v>
      </c>
      <c r="V1845">
        <v>-1.4426865225084101E-4</v>
      </c>
      <c r="W1845" s="2">
        <v>6.0808658448626099E-5</v>
      </c>
      <c r="X1845">
        <v>46.276740782414997</v>
      </c>
      <c r="Y1845">
        <v>44.725750427788398</v>
      </c>
      <c r="Z1845">
        <v>43.100956460270197</v>
      </c>
      <c r="AA1845">
        <v>23.650385604114199</v>
      </c>
      <c r="AB1845">
        <v>17.809235660742299</v>
      </c>
      <c r="AC1845">
        <v>-81.233933161950404</v>
      </c>
      <c r="AD1845">
        <v>1.0700081573143601</v>
      </c>
      <c r="AE1845">
        <v>1.0707199999999999</v>
      </c>
      <c r="AF1845">
        <v>1.07143184268563</v>
      </c>
      <c r="AG1845">
        <v>0.13296523566033699</v>
      </c>
      <c r="AH1845">
        <v>0.54214414308898096</v>
      </c>
      <c r="AI1845">
        <v>1</v>
      </c>
      <c r="AJ1845">
        <v>0.99964524440793101</v>
      </c>
      <c r="AK1845">
        <v>18</v>
      </c>
      <c r="AL1845">
        <v>6</v>
      </c>
      <c r="AM1845">
        <v>-0.97908408768232302</v>
      </c>
      <c r="AN1845">
        <v>0.203456013052633</v>
      </c>
      <c r="AO1845" s="2">
        <v>-7.3478807948841099E-16</v>
      </c>
      <c r="AP1845">
        <v>1</v>
      </c>
      <c r="AQ1845">
        <v>1.86779730663628E-4</v>
      </c>
      <c r="AR1845">
        <v>0.63490000000000002</v>
      </c>
      <c r="AS1845">
        <f t="shared" si="227"/>
        <v>1.3074581146454989E-4</v>
      </c>
      <c r="AT1845">
        <f t="shared" si="226"/>
        <v>1</v>
      </c>
      <c r="AU1845">
        <f t="shared" si="232"/>
        <v>101.19345681173445</v>
      </c>
      <c r="AV1845">
        <f t="shared" si="233"/>
        <v>0</v>
      </c>
      <c r="AW1845">
        <f t="shared" si="228"/>
        <v>3.0818655559494701E-4</v>
      </c>
      <c r="AX1845">
        <f t="shared" si="230"/>
        <v>96.060798432798194</v>
      </c>
      <c r="AZ1845">
        <f t="shared" si="229"/>
        <v>0.5</v>
      </c>
      <c r="BA1845">
        <f t="shared" si="231"/>
        <v>0</v>
      </c>
    </row>
    <row r="1846" spans="1:53" x14ac:dyDescent="0.2">
      <c r="A1846" s="1">
        <v>44486.791666666664</v>
      </c>
      <c r="B1846">
        <v>1.0707899999999999</v>
      </c>
      <c r="C1846">
        <v>1.0710900000000001</v>
      </c>
      <c r="D1846">
        <v>1.0706100000000001</v>
      </c>
      <c r="E1846">
        <v>1.0709200000000001</v>
      </c>
      <c r="F1846">
        <v>1.0709533333333301</v>
      </c>
      <c r="G1846">
        <v>1.0708894162243301</v>
      </c>
      <c r="H1846" s="2">
        <v>3.69333294286073E-8</v>
      </c>
      <c r="I1846">
        <v>1.070792</v>
      </c>
      <c r="J1846">
        <v>1.0708889987952299</v>
      </c>
      <c r="K1846" s="2">
        <v>1.5547000283902201E-7</v>
      </c>
      <c r="L1846">
        <v>1.0709029999999999</v>
      </c>
      <c r="M1846">
        <v>1.0710121540962101</v>
      </c>
      <c r="N1846" s="2">
        <v>1.3742333128244201E-7</v>
      </c>
      <c r="O1846">
        <v>1.0712238461538399</v>
      </c>
      <c r="P1846">
        <v>1.0710788515602701</v>
      </c>
      <c r="Q1846" s="2">
        <v>6.8354230353084702E-7</v>
      </c>
      <c r="R1846">
        <v>1.0714355</v>
      </c>
      <c r="S1846">
        <v>1.0711444987687699</v>
      </c>
      <c r="T1846" s="2">
        <v>6.3732078824194495E-7</v>
      </c>
      <c r="U1846" s="2">
        <v>-9.0427981075169502E-5</v>
      </c>
      <c r="V1846">
        <v>-1.20989311619036E-4</v>
      </c>
      <c r="W1846" s="2">
        <v>3.0561330543866998E-5</v>
      </c>
      <c r="X1846">
        <v>47.685364235792399</v>
      </c>
      <c r="Y1846">
        <v>46.766197283072401</v>
      </c>
      <c r="Z1846">
        <v>46.765631961932698</v>
      </c>
      <c r="AA1846">
        <v>23.221936589547902</v>
      </c>
      <c r="AB1846">
        <v>21.650956869466999</v>
      </c>
      <c r="AC1846">
        <v>-77.634961439584501</v>
      </c>
      <c r="AD1846">
        <v>1.07008666035905</v>
      </c>
      <c r="AE1846">
        <v>1.070792</v>
      </c>
      <c r="AF1846">
        <v>1.07149733964094</v>
      </c>
      <c r="AG1846">
        <v>0.13174167176116999</v>
      </c>
      <c r="AH1846">
        <v>0.590736428643866</v>
      </c>
      <c r="AI1846">
        <v>0</v>
      </c>
      <c r="AJ1846">
        <v>1.0001307458114601</v>
      </c>
      <c r="AK1846">
        <v>19</v>
      </c>
      <c r="AL1846">
        <v>6</v>
      </c>
      <c r="AM1846">
        <v>-0.887885218402375</v>
      </c>
      <c r="AN1846">
        <v>0.46006503773115098</v>
      </c>
      <c r="AO1846">
        <v>0.86602540378443704</v>
      </c>
      <c r="AP1846">
        <v>0.500000000000001</v>
      </c>
      <c r="AQ1846">
        <v>1.8675531318865999E-4</v>
      </c>
      <c r="AR1846">
        <v>0.64059180000000004</v>
      </c>
      <c r="AS1846">
        <f t="shared" si="227"/>
        <v>-2.8013296978313118E-4</v>
      </c>
      <c r="AT1846">
        <f t="shared" si="226"/>
        <v>1</v>
      </c>
      <c r="AU1846">
        <f t="shared" si="232"/>
        <v>101.16510918815516</v>
      </c>
      <c r="AV1846">
        <f t="shared" si="233"/>
        <v>0</v>
      </c>
      <c r="AW1846">
        <f t="shared" si="228"/>
        <v>-4.6688828297281049E-5</v>
      </c>
      <c r="AX1846">
        <f t="shared" si="230"/>
        <v>96.060798432798194</v>
      </c>
      <c r="AZ1846">
        <f t="shared" si="229"/>
        <v>0.5</v>
      </c>
      <c r="BA1846">
        <f t="shared" si="231"/>
        <v>0</v>
      </c>
    </row>
    <row r="1847" spans="1:53" x14ac:dyDescent="0.2">
      <c r="A1847" s="1">
        <v>44486.833333333336</v>
      </c>
      <c r="B1847">
        <v>1.0709299999999999</v>
      </c>
      <c r="C1847">
        <v>1.07111</v>
      </c>
      <c r="D1847">
        <v>1.0703199999999999</v>
      </c>
      <c r="E1847">
        <v>1.0706199999999999</v>
      </c>
      <c r="F1847">
        <v>1.07077333333333</v>
      </c>
      <c r="G1847">
        <v>1.07075470811216</v>
      </c>
      <c r="H1847" s="2">
        <v>2.2533329415874999E-8</v>
      </c>
      <c r="I1847">
        <v>1.0708899999999999</v>
      </c>
      <c r="J1847">
        <v>1.0707993325301499</v>
      </c>
      <c r="K1847" s="2">
        <v>4.1300002838342601E-8</v>
      </c>
      <c r="L1847">
        <v>1.070835</v>
      </c>
      <c r="M1847">
        <v>1.07094085335144</v>
      </c>
      <c r="N1847" s="2">
        <v>1.2367222016855199E-7</v>
      </c>
      <c r="O1847">
        <v>1.0710238461538399</v>
      </c>
      <c r="P1847">
        <v>1.0710133013373699</v>
      </c>
      <c r="Q1847" s="2">
        <v>3.3854230352223102E-7</v>
      </c>
      <c r="R1847">
        <v>1.0714165</v>
      </c>
      <c r="S1847">
        <v>1.0710945465050801</v>
      </c>
      <c r="T1847" s="2">
        <v>6.6196078824193901E-7</v>
      </c>
      <c r="U1847">
        <v>-1.1878833599188099E-4</v>
      </c>
      <c r="V1847">
        <v>-1.19479733228599E-4</v>
      </c>
      <c r="W1847" s="2">
        <v>6.9139723671724504E-7</v>
      </c>
      <c r="X1847">
        <v>44.964657362363297</v>
      </c>
      <c r="Y1847">
        <v>42.987874039943399</v>
      </c>
      <c r="Z1847">
        <v>40.120923315636098</v>
      </c>
      <c r="AA1847">
        <v>18.594687232221499</v>
      </c>
      <c r="AB1847">
        <v>21.822336475294399</v>
      </c>
      <c r="AC1847">
        <v>-85.347043701800303</v>
      </c>
      <c r="AD1847">
        <v>1.0705264618189401</v>
      </c>
      <c r="AE1847">
        <v>1.0708899999999999</v>
      </c>
      <c r="AF1847">
        <v>1.07125353818105</v>
      </c>
      <c r="AG1847">
        <v>6.7894588809692596E-2</v>
      </c>
      <c r="AH1847">
        <v>0.128649734645989</v>
      </c>
      <c r="AI1847">
        <v>1</v>
      </c>
      <c r="AJ1847">
        <v>0.99971986703021598</v>
      </c>
      <c r="AK1847">
        <v>20</v>
      </c>
      <c r="AL1847">
        <v>6</v>
      </c>
      <c r="AM1847">
        <v>-0.73083596427812403</v>
      </c>
      <c r="AN1847">
        <v>0.68255314321865401</v>
      </c>
      <c r="AO1847">
        <v>0.86602540378443804</v>
      </c>
      <c r="AP1847">
        <v>-0.5</v>
      </c>
      <c r="AQ1847">
        <v>1.8680764416879899E-4</v>
      </c>
      <c r="AR1847">
        <v>0.64199390000000001</v>
      </c>
      <c r="AS1847">
        <f t="shared" si="227"/>
        <v>3.2691337729540138E-4</v>
      </c>
      <c r="AT1847">
        <f t="shared" si="226"/>
        <v>1</v>
      </c>
      <c r="AU1847">
        <f t="shared" si="232"/>
        <v>101.19818141566431</v>
      </c>
      <c r="AV1847">
        <f t="shared" si="233"/>
        <v>0</v>
      </c>
      <c r="AW1847">
        <f t="shared" si="228"/>
        <v>8.4997478096826562E-4</v>
      </c>
      <c r="AX1847">
        <f t="shared" si="230"/>
        <v>96.124502797453545</v>
      </c>
      <c r="AY1847" t="s">
        <v>49</v>
      </c>
      <c r="AZ1847">
        <f t="shared" si="229"/>
        <v>1</v>
      </c>
      <c r="BA1847">
        <f t="shared" si="231"/>
        <v>1.7944891452204889E-2</v>
      </c>
    </row>
    <row r="1848" spans="1:53" x14ac:dyDescent="0.2">
      <c r="A1848" s="1">
        <v>44486.875</v>
      </c>
      <c r="B1848">
        <v>1.0706199999999999</v>
      </c>
      <c r="C1848">
        <v>1.071</v>
      </c>
      <c r="D1848">
        <v>1.0705499999999999</v>
      </c>
      <c r="E1848">
        <v>1.07097</v>
      </c>
      <c r="F1848">
        <v>1.07083666666666</v>
      </c>
      <c r="G1848">
        <v>1.07086235405608</v>
      </c>
      <c r="H1848" s="2">
        <v>3.5833329420378703E-8</v>
      </c>
      <c r="I1848">
        <v>1.0708899999999999</v>
      </c>
      <c r="J1848">
        <v>1.0708562216867701</v>
      </c>
      <c r="K1848" s="2">
        <v>4.1300002838342601E-8</v>
      </c>
      <c r="L1848">
        <v>1.0708070000000001</v>
      </c>
      <c r="M1848">
        <v>1.07094615274209</v>
      </c>
      <c r="N1848" s="2">
        <v>1.0568999794517501E-7</v>
      </c>
      <c r="O1848">
        <v>1.0708976923076901</v>
      </c>
      <c r="P1848">
        <v>1.07100711543203</v>
      </c>
      <c r="Q1848" s="2">
        <v>1.11885893260344E-7</v>
      </c>
      <c r="R1848">
        <v>1.071375</v>
      </c>
      <c r="S1848">
        <v>1.0710826849331601</v>
      </c>
      <c r="T1848" s="2">
        <v>6.6289999876823298E-7</v>
      </c>
      <c r="U1848">
        <v>-1.11734046129186E-4</v>
      </c>
      <c r="V1848" s="2">
        <v>-8.9940354692722604E-5</v>
      </c>
      <c r="W1848" s="2">
        <v>-2.1793691436463399E-5</v>
      </c>
      <c r="X1848">
        <v>48.645969614605697</v>
      </c>
      <c r="Y1848">
        <v>48.392708528179902</v>
      </c>
      <c r="Z1848">
        <v>50.055795255654402</v>
      </c>
      <c r="AA1848">
        <v>21.6041855973832</v>
      </c>
      <c r="AB1848">
        <v>21.140269806384001</v>
      </c>
      <c r="AC1848">
        <v>-72.205438066465504</v>
      </c>
      <c r="AD1848">
        <v>1.0705264618189401</v>
      </c>
      <c r="AE1848">
        <v>1.0708899999999999</v>
      </c>
      <c r="AF1848">
        <v>1.07125353818105</v>
      </c>
      <c r="AG1848">
        <v>6.7894588809692596E-2</v>
      </c>
      <c r="AH1848">
        <v>0.61002970825315295</v>
      </c>
      <c r="AI1848">
        <v>1</v>
      </c>
      <c r="AJ1848">
        <v>1.0003269133772901</v>
      </c>
      <c r="AK1848">
        <v>21</v>
      </c>
      <c r="AL1848">
        <v>6</v>
      </c>
      <c r="AM1848">
        <v>-0.51958395003543301</v>
      </c>
      <c r="AN1848">
        <v>0.85441940454648801</v>
      </c>
      <c r="AO1848" s="2">
        <v>8.5725275940314702E-16</v>
      </c>
      <c r="AP1848">
        <v>-1</v>
      </c>
      <c r="AQ1848">
        <v>1.8674659420898801E-4</v>
      </c>
      <c r="AR1848">
        <v>0.55814576000000005</v>
      </c>
      <c r="AS1848">
        <f t="shared" si="227"/>
        <v>1.4005994565691182E-4</v>
      </c>
      <c r="AT1848">
        <f t="shared" si="226"/>
        <v>0.5</v>
      </c>
      <c r="AU1848">
        <f t="shared" si="232"/>
        <v>101.19818141566431</v>
      </c>
      <c r="AV1848">
        <f t="shared" si="233"/>
        <v>0</v>
      </c>
      <c r="AW1848">
        <f t="shared" si="228"/>
        <v>5.9758910146867628E-4</v>
      </c>
      <c r="AX1848">
        <f t="shared" si="230"/>
        <v>96.124502797453545</v>
      </c>
      <c r="AZ1848">
        <f t="shared" si="229"/>
        <v>0.5</v>
      </c>
      <c r="BA1848">
        <f t="shared" si="231"/>
        <v>0</v>
      </c>
    </row>
    <row r="1849" spans="1:53" x14ac:dyDescent="0.2">
      <c r="A1849" s="1">
        <v>44486.916666666664</v>
      </c>
      <c r="B1849">
        <v>1.07097</v>
      </c>
      <c r="C1849">
        <v>1.0712600000000001</v>
      </c>
      <c r="D1849">
        <v>1.07081</v>
      </c>
      <c r="E1849">
        <v>1.0711200000000001</v>
      </c>
      <c r="F1849">
        <v>1.07090333333333</v>
      </c>
      <c r="G1849">
        <v>1.07099117702804</v>
      </c>
      <c r="H1849" s="2">
        <v>6.5833329425138694E-8</v>
      </c>
      <c r="I1849">
        <v>1.0708819999999999</v>
      </c>
      <c r="J1849">
        <v>1.0709441477911801</v>
      </c>
      <c r="K1849" s="2">
        <v>3.6220002838425898E-8</v>
      </c>
      <c r="L1849">
        <v>1.07079399999999</v>
      </c>
      <c r="M1849">
        <v>1.07097776133443</v>
      </c>
      <c r="N1849" s="2">
        <v>9.4582220166869498E-8</v>
      </c>
      <c r="O1849">
        <v>1.0709030769230701</v>
      </c>
      <c r="P1849">
        <v>1.0710232417988801</v>
      </c>
      <c r="Q1849" s="2">
        <v>1.14039739414424E-7</v>
      </c>
      <c r="R1849">
        <v>1.0713429999999999</v>
      </c>
      <c r="S1849">
        <v>1.0710862387490501</v>
      </c>
      <c r="T1849" s="2">
        <v>6.5744315666295003E-7</v>
      </c>
      <c r="U1849" s="2">
        <v>-9.2968046423225204E-5</v>
      </c>
      <c r="V1849" s="2">
        <v>-5.69394839894094E-5</v>
      </c>
      <c r="W1849" s="2">
        <v>-3.6028562433815702E-5</v>
      </c>
      <c r="X1849">
        <v>50.183906618510797</v>
      </c>
      <c r="Y1849">
        <v>50.621815874768799</v>
      </c>
      <c r="Z1849">
        <v>53.9823868121223</v>
      </c>
      <c r="AA1849">
        <v>27.659273754014102</v>
      </c>
      <c r="AB1849">
        <v>22.619382194539401</v>
      </c>
      <c r="AC1849">
        <v>-59.469696969691803</v>
      </c>
      <c r="AD1849">
        <v>1.07054155322136</v>
      </c>
      <c r="AE1849">
        <v>1.0708819999999999</v>
      </c>
      <c r="AF1849">
        <v>1.07122244677863</v>
      </c>
      <c r="AG1849">
        <v>6.3582500898321903E-2</v>
      </c>
      <c r="AH1849">
        <v>0.84954068438276498</v>
      </c>
      <c r="AI1849">
        <v>0</v>
      </c>
      <c r="AJ1849">
        <v>1.00014005994565</v>
      </c>
      <c r="AK1849">
        <v>22</v>
      </c>
      <c r="AL1849">
        <v>6</v>
      </c>
      <c r="AM1849">
        <v>-0.26979677115702499</v>
      </c>
      <c r="AN1849">
        <v>0.96291728734779902</v>
      </c>
      <c r="AO1849">
        <v>-0.86602540378443704</v>
      </c>
      <c r="AP1849">
        <v>-0.500000000000001</v>
      </c>
      <c r="AQ1849">
        <v>1.8672044215400701E-4</v>
      </c>
      <c r="AR1849">
        <v>0.55105610000000005</v>
      </c>
      <c r="AS1849">
        <f t="shared" si="227"/>
        <v>-9.3360221077309902E-6</v>
      </c>
      <c r="AT1849">
        <f t="shared" si="226"/>
        <v>0.5</v>
      </c>
      <c r="AU1849">
        <f t="shared" si="232"/>
        <v>101.19818141566431</v>
      </c>
      <c r="AV1849">
        <f t="shared" si="233"/>
        <v>0</v>
      </c>
      <c r="AW1849">
        <f t="shared" si="228"/>
        <v>1.0456344760625402E-3</v>
      </c>
      <c r="AX1849">
        <f t="shared" si="230"/>
        <v>96.124502797453545</v>
      </c>
      <c r="AZ1849">
        <f t="shared" si="229"/>
        <v>0.5</v>
      </c>
      <c r="BA1849">
        <f t="shared" si="231"/>
        <v>0</v>
      </c>
    </row>
    <row r="1850" spans="1:53" x14ac:dyDescent="0.2">
      <c r="A1850" s="1">
        <v>44486.958333333336</v>
      </c>
      <c r="B1850">
        <v>1.0711200000000001</v>
      </c>
      <c r="C1850">
        <v>1.0712900000000001</v>
      </c>
      <c r="D1850">
        <v>1.07098</v>
      </c>
      <c r="E1850">
        <v>1.07111</v>
      </c>
      <c r="F1850">
        <v>1.07106666666666</v>
      </c>
      <c r="G1850">
        <v>1.07105058851402</v>
      </c>
      <c r="H1850" s="2">
        <v>7.0333294367663501E-9</v>
      </c>
      <c r="I1850">
        <v>1.070948</v>
      </c>
      <c r="J1850">
        <v>1.0709994318607801</v>
      </c>
      <c r="K1850" s="2">
        <v>4.1170002837978401E-8</v>
      </c>
      <c r="L1850">
        <v>1.0708340000000001</v>
      </c>
      <c r="M1850">
        <v>1.07100180472817</v>
      </c>
      <c r="N1850" s="2">
        <v>1.03115553501838E-7</v>
      </c>
      <c r="O1850">
        <v>1.07088846153846</v>
      </c>
      <c r="P1850">
        <v>1.0710356358276101</v>
      </c>
      <c r="Q1850" s="2">
        <v>1.04247431721488E-7</v>
      </c>
      <c r="R1850">
        <v>1.0713250000000001</v>
      </c>
      <c r="S1850">
        <v>1.07108850172533</v>
      </c>
      <c r="T1850" s="2">
        <v>6.5911052508399002E-7</v>
      </c>
      <c r="U1850" s="2">
        <v>-7.8003595982201096E-5</v>
      </c>
      <c r="V1850" s="2">
        <v>-3.3580026838708299E-5</v>
      </c>
      <c r="W1850" s="2">
        <v>-4.4423569143492797E-5</v>
      </c>
      <c r="X1850">
        <v>50.076238002158398</v>
      </c>
      <c r="Y1850">
        <v>50.460366432803802</v>
      </c>
      <c r="Z1850">
        <v>53.644983200772401</v>
      </c>
      <c r="AA1850">
        <v>42.965431178423302</v>
      </c>
      <c r="AB1850">
        <v>30.742963509940001</v>
      </c>
      <c r="AC1850">
        <v>-39.428571428572802</v>
      </c>
      <c r="AD1850">
        <v>1.0705850344243799</v>
      </c>
      <c r="AE1850">
        <v>1.070948</v>
      </c>
      <c r="AF1850">
        <v>1.0713109655756099</v>
      </c>
      <c r="AG1850">
        <v>6.7783977488168001E-2</v>
      </c>
      <c r="AH1850">
        <v>0.723161658961059</v>
      </c>
      <c r="AI1850">
        <v>0</v>
      </c>
      <c r="AJ1850">
        <v>0.99999066397789205</v>
      </c>
      <c r="AK1850">
        <v>23</v>
      </c>
      <c r="AL1850">
        <v>6</v>
      </c>
      <c r="AM1850" s="2">
        <v>-2.4492935982947E-16</v>
      </c>
      <c r="AN1850">
        <v>1</v>
      </c>
      <c r="AO1850">
        <v>-0.86602540378444004</v>
      </c>
      <c r="AP1850">
        <v>0.499999999999997</v>
      </c>
      <c r="AQ1850">
        <v>1.8672218539645701E-4</v>
      </c>
      <c r="AR1850">
        <v>0.57551556999999998</v>
      </c>
      <c r="AS1850">
        <f t="shared" si="227"/>
        <v>-2.2406662247576037E-4</v>
      </c>
      <c r="AT1850">
        <f t="shared" si="226"/>
        <v>0.5</v>
      </c>
      <c r="AU1850">
        <f t="shared" si="232"/>
        <v>101.19818141566431</v>
      </c>
      <c r="AV1850">
        <f t="shared" si="233"/>
        <v>0</v>
      </c>
      <c r="AW1850">
        <f t="shared" si="228"/>
        <v>1.3910802812036049E-3</v>
      </c>
      <c r="AX1850">
        <f t="shared" si="230"/>
        <v>96.124502797453545</v>
      </c>
      <c r="AZ1850">
        <f t="shared" si="229"/>
        <v>0.5</v>
      </c>
      <c r="BA1850">
        <f t="shared" si="231"/>
        <v>0</v>
      </c>
    </row>
    <row r="1851" spans="1:53" x14ac:dyDescent="0.2">
      <c r="A1851" s="1">
        <v>44487</v>
      </c>
      <c r="B1851">
        <v>1.0710900000000001</v>
      </c>
      <c r="C1851">
        <v>1.07125</v>
      </c>
      <c r="D1851">
        <v>1.07087</v>
      </c>
      <c r="E1851">
        <v>1.07087</v>
      </c>
      <c r="F1851">
        <v>1.07103333333333</v>
      </c>
      <c r="G1851">
        <v>1.07096029425701</v>
      </c>
      <c r="H1851" s="2">
        <v>2.00333294343853E-8</v>
      </c>
      <c r="I1851">
        <v>1.0709379999999999</v>
      </c>
      <c r="J1851">
        <v>1.0709562879071901</v>
      </c>
      <c r="K1851" s="2">
        <v>4.23700028380445E-8</v>
      </c>
      <c r="L1851">
        <v>1.070865</v>
      </c>
      <c r="M1851">
        <v>1.0709778402321399</v>
      </c>
      <c r="N1851" s="2">
        <v>9.3849997947547302E-8</v>
      </c>
      <c r="O1851">
        <v>1.07085923076923</v>
      </c>
      <c r="P1851">
        <v>1.07101197356653</v>
      </c>
      <c r="Q1851" s="2">
        <v>9.2457688130490097E-8</v>
      </c>
      <c r="R1851">
        <v>1.071288</v>
      </c>
      <c r="S1851">
        <v>1.07106769203721</v>
      </c>
      <c r="T1851" s="2">
        <v>6.6429052508396E-7</v>
      </c>
      <c r="U1851" s="2">
        <v>-8.4535680725084106E-5</v>
      </c>
      <c r="V1851" s="2">
        <v>-3.20896892652729E-5</v>
      </c>
      <c r="W1851" s="2">
        <v>-5.2445991459811098E-5</v>
      </c>
      <c r="X1851">
        <v>47.445281784372803</v>
      </c>
      <c r="Y1851">
        <v>46.505163792470697</v>
      </c>
      <c r="Z1851">
        <v>45.461568704168897</v>
      </c>
      <c r="AA1851">
        <v>49.319624819625602</v>
      </c>
      <c r="AB1851">
        <v>39.981443250687498</v>
      </c>
      <c r="AC1851">
        <v>-53.142857142858396</v>
      </c>
      <c r="AD1851">
        <v>1.07056978266053</v>
      </c>
      <c r="AE1851">
        <v>1.0709379999999999</v>
      </c>
      <c r="AF1851">
        <v>1.0713062173394601</v>
      </c>
      <c r="AG1851">
        <v>6.8765388745881298E-2</v>
      </c>
      <c r="AH1851">
        <v>0.40766322941363797</v>
      </c>
      <c r="AI1851">
        <v>1</v>
      </c>
      <c r="AJ1851">
        <v>0.99977593337752402</v>
      </c>
      <c r="AK1851">
        <v>0</v>
      </c>
      <c r="AL1851">
        <v>0</v>
      </c>
      <c r="AM1851">
        <v>0</v>
      </c>
      <c r="AN1851">
        <v>1</v>
      </c>
      <c r="AO1851">
        <v>0</v>
      </c>
      <c r="AP1851">
        <v>1</v>
      </c>
      <c r="AQ1851">
        <v>1.8676403298252799E-4</v>
      </c>
      <c r="AR1851">
        <v>0.66040600000000005</v>
      </c>
      <c r="AS1851">
        <f t="shared" si="227"/>
        <v>6.1632130884237135E-4</v>
      </c>
      <c r="AT1851">
        <f t="shared" si="226"/>
        <v>1</v>
      </c>
      <c r="AU1851">
        <f t="shared" si="232"/>
        <v>101.24165183079519</v>
      </c>
      <c r="AV1851">
        <f t="shared" si="233"/>
        <v>1.8900180491686982E-2</v>
      </c>
      <c r="AW1851">
        <f t="shared" si="228"/>
        <v>2.3345504122815885E-3</v>
      </c>
      <c r="AX1851">
        <f t="shared" si="230"/>
        <v>96.124502797453545</v>
      </c>
      <c r="AZ1851">
        <f t="shared" si="229"/>
        <v>0.5</v>
      </c>
      <c r="BA1851">
        <f t="shared" si="231"/>
        <v>0</v>
      </c>
    </row>
    <row r="1852" spans="1:53" x14ac:dyDescent="0.2">
      <c r="A1852" s="1">
        <v>44487.041666666664</v>
      </c>
      <c r="B1852">
        <v>1.07087</v>
      </c>
      <c r="C1852">
        <v>1.07158</v>
      </c>
      <c r="D1852">
        <v>1.07087</v>
      </c>
      <c r="E1852">
        <v>1.0715300000000001</v>
      </c>
      <c r="F1852">
        <v>1.07117</v>
      </c>
      <c r="G1852">
        <v>1.0712451471285001</v>
      </c>
      <c r="H1852" s="2">
        <v>1.11599996110866E-7</v>
      </c>
      <c r="I1852">
        <v>1.0711200000000001</v>
      </c>
      <c r="J1852">
        <v>1.07114752527146</v>
      </c>
      <c r="K1852" s="2">
        <v>6.3300002836840903E-8</v>
      </c>
      <c r="L1852">
        <v>1.071005</v>
      </c>
      <c r="M1852">
        <v>1.0710782329171999</v>
      </c>
      <c r="N1852" s="2">
        <v>6.1183331286652806E-8</v>
      </c>
      <c r="O1852">
        <v>1.07088076923076</v>
      </c>
      <c r="P1852">
        <v>1.0710859773427399</v>
      </c>
      <c r="Q1852" s="2">
        <v>1.16724354798081E-7</v>
      </c>
      <c r="R1852">
        <v>1.071253</v>
      </c>
      <c r="S1852">
        <v>1.0711117213670001</v>
      </c>
      <c r="T1852" s="2">
        <v>6.1937999876814E-7</v>
      </c>
      <c r="U1852" s="2">
        <v>-3.6040468706310899E-5</v>
      </c>
      <c r="V1852" s="2">
        <v>1.31244182028001E-5</v>
      </c>
      <c r="W1852" s="2">
        <v>-4.9164886909110998E-5</v>
      </c>
      <c r="X1852">
        <v>54.521559475928598</v>
      </c>
      <c r="Y1852">
        <v>56.841658192330499</v>
      </c>
      <c r="Z1852">
        <v>63.723445458018297</v>
      </c>
      <c r="AA1852">
        <v>63.999999999999602</v>
      </c>
      <c r="AB1852">
        <v>52.095018666016003</v>
      </c>
      <c r="AC1852">
        <v>-15.4285714285697</v>
      </c>
      <c r="AD1852">
        <v>1.0706699333281799</v>
      </c>
      <c r="AE1852">
        <v>1.0711200000000001</v>
      </c>
      <c r="AF1852">
        <v>1.07157006667181</v>
      </c>
      <c r="AG1852">
        <v>8.4036647959916902E-2</v>
      </c>
      <c r="AH1852">
        <v>0.95548807063117003</v>
      </c>
      <c r="AI1852">
        <v>1</v>
      </c>
      <c r="AJ1852">
        <v>1.0006163213088399</v>
      </c>
      <c r="AK1852">
        <v>1</v>
      </c>
      <c r="AL1852">
        <v>0</v>
      </c>
      <c r="AM1852">
        <v>0.269796771157024</v>
      </c>
      <c r="AN1852">
        <v>0.96291728734779902</v>
      </c>
      <c r="AO1852">
        <v>0.86602540378443804</v>
      </c>
      <c r="AP1852">
        <v>0.5</v>
      </c>
      <c r="AQ1852">
        <v>1.86648997228262E-4</v>
      </c>
      <c r="AR1852">
        <v>0.48754698000000002</v>
      </c>
      <c r="AS1852">
        <f t="shared" si="227"/>
        <v>7.4659598891191337E-5</v>
      </c>
      <c r="AT1852">
        <f t="shared" si="226"/>
        <v>0.5</v>
      </c>
      <c r="AU1852">
        <f t="shared" si="232"/>
        <v>101.24165183079519</v>
      </c>
      <c r="AV1852">
        <f t="shared" si="233"/>
        <v>0</v>
      </c>
      <c r="AW1852">
        <f t="shared" si="228"/>
        <v>6.1594169085310568E-4</v>
      </c>
      <c r="AX1852">
        <f t="shared" si="230"/>
        <v>96.124502797453545</v>
      </c>
      <c r="AZ1852">
        <f t="shared" si="229"/>
        <v>0.5</v>
      </c>
      <c r="BA1852">
        <f t="shared" si="231"/>
        <v>0</v>
      </c>
    </row>
    <row r="1853" spans="1:53" x14ac:dyDescent="0.2">
      <c r="A1853" s="1">
        <v>44487.083333333336</v>
      </c>
      <c r="B1853">
        <v>1.0714999999999999</v>
      </c>
      <c r="C1853">
        <v>1.0719799999999999</v>
      </c>
      <c r="D1853">
        <v>1.0712900000000001</v>
      </c>
      <c r="E1853">
        <v>1.07161</v>
      </c>
      <c r="F1853">
        <v>1.0713366666666599</v>
      </c>
      <c r="G1853">
        <v>1.07142757356425</v>
      </c>
      <c r="H1853" s="2">
        <v>1.6493332945610801E-7</v>
      </c>
      <c r="I1853">
        <v>1.071248</v>
      </c>
      <c r="J1853">
        <v>1.0713016835143001</v>
      </c>
      <c r="K1853" s="2">
        <v>9.7220002835924005E-8</v>
      </c>
      <c r="L1853">
        <v>1.071069</v>
      </c>
      <c r="M1853">
        <v>1.0711749178413501</v>
      </c>
      <c r="N1853" s="2">
        <v>9.7165553511482795E-8</v>
      </c>
      <c r="O1853">
        <v>1.0709500000000001</v>
      </c>
      <c r="P1853">
        <v>1.0711608377223401</v>
      </c>
      <c r="Q1853" s="2">
        <v>1.5341666249331299E-7</v>
      </c>
      <c r="R1853">
        <v>1.0711869999999999</v>
      </c>
      <c r="S1853">
        <v>1.0711591764749</v>
      </c>
      <c r="T1853" s="2">
        <v>4.73485261925986E-7</v>
      </c>
      <c r="U1853" s="2">
        <v>8.7468394986966996E-6</v>
      </c>
      <c r="V1853" s="2">
        <v>4.63293811262462E-5</v>
      </c>
      <c r="W1853" s="2">
        <v>-3.7582541627549499E-5</v>
      </c>
      <c r="X1853">
        <v>55.307089036289</v>
      </c>
      <c r="Y1853">
        <v>57.936300967395503</v>
      </c>
      <c r="Z1853">
        <v>65.408224371372498</v>
      </c>
      <c r="AA1853">
        <v>70.752528990871298</v>
      </c>
      <c r="AB1853">
        <v>61.357384603498701</v>
      </c>
      <c r="AC1853">
        <v>-19.170984455957701</v>
      </c>
      <c r="AD1853">
        <v>1.07069023301543</v>
      </c>
      <c r="AE1853">
        <v>1.071248</v>
      </c>
      <c r="AF1853">
        <v>1.07180576698456</v>
      </c>
      <c r="AG1853">
        <v>0.1041340538454</v>
      </c>
      <c r="AH1853">
        <v>0.82450827138823102</v>
      </c>
      <c r="AI1853">
        <v>1</v>
      </c>
      <c r="AJ1853">
        <v>1.0000746595988901</v>
      </c>
      <c r="AK1853">
        <v>2</v>
      </c>
      <c r="AL1853">
        <v>0</v>
      </c>
      <c r="AM1853">
        <v>0.51958395003543301</v>
      </c>
      <c r="AN1853">
        <v>0.85441940454648801</v>
      </c>
      <c r="AO1853">
        <v>0.86602540378443804</v>
      </c>
      <c r="AP1853">
        <v>-0.499999999999999</v>
      </c>
      <c r="AQ1853">
        <v>1.8663506312931001E-4</v>
      </c>
      <c r="AR1853">
        <v>0.54150240000000005</v>
      </c>
      <c r="AS1853">
        <f t="shared" si="227"/>
        <v>5.8790044885737025E-4</v>
      </c>
      <c r="AT1853">
        <f t="shared" si="226"/>
        <v>0.5</v>
      </c>
      <c r="AU1853">
        <f t="shared" si="232"/>
        <v>101.24165183079519</v>
      </c>
      <c r="AV1853">
        <f t="shared" si="233"/>
        <v>0</v>
      </c>
      <c r="AW1853">
        <f t="shared" si="228"/>
        <v>-4.3859239835386532E-4</v>
      </c>
      <c r="AX1853">
        <f t="shared" si="230"/>
        <v>96.124502797453545</v>
      </c>
      <c r="AZ1853">
        <f t="shared" si="229"/>
        <v>0.5</v>
      </c>
      <c r="BA1853">
        <f t="shared" si="231"/>
        <v>0</v>
      </c>
    </row>
    <row r="1854" spans="1:53" x14ac:dyDescent="0.2">
      <c r="A1854" s="1">
        <v>44487.125</v>
      </c>
      <c r="B1854">
        <v>1.07161</v>
      </c>
      <c r="C1854">
        <v>1.07291</v>
      </c>
      <c r="D1854">
        <v>1.07155</v>
      </c>
      <c r="E1854">
        <v>1.0722400000000001</v>
      </c>
      <c r="F1854">
        <v>1.07179333333333</v>
      </c>
      <c r="G1854">
        <v>1.0718337867821199</v>
      </c>
      <c r="H1854" s="2">
        <v>1.5123332948869401E-7</v>
      </c>
      <c r="I1854">
        <v>1.071472</v>
      </c>
      <c r="J1854">
        <v>1.0716144556762</v>
      </c>
      <c r="K1854" s="2">
        <v>2.7642000283436402E-7</v>
      </c>
      <c r="L1854">
        <v>1.071177</v>
      </c>
      <c r="M1854">
        <v>1.07136856914292</v>
      </c>
      <c r="N1854" s="2">
        <v>2.35645553515876E-7</v>
      </c>
      <c r="O1854">
        <v>1.0710792307692301</v>
      </c>
      <c r="P1854">
        <v>1.0713150037620101</v>
      </c>
      <c r="Q1854" s="2">
        <v>2.6132435480648901E-7</v>
      </c>
      <c r="R1854">
        <v>1.0711379999999999</v>
      </c>
      <c r="S1854">
        <v>1.07126211204872</v>
      </c>
      <c r="T1854" s="2">
        <v>3.1178526192594299E-7</v>
      </c>
      <c r="U1854" s="2">
        <v>9.3993342058284996E-5</v>
      </c>
      <c r="V1854">
        <v>1.05260706948667E-4</v>
      </c>
      <c r="W1854" s="2">
        <v>-1.1267364890382601E-5</v>
      </c>
      <c r="X1854">
        <v>61.017437352674001</v>
      </c>
      <c r="Y1854">
        <v>65.576011531320603</v>
      </c>
      <c r="Z1854">
        <v>75.959284257409806</v>
      </c>
      <c r="AA1854">
        <v>80.657956896300504</v>
      </c>
      <c r="AB1854">
        <v>71.803495295723707</v>
      </c>
      <c r="AC1854">
        <v>-23.426573426570901</v>
      </c>
      <c r="AD1854">
        <v>1.0705314980015599</v>
      </c>
      <c r="AE1854">
        <v>1.071472</v>
      </c>
      <c r="AF1854">
        <v>1.0724125019984401</v>
      </c>
      <c r="AG1854">
        <v>0.175553257283455</v>
      </c>
      <c r="AH1854">
        <v>0.90829259335647305</v>
      </c>
      <c r="AI1854">
        <v>1</v>
      </c>
      <c r="AJ1854">
        <v>1.00058790044885</v>
      </c>
      <c r="AK1854">
        <v>3</v>
      </c>
      <c r="AL1854">
        <v>0</v>
      </c>
      <c r="AM1854">
        <v>0.73083596427812403</v>
      </c>
      <c r="AN1854">
        <v>0.68255314321865401</v>
      </c>
      <c r="AO1854" s="2">
        <v>1.22464679914735E-16</v>
      </c>
      <c r="AP1854">
        <v>-1</v>
      </c>
      <c r="AQ1854">
        <v>1.86525404760128E-4</v>
      </c>
      <c r="AR1854">
        <v>0.49898749999999997</v>
      </c>
      <c r="AS1854">
        <f t="shared" si="227"/>
        <v>3.3574572856820417E-4</v>
      </c>
      <c r="AT1854">
        <f t="shared" si="226"/>
        <v>0.5</v>
      </c>
      <c r="AU1854">
        <f t="shared" si="232"/>
        <v>101.24165183079519</v>
      </c>
      <c r="AV1854">
        <f t="shared" si="233"/>
        <v>0</v>
      </c>
      <c r="AW1854">
        <f t="shared" si="228"/>
        <v>-9.3262702380081386E-5</v>
      </c>
      <c r="AX1854">
        <f t="shared" si="230"/>
        <v>96.124502797453545</v>
      </c>
      <c r="AZ1854">
        <f t="shared" si="229"/>
        <v>0.5</v>
      </c>
      <c r="BA1854">
        <f t="shared" si="231"/>
        <v>0</v>
      </c>
    </row>
    <row r="1855" spans="1:53" x14ac:dyDescent="0.2">
      <c r="A1855" s="1">
        <v>44487.166666666664</v>
      </c>
      <c r="B1855">
        <v>1.07223</v>
      </c>
      <c r="C1855">
        <v>1.07298</v>
      </c>
      <c r="D1855">
        <v>1.0721799999999999</v>
      </c>
      <c r="E1855">
        <v>1.0726</v>
      </c>
      <c r="F1855">
        <v>1.0721499999999999</v>
      </c>
      <c r="G1855">
        <v>1.0722168933910601</v>
      </c>
      <c r="H1855" s="2">
        <v>2.5109999618085901E-7</v>
      </c>
      <c r="I1855">
        <v>1.0717699999999999</v>
      </c>
      <c r="J1855">
        <v>1.0719429704507999</v>
      </c>
      <c r="K1855" s="2">
        <v>4.5075000283226899E-7</v>
      </c>
      <c r="L1855">
        <v>1.071359</v>
      </c>
      <c r="M1855">
        <v>1.0715924656623901</v>
      </c>
      <c r="N1855" s="2">
        <v>4.0632110907875501E-7</v>
      </c>
      <c r="O1855">
        <v>1.07126923076923</v>
      </c>
      <c r="P1855">
        <v>1.07149857465315</v>
      </c>
      <c r="Q1855" s="2">
        <v>3.3985768814789799E-7</v>
      </c>
      <c r="R1855">
        <v>1.0711375000000001</v>
      </c>
      <c r="S1855">
        <v>1.0713895299488401</v>
      </c>
      <c r="T1855" s="2">
        <v>3.1024078824172701E-7</v>
      </c>
      <c r="U1855">
        <v>1.88428711960453E-4</v>
      </c>
      <c r="V1855">
        <v>1.5975686148066799E-4</v>
      </c>
      <c r="W1855" s="2">
        <v>2.8671850479784499E-5</v>
      </c>
      <c r="X1855">
        <v>63.859082025939003</v>
      </c>
      <c r="Y1855">
        <v>69.135210046713695</v>
      </c>
      <c r="Z1855">
        <v>80.117740752756205</v>
      </c>
      <c r="AA1855">
        <v>81.477719613673202</v>
      </c>
      <c r="AB1855">
        <v>77.629401833614807</v>
      </c>
      <c r="AC1855">
        <v>-12.9692832764516</v>
      </c>
      <c r="AD1855">
        <v>1.0705690004125401</v>
      </c>
      <c r="AE1855">
        <v>1.0717699999999999</v>
      </c>
      <c r="AF1855">
        <v>1.0729709995874499</v>
      </c>
      <c r="AG1855">
        <v>0.224115171623266</v>
      </c>
      <c r="AH1855">
        <v>0.84554549754669595</v>
      </c>
      <c r="AI1855">
        <v>1</v>
      </c>
      <c r="AJ1855">
        <v>1.00033574572856</v>
      </c>
      <c r="AK1855">
        <v>4</v>
      </c>
      <c r="AL1855">
        <v>0</v>
      </c>
      <c r="AM1855">
        <v>0.887885218402375</v>
      </c>
      <c r="AN1855">
        <v>0.46006503773115198</v>
      </c>
      <c r="AO1855">
        <v>-0.86602540378443804</v>
      </c>
      <c r="AP1855">
        <v>-0.5</v>
      </c>
      <c r="AQ1855">
        <v>1.86462800671266E-4</v>
      </c>
      <c r="AR1855">
        <v>0.52796109999999996</v>
      </c>
      <c r="AS1855">
        <f t="shared" si="227"/>
        <v>7.1788178258436197E-4</v>
      </c>
      <c r="AT1855">
        <f t="shared" si="226"/>
        <v>0.5</v>
      </c>
      <c r="AU1855">
        <f t="shared" si="232"/>
        <v>101.24165183079519</v>
      </c>
      <c r="AV1855">
        <f t="shared" si="233"/>
        <v>0</v>
      </c>
      <c r="AW1855">
        <f t="shared" si="228"/>
        <v>-5.1277270184602042E-4</v>
      </c>
      <c r="AX1855">
        <f t="shared" si="230"/>
        <v>96.124502797453545</v>
      </c>
      <c r="AZ1855">
        <f t="shared" si="229"/>
        <v>0.5</v>
      </c>
      <c r="BA1855">
        <f t="shared" si="231"/>
        <v>0</v>
      </c>
    </row>
    <row r="1856" spans="1:53" x14ac:dyDescent="0.2">
      <c r="A1856" s="1">
        <v>44487.208333333336</v>
      </c>
      <c r="B1856">
        <v>1.0725899999999999</v>
      </c>
      <c r="C1856">
        <v>1.0735399999999999</v>
      </c>
      <c r="D1856">
        <v>1.0722400000000001</v>
      </c>
      <c r="E1856">
        <v>1.0733699999999999</v>
      </c>
      <c r="F1856">
        <v>1.07273666666666</v>
      </c>
      <c r="G1856">
        <v>1.07279344669553</v>
      </c>
      <c r="H1856" s="2">
        <v>3.3323332955615901E-7</v>
      </c>
      <c r="I1856">
        <v>1.0722700000000001</v>
      </c>
      <c r="J1856">
        <v>1.0724186469671999</v>
      </c>
      <c r="K1856" s="2">
        <v>5.7575000282882604E-7</v>
      </c>
      <c r="L1856">
        <v>1.071604</v>
      </c>
      <c r="M1856">
        <v>1.07191565372377</v>
      </c>
      <c r="N1856" s="2">
        <v>7.6755999797743199E-7</v>
      </c>
      <c r="O1856">
        <v>1.0714538461538401</v>
      </c>
      <c r="P1856">
        <v>1.07176592113127</v>
      </c>
      <c r="Q1856" s="2">
        <v>6.6324230354035005E-7</v>
      </c>
      <c r="R1856">
        <v>1.0712535000000001</v>
      </c>
      <c r="S1856">
        <v>1.07157814614419</v>
      </c>
      <c r="T1856" s="2">
        <v>5.57992367189164E-7</v>
      </c>
      <c r="U1856">
        <v>3.2169370305812302E-4</v>
      </c>
      <c r="V1856">
        <v>2.3441748206267101E-4</v>
      </c>
      <c r="W1856" s="2">
        <v>8.7276220995452294E-5</v>
      </c>
      <c r="X1856">
        <v>69.055005066158103</v>
      </c>
      <c r="Y1856">
        <v>75.223290329936603</v>
      </c>
      <c r="Z1856">
        <v>86.230842332586704</v>
      </c>
      <c r="AA1856">
        <v>86.108213397129106</v>
      </c>
      <c r="AB1856">
        <v>82.747963302367395</v>
      </c>
      <c r="AC1856">
        <v>-5.2795031055901598</v>
      </c>
      <c r="AD1856">
        <v>1.0709126496365799</v>
      </c>
      <c r="AE1856">
        <v>1.0722700000000001</v>
      </c>
      <c r="AF1856">
        <v>1.0736273503634099</v>
      </c>
      <c r="AG1856">
        <v>0.25317324245031603</v>
      </c>
      <c r="AH1856">
        <v>0.90520120289193196</v>
      </c>
      <c r="AI1856">
        <v>0</v>
      </c>
      <c r="AJ1856">
        <v>1.0007178817825799</v>
      </c>
      <c r="AK1856">
        <v>5</v>
      </c>
      <c r="AL1856">
        <v>0</v>
      </c>
      <c r="AM1856">
        <v>0.97908408768232202</v>
      </c>
      <c r="AN1856">
        <v>0.203456013052633</v>
      </c>
      <c r="AO1856">
        <v>-0.86602540378443804</v>
      </c>
      <c r="AP1856">
        <v>0.5</v>
      </c>
      <c r="AQ1856">
        <v>1.8632903844899699E-4</v>
      </c>
      <c r="AR1856">
        <v>0.52103794000000003</v>
      </c>
      <c r="AS1856">
        <f t="shared" si="227"/>
        <v>-1.0993413268490793E-3</v>
      </c>
      <c r="AT1856">
        <f t="shared" si="226"/>
        <v>0.5</v>
      </c>
      <c r="AU1856">
        <f t="shared" si="232"/>
        <v>101.24165183079519</v>
      </c>
      <c r="AV1856">
        <f t="shared" si="233"/>
        <v>0</v>
      </c>
      <c r="AW1856">
        <f t="shared" si="228"/>
        <v>-1.3322526249103239E-3</v>
      </c>
      <c r="AX1856">
        <f t="shared" si="230"/>
        <v>96.124502797453545</v>
      </c>
      <c r="AZ1856">
        <f t="shared" si="229"/>
        <v>0.5</v>
      </c>
      <c r="BA1856">
        <f t="shared" si="231"/>
        <v>0</v>
      </c>
    </row>
    <row r="1857" spans="1:53" x14ac:dyDescent="0.2">
      <c r="A1857" s="1">
        <v>44487.25</v>
      </c>
      <c r="B1857">
        <v>1.0733999999999999</v>
      </c>
      <c r="C1857">
        <v>1.0734300000000001</v>
      </c>
      <c r="D1857">
        <v>1.07219</v>
      </c>
      <c r="E1857">
        <v>1.07219</v>
      </c>
      <c r="F1857">
        <v>1.0727199999999999</v>
      </c>
      <c r="G1857">
        <v>1.07249172334776</v>
      </c>
      <c r="H1857" s="2">
        <v>3.5889999622173999E-7</v>
      </c>
      <c r="I1857">
        <v>1.0724020000000001</v>
      </c>
      <c r="J1857">
        <v>1.07234243131146</v>
      </c>
      <c r="K1857" s="2">
        <v>4.18670002827974E-7</v>
      </c>
      <c r="L1857">
        <v>1.071761</v>
      </c>
      <c r="M1857">
        <v>1.0719655348649</v>
      </c>
      <c r="N1857" s="2">
        <v>6.7074333131702299E-7</v>
      </c>
      <c r="O1857">
        <v>1.07153307692307</v>
      </c>
      <c r="P1857">
        <v>1.0718265038268</v>
      </c>
      <c r="Q1857" s="2">
        <v>6.9440640610781705E-7</v>
      </c>
      <c r="R1857">
        <v>1.0712980000000001</v>
      </c>
      <c r="S1857">
        <v>1.07163641793998</v>
      </c>
      <c r="T1857" s="2">
        <v>6.0195368297866804E-7</v>
      </c>
      <c r="U1857">
        <v>3.2830651713089398E-4</v>
      </c>
      <c r="V1857">
        <v>1.9282423690835301E-4</v>
      </c>
      <c r="W1857">
        <v>1.3548228022254E-4</v>
      </c>
      <c r="X1857">
        <v>55.8124796813252</v>
      </c>
      <c r="Y1857">
        <v>56.310513254282498</v>
      </c>
      <c r="Z1857">
        <v>55.084922976290201</v>
      </c>
      <c r="AA1857">
        <v>79.941915926483304</v>
      </c>
      <c r="AB1857">
        <v>82.509282979095005</v>
      </c>
      <c r="AC1857">
        <v>-41.925465838508103</v>
      </c>
      <c r="AD1857">
        <v>1.07124452688625</v>
      </c>
      <c r="AE1857">
        <v>1.0724020000000001</v>
      </c>
      <c r="AF1857">
        <v>1.0735594731137399</v>
      </c>
      <c r="AG1857">
        <v>0.21586552687294999</v>
      </c>
      <c r="AH1857">
        <v>0.40842119895397799</v>
      </c>
      <c r="AI1857">
        <v>0</v>
      </c>
      <c r="AJ1857">
        <v>0.99890065867315003</v>
      </c>
      <c r="AK1857">
        <v>6</v>
      </c>
      <c r="AL1857">
        <v>0</v>
      </c>
      <c r="AM1857">
        <v>0.99766876919053904</v>
      </c>
      <c r="AN1857">
        <v>-6.8242413364670795E-2</v>
      </c>
      <c r="AO1857" s="2">
        <v>-2.4492935982947E-16</v>
      </c>
      <c r="AP1857">
        <v>1</v>
      </c>
      <c r="AQ1857">
        <v>1.86534103097398E-4</v>
      </c>
      <c r="AR1857">
        <v>0.53594344999999999</v>
      </c>
      <c r="AS1857">
        <f t="shared" si="227"/>
        <v>-9.7930404126134185E-4</v>
      </c>
      <c r="AT1857">
        <f t="shared" si="226"/>
        <v>0.5</v>
      </c>
      <c r="AU1857">
        <f t="shared" si="232"/>
        <v>101.24165183079519</v>
      </c>
      <c r="AV1857">
        <f t="shared" si="233"/>
        <v>0</v>
      </c>
      <c r="AW1857">
        <f t="shared" si="228"/>
        <v>-2.5182103918153231E-4</v>
      </c>
      <c r="AX1857">
        <f t="shared" si="230"/>
        <v>96.124502797453545</v>
      </c>
      <c r="AZ1857">
        <f t="shared" si="229"/>
        <v>0.5</v>
      </c>
      <c r="BA1857">
        <f t="shared" si="231"/>
        <v>0</v>
      </c>
    </row>
    <row r="1858" spans="1:53" x14ac:dyDescent="0.2">
      <c r="A1858" s="1">
        <v>44487.291666666664</v>
      </c>
      <c r="B1858">
        <v>1.07222</v>
      </c>
      <c r="C1858">
        <v>1.07226</v>
      </c>
      <c r="D1858">
        <v>1.07094</v>
      </c>
      <c r="E1858">
        <v>1.07114</v>
      </c>
      <c r="F1858">
        <v>1.07223333333333</v>
      </c>
      <c r="G1858">
        <v>1.07181586167388</v>
      </c>
      <c r="H1858" s="2">
        <v>1.24463332952043E-6</v>
      </c>
      <c r="I1858">
        <v>1.072308</v>
      </c>
      <c r="J1858">
        <v>1.07194162087431</v>
      </c>
      <c r="K1858" s="2">
        <v>6.4897000282853902E-7</v>
      </c>
      <c r="L1858">
        <v>1.0717779999999999</v>
      </c>
      <c r="M1858">
        <v>1.0718154376167399</v>
      </c>
      <c r="N1858" s="2">
        <v>6.4375110909547499E-7</v>
      </c>
      <c r="O1858">
        <v>1.07156076923076</v>
      </c>
      <c r="P1858">
        <v>1.0717284318515401</v>
      </c>
      <c r="Q1858" s="2">
        <v>6.5919102149362096E-7</v>
      </c>
      <c r="R1858">
        <v>1.0712925</v>
      </c>
      <c r="S1858">
        <v>1.0715891400409301</v>
      </c>
      <c r="T1858" s="2">
        <v>6.0311447245234797E-7</v>
      </c>
      <c r="U1858">
        <v>2.4598542824660799E-4</v>
      </c>
      <c r="V1858" s="2">
        <v>8.8402518419254504E-5</v>
      </c>
      <c r="W1858">
        <v>1.57582909827354E-4</v>
      </c>
      <c r="X1858">
        <v>47.148195245474398</v>
      </c>
      <c r="Y1858">
        <v>45.099611209121498</v>
      </c>
      <c r="Z1858">
        <v>39.7529912352054</v>
      </c>
      <c r="AA1858">
        <v>59.4202898550732</v>
      </c>
      <c r="AB1858">
        <v>75.156806392895007</v>
      </c>
      <c r="AC1858">
        <v>-74.534161490681896</v>
      </c>
      <c r="AD1858">
        <v>1.0708669226221099</v>
      </c>
      <c r="AE1858">
        <v>1.072308</v>
      </c>
      <c r="AF1858">
        <v>1.0737490773778799</v>
      </c>
      <c r="AG1858">
        <v>0.26878049550778099</v>
      </c>
      <c r="AH1858">
        <v>9.4747645780671297E-2</v>
      </c>
      <c r="AI1858">
        <v>1</v>
      </c>
      <c r="AJ1858">
        <v>0.99902069595873799</v>
      </c>
      <c r="AK1858">
        <v>7</v>
      </c>
      <c r="AL1858">
        <v>0</v>
      </c>
      <c r="AM1858">
        <v>0.94226092211881995</v>
      </c>
      <c r="AN1858">
        <v>-0.334879612170986</v>
      </c>
      <c r="AO1858">
        <v>0.86602540378443804</v>
      </c>
      <c r="AP1858">
        <v>0.5</v>
      </c>
      <c r="AQ1858">
        <v>1.8671695576675301E-4</v>
      </c>
      <c r="AR1858">
        <v>0.53603889999999998</v>
      </c>
      <c r="AS1858">
        <f t="shared" si="227"/>
        <v>9.3358477883387359E-4</v>
      </c>
      <c r="AT1858">
        <f t="shared" ref="AT1858:AT1921" si="234">IF(AR1858&lt;0.4,0,IF(AR1858&lt;0.6,0.5,1))</f>
        <v>0.5</v>
      </c>
      <c r="AU1858">
        <f t="shared" si="232"/>
        <v>101.24165183079519</v>
      </c>
      <c r="AV1858">
        <f t="shared" si="233"/>
        <v>0</v>
      </c>
      <c r="AW1858">
        <f t="shared" si="228"/>
        <v>8.30890453162203E-4</v>
      </c>
      <c r="AX1858">
        <f t="shared" si="230"/>
        <v>96.124502797453545</v>
      </c>
      <c r="AZ1858">
        <f t="shared" si="229"/>
        <v>0.5</v>
      </c>
      <c r="BA1858">
        <f t="shared" si="231"/>
        <v>0</v>
      </c>
    </row>
    <row r="1859" spans="1:53" x14ac:dyDescent="0.2">
      <c r="A1859" s="1">
        <v>44487.333333333336</v>
      </c>
      <c r="B1859">
        <v>1.07114</v>
      </c>
      <c r="C1859">
        <v>1.07237</v>
      </c>
      <c r="D1859">
        <v>1.07097</v>
      </c>
      <c r="E1859">
        <v>1.0721400000000001</v>
      </c>
      <c r="F1859">
        <v>1.07182333333333</v>
      </c>
      <c r="G1859">
        <v>1.0719779308369399</v>
      </c>
      <c r="H1859" s="2">
        <v>3.5083332949135601E-7</v>
      </c>
      <c r="I1859">
        <v>1.0722879999999999</v>
      </c>
      <c r="J1859">
        <v>1.07200774724954</v>
      </c>
      <c r="K1859" s="2">
        <v>6.5437000282866203E-7</v>
      </c>
      <c r="L1859">
        <v>1.0718799999999999</v>
      </c>
      <c r="M1859">
        <v>1.0718744489591501</v>
      </c>
      <c r="N1859" s="2">
        <v>5.9864444243291498E-7</v>
      </c>
      <c r="O1859">
        <v>1.07165461538461</v>
      </c>
      <c r="P1859">
        <v>1.07178722730132</v>
      </c>
      <c r="Q1859" s="2">
        <v>6.4339358560018698E-7</v>
      </c>
      <c r="R1859">
        <v>1.071337</v>
      </c>
      <c r="S1859">
        <v>1.07164160289418</v>
      </c>
      <c r="T1859" s="2">
        <v>6.3873789350502798E-7</v>
      </c>
      <c r="U1859">
        <v>2.5845767566456902E-4</v>
      </c>
      <c r="V1859" s="2">
        <v>8.0699812669772101E-5</v>
      </c>
      <c r="W1859">
        <v>1.77757862994797E-4</v>
      </c>
      <c r="X1859">
        <v>54.407429995379402</v>
      </c>
      <c r="Y1859">
        <v>54.653188459015901</v>
      </c>
      <c r="Z1859">
        <v>54.292342828292497</v>
      </c>
      <c r="AA1859">
        <v>46.6873706004165</v>
      </c>
      <c r="AB1859">
        <v>62.016525460657498</v>
      </c>
      <c r="AC1859">
        <v>-43.478260869560401</v>
      </c>
      <c r="AD1859">
        <v>1.0708409395281899</v>
      </c>
      <c r="AE1859">
        <v>1.0722879999999999</v>
      </c>
      <c r="AF1859">
        <v>1.0737350604717999</v>
      </c>
      <c r="AG1859">
        <v>0.269901457780369</v>
      </c>
      <c r="AH1859">
        <v>0.44886184686687097</v>
      </c>
      <c r="AI1859">
        <v>0</v>
      </c>
      <c r="AJ1859">
        <v>1.0009335847788301</v>
      </c>
      <c r="AK1859">
        <v>8</v>
      </c>
      <c r="AL1859">
        <v>0</v>
      </c>
      <c r="AM1859">
        <v>0.81696989301044198</v>
      </c>
      <c r="AN1859">
        <v>-0.57668032211486697</v>
      </c>
      <c r="AO1859">
        <v>0.86602540378443904</v>
      </c>
      <c r="AP1859">
        <v>-0.499999999999999</v>
      </c>
      <c r="AQ1859">
        <v>1.8654280224597499E-4</v>
      </c>
      <c r="AR1859">
        <v>0.53488725000000004</v>
      </c>
      <c r="AS1859">
        <f t="shared" ref="AS1859:AS1922" si="235">E1860/E1859-1</f>
        <v>-8.3944261010771015E-5</v>
      </c>
      <c r="AT1859">
        <f t="shared" si="234"/>
        <v>0.5</v>
      </c>
      <c r="AU1859">
        <f t="shared" si="232"/>
        <v>101.24165183079519</v>
      </c>
      <c r="AV1859">
        <f t="shared" si="233"/>
        <v>0</v>
      </c>
      <c r="AW1859">
        <f t="shared" ref="AW1859:AW1922" si="236">E1864/E1859-1</f>
        <v>-3.5443132426737911E-4</v>
      </c>
      <c r="AX1859">
        <f t="shared" si="230"/>
        <v>96.124502797453545</v>
      </c>
      <c r="AZ1859">
        <f t="shared" ref="AZ1859:AZ1922" si="237">IF(AY1859="sell",0, IF(AY1859="buy",1,0.5))</f>
        <v>0.5</v>
      </c>
      <c r="BA1859">
        <f t="shared" si="231"/>
        <v>0</v>
      </c>
    </row>
    <row r="1860" spans="1:53" x14ac:dyDescent="0.2">
      <c r="A1860" s="1">
        <v>44487.375</v>
      </c>
      <c r="B1860">
        <v>1.07213</v>
      </c>
      <c r="C1860">
        <v>1.07273</v>
      </c>
      <c r="D1860">
        <v>1.0718700000000001</v>
      </c>
      <c r="E1860">
        <v>1.0720499999999999</v>
      </c>
      <c r="F1860">
        <v>1.0717766666666599</v>
      </c>
      <c r="G1860">
        <v>1.0720139654184699</v>
      </c>
      <c r="H1860" s="2">
        <v>3.0603332948804201E-7</v>
      </c>
      <c r="I1860">
        <v>1.0721780000000001</v>
      </c>
      <c r="J1860">
        <v>1.0720218314996901</v>
      </c>
      <c r="K1860" s="2">
        <v>6.2907000282937195E-7</v>
      </c>
      <c r="L1860">
        <v>1.071974</v>
      </c>
      <c r="M1860">
        <v>1.0719063673302101</v>
      </c>
      <c r="N1860" s="2">
        <v>5.2615999799224995E-7</v>
      </c>
      <c r="O1860">
        <v>1.0717646153846101</v>
      </c>
      <c r="P1860">
        <v>1.07182476625828</v>
      </c>
      <c r="Q1860" s="2">
        <v>5.5411025227147897E-7</v>
      </c>
      <c r="R1860">
        <v>1.071404</v>
      </c>
      <c r="S1860">
        <v>1.0716804978566401</v>
      </c>
      <c r="T1860" s="2">
        <v>6.4007789350509303E-7</v>
      </c>
      <c r="U1860">
        <v>2.5810450568553001E-4</v>
      </c>
      <c r="V1860" s="2">
        <v>6.4277314152586196E-5</v>
      </c>
      <c r="W1860">
        <v>1.93827191532944E-4</v>
      </c>
      <c r="X1860">
        <v>53.692648925600203</v>
      </c>
      <c r="Y1860">
        <v>53.7183993093468</v>
      </c>
      <c r="Z1860">
        <v>52.913236870652398</v>
      </c>
      <c r="AA1860">
        <v>45.238095238097401</v>
      </c>
      <c r="AB1860">
        <v>50.448585231195501</v>
      </c>
      <c r="AC1860">
        <v>-46.2732919254655</v>
      </c>
      <c r="AD1860">
        <v>1.0707591892271799</v>
      </c>
      <c r="AE1860">
        <v>1.0721780000000001</v>
      </c>
      <c r="AF1860">
        <v>1.07359681077281</v>
      </c>
      <c r="AG1860">
        <v>0.26465955705383998</v>
      </c>
      <c r="AH1860">
        <v>0.454891800072032</v>
      </c>
      <c r="AI1860">
        <v>0</v>
      </c>
      <c r="AJ1860">
        <v>0.99991605573898901</v>
      </c>
      <c r="AK1860">
        <v>9</v>
      </c>
      <c r="AL1860">
        <v>0</v>
      </c>
      <c r="AM1860">
        <v>0.63108794432605297</v>
      </c>
      <c r="AN1860">
        <v>-0.77571129070441902</v>
      </c>
      <c r="AO1860" s="2">
        <v>3.67394039744205E-16</v>
      </c>
      <c r="AP1860">
        <v>-1</v>
      </c>
      <c r="AQ1860">
        <v>1.86558462758266E-4</v>
      </c>
      <c r="AR1860">
        <v>0.52838605999999999</v>
      </c>
      <c r="AS1860">
        <f t="shared" si="235"/>
        <v>-1.0260715451704261E-4</v>
      </c>
      <c r="AT1860">
        <f t="shared" si="234"/>
        <v>0.5</v>
      </c>
      <c r="AU1860">
        <f t="shared" si="232"/>
        <v>101.24165183079519</v>
      </c>
      <c r="AV1860">
        <f t="shared" si="233"/>
        <v>0</v>
      </c>
      <c r="AW1860">
        <f t="shared" si="236"/>
        <v>-1.9588638589618235E-4</v>
      </c>
      <c r="AX1860">
        <f t="shared" ref="AX1860:AX1923" si="238">IF(AZ1860=1,AX1859+AX1859*AW1860,IF(AZ1860=0,AX1859+AX1859*(-AW1860),AX1859))-BA1860</f>
        <v>96.124502797453545</v>
      </c>
      <c r="AZ1860">
        <f t="shared" si="237"/>
        <v>0.5</v>
      </c>
      <c r="BA1860">
        <f t="shared" ref="BA1860:BA1923" si="239">IF(AND(AZ1860&lt;&gt;AZ1859,AZ1860&lt;&gt;0.5),AX1859*AQ1860,0)</f>
        <v>0</v>
      </c>
    </row>
    <row r="1861" spans="1:53" x14ac:dyDescent="0.2">
      <c r="A1861" s="1">
        <v>44487.416666666664</v>
      </c>
      <c r="B1861">
        <v>1.07209</v>
      </c>
      <c r="C1861">
        <v>1.0722</v>
      </c>
      <c r="D1861">
        <v>1.07158</v>
      </c>
      <c r="E1861">
        <v>1.0719399999999999</v>
      </c>
      <c r="F1861">
        <v>1.0720433333333299</v>
      </c>
      <c r="G1861">
        <v>1.07197698270923</v>
      </c>
      <c r="H1861" s="2">
        <v>1.00333295070972E-8</v>
      </c>
      <c r="I1861">
        <v>1.0718919999999901</v>
      </c>
      <c r="J1861">
        <v>1.07199455433312</v>
      </c>
      <c r="K1861" s="2">
        <v>1.85770002831249E-7</v>
      </c>
      <c r="L1861">
        <v>1.0720810000000001</v>
      </c>
      <c r="M1861">
        <v>1.0719124823610799</v>
      </c>
      <c r="N1861" s="2">
        <v>3.78143331329911E-7</v>
      </c>
      <c r="O1861">
        <v>1.0718392307692299</v>
      </c>
      <c r="P1861">
        <v>1.0718412282213801</v>
      </c>
      <c r="Q1861" s="2">
        <v>4.9802435483872999E-7</v>
      </c>
      <c r="R1861">
        <v>1.0714729999999999</v>
      </c>
      <c r="S1861">
        <v>1.0717052123464801</v>
      </c>
      <c r="T1861" s="2">
        <v>6.1269578824198201E-7</v>
      </c>
      <c r="U1861">
        <v>2.46111514896396E-4</v>
      </c>
      <c r="V1861" s="2">
        <v>4.1827458690762E-5</v>
      </c>
      <c r="W1861">
        <v>2.04284056205634E-4</v>
      </c>
      <c r="X1861">
        <v>52.779968335247197</v>
      </c>
      <c r="Y1861">
        <v>52.4989700575371</v>
      </c>
      <c r="Z1861">
        <v>51.012731706648999</v>
      </c>
      <c r="AA1861">
        <v>52.245580506451503</v>
      </c>
      <c r="AB1861">
        <v>48.0570154483216</v>
      </c>
      <c r="AC1861">
        <v>-53.511705685619397</v>
      </c>
      <c r="AD1861">
        <v>1.0711209850785699</v>
      </c>
      <c r="AE1861">
        <v>1.0718919999999901</v>
      </c>
      <c r="AF1861">
        <v>1.07266301492142</v>
      </c>
      <c r="AG1861">
        <v>0.14386056084476001</v>
      </c>
      <c r="AH1861">
        <v>0.53112780224235401</v>
      </c>
      <c r="AI1861">
        <v>0</v>
      </c>
      <c r="AJ1861">
        <v>0.99989739284548296</v>
      </c>
      <c r="AK1861">
        <v>10</v>
      </c>
      <c r="AL1861">
        <v>0</v>
      </c>
      <c r="AM1861">
        <v>0.39840108984624101</v>
      </c>
      <c r="AN1861">
        <v>-0.91721130150545305</v>
      </c>
      <c r="AO1861">
        <v>-0.86602540378443804</v>
      </c>
      <c r="AP1861">
        <v>-0.499999999999999</v>
      </c>
      <c r="AQ1861">
        <v>1.8657760695561299E-4</v>
      </c>
      <c r="AR1861">
        <v>0.56706009999999996</v>
      </c>
      <c r="AS1861">
        <f t="shared" si="235"/>
        <v>-1.8657760695428571E-5</v>
      </c>
      <c r="AT1861">
        <f t="shared" si="234"/>
        <v>0.5</v>
      </c>
      <c r="AU1861">
        <f t="shared" si="232"/>
        <v>101.24165183079519</v>
      </c>
      <c r="AV1861">
        <f t="shared" si="233"/>
        <v>0</v>
      </c>
      <c r="AW1861">
        <f t="shared" si="236"/>
        <v>-6.5302162434277555E-5</v>
      </c>
      <c r="AX1861">
        <f t="shared" si="238"/>
        <v>96.124502797453545</v>
      </c>
      <c r="AZ1861">
        <f t="shared" si="237"/>
        <v>0.5</v>
      </c>
      <c r="BA1861">
        <f t="shared" si="239"/>
        <v>0</v>
      </c>
    </row>
    <row r="1862" spans="1:53" x14ac:dyDescent="0.2">
      <c r="A1862" s="1">
        <v>44487.458333333336</v>
      </c>
      <c r="B1862">
        <v>1.07196</v>
      </c>
      <c r="C1862">
        <v>1.07213</v>
      </c>
      <c r="D1862">
        <v>1.07155</v>
      </c>
      <c r="E1862">
        <v>1.07192</v>
      </c>
      <c r="F1862">
        <v>1.0719700000000001</v>
      </c>
      <c r="G1862">
        <v>1.07194849135461</v>
      </c>
      <c r="H1862" s="2">
        <v>4.8999961685089599E-9</v>
      </c>
      <c r="I1862">
        <v>1.0718380000000001</v>
      </c>
      <c r="J1862">
        <v>1.07196970288875</v>
      </c>
      <c r="K1862" s="2">
        <v>1.6012000283159401E-7</v>
      </c>
      <c r="L1862">
        <v>1.07212</v>
      </c>
      <c r="M1862">
        <v>1.0719138492045199</v>
      </c>
      <c r="N1862" s="2">
        <v>3.4559999799816402E-7</v>
      </c>
      <c r="O1862">
        <v>1.0719007692307601</v>
      </c>
      <c r="P1862">
        <v>1.07185248133261</v>
      </c>
      <c r="Q1862" s="2">
        <v>4.5135768817467298E-7</v>
      </c>
      <c r="R1862">
        <v>1.0715625</v>
      </c>
      <c r="S1862">
        <v>1.0717256683134799</v>
      </c>
      <c r="T1862" s="2">
        <v>5.1985131455784297E-7</v>
      </c>
      <c r="U1862">
        <v>2.3231516581767499E-4</v>
      </c>
      <c r="V1862" s="2">
        <v>2.2424887689633E-5</v>
      </c>
      <c r="W1862">
        <v>2.0989027812804201E-4</v>
      </c>
      <c r="X1862">
        <v>52.604882089873897</v>
      </c>
      <c r="Y1862">
        <v>52.2593120002578</v>
      </c>
      <c r="Z1862">
        <v>50.616077769185502</v>
      </c>
      <c r="AA1862">
        <v>46.958114349418402</v>
      </c>
      <c r="AB1862">
        <v>48.147263364655601</v>
      </c>
      <c r="AC1862">
        <v>-59.340659340659798</v>
      </c>
      <c r="AD1862">
        <v>1.0711221899629999</v>
      </c>
      <c r="AE1862">
        <v>1.0718380000000001</v>
      </c>
      <c r="AF1862">
        <v>1.07255381003699</v>
      </c>
      <c r="AG1862">
        <v>0.13356683323295501</v>
      </c>
      <c r="AH1862">
        <v>0.55727776628021297</v>
      </c>
      <c r="AI1862">
        <v>1</v>
      </c>
      <c r="AJ1862">
        <v>0.99998134223930402</v>
      </c>
      <c r="AK1862">
        <v>11</v>
      </c>
      <c r="AL1862">
        <v>0</v>
      </c>
      <c r="AM1862">
        <v>0.13616664909624701</v>
      </c>
      <c r="AN1862">
        <v>-0.99068594603632998</v>
      </c>
      <c r="AO1862">
        <v>-0.86602540378443904</v>
      </c>
      <c r="AP1862">
        <v>0.499999999999999</v>
      </c>
      <c r="AQ1862">
        <v>1.8658108814090601E-4</v>
      </c>
      <c r="AR1862">
        <v>0.55330044</v>
      </c>
      <c r="AS1862">
        <f t="shared" si="235"/>
        <v>1.0261959847746027E-4</v>
      </c>
      <c r="AT1862">
        <f t="shared" si="234"/>
        <v>0.5</v>
      </c>
      <c r="AU1862">
        <f t="shared" si="232"/>
        <v>101.24165183079519</v>
      </c>
      <c r="AV1862">
        <f t="shared" si="233"/>
        <v>0</v>
      </c>
      <c r="AW1862">
        <f t="shared" si="236"/>
        <v>3.5450406746773133E-4</v>
      </c>
      <c r="AX1862">
        <f t="shared" si="238"/>
        <v>96.124502797453545</v>
      </c>
      <c r="AZ1862">
        <f t="shared" si="237"/>
        <v>0.5</v>
      </c>
      <c r="BA1862">
        <f t="shared" si="239"/>
        <v>0</v>
      </c>
    </row>
    <row r="1863" spans="1:53" x14ac:dyDescent="0.2">
      <c r="A1863" s="1">
        <v>44487.5</v>
      </c>
      <c r="B1863">
        <v>1.07193</v>
      </c>
      <c r="C1863">
        <v>1.0721799999999999</v>
      </c>
      <c r="D1863">
        <v>1.07172</v>
      </c>
      <c r="E1863">
        <v>1.07203</v>
      </c>
      <c r="F1863">
        <v>1.07196333333333</v>
      </c>
      <c r="G1863">
        <v>1.0719892456772999</v>
      </c>
      <c r="H1863" s="2">
        <v>3.43332950137455E-9</v>
      </c>
      <c r="I1863">
        <v>1.0720160000000001</v>
      </c>
      <c r="J1863">
        <v>1.07198980192583</v>
      </c>
      <c r="K1863" s="2">
        <v>7.9300028304694508E-9</v>
      </c>
      <c r="L1863">
        <v>1.0721620000000001</v>
      </c>
      <c r="M1863">
        <v>1.07193496753097</v>
      </c>
      <c r="N1863" s="2">
        <v>3.1563999799984E-7</v>
      </c>
      <c r="O1863">
        <v>1.07197153846153</v>
      </c>
      <c r="P1863">
        <v>1.0718778411422401</v>
      </c>
      <c r="Q1863" s="2">
        <v>3.9521409843409098E-7</v>
      </c>
      <c r="R1863">
        <v>1.0716155000000001</v>
      </c>
      <c r="S1863">
        <v>1.0717546522836301</v>
      </c>
      <c r="T1863" s="2">
        <v>5.0992078824210499E-7</v>
      </c>
      <c r="U1863">
        <v>2.27633522911885E-4</v>
      </c>
      <c r="V1863" s="2">
        <v>1.4194595827073899E-5</v>
      </c>
      <c r="W1863">
        <v>2.13438927084811E-4</v>
      </c>
      <c r="X1863">
        <v>53.5181819342301</v>
      </c>
      <c r="Y1863">
        <v>53.554999889535203</v>
      </c>
      <c r="Z1863">
        <v>53.026694927122598</v>
      </c>
      <c r="AA1863">
        <v>43.531109285872802</v>
      </c>
      <c r="AB1863">
        <v>47.578268047247398</v>
      </c>
      <c r="AC1863">
        <v>-56.554307116102102</v>
      </c>
      <c r="AD1863">
        <v>1.0718567015095499</v>
      </c>
      <c r="AE1863">
        <v>1.0720160000000001</v>
      </c>
      <c r="AF1863">
        <v>1.07217529849044</v>
      </c>
      <c r="AG1863">
        <v>2.9719424046520102E-2</v>
      </c>
      <c r="AH1863">
        <v>0.54394266374088396</v>
      </c>
      <c r="AI1863">
        <v>0</v>
      </c>
      <c r="AJ1863">
        <v>1.0001026195984699</v>
      </c>
      <c r="AK1863">
        <v>12</v>
      </c>
      <c r="AL1863">
        <v>0</v>
      </c>
      <c r="AM1863">
        <v>-0.13616664909624601</v>
      </c>
      <c r="AN1863">
        <v>-0.99068594603632998</v>
      </c>
      <c r="AO1863" s="2">
        <v>-4.8985871965894099E-16</v>
      </c>
      <c r="AP1863">
        <v>1</v>
      </c>
      <c r="AQ1863">
        <v>1.865619432292E-4</v>
      </c>
      <c r="AR1863">
        <v>0.55983424000000004</v>
      </c>
      <c r="AS1863">
        <f t="shared" si="235"/>
        <v>-2.5185862335941334E-4</v>
      </c>
      <c r="AT1863">
        <f t="shared" si="234"/>
        <v>0.5</v>
      </c>
      <c r="AU1863">
        <f t="shared" si="232"/>
        <v>101.24165183079519</v>
      </c>
      <c r="AV1863">
        <f t="shared" si="233"/>
        <v>0</v>
      </c>
      <c r="AW1863">
        <f t="shared" si="236"/>
        <v>4.6640485807292187E-4</v>
      </c>
      <c r="AX1863">
        <f t="shared" si="238"/>
        <v>96.124502797453545</v>
      </c>
      <c r="AZ1863">
        <f t="shared" si="237"/>
        <v>0.5</v>
      </c>
      <c r="BA1863">
        <f t="shared" si="239"/>
        <v>0</v>
      </c>
    </row>
    <row r="1864" spans="1:53" x14ac:dyDescent="0.2">
      <c r="A1864" s="1">
        <v>44487.541666666664</v>
      </c>
      <c r="B1864">
        <v>1.07202</v>
      </c>
      <c r="C1864">
        <v>1.0722100000000001</v>
      </c>
      <c r="D1864">
        <v>1.07165</v>
      </c>
      <c r="E1864">
        <v>1.07176</v>
      </c>
      <c r="F1864">
        <v>1.0719033333333301</v>
      </c>
      <c r="G1864">
        <v>1.07187462283865</v>
      </c>
      <c r="H1864" s="2">
        <v>1.84333294970635E-8</v>
      </c>
      <c r="I1864">
        <v>1.0719399999999999</v>
      </c>
      <c r="J1864">
        <v>1.0719132012838899</v>
      </c>
      <c r="K1864" s="2">
        <v>1.32500028309335E-8</v>
      </c>
      <c r="L1864">
        <v>1.072114</v>
      </c>
      <c r="M1864">
        <v>1.0719031552526099</v>
      </c>
      <c r="N1864" s="2">
        <v>3.30359997997893E-7</v>
      </c>
      <c r="O1864">
        <v>1.0720399999999899</v>
      </c>
      <c r="P1864">
        <v>1.0718610066933401</v>
      </c>
      <c r="Q1864" s="2">
        <v>2.9274999587287598E-7</v>
      </c>
      <c r="R1864">
        <v>1.0716455</v>
      </c>
      <c r="S1864">
        <v>1.0717551615899501</v>
      </c>
      <c r="T1864" s="2">
        <v>4.9915236718949401E-7</v>
      </c>
      <c r="U1864">
        <v>1.9983299330861201E-4</v>
      </c>
      <c r="V1864" s="2">
        <v>-1.08847470209587E-5</v>
      </c>
      <c r="W1864">
        <v>2.10717740329571E-4</v>
      </c>
      <c r="X1864">
        <v>50.924240886013003</v>
      </c>
      <c r="Y1864">
        <v>49.864131535010202</v>
      </c>
      <c r="Z1864">
        <v>46.360968461276798</v>
      </c>
      <c r="AA1864">
        <v>39.146122292191301</v>
      </c>
      <c r="AB1864">
        <v>43.2117819758273</v>
      </c>
      <c r="AC1864">
        <v>-66.6666666666639</v>
      </c>
      <c r="AD1864">
        <v>1.0717340873751799</v>
      </c>
      <c r="AE1864">
        <v>1.0719399999999999</v>
      </c>
      <c r="AF1864">
        <v>1.0721459126248101</v>
      </c>
      <c r="AG1864">
        <v>3.8418684780274902E-2</v>
      </c>
      <c r="AH1864">
        <v>6.2921408631015405E-2</v>
      </c>
      <c r="AI1864">
        <v>1</v>
      </c>
      <c r="AJ1864">
        <v>0.99974814137664003</v>
      </c>
      <c r="AK1864">
        <v>13</v>
      </c>
      <c r="AL1864">
        <v>0</v>
      </c>
      <c r="AM1864">
        <v>-0.39840108984624101</v>
      </c>
      <c r="AN1864">
        <v>-0.91721130150545205</v>
      </c>
      <c r="AO1864">
        <v>0.86602540378443804</v>
      </c>
      <c r="AP1864">
        <v>0.499999999999999</v>
      </c>
      <c r="AQ1864">
        <v>1.8660894230051499E-4</v>
      </c>
      <c r="AR1864">
        <v>0.60365873999999997</v>
      </c>
      <c r="AS1864">
        <f t="shared" si="235"/>
        <v>7.4643576920108146E-5</v>
      </c>
      <c r="AT1864">
        <f t="shared" si="234"/>
        <v>1</v>
      </c>
      <c r="AU1864">
        <f t="shared" si="232"/>
        <v>101.23031627225625</v>
      </c>
      <c r="AV1864">
        <f t="shared" si="233"/>
        <v>1.8892597564901688E-2</v>
      </c>
      <c r="AW1864">
        <f t="shared" si="236"/>
        <v>5.8781816824660105E-4</v>
      </c>
      <c r="AX1864">
        <f t="shared" si="238"/>
        <v>96.163068834815363</v>
      </c>
      <c r="AY1864" t="s">
        <v>49</v>
      </c>
      <c r="AZ1864">
        <f t="shared" si="237"/>
        <v>1</v>
      </c>
      <c r="BA1864">
        <f t="shared" si="239"/>
        <v>1.7937691796195698E-2</v>
      </c>
    </row>
    <row r="1865" spans="1:53" x14ac:dyDescent="0.2">
      <c r="A1865" s="1">
        <v>44487.583333333336</v>
      </c>
      <c r="B1865">
        <v>1.07175</v>
      </c>
      <c r="C1865">
        <v>1.07193</v>
      </c>
      <c r="D1865">
        <v>1.0715600000000001</v>
      </c>
      <c r="E1865">
        <v>1.0718399999999999</v>
      </c>
      <c r="F1865">
        <v>1.0718766666666599</v>
      </c>
      <c r="G1865">
        <v>1.0718573114193199</v>
      </c>
      <c r="H1865" s="2">
        <v>1.923332949515E-8</v>
      </c>
      <c r="I1865">
        <v>1.071898</v>
      </c>
      <c r="J1865">
        <v>1.07188880085592</v>
      </c>
      <c r="K1865" s="2">
        <v>1.0520002831204901E-8</v>
      </c>
      <c r="L1865">
        <v>1.0720379999999901</v>
      </c>
      <c r="M1865">
        <v>1.0718916724794101</v>
      </c>
      <c r="N1865" s="2">
        <v>3.0603999799482701E-7</v>
      </c>
      <c r="O1865">
        <v>1.0720638461538401</v>
      </c>
      <c r="P1865">
        <v>1.0718580057371501</v>
      </c>
      <c r="Q1865" s="2">
        <v>2.7379230356620098E-7</v>
      </c>
      <c r="R1865">
        <v>1.0716984999999899</v>
      </c>
      <c r="S1865">
        <v>1.0717632414385201</v>
      </c>
      <c r="T1865" s="2">
        <v>4.5876078824217102E-7</v>
      </c>
      <c r="U1865">
        <v>1.8215641890950701E-4</v>
      </c>
      <c r="V1865" s="2">
        <v>-2.2849057136051601E-5</v>
      </c>
      <c r="W1865">
        <v>2.05005476045558E-4</v>
      </c>
      <c r="X1865">
        <v>51.671672430430398</v>
      </c>
      <c r="Y1865">
        <v>50.9764195874412</v>
      </c>
      <c r="Z1865">
        <v>48.6558049536929</v>
      </c>
      <c r="AA1865">
        <v>37.702871410737501</v>
      </c>
      <c r="AB1865">
        <v>40.126700996267097</v>
      </c>
      <c r="AC1865">
        <v>-63.670411985021197</v>
      </c>
      <c r="AD1865">
        <v>1.0717145224562501</v>
      </c>
      <c r="AE1865">
        <v>1.071898</v>
      </c>
      <c r="AF1865">
        <v>1.0720814775437399</v>
      </c>
      <c r="AG1865">
        <v>3.4234142380738602E-2</v>
      </c>
      <c r="AH1865">
        <v>0.34194251019697303</v>
      </c>
      <c r="AI1865">
        <v>1</v>
      </c>
      <c r="AJ1865">
        <v>1.0000746435769201</v>
      </c>
      <c r="AK1865">
        <v>14</v>
      </c>
      <c r="AL1865">
        <v>0</v>
      </c>
      <c r="AM1865">
        <v>-0.63108794432605197</v>
      </c>
      <c r="AN1865">
        <v>-0.77571129070441902</v>
      </c>
      <c r="AO1865">
        <v>0.86602540378443904</v>
      </c>
      <c r="AP1865">
        <v>-0.499999999999999</v>
      </c>
      <c r="AQ1865">
        <v>1.8659501418122099E-4</v>
      </c>
      <c r="AR1865">
        <v>0.57110910000000004</v>
      </c>
      <c r="AS1865">
        <f t="shared" si="235"/>
        <v>2.7989252127325059E-5</v>
      </c>
      <c r="AT1865">
        <f t="shared" si="234"/>
        <v>0.5</v>
      </c>
      <c r="AU1865">
        <f t="shared" si="232"/>
        <v>101.23031627225625</v>
      </c>
      <c r="AV1865">
        <f t="shared" si="233"/>
        <v>0</v>
      </c>
      <c r="AW1865">
        <f t="shared" si="236"/>
        <v>6.9040155247068746E-4</v>
      </c>
      <c r="AX1865">
        <f t="shared" si="238"/>
        <v>96.163068834815363</v>
      </c>
      <c r="AZ1865">
        <f t="shared" si="237"/>
        <v>0.5</v>
      </c>
      <c r="BA1865">
        <f t="shared" si="239"/>
        <v>0</v>
      </c>
    </row>
    <row r="1866" spans="1:53" x14ac:dyDescent="0.2">
      <c r="A1866" s="1">
        <v>44487.625</v>
      </c>
      <c r="B1866">
        <v>1.0718399999999999</v>
      </c>
      <c r="C1866">
        <v>1.0719000000000001</v>
      </c>
      <c r="D1866">
        <v>1.07161</v>
      </c>
      <c r="E1866">
        <v>1.0718700000000001</v>
      </c>
      <c r="F1866">
        <v>1.07182333333333</v>
      </c>
      <c r="G1866">
        <v>1.0718636557096599</v>
      </c>
      <c r="H1866" s="2">
        <v>3.2333294912947999E-9</v>
      </c>
      <c r="I1866">
        <v>1.0718840000000001</v>
      </c>
      <c r="J1866">
        <v>1.0718825339039499</v>
      </c>
      <c r="K1866" s="2">
        <v>1.00300028312917E-8</v>
      </c>
      <c r="L1866">
        <v>1.071888</v>
      </c>
      <c r="M1866">
        <v>1.07188773202861</v>
      </c>
      <c r="N1866" s="2">
        <v>8.7039997988790693E-8</v>
      </c>
      <c r="O1866">
        <v>1.07208384615384</v>
      </c>
      <c r="P1866">
        <v>1.0718597192032699</v>
      </c>
      <c r="Q1866" s="2">
        <v>2.5932563690036598E-7</v>
      </c>
      <c r="R1866">
        <v>1.0717459999999901</v>
      </c>
      <c r="S1866">
        <v>1.0717734089205699</v>
      </c>
      <c r="T1866" s="2">
        <v>4.2603578824221901E-7</v>
      </c>
      <c r="U1866">
        <v>1.6862455670052501E-4</v>
      </c>
      <c r="V1866" s="2">
        <v>-2.9104735476026901E-5</v>
      </c>
      <c r="W1866">
        <v>1.97729292176552E-4</v>
      </c>
      <c r="X1866">
        <v>51.967105499519597</v>
      </c>
      <c r="Y1866">
        <v>51.425440285901402</v>
      </c>
      <c r="Z1866">
        <v>49.6256290471458</v>
      </c>
      <c r="AA1866">
        <v>35.144050705850098</v>
      </c>
      <c r="AB1866">
        <v>37.331014802926198</v>
      </c>
      <c r="AC1866">
        <v>-64.230769230764594</v>
      </c>
      <c r="AD1866">
        <v>1.0717048464093</v>
      </c>
      <c r="AE1866">
        <v>1.0718840000000001</v>
      </c>
      <c r="AF1866">
        <v>1.0720631535906899</v>
      </c>
      <c r="AG1866">
        <v>3.3427794555812199E-2</v>
      </c>
      <c r="AH1866">
        <v>0.46092738095455099</v>
      </c>
      <c r="AI1866">
        <v>1</v>
      </c>
      <c r="AJ1866">
        <v>1.00002798925212</v>
      </c>
      <c r="AK1866">
        <v>15</v>
      </c>
      <c r="AL1866">
        <v>0</v>
      </c>
      <c r="AM1866">
        <v>-0.81696989301044098</v>
      </c>
      <c r="AN1866">
        <v>-0.57668032211486697</v>
      </c>
      <c r="AO1866" s="2">
        <v>2.3886802389739199E-15</v>
      </c>
      <c r="AP1866">
        <v>-1</v>
      </c>
      <c r="AQ1866">
        <v>1.8658979167249701E-4</v>
      </c>
      <c r="AR1866">
        <v>0.34732348000000002</v>
      </c>
      <c r="AS1866">
        <f t="shared" si="235"/>
        <v>4.0116805209589046E-4</v>
      </c>
      <c r="AT1866">
        <f t="shared" si="234"/>
        <v>0</v>
      </c>
      <c r="AU1866">
        <f t="shared" si="232"/>
        <v>101.17081735984007</v>
      </c>
      <c r="AV1866">
        <f t="shared" si="233"/>
        <v>1.8888543624181277E-2</v>
      </c>
      <c r="AW1866">
        <f t="shared" si="236"/>
        <v>6.7172325002085032E-4</v>
      </c>
      <c r="AX1866">
        <f t="shared" si="238"/>
        <v>96.163068834815363</v>
      </c>
      <c r="AZ1866">
        <f t="shared" si="237"/>
        <v>0.5</v>
      </c>
      <c r="BA1866">
        <f t="shared" si="239"/>
        <v>0</v>
      </c>
    </row>
    <row r="1867" spans="1:53" x14ac:dyDescent="0.2">
      <c r="A1867" s="1">
        <v>44487.666666666664</v>
      </c>
      <c r="B1867">
        <v>1.0718799999999999</v>
      </c>
      <c r="C1867">
        <v>1.0726100000000001</v>
      </c>
      <c r="D1867">
        <v>1.0718799999999999</v>
      </c>
      <c r="E1867">
        <v>1.0723</v>
      </c>
      <c r="F1867">
        <v>1.0720033333333301</v>
      </c>
      <c r="G1867">
        <v>1.0720818278548301</v>
      </c>
      <c r="H1867" s="2">
        <v>6.62333295042392E-8</v>
      </c>
      <c r="I1867">
        <v>1.07196</v>
      </c>
      <c r="J1867">
        <v>1.0720216892693</v>
      </c>
      <c r="K1867" s="2">
        <v>4.5750002830834597E-8</v>
      </c>
      <c r="L1867">
        <v>1.0718989999999999</v>
      </c>
      <c r="M1867">
        <v>1.0719626898415899</v>
      </c>
      <c r="N1867" s="2">
        <v>9.5632220211463704E-8</v>
      </c>
      <c r="O1867">
        <v>1.07208846153846</v>
      </c>
      <c r="P1867">
        <v>1.07192261645995</v>
      </c>
      <c r="Q1867" s="2">
        <v>2.6116409843902102E-7</v>
      </c>
      <c r="R1867">
        <v>1.0718299999999901</v>
      </c>
      <c r="S1867">
        <v>1.0718235604519399</v>
      </c>
      <c r="T1867" s="2">
        <v>3.6803157771596502E-7</v>
      </c>
      <c r="U1867">
        <v>1.9040301728656599E-4</v>
      </c>
      <c r="V1867" s="2">
        <v>-5.8610199119882801E-6</v>
      </c>
      <c r="W1867">
        <v>1.96264037198555E-4</v>
      </c>
      <c r="X1867">
        <v>56.108700809909898</v>
      </c>
      <c r="Y1867">
        <v>57.609014022674401</v>
      </c>
      <c r="Z1867">
        <v>61.978315551229301</v>
      </c>
      <c r="AA1867">
        <v>41.468837030636301</v>
      </c>
      <c r="AB1867">
        <v>38.105253049074499</v>
      </c>
      <c r="AC1867">
        <v>-47.692307692305299</v>
      </c>
      <c r="AD1867">
        <v>1.07157737745876</v>
      </c>
      <c r="AE1867">
        <v>1.07196</v>
      </c>
      <c r="AF1867">
        <v>1.07234262254123</v>
      </c>
      <c r="AG1867">
        <v>7.1387466180040396E-2</v>
      </c>
      <c r="AH1867">
        <v>0.94430210372008005</v>
      </c>
      <c r="AI1867">
        <v>1</v>
      </c>
      <c r="AJ1867">
        <v>1.0004011680520899</v>
      </c>
      <c r="AK1867">
        <v>16</v>
      </c>
      <c r="AL1867">
        <v>0</v>
      </c>
      <c r="AM1867">
        <v>-0.94226092211881995</v>
      </c>
      <c r="AN1867">
        <v>-0.334879612170986</v>
      </c>
      <c r="AO1867">
        <v>-0.86602540378443704</v>
      </c>
      <c r="AP1867">
        <v>-0.500000000000001</v>
      </c>
      <c r="AQ1867">
        <v>1.8651496782616799E-4</v>
      </c>
      <c r="AR1867">
        <v>0.35560128000000002</v>
      </c>
      <c r="AS1867">
        <f t="shared" si="235"/>
        <v>2.144922130000726E-4</v>
      </c>
      <c r="AT1867">
        <f t="shared" si="234"/>
        <v>0</v>
      </c>
      <c r="AU1867">
        <f t="shared" si="232"/>
        <v>101.14911700733353</v>
      </c>
      <c r="AV1867">
        <f t="shared" si="233"/>
        <v>0</v>
      </c>
      <c r="AW1867">
        <f t="shared" si="236"/>
        <v>5.4089340669594144E-4</v>
      </c>
      <c r="AX1867">
        <f t="shared" si="238"/>
        <v>96.163068834815363</v>
      </c>
      <c r="AZ1867">
        <f t="shared" si="237"/>
        <v>0.5</v>
      </c>
      <c r="BA1867">
        <f t="shared" si="239"/>
        <v>0</v>
      </c>
    </row>
    <row r="1868" spans="1:53" x14ac:dyDescent="0.2">
      <c r="A1868" s="1">
        <v>44487.708333333336</v>
      </c>
      <c r="B1868">
        <v>1.07229</v>
      </c>
      <c r="C1868">
        <v>1.07264</v>
      </c>
      <c r="D1868">
        <v>1.07115</v>
      </c>
      <c r="E1868">
        <v>1.07253</v>
      </c>
      <c r="F1868">
        <v>1.07223333333333</v>
      </c>
      <c r="G1868">
        <v>1.07230591392741</v>
      </c>
      <c r="H1868" s="2">
        <v>1.122333295207E-7</v>
      </c>
      <c r="I1868">
        <v>1.07206</v>
      </c>
      <c r="J1868">
        <v>1.0721911261795301</v>
      </c>
      <c r="K1868" s="2">
        <v>1.13250002830209E-7</v>
      </c>
      <c r="L1868">
        <v>1.072038</v>
      </c>
      <c r="M1868">
        <v>1.07206583714311</v>
      </c>
      <c r="N1868" s="2">
        <v>5.4395553550422E-8</v>
      </c>
      <c r="O1868">
        <v>1.07208307692307</v>
      </c>
      <c r="P1868">
        <v>1.0720093855371</v>
      </c>
      <c r="Q1868" s="2">
        <v>2.5557307279777002E-7</v>
      </c>
      <c r="R1868">
        <v>1.0719080000000001</v>
      </c>
      <c r="S1868">
        <v>1.0718908404089</v>
      </c>
      <c r="T1868" s="2">
        <v>3.4849052508445E-7</v>
      </c>
      <c r="U1868">
        <v>2.2364365714966299E-4</v>
      </c>
      <c r="V1868" s="2">
        <v>2.1903695960886801E-5</v>
      </c>
      <c r="W1868">
        <v>2.0173996118877599E-4</v>
      </c>
      <c r="X1868">
        <v>58.185524455122</v>
      </c>
      <c r="Y1868">
        <v>60.590600177492597</v>
      </c>
      <c r="Z1868">
        <v>67.148927679558099</v>
      </c>
      <c r="AA1868">
        <v>49.743589743592302</v>
      </c>
      <c r="AB1868">
        <v>42.118825826692699</v>
      </c>
      <c r="AC1868">
        <v>-38.846153846153001</v>
      </c>
      <c r="AD1868">
        <v>1.0714580033147401</v>
      </c>
      <c r="AE1868">
        <v>1.07206</v>
      </c>
      <c r="AF1868">
        <v>1.07266199668525</v>
      </c>
      <c r="AG1868">
        <v>0.11230652859988401</v>
      </c>
      <c r="AH1868">
        <v>0.89036759795587195</v>
      </c>
      <c r="AI1868">
        <v>0</v>
      </c>
      <c r="AJ1868">
        <v>1.0002144922130001</v>
      </c>
      <c r="AK1868">
        <v>17</v>
      </c>
      <c r="AL1868">
        <v>0</v>
      </c>
      <c r="AM1868">
        <v>-0.99766876919053904</v>
      </c>
      <c r="AN1868">
        <v>-6.8242413364670407E-2</v>
      </c>
      <c r="AO1868">
        <v>-0.86602540378443804</v>
      </c>
      <c r="AP1868">
        <v>0.5</v>
      </c>
      <c r="AQ1868">
        <v>1.8647497039709799E-4</v>
      </c>
      <c r="AR1868">
        <v>0.59079320000000002</v>
      </c>
      <c r="AS1868">
        <f t="shared" si="235"/>
        <v>-1.3053247927796718E-4</v>
      </c>
      <c r="AT1868">
        <f t="shared" si="234"/>
        <v>0.5</v>
      </c>
      <c r="AU1868">
        <f t="shared" si="232"/>
        <v>101.14911700733353</v>
      </c>
      <c r="AV1868">
        <f t="shared" si="233"/>
        <v>0</v>
      </c>
      <c r="AW1868">
        <f t="shared" si="236"/>
        <v>4.7551117451272162E-4</v>
      </c>
      <c r="AX1868">
        <f t="shared" si="238"/>
        <v>96.163068834815363</v>
      </c>
      <c r="AZ1868">
        <f t="shared" si="237"/>
        <v>0.5</v>
      </c>
      <c r="BA1868">
        <f t="shared" si="239"/>
        <v>0</v>
      </c>
    </row>
    <row r="1869" spans="1:53" x14ac:dyDescent="0.2">
      <c r="A1869" s="1">
        <v>44487.75</v>
      </c>
      <c r="B1869">
        <v>1.07254</v>
      </c>
      <c r="C1869">
        <v>1.0726800000000001</v>
      </c>
      <c r="D1869">
        <v>1.0723400000000001</v>
      </c>
      <c r="E1869">
        <v>1.07239</v>
      </c>
      <c r="F1869">
        <v>1.0724066666666601</v>
      </c>
      <c r="G1869">
        <v>1.0723479569637</v>
      </c>
      <c r="H1869" s="2">
        <v>1.34333295332227E-8</v>
      </c>
      <c r="I1869">
        <v>1.0721859999999901</v>
      </c>
      <c r="J1869">
        <v>1.0722574174530199</v>
      </c>
      <c r="K1869" s="2">
        <v>9.8130002829463194E-8</v>
      </c>
      <c r="L1869">
        <v>1.072063</v>
      </c>
      <c r="M1869">
        <v>1.0721247758443699</v>
      </c>
      <c r="N1869" s="2">
        <v>6.6312220218094502E-8</v>
      </c>
      <c r="O1869">
        <v>1.07200769230769</v>
      </c>
      <c r="P1869">
        <v>1.0720637590318001</v>
      </c>
      <c r="Q1869" s="2">
        <v>1.19252559974079E-7</v>
      </c>
      <c r="R1869">
        <v>1.0719715000000001</v>
      </c>
      <c r="S1869">
        <v>1.0719383794175701</v>
      </c>
      <c r="T1869" s="2">
        <v>3.2379236718976701E-7</v>
      </c>
      <c r="U1869">
        <v>2.3597015667608999E-4</v>
      </c>
      <c r="V1869" s="2">
        <v>2.7384156389851201E-5</v>
      </c>
      <c r="W1869">
        <v>2.0858600028623899E-4</v>
      </c>
      <c r="X1869">
        <v>56.435053114842901</v>
      </c>
      <c r="Y1869">
        <v>57.839199687044101</v>
      </c>
      <c r="Z1869">
        <v>61.081536368768397</v>
      </c>
      <c r="AA1869">
        <v>56.410256410257297</v>
      </c>
      <c r="AB1869">
        <v>49.207561061495099</v>
      </c>
      <c r="AC1869">
        <v>-44.230769230769702</v>
      </c>
      <c r="AD1869">
        <v>1.0716256286864401</v>
      </c>
      <c r="AE1869">
        <v>1.0721859999999901</v>
      </c>
      <c r="AF1869">
        <v>1.0727463713135501</v>
      </c>
      <c r="AG1869">
        <v>0.104528750338844</v>
      </c>
      <c r="AH1869">
        <v>0.68202216554080197</v>
      </c>
      <c r="AI1869">
        <v>1</v>
      </c>
      <c r="AJ1869">
        <v>0.99986946752072203</v>
      </c>
      <c r="AK1869">
        <v>18</v>
      </c>
      <c r="AL1869">
        <v>0</v>
      </c>
      <c r="AM1869">
        <v>-0.97908408768232302</v>
      </c>
      <c r="AN1869">
        <v>0.203456013052633</v>
      </c>
      <c r="AO1869" s="2">
        <v>-7.3478807948841099E-16</v>
      </c>
      <c r="AP1869">
        <v>1</v>
      </c>
      <c r="AQ1869">
        <v>1.86499314615018E-4</v>
      </c>
      <c r="AR1869">
        <v>0.53473910000000002</v>
      </c>
      <c r="AS1869">
        <f t="shared" si="235"/>
        <v>1.7717434888431249E-4</v>
      </c>
      <c r="AT1869">
        <f t="shared" si="234"/>
        <v>0.5</v>
      </c>
      <c r="AU1869">
        <f t="shared" si="232"/>
        <v>101.14911700733353</v>
      </c>
      <c r="AV1869">
        <f t="shared" si="233"/>
        <v>0</v>
      </c>
      <c r="AW1869">
        <f t="shared" si="236"/>
        <v>5.8747284103732866E-4</v>
      </c>
      <c r="AX1869">
        <f t="shared" si="238"/>
        <v>96.163068834815363</v>
      </c>
      <c r="AZ1869">
        <f t="shared" si="237"/>
        <v>0.5</v>
      </c>
      <c r="BA1869">
        <f t="shared" si="239"/>
        <v>0</v>
      </c>
    </row>
    <row r="1870" spans="1:53" x14ac:dyDescent="0.2">
      <c r="A1870" s="1">
        <v>44487.791666666664</v>
      </c>
      <c r="B1870">
        <v>1.07239</v>
      </c>
      <c r="C1870">
        <v>1.0725800000000001</v>
      </c>
      <c r="D1870">
        <v>1.07239</v>
      </c>
      <c r="E1870">
        <v>1.0725800000000001</v>
      </c>
      <c r="F1870">
        <v>1.0725</v>
      </c>
      <c r="G1870">
        <v>1.0724639784818499</v>
      </c>
      <c r="H1870" s="2">
        <v>9.6999962066661903E-9</v>
      </c>
      <c r="I1870">
        <v>1.0723339999999999</v>
      </c>
      <c r="J1870">
        <v>1.0723649449686801</v>
      </c>
      <c r="K1870" s="2">
        <v>7.9630002828606195E-8</v>
      </c>
      <c r="L1870">
        <v>1.0721159999999901</v>
      </c>
      <c r="M1870">
        <v>1.0722075438726599</v>
      </c>
      <c r="N1870" s="2">
        <v>9.2871109109129895E-8</v>
      </c>
      <c r="O1870">
        <v>1.07203769230769</v>
      </c>
      <c r="P1870">
        <v>1.07213750774154</v>
      </c>
      <c r="Q1870" s="2">
        <v>1.4280255997534899E-7</v>
      </c>
      <c r="R1870">
        <v>1.0720449999999999</v>
      </c>
      <c r="S1870">
        <v>1.07199948613971</v>
      </c>
      <c r="T1870" s="2">
        <v>2.98531577716148E-7</v>
      </c>
      <c r="U1870">
        <v>2.58095247112288E-4</v>
      </c>
      <c r="V1870" s="2">
        <v>3.9607397460839403E-5</v>
      </c>
      <c r="W1870">
        <v>2.1848784965144901E-4</v>
      </c>
      <c r="X1870">
        <v>58.269899581424298</v>
      </c>
      <c r="Y1870">
        <v>60.541142298321603</v>
      </c>
      <c r="Z1870">
        <v>66.073874567670003</v>
      </c>
      <c r="AA1870">
        <v>60.928843579446301</v>
      </c>
      <c r="AB1870">
        <v>55.694229911098503</v>
      </c>
      <c r="AC1870">
        <v>-34.136546184738201</v>
      </c>
      <c r="AD1870">
        <v>1.07182920696414</v>
      </c>
      <c r="AE1870">
        <v>1.0723339999999999</v>
      </c>
      <c r="AF1870">
        <v>1.0728387930358501</v>
      </c>
      <c r="AG1870">
        <v>9.41484716252248E-2</v>
      </c>
      <c r="AH1870">
        <v>0.74366421733754795</v>
      </c>
      <c r="AI1870">
        <v>1</v>
      </c>
      <c r="AJ1870">
        <v>1.0001771743488801</v>
      </c>
      <c r="AK1870">
        <v>19</v>
      </c>
      <c r="AL1870">
        <v>0</v>
      </c>
      <c r="AM1870">
        <v>-0.887885218402375</v>
      </c>
      <c r="AN1870">
        <v>0.46006503773115098</v>
      </c>
      <c r="AO1870">
        <v>0.86602540378443704</v>
      </c>
      <c r="AP1870">
        <v>0.500000000000001</v>
      </c>
      <c r="AQ1870">
        <v>1.8646627757369999E-4</v>
      </c>
      <c r="AR1870">
        <v>0.56650555000000002</v>
      </c>
      <c r="AS1870">
        <f t="shared" si="235"/>
        <v>9.3233138784842851E-6</v>
      </c>
      <c r="AT1870">
        <f t="shared" si="234"/>
        <v>0.5</v>
      </c>
      <c r="AU1870">
        <f t="shared" si="232"/>
        <v>101.14911700733353</v>
      </c>
      <c r="AV1870">
        <f t="shared" si="233"/>
        <v>0</v>
      </c>
      <c r="AW1870">
        <f t="shared" si="236"/>
        <v>2.4240616084569844E-4</v>
      </c>
      <c r="AX1870">
        <f t="shared" si="238"/>
        <v>96.163068834815363</v>
      </c>
      <c r="AZ1870">
        <f t="shared" si="237"/>
        <v>0.5</v>
      </c>
      <c r="BA1870">
        <f t="shared" si="239"/>
        <v>0</v>
      </c>
    </row>
    <row r="1871" spans="1:53" x14ac:dyDescent="0.2">
      <c r="A1871" s="1">
        <v>44487.833333333336</v>
      </c>
      <c r="B1871">
        <v>1.0725899999999999</v>
      </c>
      <c r="C1871">
        <v>1.07297</v>
      </c>
      <c r="D1871">
        <v>1.07254</v>
      </c>
      <c r="E1871">
        <v>1.0725899999999999</v>
      </c>
      <c r="F1871">
        <v>1.0725199999999999</v>
      </c>
      <c r="G1871">
        <v>1.0725269892409199</v>
      </c>
      <c r="H1871" s="2">
        <v>1.26999962081171E-8</v>
      </c>
      <c r="I1871">
        <v>1.072478</v>
      </c>
      <c r="J1871">
        <v>1.07243996331245</v>
      </c>
      <c r="K1871" s="2">
        <v>1.6270002827768E-8</v>
      </c>
      <c r="L1871">
        <v>1.0721810000000001</v>
      </c>
      <c r="M1871">
        <v>1.0722770813503599</v>
      </c>
      <c r="N1871" s="2">
        <v>1.09698886889517E-7</v>
      </c>
      <c r="O1871">
        <v>1.07214923076923</v>
      </c>
      <c r="P1871">
        <v>1.0722021494927501</v>
      </c>
      <c r="Q1871" s="2">
        <v>8.7591021518501997E-8</v>
      </c>
      <c r="R1871">
        <v>1.0721309999999999</v>
      </c>
      <c r="S1871">
        <v>1.0720557255549801</v>
      </c>
      <c r="T1871" s="2">
        <v>2.3371473561093301E-7</v>
      </c>
      <c r="U1871">
        <v>2.7328618409638801E-4</v>
      </c>
      <c r="V1871" s="2">
        <v>4.38386675559512E-5</v>
      </c>
      <c r="W1871">
        <v>2.29447516540437E-4</v>
      </c>
      <c r="X1871">
        <v>58.369281534983898</v>
      </c>
      <c r="Y1871">
        <v>60.688472263314402</v>
      </c>
      <c r="Z1871">
        <v>66.346524801137804</v>
      </c>
      <c r="AA1871">
        <v>67.637824253943094</v>
      </c>
      <c r="AB1871">
        <v>61.658974747882098</v>
      </c>
      <c r="AC1871">
        <v>-18.719211822662601</v>
      </c>
      <c r="AD1871">
        <v>1.07224982460902</v>
      </c>
      <c r="AE1871">
        <v>1.072478</v>
      </c>
      <c r="AF1871">
        <v>1.0727061753909799</v>
      </c>
      <c r="AG1871">
        <v>4.2551062302416703E-2</v>
      </c>
      <c r="AH1871">
        <v>0.74542523959075202</v>
      </c>
      <c r="AI1871">
        <v>1</v>
      </c>
      <c r="AJ1871">
        <v>1.00000932331387</v>
      </c>
      <c r="AK1871">
        <v>20</v>
      </c>
      <c r="AL1871">
        <v>0</v>
      </c>
      <c r="AM1871">
        <v>-0.73083596427812403</v>
      </c>
      <c r="AN1871">
        <v>0.68255314321865401</v>
      </c>
      <c r="AO1871">
        <v>0.86602540378443804</v>
      </c>
      <c r="AP1871">
        <v>-0.5</v>
      </c>
      <c r="AQ1871">
        <v>1.8646453910627501E-4</v>
      </c>
      <c r="AR1871">
        <v>0.58787719999999999</v>
      </c>
      <c r="AS1871">
        <f t="shared" si="235"/>
        <v>2.7037358170423076E-4</v>
      </c>
      <c r="AT1871">
        <f t="shared" si="234"/>
        <v>0.5</v>
      </c>
      <c r="AU1871">
        <f t="shared" si="232"/>
        <v>101.14911700733353</v>
      </c>
      <c r="AV1871">
        <f t="shared" si="233"/>
        <v>0</v>
      </c>
      <c r="AW1871">
        <f t="shared" si="236"/>
        <v>5.5939361732093573E-5</v>
      </c>
      <c r="AX1871">
        <f t="shared" si="238"/>
        <v>96.163068834815363</v>
      </c>
      <c r="AZ1871">
        <f t="shared" si="237"/>
        <v>0.5</v>
      </c>
      <c r="BA1871">
        <f t="shared" si="239"/>
        <v>0</v>
      </c>
    </row>
    <row r="1872" spans="1:53" x14ac:dyDescent="0.2">
      <c r="A1872" s="1">
        <v>44487.875</v>
      </c>
      <c r="B1872">
        <v>1.0726</v>
      </c>
      <c r="C1872">
        <v>1.0729299999999999</v>
      </c>
      <c r="D1872">
        <v>1.0724800000000001</v>
      </c>
      <c r="E1872">
        <v>1.0728800000000001</v>
      </c>
      <c r="F1872">
        <v>1.0726833333333301</v>
      </c>
      <c r="G1872">
        <v>1.0727034946204601</v>
      </c>
      <c r="H1872" s="2">
        <v>2.9033329553307701E-8</v>
      </c>
      <c r="I1872">
        <v>1.072594</v>
      </c>
      <c r="J1872">
        <v>1.0725866422082999</v>
      </c>
      <c r="K1872" s="2">
        <v>3.1930002827053501E-8</v>
      </c>
      <c r="L1872">
        <v>1.0722769999999999</v>
      </c>
      <c r="M1872">
        <v>1.0723867029230201</v>
      </c>
      <c r="N1872" s="2">
        <v>1.46178886893383E-7</v>
      </c>
      <c r="O1872">
        <v>1.07220615384615</v>
      </c>
      <c r="P1872">
        <v>1.0722989852795</v>
      </c>
      <c r="Q1872" s="2">
        <v>1.28575636905535E-7</v>
      </c>
      <c r="R1872">
        <v>1.0721985000000001</v>
      </c>
      <c r="S1872">
        <v>1.0721342278830699</v>
      </c>
      <c r="T1872" s="2">
        <v>2.3943447245309898E-7</v>
      </c>
      <c r="U1872">
        <v>3.0520744601747398E-4</v>
      </c>
      <c r="V1872" s="2">
        <v>6.0607943581629997E-5</v>
      </c>
      <c r="W1872">
        <v>2.4459950243584398E-4</v>
      </c>
      <c r="X1872">
        <v>61.251307156699802</v>
      </c>
      <c r="Y1872">
        <v>64.910136975836494</v>
      </c>
      <c r="Z1872">
        <v>73.701508204489201</v>
      </c>
      <c r="AA1872">
        <v>80.881413997534295</v>
      </c>
      <c r="AB1872">
        <v>69.816027276974395</v>
      </c>
      <c r="AC1872">
        <v>-4.4999999999961702</v>
      </c>
      <c r="AD1872">
        <v>1.0722743501774601</v>
      </c>
      <c r="AE1872">
        <v>1.072594</v>
      </c>
      <c r="AF1872">
        <v>1.07291364982253</v>
      </c>
      <c r="AG1872">
        <v>5.9603134556943403E-2</v>
      </c>
      <c r="AH1872">
        <v>0.94736455307874601</v>
      </c>
      <c r="AI1872">
        <v>1</v>
      </c>
      <c r="AJ1872">
        <v>1.0002703735817</v>
      </c>
      <c r="AK1872">
        <v>21</v>
      </c>
      <c r="AL1872">
        <v>0</v>
      </c>
      <c r="AM1872">
        <v>-0.51958395003543301</v>
      </c>
      <c r="AN1872">
        <v>0.85441940454648801</v>
      </c>
      <c r="AO1872" s="2">
        <v>8.5725275940314702E-16</v>
      </c>
      <c r="AP1872">
        <v>-1</v>
      </c>
      <c r="AQ1872">
        <v>1.86414137648199E-4</v>
      </c>
      <c r="AR1872">
        <v>0.40389234000000002</v>
      </c>
      <c r="AS1872">
        <f t="shared" si="235"/>
        <v>1.49131310118511E-4</v>
      </c>
      <c r="AT1872">
        <f t="shared" si="234"/>
        <v>0.5</v>
      </c>
      <c r="AU1872">
        <f t="shared" si="232"/>
        <v>101.14911700733353</v>
      </c>
      <c r="AV1872">
        <f t="shared" si="233"/>
        <v>0</v>
      </c>
      <c r="AW1872">
        <f t="shared" si="236"/>
        <v>-2.7030049958998159E-4</v>
      </c>
      <c r="AX1872">
        <f t="shared" si="238"/>
        <v>96.163068834815363</v>
      </c>
      <c r="AZ1872">
        <f t="shared" si="237"/>
        <v>0.5</v>
      </c>
      <c r="BA1872">
        <f t="shared" si="239"/>
        <v>0</v>
      </c>
    </row>
    <row r="1873" spans="1:53" x14ac:dyDescent="0.2">
      <c r="A1873" s="1">
        <v>44487.916666666664</v>
      </c>
      <c r="B1873">
        <v>1.0728800000000001</v>
      </c>
      <c r="C1873">
        <v>1.0733900000000001</v>
      </c>
      <c r="D1873">
        <v>1.0728800000000001</v>
      </c>
      <c r="E1873">
        <v>1.07304</v>
      </c>
      <c r="F1873">
        <v>1.07283666666666</v>
      </c>
      <c r="G1873">
        <v>1.0728717473102301</v>
      </c>
      <c r="H1873" s="2">
        <v>5.2033329564427997E-8</v>
      </c>
      <c r="I1873">
        <v>1.0726960000000001</v>
      </c>
      <c r="J1873">
        <v>1.0727377614722</v>
      </c>
      <c r="K1873" s="2">
        <v>6.7630002826405695E-8</v>
      </c>
      <c r="L1873">
        <v>1.0723780000000001</v>
      </c>
      <c r="M1873">
        <v>1.0725054842097399</v>
      </c>
      <c r="N1873" s="2">
        <v>1.9275110911967501E-7</v>
      </c>
      <c r="O1873">
        <v>1.0722823076923</v>
      </c>
      <c r="P1873">
        <v>1.0724048445252801</v>
      </c>
      <c r="Q1873" s="2">
        <v>1.7820255998569501E-7</v>
      </c>
      <c r="R1873">
        <v>1.0722700000000001</v>
      </c>
      <c r="S1873">
        <v>1.07222049189421</v>
      </c>
      <c r="T1873" s="2">
        <v>2.5309473561104398E-7</v>
      </c>
      <c r="U1873">
        <v>3.3950236694124599E-4</v>
      </c>
      <c r="V1873" s="2">
        <v>7.5922291604321496E-5</v>
      </c>
      <c r="W1873">
        <v>2.6358007533692498E-4</v>
      </c>
      <c r="X1873">
        <v>62.7821881652157</v>
      </c>
      <c r="Y1873">
        <v>67.077520781486101</v>
      </c>
      <c r="Z1873">
        <v>77.025775055653398</v>
      </c>
      <c r="AA1873">
        <v>87.051929392445999</v>
      </c>
      <c r="AB1873">
        <v>78.523722547974302</v>
      </c>
      <c r="AC1873">
        <v>-15.625000000003</v>
      </c>
      <c r="AD1873">
        <v>1.07223079465926</v>
      </c>
      <c r="AE1873">
        <v>1.0726960000000001</v>
      </c>
      <c r="AF1873">
        <v>1.07316120534073</v>
      </c>
      <c r="AG1873">
        <v>8.6735727686278394E-2</v>
      </c>
      <c r="AH1873">
        <v>0.86972920330138803</v>
      </c>
      <c r="AI1873">
        <v>0</v>
      </c>
      <c r="AJ1873">
        <v>1.0001491313101101</v>
      </c>
      <c r="AK1873">
        <v>22</v>
      </c>
      <c r="AL1873">
        <v>0</v>
      </c>
      <c r="AM1873">
        <v>-0.26979677115702499</v>
      </c>
      <c r="AN1873">
        <v>0.96291728734779902</v>
      </c>
      <c r="AO1873">
        <v>-0.86602540378443704</v>
      </c>
      <c r="AP1873">
        <v>-0.500000000000001</v>
      </c>
      <c r="AQ1873">
        <v>1.8638634160888601E-4</v>
      </c>
      <c r="AR1873">
        <v>0.45951419999999998</v>
      </c>
      <c r="AS1873">
        <f t="shared" si="235"/>
        <v>-1.8638634160850209E-5</v>
      </c>
      <c r="AT1873">
        <f t="shared" si="234"/>
        <v>0.5</v>
      </c>
      <c r="AU1873">
        <f t="shared" si="232"/>
        <v>101.14911700733353</v>
      </c>
      <c r="AV1873">
        <f t="shared" si="233"/>
        <v>0</v>
      </c>
      <c r="AW1873">
        <f t="shared" si="236"/>
        <v>-2.7957951241330825E-4</v>
      </c>
      <c r="AX1873">
        <f t="shared" si="238"/>
        <v>96.163068834815363</v>
      </c>
      <c r="AZ1873">
        <f t="shared" si="237"/>
        <v>0.5</v>
      </c>
      <c r="BA1873">
        <f t="shared" si="239"/>
        <v>0</v>
      </c>
    </row>
    <row r="1874" spans="1:53" x14ac:dyDescent="0.2">
      <c r="A1874" s="1">
        <v>44487.958333333336</v>
      </c>
      <c r="B1874">
        <v>1.0730299999999999</v>
      </c>
      <c r="C1874">
        <v>1.0732699999999999</v>
      </c>
      <c r="D1874">
        <v>1.0726500000000001</v>
      </c>
      <c r="E1874">
        <v>1.0730200000000001</v>
      </c>
      <c r="F1874">
        <v>1.07298</v>
      </c>
      <c r="G1874">
        <v>1.0729458736551101</v>
      </c>
      <c r="H1874" s="2">
        <v>7.5999962414815401E-9</v>
      </c>
      <c r="I1874">
        <v>1.0728219999999999</v>
      </c>
      <c r="J1874">
        <v>1.0728318409814599</v>
      </c>
      <c r="K1874" s="2">
        <v>5.0620002825595602E-8</v>
      </c>
      <c r="L1874">
        <v>1.0725039999999999</v>
      </c>
      <c r="M1874">
        <v>1.0725990325352399</v>
      </c>
      <c r="N1874" s="2">
        <v>1.7847110912476201E-7</v>
      </c>
      <c r="O1874">
        <v>1.07236538461538</v>
      </c>
      <c r="P1874">
        <v>1.07249272387881</v>
      </c>
      <c r="Q1874" s="2">
        <v>2.06310252296934E-7</v>
      </c>
      <c r="R1874">
        <v>1.072309</v>
      </c>
      <c r="S1874">
        <v>1.0722966355233301</v>
      </c>
      <c r="T1874" s="2">
        <v>2.81051577716341E-7</v>
      </c>
      <c r="U1874">
        <v>3.6090719254322501E-4</v>
      </c>
      <c r="V1874" s="2">
        <v>7.7861693765039807E-5</v>
      </c>
      <c r="W1874">
        <v>2.8304549877818498E-4</v>
      </c>
      <c r="X1874">
        <v>62.450055261568501</v>
      </c>
      <c r="Y1874">
        <v>66.506977147981701</v>
      </c>
      <c r="Z1874">
        <v>75.592482311538802</v>
      </c>
      <c r="AA1874">
        <v>87.785714285714803</v>
      </c>
      <c r="AB1874">
        <v>85.239685891898205</v>
      </c>
      <c r="AC1874">
        <v>-16.517857142856101</v>
      </c>
      <c r="AD1874">
        <v>1.0724195276294599</v>
      </c>
      <c r="AE1874">
        <v>1.0728219999999999</v>
      </c>
      <c r="AF1874">
        <v>1.07322447237053</v>
      </c>
      <c r="AG1874">
        <v>7.5030596041516406E-2</v>
      </c>
      <c r="AH1874">
        <v>0.74597961810184998</v>
      </c>
      <c r="AI1874">
        <v>0</v>
      </c>
      <c r="AJ1874">
        <v>0.99998136136583904</v>
      </c>
      <c r="AK1874">
        <v>23</v>
      </c>
      <c r="AL1874">
        <v>0</v>
      </c>
      <c r="AM1874" s="2">
        <v>-2.4492935982947E-16</v>
      </c>
      <c r="AN1874">
        <v>1</v>
      </c>
      <c r="AO1874">
        <v>-0.86602540378444004</v>
      </c>
      <c r="AP1874">
        <v>0.499999999999997</v>
      </c>
      <c r="AQ1874">
        <v>1.8638981566047199E-4</v>
      </c>
      <c r="AR1874">
        <v>0.44453653999999998</v>
      </c>
      <c r="AS1874">
        <f t="shared" si="235"/>
        <v>-1.6775083409448222E-4</v>
      </c>
      <c r="AT1874">
        <f t="shared" si="234"/>
        <v>0.5</v>
      </c>
      <c r="AU1874">
        <f t="shared" si="232"/>
        <v>101.14911700733353</v>
      </c>
      <c r="AV1874">
        <f t="shared" si="233"/>
        <v>0</v>
      </c>
      <c r="AW1874">
        <f t="shared" si="236"/>
        <v>-1.7241057948594873E-3</v>
      </c>
      <c r="AX1874">
        <f t="shared" si="238"/>
        <v>96.163068834815363</v>
      </c>
      <c r="AZ1874">
        <f t="shared" si="237"/>
        <v>0.5</v>
      </c>
      <c r="BA1874">
        <f t="shared" si="239"/>
        <v>0</v>
      </c>
    </row>
    <row r="1875" spans="1:53" x14ac:dyDescent="0.2">
      <c r="A1875" s="1">
        <v>44488</v>
      </c>
      <c r="B1875">
        <v>1.0730200000000001</v>
      </c>
      <c r="C1875">
        <v>1.0731200000000001</v>
      </c>
      <c r="D1875">
        <v>1.0726800000000001</v>
      </c>
      <c r="E1875">
        <v>1.07284</v>
      </c>
      <c r="F1875">
        <v>1.07296666666666</v>
      </c>
      <c r="G1875">
        <v>1.0728929368275499</v>
      </c>
      <c r="H1875" s="2">
        <v>1.21333295738443E-8</v>
      </c>
      <c r="I1875">
        <v>1.0728740000000001</v>
      </c>
      <c r="J1875">
        <v>1.0728345606543099</v>
      </c>
      <c r="K1875" s="2">
        <v>3.2680002825266099E-8</v>
      </c>
      <c r="L1875">
        <v>1.0726039999999999</v>
      </c>
      <c r="M1875">
        <v>1.0726428448015599</v>
      </c>
      <c r="N1875" s="2">
        <v>1.3091555357321499E-7</v>
      </c>
      <c r="O1875">
        <v>1.07243615384615</v>
      </c>
      <c r="P1875">
        <v>1.0725423347532701</v>
      </c>
      <c r="Q1875" s="2">
        <v>2.03125636915348E-7</v>
      </c>
      <c r="R1875">
        <v>1.0723210000000001</v>
      </c>
      <c r="S1875">
        <v>1.0723483845211099</v>
      </c>
      <c r="T1875" s="2">
        <v>2.91283156663721E-7</v>
      </c>
      <c r="U1875">
        <v>3.5920547821377498E-4</v>
      </c>
      <c r="V1875" s="2">
        <v>6.0927983548472201E-5</v>
      </c>
      <c r="W1875">
        <v>2.9827749466530303E-4</v>
      </c>
      <c r="X1875">
        <v>59.404129706797001</v>
      </c>
      <c r="Y1875">
        <v>61.293513186243601</v>
      </c>
      <c r="Z1875">
        <v>62.9430662773865</v>
      </c>
      <c r="AA1875">
        <v>81.101190476189103</v>
      </c>
      <c r="AB1875">
        <v>85.312944718116498</v>
      </c>
      <c r="AC1875">
        <v>-24.553571428573399</v>
      </c>
      <c r="AD1875">
        <v>1.07255061785911</v>
      </c>
      <c r="AE1875">
        <v>1.0728740000000001</v>
      </c>
      <c r="AF1875">
        <v>1.07319738214088</v>
      </c>
      <c r="AG1875">
        <v>6.0283340053167801E-2</v>
      </c>
      <c r="AH1875">
        <v>0.44743061582272098</v>
      </c>
      <c r="AI1875">
        <v>0</v>
      </c>
      <c r="AJ1875">
        <v>0.99983224916590496</v>
      </c>
      <c r="AK1875">
        <v>0</v>
      </c>
      <c r="AL1875">
        <v>1</v>
      </c>
      <c r="AM1875">
        <v>0</v>
      </c>
      <c r="AN1875">
        <v>1</v>
      </c>
      <c r="AO1875">
        <v>0</v>
      </c>
      <c r="AP1875">
        <v>1</v>
      </c>
      <c r="AQ1875">
        <v>1.8642108795346901E-4</v>
      </c>
      <c r="AR1875">
        <v>0.45000198000000002</v>
      </c>
      <c r="AS1875">
        <f t="shared" si="235"/>
        <v>-1.7710003355575488E-4</v>
      </c>
      <c r="AT1875">
        <f t="shared" si="234"/>
        <v>0.5</v>
      </c>
      <c r="AU1875">
        <f t="shared" si="232"/>
        <v>101.14911700733353</v>
      </c>
      <c r="AV1875">
        <f t="shared" si="233"/>
        <v>0</v>
      </c>
      <c r="AW1875">
        <f t="shared" si="236"/>
        <v>-1.0905633645279522E-3</v>
      </c>
      <c r="AX1875">
        <f t="shared" si="238"/>
        <v>96.163068834815363</v>
      </c>
      <c r="AZ1875">
        <f t="shared" si="237"/>
        <v>0.5</v>
      </c>
      <c r="BA1875">
        <f t="shared" si="239"/>
        <v>0</v>
      </c>
    </row>
    <row r="1876" spans="1:53" x14ac:dyDescent="0.2">
      <c r="A1876" s="1">
        <v>44488.041666666664</v>
      </c>
      <c r="B1876">
        <v>1.07284</v>
      </c>
      <c r="C1876">
        <v>1.0730500000000001</v>
      </c>
      <c r="D1876">
        <v>1.07246</v>
      </c>
      <c r="E1876">
        <v>1.0726500000000001</v>
      </c>
      <c r="F1876">
        <v>1.07283666666666</v>
      </c>
      <c r="G1876">
        <v>1.0727714684137699</v>
      </c>
      <c r="H1876" s="2">
        <v>3.4233329564356098E-8</v>
      </c>
      <c r="I1876">
        <v>1.072886</v>
      </c>
      <c r="J1876">
        <v>1.0727730404361999</v>
      </c>
      <c r="K1876" s="2">
        <v>2.4880002825158301E-8</v>
      </c>
      <c r="L1876">
        <v>1.0726819999999999</v>
      </c>
      <c r="M1876">
        <v>1.0726441457467299</v>
      </c>
      <c r="N1876" s="2">
        <v>6.4528886909701095E-8</v>
      </c>
      <c r="O1876">
        <v>1.07248384615384</v>
      </c>
      <c r="P1876">
        <v>1.0725577155028001</v>
      </c>
      <c r="Q1876" s="2">
        <v>1.90725636917403E-7</v>
      </c>
      <c r="R1876">
        <v>1.0722849999999999</v>
      </c>
      <c r="S1876">
        <v>1.07237710980481</v>
      </c>
      <c r="T1876" s="2">
        <v>2.37699998768969E-7</v>
      </c>
      <c r="U1876">
        <v>3.3862202136636301E-4</v>
      </c>
      <c r="V1876" s="2">
        <v>3.2275621360848399E-5</v>
      </c>
      <c r="W1876">
        <v>3.0634640000551502E-4</v>
      </c>
      <c r="X1876">
        <v>56.283560627628702</v>
      </c>
      <c r="Y1876">
        <v>56.132748457923498</v>
      </c>
      <c r="Z1876">
        <v>51.934930737334099</v>
      </c>
      <c r="AA1876">
        <v>75.297619047619307</v>
      </c>
      <c r="AB1876">
        <v>81.394841269840896</v>
      </c>
      <c r="AC1876">
        <v>-33.035714285712302</v>
      </c>
      <c r="AD1876">
        <v>1.0726038369105599</v>
      </c>
      <c r="AE1876">
        <v>1.072886</v>
      </c>
      <c r="AF1876">
        <v>1.0731681630894301</v>
      </c>
      <c r="AG1876">
        <v>5.2598894838172497E-2</v>
      </c>
      <c r="AH1876">
        <v>8.18021406148247E-2</v>
      </c>
      <c r="AI1876">
        <v>0</v>
      </c>
      <c r="AJ1876">
        <v>0.99982289996644402</v>
      </c>
      <c r="AK1876">
        <v>1</v>
      </c>
      <c r="AL1876">
        <v>1</v>
      </c>
      <c r="AM1876">
        <v>0.269796771157024</v>
      </c>
      <c r="AN1876">
        <v>0.96291728734779902</v>
      </c>
      <c r="AO1876">
        <v>0.86602540378443804</v>
      </c>
      <c r="AP1876">
        <v>0.5</v>
      </c>
      <c r="AQ1876">
        <v>1.8645410898242599E-4</v>
      </c>
      <c r="AR1876">
        <v>0.42805102</v>
      </c>
      <c r="AS1876">
        <f t="shared" si="235"/>
        <v>-5.5936232694842047E-5</v>
      </c>
      <c r="AT1876">
        <f t="shared" si="234"/>
        <v>0.5</v>
      </c>
      <c r="AU1876">
        <f t="shared" si="232"/>
        <v>101.14911700733353</v>
      </c>
      <c r="AV1876">
        <f t="shared" si="233"/>
        <v>0</v>
      </c>
      <c r="AW1876">
        <f t="shared" si="236"/>
        <v>-9.6956136670878212E-4</v>
      </c>
      <c r="AX1876">
        <f t="shared" si="238"/>
        <v>96.163068834815363</v>
      </c>
      <c r="AZ1876">
        <f t="shared" si="237"/>
        <v>0.5</v>
      </c>
      <c r="BA1876">
        <f t="shared" si="239"/>
        <v>0</v>
      </c>
    </row>
    <row r="1877" spans="1:53" x14ac:dyDescent="0.2">
      <c r="A1877" s="1">
        <v>44488.083333333336</v>
      </c>
      <c r="B1877">
        <v>1.07264</v>
      </c>
      <c r="C1877">
        <v>1.0729200000000001</v>
      </c>
      <c r="D1877">
        <v>1.0720700000000001</v>
      </c>
      <c r="E1877">
        <v>1.0725899999999999</v>
      </c>
      <c r="F1877">
        <v>1.0726933333333299</v>
      </c>
      <c r="G1877">
        <v>1.07268073420688</v>
      </c>
      <c r="H1877" s="2">
        <v>1.70333295539256E-8</v>
      </c>
      <c r="I1877">
        <v>1.0728279999999999</v>
      </c>
      <c r="J1877">
        <v>1.0727120269574699</v>
      </c>
      <c r="K1877" s="2">
        <v>4.2570002825533098E-8</v>
      </c>
      <c r="L1877">
        <v>1.072711</v>
      </c>
      <c r="M1877">
        <v>1.0726343010655099</v>
      </c>
      <c r="N1877" s="2">
        <v>4.8321109133092902E-8</v>
      </c>
      <c r="O1877">
        <v>1.07254769230769</v>
      </c>
      <c r="P1877">
        <v>1.0725623275738301</v>
      </c>
      <c r="Q1877" s="2">
        <v>1.4358589333039299E-7</v>
      </c>
      <c r="R1877">
        <v>1.0723050000000001</v>
      </c>
      <c r="S1877">
        <v>1.0723973850615001</v>
      </c>
      <c r="T1877" s="2">
        <v>2.41699998768985E-7</v>
      </c>
      <c r="U1877">
        <v>3.1385011618523202E-4</v>
      </c>
      <c r="V1877" s="2">
        <v>6.0029729437736796E-6</v>
      </c>
      <c r="W1877">
        <v>3.0784714324145801E-4</v>
      </c>
      <c r="X1877">
        <v>55.2957107716718</v>
      </c>
      <c r="Y1877">
        <v>54.522004538523802</v>
      </c>
      <c r="Z1877">
        <v>48.706916758705802</v>
      </c>
      <c r="AA1877">
        <v>68.8988095238076</v>
      </c>
      <c r="AB1877">
        <v>75.099206349205204</v>
      </c>
      <c r="AC1877">
        <v>-35.7142857142913</v>
      </c>
      <c r="AD1877">
        <v>1.07245891463176</v>
      </c>
      <c r="AE1877">
        <v>1.0728279999999999</v>
      </c>
      <c r="AF1877">
        <v>1.07319708536823</v>
      </c>
      <c r="AG1877">
        <v>6.8806065507299605E-2</v>
      </c>
      <c r="AH1877">
        <v>0.17758136668850599</v>
      </c>
      <c r="AI1877">
        <v>1</v>
      </c>
      <c r="AJ1877">
        <v>0.99994406376730505</v>
      </c>
      <c r="AK1877">
        <v>2</v>
      </c>
      <c r="AL1877">
        <v>1</v>
      </c>
      <c r="AM1877">
        <v>0.51958395003543301</v>
      </c>
      <c r="AN1877">
        <v>0.85441940454648801</v>
      </c>
      <c r="AO1877">
        <v>0.86602540378443804</v>
      </c>
      <c r="AP1877">
        <v>-0.499999999999999</v>
      </c>
      <c r="AQ1877">
        <v>1.8646453910627501E-4</v>
      </c>
      <c r="AR1877">
        <v>0.49962556000000002</v>
      </c>
      <c r="AS1877">
        <f t="shared" si="235"/>
        <v>1.3984840432978984E-4</v>
      </c>
      <c r="AT1877">
        <f t="shared" si="234"/>
        <v>0.5</v>
      </c>
      <c r="AU1877">
        <f t="shared" si="232"/>
        <v>101.14911700733353</v>
      </c>
      <c r="AV1877">
        <f t="shared" si="233"/>
        <v>0</v>
      </c>
      <c r="AW1877">
        <f t="shared" si="236"/>
        <v>-1.0069085111739096E-3</v>
      </c>
      <c r="AX1877">
        <f t="shared" si="238"/>
        <v>96.163068834815363</v>
      </c>
      <c r="AZ1877">
        <f t="shared" si="237"/>
        <v>0.5</v>
      </c>
      <c r="BA1877">
        <f t="shared" si="239"/>
        <v>0</v>
      </c>
    </row>
    <row r="1878" spans="1:53" x14ac:dyDescent="0.2">
      <c r="A1878" s="1">
        <v>44488.125</v>
      </c>
      <c r="B1878">
        <v>1.0726</v>
      </c>
      <c r="C1878">
        <v>1.0728899999999999</v>
      </c>
      <c r="D1878">
        <v>1.07203</v>
      </c>
      <c r="E1878">
        <v>1.07274</v>
      </c>
      <c r="F1878">
        <v>1.0726599999999999</v>
      </c>
      <c r="G1878">
        <v>1.0727103671034399</v>
      </c>
      <c r="H1878" s="2">
        <v>5.6999962181693499E-9</v>
      </c>
      <c r="I1878">
        <v>1.0727679999999999</v>
      </c>
      <c r="J1878">
        <v>1.07272135130498</v>
      </c>
      <c r="K1878" s="2">
        <v>2.8770002825914199E-8</v>
      </c>
      <c r="L1878">
        <v>1.07273199999999</v>
      </c>
      <c r="M1878">
        <v>1.0726535190536</v>
      </c>
      <c r="N1878" s="2">
        <v>4.4284442467266198E-8</v>
      </c>
      <c r="O1878">
        <v>1.07261692307692</v>
      </c>
      <c r="P1878">
        <v>1.0725877093489999</v>
      </c>
      <c r="Q1878" s="2">
        <v>9.9739739487175497E-8</v>
      </c>
      <c r="R1878">
        <v>1.0723849999999999</v>
      </c>
      <c r="S1878">
        <v>1.0724300150556401</v>
      </c>
      <c r="T1878" s="2">
        <v>1.7348947245324801E-7</v>
      </c>
      <c r="U1878">
        <v>3.0283110083040299E-4</v>
      </c>
      <c r="V1878" s="2">
        <v>-4.0128339288446597E-6</v>
      </c>
      <c r="W1878">
        <v>3.0684393475924701E-4</v>
      </c>
      <c r="X1878">
        <v>57.3128293928917</v>
      </c>
      <c r="Y1878">
        <v>57.879398155820198</v>
      </c>
      <c r="Z1878">
        <v>56.768141209214903</v>
      </c>
      <c r="AA1878">
        <v>67.410714285712501</v>
      </c>
      <c r="AB1878">
        <v>70.535714285712999</v>
      </c>
      <c r="AC1878">
        <v>-29.017857142858599</v>
      </c>
      <c r="AD1878">
        <v>1.0724645794848</v>
      </c>
      <c r="AE1878">
        <v>1.0727679999999999</v>
      </c>
      <c r="AF1878">
        <v>1.0730714205151901</v>
      </c>
      <c r="AG1878">
        <v>5.6567778904280899E-2</v>
      </c>
      <c r="AH1878">
        <v>0.453859415238203</v>
      </c>
      <c r="AI1878">
        <v>0</v>
      </c>
      <c r="AJ1878">
        <v>1.00013984840432</v>
      </c>
      <c r="AK1878">
        <v>3</v>
      </c>
      <c r="AL1878">
        <v>1</v>
      </c>
      <c r="AM1878">
        <v>0.73083596427812403</v>
      </c>
      <c r="AN1878">
        <v>0.68255314321865401</v>
      </c>
      <c r="AO1878" s="2">
        <v>1.22464679914735E-16</v>
      </c>
      <c r="AP1878">
        <v>-1</v>
      </c>
      <c r="AQ1878">
        <v>1.8643846598430101E-4</v>
      </c>
      <c r="AR1878">
        <v>0.50174516000000002</v>
      </c>
      <c r="AS1878">
        <f t="shared" si="235"/>
        <v>-1.4635419579768216E-3</v>
      </c>
      <c r="AT1878">
        <f t="shared" si="234"/>
        <v>0.5</v>
      </c>
      <c r="AU1878">
        <f t="shared" si="232"/>
        <v>101.14911700733353</v>
      </c>
      <c r="AV1878">
        <f t="shared" si="233"/>
        <v>0</v>
      </c>
      <c r="AW1878">
        <f t="shared" si="236"/>
        <v>-1.4448981113782677E-3</v>
      </c>
      <c r="AX1878">
        <f t="shared" si="238"/>
        <v>96.163068834815363</v>
      </c>
      <c r="AZ1878">
        <f t="shared" si="237"/>
        <v>0.5</v>
      </c>
      <c r="BA1878">
        <f t="shared" si="239"/>
        <v>0</v>
      </c>
    </row>
    <row r="1879" spans="1:53" x14ac:dyDescent="0.2">
      <c r="A1879" s="1">
        <v>44488.166666666664</v>
      </c>
      <c r="B1879">
        <v>1.07274</v>
      </c>
      <c r="C1879">
        <v>1.07284</v>
      </c>
      <c r="D1879">
        <v>1.0710299999999999</v>
      </c>
      <c r="E1879">
        <v>1.07117</v>
      </c>
      <c r="F1879">
        <v>1.0721666666666601</v>
      </c>
      <c r="G1879">
        <v>1.0719401835517199</v>
      </c>
      <c r="H1879" s="2">
        <v>7.50633329515542E-7</v>
      </c>
      <c r="I1879">
        <v>1.072398</v>
      </c>
      <c r="J1879">
        <v>1.07220423420332</v>
      </c>
      <c r="K1879" s="2">
        <v>4.8017000282821801E-7</v>
      </c>
      <c r="L1879">
        <v>1.0726100000000001</v>
      </c>
      <c r="M1879">
        <v>1.0723837883165801</v>
      </c>
      <c r="N1879" s="2">
        <v>2.8584444246241201E-7</v>
      </c>
      <c r="O1879">
        <v>1.0725630769230701</v>
      </c>
      <c r="P1879">
        <v>1.0723851794420001</v>
      </c>
      <c r="Q1879" s="2">
        <v>2.2457307281822899E-7</v>
      </c>
      <c r="R1879">
        <v>1.0723365</v>
      </c>
      <c r="S1879">
        <v>1.07231001362177</v>
      </c>
      <c r="T1879" s="2">
        <v>2.4555026192690103E-7</v>
      </c>
      <c r="U1879">
        <v>1.6550473722398701E-4</v>
      </c>
      <c r="V1879">
        <v>-1.1307135802820799E-4</v>
      </c>
      <c r="W1879">
        <v>2.7857609525219502E-4</v>
      </c>
      <c r="X1879">
        <v>37.990769871907602</v>
      </c>
      <c r="Y1879">
        <v>31.142192542339899</v>
      </c>
      <c r="Z1879">
        <v>19.088590699755699</v>
      </c>
      <c r="AA1879">
        <v>47.0666868442271</v>
      </c>
      <c r="AB1879">
        <v>61.125403551248901</v>
      </c>
      <c r="AC1879">
        <v>-94.0677966101686</v>
      </c>
      <c r="AD1879">
        <v>1.0711584258759299</v>
      </c>
      <c r="AE1879">
        <v>1.072398</v>
      </c>
      <c r="AF1879">
        <v>1.07363757412406</v>
      </c>
      <c r="AG1879">
        <v>0.231177999970999</v>
      </c>
      <c r="AH1879">
        <v>4.66858892888231E-3</v>
      </c>
      <c r="AI1879">
        <v>1</v>
      </c>
      <c r="AJ1879">
        <v>0.99853645804202296</v>
      </c>
      <c r="AK1879">
        <v>4</v>
      </c>
      <c r="AL1879">
        <v>1</v>
      </c>
      <c r="AM1879">
        <v>0.887885218402375</v>
      </c>
      <c r="AN1879">
        <v>0.46006503773115198</v>
      </c>
      <c r="AO1879">
        <v>-0.86602540378443804</v>
      </c>
      <c r="AP1879">
        <v>-0.5</v>
      </c>
      <c r="AQ1879">
        <v>1.8671172642997799E-4</v>
      </c>
      <c r="AR1879">
        <v>0.58842309999999998</v>
      </c>
      <c r="AS1879">
        <f t="shared" si="235"/>
        <v>4.6677931607486123E-4</v>
      </c>
      <c r="AT1879">
        <f t="shared" si="234"/>
        <v>0.5</v>
      </c>
      <c r="AU1879">
        <f t="shared" si="232"/>
        <v>101.14911700733353</v>
      </c>
      <c r="AV1879">
        <f t="shared" si="233"/>
        <v>0</v>
      </c>
      <c r="AW1879">
        <f t="shared" si="236"/>
        <v>3.9209462550293672E-4</v>
      </c>
      <c r="AX1879">
        <f t="shared" si="238"/>
        <v>96.163068834815363</v>
      </c>
      <c r="AZ1879">
        <f t="shared" si="237"/>
        <v>0.5</v>
      </c>
      <c r="BA1879">
        <f t="shared" si="239"/>
        <v>0</v>
      </c>
    </row>
    <row r="1880" spans="1:53" x14ac:dyDescent="0.2">
      <c r="A1880" s="1">
        <v>44488.208333333336</v>
      </c>
      <c r="B1880">
        <v>1.0711599999999999</v>
      </c>
      <c r="C1880">
        <v>1.07189</v>
      </c>
      <c r="D1880">
        <v>1.0710500000000001</v>
      </c>
      <c r="E1880">
        <v>1.0716699999999999</v>
      </c>
      <c r="F1880">
        <v>1.07186</v>
      </c>
      <c r="G1880">
        <v>1.0718050917758599</v>
      </c>
      <c r="H1880" s="2">
        <v>6.4329999615988195E-7</v>
      </c>
      <c r="I1880">
        <v>1.0721639999999999</v>
      </c>
      <c r="J1880">
        <v>1.07202615613554</v>
      </c>
      <c r="K1880" s="2">
        <v>4.9538000282962498E-7</v>
      </c>
      <c r="L1880">
        <v>1.072519</v>
      </c>
      <c r="M1880">
        <v>1.07225400862265</v>
      </c>
      <c r="N1880" s="2">
        <v>3.7472110912546899E-7</v>
      </c>
      <c r="O1880">
        <v>1.0725146153846099</v>
      </c>
      <c r="P1880">
        <v>1.0722830109502799</v>
      </c>
      <c r="Q1880" s="2">
        <v>2.82726918970021E-7</v>
      </c>
      <c r="R1880">
        <v>1.0723175</v>
      </c>
      <c r="S1880">
        <v>1.0722490599434999</v>
      </c>
      <c r="T1880" s="2">
        <v>2.6423026192688801E-7</v>
      </c>
      <c r="U1880" s="2">
        <v>9.5912802920094994E-5</v>
      </c>
      <c r="V1880">
        <v>-1.4613063386568001E-4</v>
      </c>
      <c r="W1880">
        <v>2.42043436785775E-4</v>
      </c>
      <c r="X1880">
        <v>44.417561217753999</v>
      </c>
      <c r="Y1880">
        <v>40.816511702173401</v>
      </c>
      <c r="Z1880">
        <v>35.459865647141299</v>
      </c>
      <c r="AA1880">
        <v>34.6776634382555</v>
      </c>
      <c r="AB1880">
        <v>49.718354856064899</v>
      </c>
      <c r="AC1880">
        <v>-72.881355932206105</v>
      </c>
      <c r="AD1880">
        <v>1.07090494638356</v>
      </c>
      <c r="AE1880">
        <v>1.0721639999999999</v>
      </c>
      <c r="AF1880">
        <v>1.07342305361643</v>
      </c>
      <c r="AG1880">
        <v>0.23486213236662201</v>
      </c>
      <c r="AH1880">
        <v>0.30382090422833302</v>
      </c>
      <c r="AI1880">
        <v>0</v>
      </c>
      <c r="AJ1880">
        <v>1.00046677931607</v>
      </c>
      <c r="AK1880">
        <v>5</v>
      </c>
      <c r="AL1880">
        <v>1</v>
      </c>
      <c r="AM1880">
        <v>0.97908408768232202</v>
      </c>
      <c r="AN1880">
        <v>0.203456013052633</v>
      </c>
      <c r="AO1880">
        <v>-0.86602540378443804</v>
      </c>
      <c r="AP1880">
        <v>0.5</v>
      </c>
      <c r="AQ1880">
        <v>1.86624613920329E-4</v>
      </c>
      <c r="AR1880">
        <v>0.53350059999999999</v>
      </c>
      <c r="AS1880">
        <f t="shared" si="235"/>
        <v>-5.5987384176003907E-5</v>
      </c>
      <c r="AT1880">
        <f t="shared" si="234"/>
        <v>0.5</v>
      </c>
      <c r="AU1880">
        <f t="shared" si="232"/>
        <v>101.14911700733353</v>
      </c>
      <c r="AV1880">
        <f t="shared" si="233"/>
        <v>0</v>
      </c>
      <c r="AW1880">
        <f t="shared" si="236"/>
        <v>9.2379183890578531E-4</v>
      </c>
      <c r="AX1880">
        <f t="shared" si="238"/>
        <v>96.163068834815363</v>
      </c>
      <c r="AZ1880">
        <f t="shared" si="237"/>
        <v>0.5</v>
      </c>
      <c r="BA1880">
        <f t="shared" si="239"/>
        <v>0</v>
      </c>
    </row>
    <row r="1881" spans="1:53" x14ac:dyDescent="0.2">
      <c r="A1881" s="1">
        <v>44488.25</v>
      </c>
      <c r="B1881">
        <v>1.0716699999999999</v>
      </c>
      <c r="C1881">
        <v>1.0719700000000001</v>
      </c>
      <c r="D1881">
        <v>1.07142</v>
      </c>
      <c r="E1881">
        <v>1.07161</v>
      </c>
      <c r="F1881">
        <v>1.07148333333333</v>
      </c>
      <c r="G1881">
        <v>1.0717075458879299</v>
      </c>
      <c r="H1881" s="2">
        <v>7.4533329465615704E-8</v>
      </c>
      <c r="I1881">
        <v>1.0719559999999899</v>
      </c>
      <c r="J1881">
        <v>1.07188743742369</v>
      </c>
      <c r="K1881" s="2">
        <v>4.5898000283081698E-7</v>
      </c>
      <c r="L1881">
        <v>1.0724210000000001</v>
      </c>
      <c r="M1881">
        <v>1.0721369161458101</v>
      </c>
      <c r="N1881" s="2">
        <v>4.5529888689935501E-7</v>
      </c>
      <c r="O1881">
        <v>1.0724438461538399</v>
      </c>
      <c r="P1881">
        <v>1.0721868665288099</v>
      </c>
      <c r="Q1881" s="2">
        <v>3.4547563691571201E-7</v>
      </c>
      <c r="R1881">
        <v>1.0723009999999999</v>
      </c>
      <c r="S1881">
        <v>1.07218819709174</v>
      </c>
      <c r="T1881" s="2">
        <v>2.8278841982160702E-7</v>
      </c>
      <c r="U1881" s="2">
        <v>3.5509859486193501E-5</v>
      </c>
      <c r="V1881">
        <v>-1.6522686183966499E-4</v>
      </c>
      <c r="W1881">
        <v>2.0073672132585901E-4</v>
      </c>
      <c r="X1881">
        <v>43.830504236393502</v>
      </c>
      <c r="Y1881">
        <v>40.065958479360802</v>
      </c>
      <c r="Z1881">
        <v>34.455944982056003</v>
      </c>
      <c r="AA1881">
        <v>19.209039548021799</v>
      </c>
      <c r="AB1881">
        <v>33.651129943501303</v>
      </c>
      <c r="AC1881">
        <v>-75.423728813559705</v>
      </c>
      <c r="AD1881">
        <v>1.0707440858078801</v>
      </c>
      <c r="AE1881">
        <v>1.0719559999999899</v>
      </c>
      <c r="AF1881">
        <v>1.07316791419211</v>
      </c>
      <c r="AG1881">
        <v>0.22611267479611899</v>
      </c>
      <c r="AH1881">
        <v>0.35725061961901899</v>
      </c>
      <c r="AI1881">
        <v>0</v>
      </c>
      <c r="AJ1881">
        <v>0.999944012615824</v>
      </c>
      <c r="AK1881">
        <v>6</v>
      </c>
      <c r="AL1881">
        <v>1</v>
      </c>
      <c r="AM1881">
        <v>0.99766876919053904</v>
      </c>
      <c r="AN1881">
        <v>-6.8242413364670795E-2</v>
      </c>
      <c r="AO1881" s="2">
        <v>-2.4492935982947E-16</v>
      </c>
      <c r="AP1881">
        <v>1</v>
      </c>
      <c r="AQ1881">
        <v>1.8663506312931001E-4</v>
      </c>
      <c r="AR1881">
        <v>0.54166159999999997</v>
      </c>
      <c r="AS1881">
        <f t="shared" si="235"/>
        <v>-9.3317531564607314E-5</v>
      </c>
      <c r="AT1881">
        <f t="shared" si="234"/>
        <v>0.5</v>
      </c>
      <c r="AU1881">
        <f t="shared" si="232"/>
        <v>101.14911700733353</v>
      </c>
      <c r="AV1881">
        <f t="shared" si="233"/>
        <v>0</v>
      </c>
      <c r="AW1881">
        <f t="shared" si="236"/>
        <v>1.6797155681638198E-3</v>
      </c>
      <c r="AX1881">
        <f t="shared" si="238"/>
        <v>96.163068834815363</v>
      </c>
      <c r="AZ1881">
        <f t="shared" si="237"/>
        <v>0.5</v>
      </c>
      <c r="BA1881">
        <f t="shared" si="239"/>
        <v>0</v>
      </c>
    </row>
    <row r="1882" spans="1:53" x14ac:dyDescent="0.2">
      <c r="A1882" s="1">
        <v>44488.291666666664</v>
      </c>
      <c r="B1882">
        <v>1.07162</v>
      </c>
      <c r="C1882">
        <v>1.07179</v>
      </c>
      <c r="D1882">
        <v>1.07128</v>
      </c>
      <c r="E1882">
        <v>1.07151</v>
      </c>
      <c r="F1882">
        <v>1.0715966666666601</v>
      </c>
      <c r="G1882">
        <v>1.0716087729439601</v>
      </c>
      <c r="H1882" s="2">
        <v>6.5333294738933598E-9</v>
      </c>
      <c r="I1882">
        <v>1.0717399999999899</v>
      </c>
      <c r="J1882">
        <v>1.07176162494913</v>
      </c>
      <c r="K1882" s="2">
        <v>3.4990000283209598E-7</v>
      </c>
      <c r="L1882">
        <v>1.072284</v>
      </c>
      <c r="M1882">
        <v>1.07202293139202</v>
      </c>
      <c r="N1882" s="2">
        <v>5.0324888689389197E-7</v>
      </c>
      <c r="O1882">
        <v>1.07237615384615</v>
      </c>
      <c r="P1882">
        <v>1.0720901713104101</v>
      </c>
      <c r="Q1882" s="2">
        <v>4.1294230357948201E-7</v>
      </c>
      <c r="R1882">
        <v>1.0722805</v>
      </c>
      <c r="S1882">
        <v>1.0721236068925299</v>
      </c>
      <c r="T1882" s="2">
        <v>3.0763657771632702E-7</v>
      </c>
      <c r="U1882" s="2">
        <v>-2.0196262685567801E-5</v>
      </c>
      <c r="V1882">
        <v>-1.76746387209141E-4</v>
      </c>
      <c r="W1882">
        <v>1.56550124523573E-4</v>
      </c>
      <c r="X1882">
        <v>42.814832814012298</v>
      </c>
      <c r="Y1882">
        <v>38.7465334986071</v>
      </c>
      <c r="Z1882">
        <v>32.609499709944998</v>
      </c>
      <c r="AA1882">
        <v>24.011299435027301</v>
      </c>
      <c r="AB1882">
        <v>25.966000807101398</v>
      </c>
      <c r="AC1882">
        <v>-79.661016949152199</v>
      </c>
      <c r="AD1882">
        <v>1.0706818506678799</v>
      </c>
      <c r="AE1882">
        <v>1.0717399999999899</v>
      </c>
      <c r="AF1882">
        <v>1.0727981493321099</v>
      </c>
      <c r="AG1882">
        <v>0.19746381251393999</v>
      </c>
      <c r="AH1882">
        <v>0.39131968758168401</v>
      </c>
      <c r="AI1882">
        <v>0</v>
      </c>
      <c r="AJ1882">
        <v>0.99990668246843495</v>
      </c>
      <c r="AK1882">
        <v>7</v>
      </c>
      <c r="AL1882">
        <v>1</v>
      </c>
      <c r="AM1882">
        <v>0.94226092211881995</v>
      </c>
      <c r="AN1882">
        <v>-0.334879612170986</v>
      </c>
      <c r="AO1882">
        <v>0.86602540378443804</v>
      </c>
      <c r="AP1882">
        <v>0.5</v>
      </c>
      <c r="AQ1882">
        <v>1.8665248107810399E-4</v>
      </c>
      <c r="AR1882">
        <v>0.53710159999999996</v>
      </c>
      <c r="AS1882">
        <f t="shared" si="235"/>
        <v>-2.9864396972489882E-4</v>
      </c>
      <c r="AT1882">
        <f t="shared" si="234"/>
        <v>0.5</v>
      </c>
      <c r="AU1882">
        <f t="shared" si="232"/>
        <v>101.14911700733353</v>
      </c>
      <c r="AV1882">
        <f t="shared" si="233"/>
        <v>0</v>
      </c>
      <c r="AW1882">
        <f t="shared" si="236"/>
        <v>2.0718425399670615E-3</v>
      </c>
      <c r="AX1882">
        <f t="shared" si="238"/>
        <v>96.163068834815363</v>
      </c>
      <c r="AZ1882">
        <f t="shared" si="237"/>
        <v>0.5</v>
      </c>
      <c r="BA1882">
        <f t="shared" si="239"/>
        <v>0</v>
      </c>
    </row>
    <row r="1883" spans="1:53" x14ac:dyDescent="0.2">
      <c r="A1883" s="1">
        <v>44488.333333333336</v>
      </c>
      <c r="B1883">
        <v>1.0714999999999999</v>
      </c>
      <c r="C1883">
        <v>1.0717300000000001</v>
      </c>
      <c r="D1883">
        <v>1.07117</v>
      </c>
      <c r="E1883">
        <v>1.0711900000000001</v>
      </c>
      <c r="F1883">
        <v>1.0714366666666599</v>
      </c>
      <c r="G1883">
        <v>1.07139938647198</v>
      </c>
      <c r="H1883" s="2">
        <v>4.8133329462194798E-8</v>
      </c>
      <c r="I1883">
        <v>1.0714299999999899</v>
      </c>
      <c r="J1883">
        <v>1.0715710832994201</v>
      </c>
      <c r="K1883" s="2">
        <v>5.5400002833892297E-8</v>
      </c>
      <c r="L1883">
        <v>1.0720989999999999</v>
      </c>
      <c r="M1883">
        <v>1.0718714893207399</v>
      </c>
      <c r="N1883" s="2">
        <v>5.3469888688650503E-7</v>
      </c>
      <c r="O1883">
        <v>1.0722692307692301</v>
      </c>
      <c r="P1883">
        <v>1.07196157540892</v>
      </c>
      <c r="Q1883" s="2">
        <v>5.1434102152359504E-7</v>
      </c>
      <c r="R1883">
        <v>1.0722384999999901</v>
      </c>
      <c r="S1883">
        <v>1.07203469195038</v>
      </c>
      <c r="T1883" s="2">
        <v>3.6506605140047802E-7</v>
      </c>
      <c r="U1883" s="2">
        <v>-8.9137569085684295E-5</v>
      </c>
      <c r="V1883">
        <v>-1.9655015488740599E-4</v>
      </c>
      <c r="W1883">
        <v>1.07412585801722E-4</v>
      </c>
      <c r="X1883">
        <v>39.648624040182803</v>
      </c>
      <c r="Y1883">
        <v>34.685265426962602</v>
      </c>
      <c r="Z1883">
        <v>27.0443160473869</v>
      </c>
      <c r="AA1883">
        <v>17.2316384180812</v>
      </c>
      <c r="AB1883">
        <v>20.150659133709901</v>
      </c>
      <c r="AC1883">
        <v>-93.2203389830444</v>
      </c>
      <c r="AD1883">
        <v>1.0710089536734799</v>
      </c>
      <c r="AE1883">
        <v>1.0714299999999899</v>
      </c>
      <c r="AF1883">
        <v>1.0718510463265101</v>
      </c>
      <c r="AG1883">
        <v>7.8595209488454901E-2</v>
      </c>
      <c r="AH1883">
        <v>0.214995732193518</v>
      </c>
      <c r="AI1883">
        <v>1</v>
      </c>
      <c r="AJ1883">
        <v>0.99970135603027499</v>
      </c>
      <c r="AK1883">
        <v>8</v>
      </c>
      <c r="AL1883">
        <v>1</v>
      </c>
      <c r="AM1883">
        <v>0.81696989301044198</v>
      </c>
      <c r="AN1883">
        <v>-0.57668032211486697</v>
      </c>
      <c r="AO1883">
        <v>0.86602540378443904</v>
      </c>
      <c r="AP1883">
        <v>-0.499999999999999</v>
      </c>
      <c r="AQ1883">
        <v>1.86708240368188E-4</v>
      </c>
      <c r="AR1883">
        <v>0.54426640000000004</v>
      </c>
      <c r="AS1883">
        <f t="shared" si="235"/>
        <v>3.7341648073629941E-4</v>
      </c>
      <c r="AT1883">
        <f t="shared" si="234"/>
        <v>0.5</v>
      </c>
      <c r="AU1883">
        <f t="shared" si="232"/>
        <v>101.14911700733353</v>
      </c>
      <c r="AV1883">
        <f t="shared" si="233"/>
        <v>0</v>
      </c>
      <c r="AW1883">
        <f t="shared" si="236"/>
        <v>2.4178717127678606E-3</v>
      </c>
      <c r="AX1883">
        <f t="shared" si="238"/>
        <v>96.163068834815363</v>
      </c>
      <c r="AZ1883">
        <f t="shared" si="237"/>
        <v>0.5</v>
      </c>
      <c r="BA1883">
        <f t="shared" si="239"/>
        <v>0</v>
      </c>
    </row>
    <row r="1884" spans="1:53" x14ac:dyDescent="0.2">
      <c r="A1884" s="1">
        <v>44488.375</v>
      </c>
      <c r="B1884">
        <v>1.0711900000000001</v>
      </c>
      <c r="C1884">
        <v>1.07186</v>
      </c>
      <c r="D1884">
        <v>1.0711200000000001</v>
      </c>
      <c r="E1884">
        <v>1.07159</v>
      </c>
      <c r="F1884">
        <v>1.0714300000000001</v>
      </c>
      <c r="G1884">
        <v>1.0714946932359899</v>
      </c>
      <c r="H1884" s="2">
        <v>4.4799996128400397E-8</v>
      </c>
      <c r="I1884">
        <v>1.0715140000000001</v>
      </c>
      <c r="J1884">
        <v>1.0715773888662801</v>
      </c>
      <c r="K1884" s="2">
        <v>3.6080002833394397E-8</v>
      </c>
      <c r="L1884">
        <v>1.0719559999999999</v>
      </c>
      <c r="M1884">
        <v>1.07182030944424</v>
      </c>
      <c r="N1884" s="2">
        <v>4.4651555354746198E-7</v>
      </c>
      <c r="O1884">
        <v>1.0721923076922999</v>
      </c>
      <c r="P1884">
        <v>1.0719084932076499</v>
      </c>
      <c r="Q1884" s="2">
        <v>5.3780255998184399E-7</v>
      </c>
      <c r="R1884">
        <v>1.07222999999999</v>
      </c>
      <c r="S1884">
        <v>1.0719923403360601</v>
      </c>
      <c r="T1884" s="2">
        <v>3.7507368297942001E-7</v>
      </c>
      <c r="U1884">
        <v>-1.1022676846938999E-4</v>
      </c>
      <c r="V1884">
        <v>-1.74111483416889E-4</v>
      </c>
      <c r="W1884" s="2">
        <v>6.38847149474996E-5</v>
      </c>
      <c r="X1884">
        <v>45.112644291675998</v>
      </c>
      <c r="Y1884">
        <v>42.985354195928302</v>
      </c>
      <c r="Z1884">
        <v>41.9139006964079</v>
      </c>
      <c r="AA1884">
        <v>16.9491525423763</v>
      </c>
      <c r="AB1884">
        <v>19.397363465161401</v>
      </c>
      <c r="AC1884">
        <v>-76.271186440674398</v>
      </c>
      <c r="AD1884">
        <v>1.07117421181735</v>
      </c>
      <c r="AE1884">
        <v>1.0715140000000001</v>
      </c>
      <c r="AF1884">
        <v>1.07185378818264</v>
      </c>
      <c r="AG1884">
        <v>6.3422070574432096E-2</v>
      </c>
      <c r="AH1884">
        <v>0.61183437782887395</v>
      </c>
      <c r="AI1884">
        <v>1</v>
      </c>
      <c r="AJ1884">
        <v>1.0003734164807301</v>
      </c>
      <c r="AK1884">
        <v>9</v>
      </c>
      <c r="AL1884">
        <v>1</v>
      </c>
      <c r="AM1884">
        <v>0.63108794432605297</v>
      </c>
      <c r="AN1884">
        <v>-0.77571129070441902</v>
      </c>
      <c r="AO1884" s="2">
        <v>3.67394039744205E-16</v>
      </c>
      <c r="AP1884">
        <v>-1</v>
      </c>
      <c r="AQ1884">
        <v>1.86638546459E-4</v>
      </c>
      <c r="AR1884">
        <v>0.54016249999999999</v>
      </c>
      <c r="AS1884">
        <f t="shared" si="235"/>
        <v>9.9851622355551228E-4</v>
      </c>
      <c r="AT1884">
        <f t="shared" si="234"/>
        <v>0.5</v>
      </c>
      <c r="AU1884">
        <f t="shared" si="232"/>
        <v>101.14911700733353</v>
      </c>
      <c r="AV1884">
        <f t="shared" si="233"/>
        <v>0</v>
      </c>
      <c r="AW1884">
        <f t="shared" si="236"/>
        <v>2.0903517203407773E-3</v>
      </c>
      <c r="AX1884">
        <f t="shared" si="238"/>
        <v>96.163068834815363</v>
      </c>
      <c r="AZ1884">
        <f t="shared" si="237"/>
        <v>0.5</v>
      </c>
      <c r="BA1884">
        <f t="shared" si="239"/>
        <v>0</v>
      </c>
    </row>
    <row r="1885" spans="1:53" x14ac:dyDescent="0.2">
      <c r="A1885" s="1">
        <v>44488.416666666664</v>
      </c>
      <c r="B1885">
        <v>1.07161</v>
      </c>
      <c r="C1885">
        <v>1.07281</v>
      </c>
      <c r="D1885">
        <v>1.0716000000000001</v>
      </c>
      <c r="E1885">
        <v>1.0726599999999999</v>
      </c>
      <c r="F1885">
        <v>1.07181333333333</v>
      </c>
      <c r="G1885">
        <v>1.07207734661799</v>
      </c>
      <c r="H1885" s="2">
        <v>5.77633329489556E-7</v>
      </c>
      <c r="I1885">
        <v>1.071712</v>
      </c>
      <c r="J1885">
        <v>1.07193825924418</v>
      </c>
      <c r="K1885" s="2">
        <v>3.0932000283226601E-7</v>
      </c>
      <c r="L1885">
        <v>1.0719379999999901</v>
      </c>
      <c r="M1885">
        <v>1.0719729804543801</v>
      </c>
      <c r="N1885" s="2">
        <v>4.14395553546724E-7</v>
      </c>
      <c r="O1885">
        <v>1.0721753846153801</v>
      </c>
      <c r="P1885">
        <v>1.07201585132084</v>
      </c>
      <c r="Q1885" s="2">
        <v>5.1631025228880103E-7</v>
      </c>
      <c r="R1885">
        <v>1.072271</v>
      </c>
      <c r="S1885">
        <v>1.0720559269707199</v>
      </c>
      <c r="T1885" s="2">
        <v>3.7503052508470699E-7</v>
      </c>
      <c r="U1885" s="2">
        <v>-4.01373746137245E-5</v>
      </c>
      <c r="V1885" s="2">
        <v>-8.3217671648979299E-5</v>
      </c>
      <c r="W1885" s="2">
        <v>4.3080297035254799E-5</v>
      </c>
      <c r="X1885">
        <v>56.466786320164601</v>
      </c>
      <c r="Y1885">
        <v>58.616219213343399</v>
      </c>
      <c r="Z1885">
        <v>64.886778829232895</v>
      </c>
      <c r="AA1885">
        <v>33.192090395482403</v>
      </c>
      <c r="AB1885">
        <v>22.457627118646499</v>
      </c>
      <c r="AC1885">
        <v>-30.932203389833699</v>
      </c>
      <c r="AD1885">
        <v>1.07071710100559</v>
      </c>
      <c r="AE1885">
        <v>1.071712</v>
      </c>
      <c r="AF1885">
        <v>1.0727068989944</v>
      </c>
      <c r="AG1885">
        <v>0.185665364277462</v>
      </c>
      <c r="AH1885">
        <v>0.97643027349169698</v>
      </c>
      <c r="AI1885">
        <v>1</v>
      </c>
      <c r="AJ1885">
        <v>1.00099851622355</v>
      </c>
      <c r="AK1885">
        <v>10</v>
      </c>
      <c r="AL1885">
        <v>1</v>
      </c>
      <c r="AM1885">
        <v>0.39840108984624101</v>
      </c>
      <c r="AN1885">
        <v>-0.91721130150545305</v>
      </c>
      <c r="AO1885">
        <v>-0.86602540378443804</v>
      </c>
      <c r="AP1885">
        <v>-0.499999999999999</v>
      </c>
      <c r="AQ1885">
        <v>1.8645237074189401E-4</v>
      </c>
      <c r="AR1885">
        <v>0.52820959999999995</v>
      </c>
      <c r="AS1885">
        <f t="shared" si="235"/>
        <v>6.9919639028204195E-4</v>
      </c>
      <c r="AT1885">
        <f t="shared" si="234"/>
        <v>0.5</v>
      </c>
      <c r="AU1885">
        <f t="shared" si="232"/>
        <v>101.14911700733353</v>
      </c>
      <c r="AV1885">
        <f t="shared" si="233"/>
        <v>0</v>
      </c>
      <c r="AW1885">
        <f t="shared" si="236"/>
        <v>8.2971304980139493E-4</v>
      </c>
      <c r="AX1885">
        <f t="shared" si="238"/>
        <v>96.163068834815363</v>
      </c>
      <c r="AZ1885">
        <f t="shared" si="237"/>
        <v>0.5</v>
      </c>
      <c r="BA1885">
        <f t="shared" si="239"/>
        <v>0</v>
      </c>
    </row>
    <row r="1886" spans="1:53" x14ac:dyDescent="0.2">
      <c r="A1886" s="1">
        <v>44488.458333333336</v>
      </c>
      <c r="B1886">
        <v>1.0726500000000001</v>
      </c>
      <c r="C1886">
        <v>1.07345</v>
      </c>
      <c r="D1886">
        <v>1.07264</v>
      </c>
      <c r="E1886">
        <v>1.07341</v>
      </c>
      <c r="F1886">
        <v>1.0725533333333299</v>
      </c>
      <c r="G1886">
        <v>1.0727436733089899</v>
      </c>
      <c r="H1886" s="2">
        <v>8.3663332954349101E-7</v>
      </c>
      <c r="I1886">
        <v>1.0720719999999999</v>
      </c>
      <c r="J1886">
        <v>1.0724288394961199</v>
      </c>
      <c r="K1886" s="2">
        <v>8.6552000283014697E-7</v>
      </c>
      <c r="L1886">
        <v>1.072014</v>
      </c>
      <c r="M1886">
        <v>1.0722342567354</v>
      </c>
      <c r="N1886" s="2">
        <v>5.92404442438588E-7</v>
      </c>
      <c r="O1886">
        <v>1.0722038461538399</v>
      </c>
      <c r="P1886">
        <v>1.07221501541786</v>
      </c>
      <c r="Q1886" s="2">
        <v>5.80158970238732E-7</v>
      </c>
      <c r="R1886">
        <v>1.0723480000000001</v>
      </c>
      <c r="S1886">
        <v>1.0721848863068399</v>
      </c>
      <c r="T1886" s="2">
        <v>4.2860631455844601E-7</v>
      </c>
      <c r="U1886" s="2">
        <v>7.5062433958050694E-5</v>
      </c>
      <c r="V1886" s="2">
        <v>2.5585709538236701E-5</v>
      </c>
      <c r="W1886" s="2">
        <v>4.9476724419813997E-5</v>
      </c>
      <c r="X1886">
        <v>62.3464222041477</v>
      </c>
      <c r="Y1886">
        <v>65.897638117204906</v>
      </c>
      <c r="Z1886">
        <v>73.651798628786807</v>
      </c>
      <c r="AA1886">
        <v>63.7145725358356</v>
      </c>
      <c r="AB1886">
        <v>37.951938491231203</v>
      </c>
      <c r="AC1886">
        <v>-1.6528925619850601</v>
      </c>
      <c r="AD1886">
        <v>1.0704077692440399</v>
      </c>
      <c r="AE1886">
        <v>1.0720719999999999</v>
      </c>
      <c r="AF1886">
        <v>1.0737362307559499</v>
      </c>
      <c r="AG1886">
        <v>0.31046996021759898</v>
      </c>
      <c r="AH1886">
        <v>0.90198752342930499</v>
      </c>
      <c r="AI1886">
        <v>1</v>
      </c>
      <c r="AJ1886">
        <v>1.00069919639028</v>
      </c>
      <c r="AK1886">
        <v>11</v>
      </c>
      <c r="AL1886">
        <v>1</v>
      </c>
      <c r="AM1886">
        <v>0.13616664909624701</v>
      </c>
      <c r="AN1886">
        <v>-0.99068594603632998</v>
      </c>
      <c r="AO1886">
        <v>-0.86602540378443904</v>
      </c>
      <c r="AP1886">
        <v>0.499999999999999</v>
      </c>
      <c r="AQ1886">
        <v>1.86322095005636E-4</v>
      </c>
      <c r="AR1886">
        <v>0.5254856</v>
      </c>
      <c r="AS1886">
        <f t="shared" si="235"/>
        <v>2.9811535200918726E-4</v>
      </c>
      <c r="AT1886">
        <f t="shared" si="234"/>
        <v>0.5</v>
      </c>
      <c r="AU1886">
        <f t="shared" si="232"/>
        <v>101.14911700733353</v>
      </c>
      <c r="AV1886">
        <f t="shared" si="233"/>
        <v>0</v>
      </c>
      <c r="AW1886">
        <f t="shared" si="236"/>
        <v>-1.6768988550508457E-4</v>
      </c>
      <c r="AX1886">
        <f t="shared" si="238"/>
        <v>96.163068834815363</v>
      </c>
      <c r="AZ1886">
        <f t="shared" si="237"/>
        <v>0.5</v>
      </c>
      <c r="BA1886">
        <f t="shared" si="239"/>
        <v>0</v>
      </c>
    </row>
    <row r="1887" spans="1:53" x14ac:dyDescent="0.2">
      <c r="A1887" s="1">
        <v>44488.5</v>
      </c>
      <c r="B1887">
        <v>1.07342</v>
      </c>
      <c r="C1887">
        <v>1.07376</v>
      </c>
      <c r="D1887">
        <v>1.07342</v>
      </c>
      <c r="E1887">
        <v>1.0737300000000001</v>
      </c>
      <c r="F1887">
        <v>1.0732666666666599</v>
      </c>
      <c r="G1887">
        <v>1.07323683665449</v>
      </c>
      <c r="H1887" s="2">
        <v>3.01633329595574E-7</v>
      </c>
      <c r="I1887">
        <v>1.072516</v>
      </c>
      <c r="J1887">
        <v>1.07286255966408</v>
      </c>
      <c r="K1887" s="2">
        <v>1.2273800028276299E-6</v>
      </c>
      <c r="L1887">
        <v>1.072128</v>
      </c>
      <c r="M1887">
        <v>1.0725062100562399</v>
      </c>
      <c r="N1887" s="2">
        <v>8.6828444244314001E-7</v>
      </c>
      <c r="O1887">
        <v>1.0722584615384601</v>
      </c>
      <c r="P1887">
        <v>1.07243144178674</v>
      </c>
      <c r="Q1887" s="2">
        <v>7.1551409844619204E-7</v>
      </c>
      <c r="R1887">
        <v>1.0724195000000001</v>
      </c>
      <c r="S1887">
        <v>1.0723320399919001</v>
      </c>
      <c r="T1887" s="2">
        <v>5.2362605140061705E-7</v>
      </c>
      <c r="U1887">
        <v>1.8999034740962899E-4</v>
      </c>
      <c r="V1887">
        <v>1.12410898391852E-4</v>
      </c>
      <c r="W1887" s="2">
        <v>7.7579449017777099E-5</v>
      </c>
      <c r="X1887">
        <v>64.546615334182803</v>
      </c>
      <c r="Y1887">
        <v>68.523202083405707</v>
      </c>
      <c r="Z1887">
        <v>76.637653234784295</v>
      </c>
      <c r="AA1887">
        <v>88.772000983093704</v>
      </c>
      <c r="AB1887">
        <v>61.892887971470401</v>
      </c>
      <c r="AC1887">
        <v>-1.09890109890011</v>
      </c>
      <c r="AD1887">
        <v>1.0705341786132301</v>
      </c>
      <c r="AE1887">
        <v>1.072516</v>
      </c>
      <c r="AF1887">
        <v>1.07449782138676</v>
      </c>
      <c r="AG1887">
        <v>0.36956490845214002</v>
      </c>
      <c r="AH1887">
        <v>0.80628390835470498</v>
      </c>
      <c r="AI1887">
        <v>1</v>
      </c>
      <c r="AJ1887">
        <v>1.0002981153520001</v>
      </c>
      <c r="AK1887">
        <v>12</v>
      </c>
      <c r="AL1887">
        <v>1</v>
      </c>
      <c r="AM1887">
        <v>-0.13616664909624601</v>
      </c>
      <c r="AN1887">
        <v>-0.99068594603632998</v>
      </c>
      <c r="AO1887" s="2">
        <v>-4.8985871965894099E-16</v>
      </c>
      <c r="AP1887">
        <v>1</v>
      </c>
      <c r="AQ1887">
        <v>1.8626656608272099E-4</v>
      </c>
      <c r="AR1887">
        <v>0.52622086000000001</v>
      </c>
      <c r="AS1887">
        <f t="shared" si="235"/>
        <v>4.656664152058454E-5</v>
      </c>
      <c r="AT1887">
        <f t="shared" si="234"/>
        <v>0.5</v>
      </c>
      <c r="AU1887">
        <f t="shared" si="232"/>
        <v>101.14911700733353</v>
      </c>
      <c r="AV1887">
        <f t="shared" si="233"/>
        <v>0</v>
      </c>
      <c r="AW1887">
        <f t="shared" si="236"/>
        <v>-2.4214653590770574E-4</v>
      </c>
      <c r="AX1887">
        <f t="shared" si="238"/>
        <v>96.163068834815363</v>
      </c>
      <c r="AZ1887">
        <f t="shared" si="237"/>
        <v>0.5</v>
      </c>
      <c r="BA1887">
        <f t="shared" si="239"/>
        <v>0</v>
      </c>
    </row>
    <row r="1888" spans="1:53" x14ac:dyDescent="0.2">
      <c r="A1888" s="1">
        <v>44488.541666666664</v>
      </c>
      <c r="B1888">
        <v>1.0737399999999999</v>
      </c>
      <c r="C1888">
        <v>1.0739799999999999</v>
      </c>
      <c r="D1888">
        <v>1.0736699999999999</v>
      </c>
      <c r="E1888">
        <v>1.07378</v>
      </c>
      <c r="F1888">
        <v>1.0736399999999999</v>
      </c>
      <c r="G1888">
        <v>1.0735084183272401</v>
      </c>
      <c r="H1888" s="2">
        <v>4.0299996289333302E-8</v>
      </c>
      <c r="I1888">
        <v>1.073034</v>
      </c>
      <c r="J1888">
        <v>1.07316837310938</v>
      </c>
      <c r="K1888" s="2">
        <v>8.5183000282474797E-7</v>
      </c>
      <c r="L1888">
        <v>1.0722320000000001</v>
      </c>
      <c r="M1888">
        <v>1.07273780822783</v>
      </c>
      <c r="N1888" s="2">
        <v>1.1178844424472099E-6</v>
      </c>
      <c r="O1888">
        <v>1.07233076923076</v>
      </c>
      <c r="P1888">
        <v>1.0726240929600599</v>
      </c>
      <c r="Q1888" s="2">
        <v>8.7459102152619296E-7</v>
      </c>
      <c r="R1888">
        <v>1.0724819999999999</v>
      </c>
      <c r="S1888">
        <v>1.07246994094505</v>
      </c>
      <c r="T1888" s="2">
        <v>6.1629052508488495E-7</v>
      </c>
      <c r="U1888">
        <v>2.8185705626859698E-4</v>
      </c>
      <c r="V1888">
        <v>1.63422085800656E-4</v>
      </c>
      <c r="W1888">
        <v>1.1843497046794101E-4</v>
      </c>
      <c r="X1888">
        <v>64.891812856403703</v>
      </c>
      <c r="Y1888">
        <v>68.938385205957402</v>
      </c>
      <c r="Z1888">
        <v>77.123729239478806</v>
      </c>
      <c r="AA1888">
        <v>96.822848440722098</v>
      </c>
      <c r="AB1888">
        <v>83.103140653216997</v>
      </c>
      <c r="AC1888">
        <v>-6.7796610169483902</v>
      </c>
      <c r="AD1888">
        <v>1.07138298334077</v>
      </c>
      <c r="AE1888">
        <v>1.073034</v>
      </c>
      <c r="AF1888">
        <v>1.0746850166592199</v>
      </c>
      <c r="AG1888">
        <v>0.30772867574096902</v>
      </c>
      <c r="AH1888">
        <v>0.72592140298269603</v>
      </c>
      <c r="AI1888">
        <v>1</v>
      </c>
      <c r="AJ1888">
        <v>1.0000465666415199</v>
      </c>
      <c r="AK1888">
        <v>13</v>
      </c>
      <c r="AL1888">
        <v>1</v>
      </c>
      <c r="AM1888">
        <v>-0.39840108984624101</v>
      </c>
      <c r="AN1888">
        <v>-0.91721130150545205</v>
      </c>
      <c r="AO1888">
        <v>0.86602540378443804</v>
      </c>
      <c r="AP1888">
        <v>0.499999999999999</v>
      </c>
      <c r="AQ1888">
        <v>1.86257892678202E-4</v>
      </c>
      <c r="AR1888">
        <v>0.55496299999999998</v>
      </c>
      <c r="AS1888">
        <f t="shared" si="235"/>
        <v>4.6564473169752318E-5</v>
      </c>
      <c r="AT1888">
        <f t="shared" si="234"/>
        <v>0.5</v>
      </c>
      <c r="AU1888">
        <f t="shared" si="232"/>
        <v>101.14911700733353</v>
      </c>
      <c r="AV1888">
        <f t="shared" si="233"/>
        <v>0</v>
      </c>
      <c r="AW1888">
        <f t="shared" si="236"/>
        <v>-1.3038052487479579E-4</v>
      </c>
      <c r="AX1888">
        <f t="shared" si="238"/>
        <v>96.163068834815363</v>
      </c>
      <c r="AZ1888">
        <f t="shared" si="237"/>
        <v>0.5</v>
      </c>
      <c r="BA1888">
        <f t="shared" si="239"/>
        <v>0</v>
      </c>
    </row>
    <row r="1889" spans="1:53" x14ac:dyDescent="0.2">
      <c r="A1889" s="1">
        <v>44488.583333333336</v>
      </c>
      <c r="B1889">
        <v>1.07378</v>
      </c>
      <c r="C1889">
        <v>1.07395</v>
      </c>
      <c r="D1889">
        <v>1.0737099999999999</v>
      </c>
      <c r="E1889">
        <v>1.0738300000000001</v>
      </c>
      <c r="F1889">
        <v>1.07378</v>
      </c>
      <c r="G1889">
        <v>1.07366920916362</v>
      </c>
      <c r="H1889" s="2">
        <v>2.4999962995228799E-9</v>
      </c>
      <c r="I1889">
        <v>1.073482</v>
      </c>
      <c r="J1889">
        <v>1.0733889154062499</v>
      </c>
      <c r="K1889" s="2">
        <v>2.3807000282228899E-7</v>
      </c>
      <c r="L1889">
        <v>1.072498</v>
      </c>
      <c r="M1889">
        <v>1.07293638855004</v>
      </c>
      <c r="N1889" s="2">
        <v>1.1976844424576501E-6</v>
      </c>
      <c r="O1889">
        <v>1.0724215384615301</v>
      </c>
      <c r="P1889">
        <v>1.07279636539434</v>
      </c>
      <c r="Q1889" s="2">
        <v>1.0444807651198199E-6</v>
      </c>
      <c r="R1889">
        <v>1.07255399999999</v>
      </c>
      <c r="S1889">
        <v>1.0725994703788599</v>
      </c>
      <c r="T1889" s="2">
        <v>7.0602526192706596E-7</v>
      </c>
      <c r="U1889">
        <v>3.5460895573069501E-4</v>
      </c>
      <c r="V1889">
        <v>1.8893918821020301E-4</v>
      </c>
      <c r="W1889">
        <v>1.65669767520492E-4</v>
      </c>
      <c r="X1889">
        <v>65.256124382737198</v>
      </c>
      <c r="Y1889">
        <v>69.387039640473304</v>
      </c>
      <c r="Z1889">
        <v>77.680971755573097</v>
      </c>
      <c r="AA1889">
        <v>95.678897373814607</v>
      </c>
      <c r="AB1889">
        <v>93.757915599209994</v>
      </c>
      <c r="AC1889">
        <v>-5.0847457627075299</v>
      </c>
      <c r="AD1889">
        <v>1.0726091746973001</v>
      </c>
      <c r="AE1889">
        <v>1.073482</v>
      </c>
      <c r="AF1889">
        <v>1.07435482530269</v>
      </c>
      <c r="AG1889">
        <v>0.16261573136742499</v>
      </c>
      <c r="AH1889">
        <v>0.69935260751720596</v>
      </c>
      <c r="AI1889">
        <v>0</v>
      </c>
      <c r="AJ1889">
        <v>1.00004656447316</v>
      </c>
      <c r="AK1889">
        <v>14</v>
      </c>
      <c r="AL1889">
        <v>1</v>
      </c>
      <c r="AM1889">
        <v>-0.63108794432605197</v>
      </c>
      <c r="AN1889">
        <v>-0.77571129070441902</v>
      </c>
      <c r="AO1889">
        <v>0.86602540378443904</v>
      </c>
      <c r="AP1889">
        <v>-0.499999999999999</v>
      </c>
      <c r="AQ1889">
        <v>1.8624922008139E-4</v>
      </c>
      <c r="AR1889">
        <v>0.53103065000000005</v>
      </c>
      <c r="AS1889">
        <f t="shared" si="235"/>
        <v>-2.6074890811400575E-4</v>
      </c>
      <c r="AT1889">
        <f t="shared" si="234"/>
        <v>0.5</v>
      </c>
      <c r="AU1889">
        <f t="shared" si="232"/>
        <v>101.14911700733353</v>
      </c>
      <c r="AV1889">
        <f t="shared" si="233"/>
        <v>0</v>
      </c>
      <c r="AW1889">
        <f t="shared" si="236"/>
        <v>1.3037445405705839E-4</v>
      </c>
      <c r="AX1889">
        <f t="shared" si="238"/>
        <v>96.163068834815363</v>
      </c>
      <c r="AZ1889">
        <f t="shared" si="237"/>
        <v>0.5</v>
      </c>
      <c r="BA1889">
        <f t="shared" si="239"/>
        <v>0</v>
      </c>
    </row>
    <row r="1890" spans="1:53" x14ac:dyDescent="0.2">
      <c r="A1890" s="1">
        <v>44488.625</v>
      </c>
      <c r="B1890">
        <v>1.0738700000000001</v>
      </c>
      <c r="C1890">
        <v>1.07403</v>
      </c>
      <c r="D1890">
        <v>1.0734699999999999</v>
      </c>
      <c r="E1890">
        <v>1.07355</v>
      </c>
      <c r="F1890">
        <v>1.07372</v>
      </c>
      <c r="G1890">
        <v>1.07360960458181</v>
      </c>
      <c r="H1890" s="2">
        <v>2.2299996295173201E-8</v>
      </c>
      <c r="I1890">
        <v>1.0736600000000001</v>
      </c>
      <c r="J1890">
        <v>1.0734426102708301</v>
      </c>
      <c r="K1890" s="2">
        <v>3.0700002821263298E-8</v>
      </c>
      <c r="L1890">
        <v>1.07268599999999</v>
      </c>
      <c r="M1890">
        <v>1.0730479542682101</v>
      </c>
      <c r="N1890" s="2">
        <v>1.2052044424650001E-6</v>
      </c>
      <c r="O1890">
        <v>1.07249538461538</v>
      </c>
      <c r="P1890">
        <v>1.0729040274808599</v>
      </c>
      <c r="Q1890" s="2">
        <v>1.1423269189691301E-6</v>
      </c>
      <c r="R1890">
        <v>1.0726024999999999</v>
      </c>
      <c r="S1890">
        <v>1.0726899970094399</v>
      </c>
      <c r="T1890" s="2">
        <v>7.5572499876922298E-7</v>
      </c>
      <c r="U1890">
        <v>3.8523099712417503E-4</v>
      </c>
      <c r="V1890">
        <v>1.7564898368294601E-4</v>
      </c>
      <c r="W1890">
        <v>2.0958201344122799E-4</v>
      </c>
      <c r="X1890">
        <v>61.412890985242001</v>
      </c>
      <c r="Y1890">
        <v>63.665201471682103</v>
      </c>
      <c r="Z1890">
        <v>66.753875390406904</v>
      </c>
      <c r="AA1890">
        <v>90.711864406781203</v>
      </c>
      <c r="AB1890">
        <v>94.404536740439099</v>
      </c>
      <c r="AC1890">
        <v>-16.000000000000501</v>
      </c>
      <c r="AD1890">
        <v>1.07334656737721</v>
      </c>
      <c r="AE1890">
        <v>1.0736600000000001</v>
      </c>
      <c r="AF1890">
        <v>1.0739734326227801</v>
      </c>
      <c r="AG1890">
        <v>5.8385824709589501E-2</v>
      </c>
      <c r="AH1890">
        <v>0.32452369025689298</v>
      </c>
      <c r="AI1890">
        <v>0</v>
      </c>
      <c r="AJ1890">
        <v>0.99973925109188599</v>
      </c>
      <c r="AK1890">
        <v>15</v>
      </c>
      <c r="AL1890">
        <v>1</v>
      </c>
      <c r="AM1890">
        <v>-0.81696989301044098</v>
      </c>
      <c r="AN1890">
        <v>-0.57668032211486697</v>
      </c>
      <c r="AO1890" s="2">
        <v>2.3886802389739199E-15</v>
      </c>
      <c r="AP1890">
        <v>-1</v>
      </c>
      <c r="AQ1890">
        <v>1.8629779702854999E-4</v>
      </c>
      <c r="AR1890">
        <v>0.33718009999999998</v>
      </c>
      <c r="AS1890">
        <f t="shared" si="235"/>
        <v>-2.9807647524582315E-4</v>
      </c>
      <c r="AT1890">
        <f t="shared" si="234"/>
        <v>0</v>
      </c>
      <c r="AU1890">
        <f t="shared" si="232"/>
        <v>101.16042332193545</v>
      </c>
      <c r="AV1890">
        <f t="shared" si="233"/>
        <v>1.8843857669849275E-2</v>
      </c>
      <c r="AW1890">
        <f t="shared" si="236"/>
        <v>1.2947696893483851E-3</v>
      </c>
      <c r="AX1890">
        <f t="shared" si="238"/>
        <v>96.020644840173887</v>
      </c>
      <c r="AY1890" t="s">
        <v>48</v>
      </c>
      <c r="AZ1890">
        <f t="shared" si="237"/>
        <v>0</v>
      </c>
      <c r="BA1890">
        <f t="shared" si="239"/>
        <v>1.7914967879430914E-2</v>
      </c>
    </row>
    <row r="1891" spans="1:53" x14ac:dyDescent="0.2">
      <c r="A1891" s="1">
        <v>44488.666666666664</v>
      </c>
      <c r="B1891">
        <v>1.07355</v>
      </c>
      <c r="C1891">
        <v>1.0737000000000001</v>
      </c>
      <c r="D1891">
        <v>1.07301</v>
      </c>
      <c r="E1891">
        <v>1.0732299999999999</v>
      </c>
      <c r="F1891">
        <v>1.0735366666666599</v>
      </c>
      <c r="G1891">
        <v>1.0734198022909001</v>
      </c>
      <c r="H1891" s="2">
        <v>9.0133329615201094E-8</v>
      </c>
      <c r="I1891">
        <v>1.0736239999999999</v>
      </c>
      <c r="J1891">
        <v>1.07337174018055</v>
      </c>
      <c r="K1891" s="2">
        <v>5.9680002821465797E-8</v>
      </c>
      <c r="L1891">
        <v>1.072848</v>
      </c>
      <c r="M1891">
        <v>1.07308105349217</v>
      </c>
      <c r="N1891" s="2">
        <v>1.0802844424713799E-6</v>
      </c>
      <c r="O1891">
        <v>1.0725330769230701</v>
      </c>
      <c r="P1891">
        <v>1.07295059498359</v>
      </c>
      <c r="Q1891" s="2">
        <v>1.1807730728169001E-6</v>
      </c>
      <c r="R1891">
        <v>1.0726344999999999</v>
      </c>
      <c r="S1891">
        <v>1.07274142586569</v>
      </c>
      <c r="T1891" s="2">
        <v>7.7536289350609201E-7</v>
      </c>
      <c r="U1891">
        <v>3.7930546263642502E-4</v>
      </c>
      <c r="V1891">
        <v>1.35778759356157E-4</v>
      </c>
      <c r="W1891">
        <v>2.4352670328026799E-4</v>
      </c>
      <c r="X1891">
        <v>57.262202310815503</v>
      </c>
      <c r="Y1891">
        <v>57.630459176464903</v>
      </c>
      <c r="Z1891">
        <v>55.9586743650312</v>
      </c>
      <c r="AA1891">
        <v>84.082862523540598</v>
      </c>
      <c r="AB1891">
        <v>90.157874768045303</v>
      </c>
      <c r="AC1891">
        <v>-26.6666666666701</v>
      </c>
      <c r="AD1891">
        <v>1.0731869919805901</v>
      </c>
      <c r="AE1891">
        <v>1.0736239999999999</v>
      </c>
      <c r="AF1891">
        <v>1.07406100801941</v>
      </c>
      <c r="AG1891">
        <v>8.1408019830042103E-2</v>
      </c>
      <c r="AH1891">
        <v>4.9207357187493098E-2</v>
      </c>
      <c r="AI1891">
        <v>1</v>
      </c>
      <c r="AJ1891">
        <v>0.99970192352475395</v>
      </c>
      <c r="AK1891">
        <v>16</v>
      </c>
      <c r="AL1891">
        <v>1</v>
      </c>
      <c r="AM1891">
        <v>-0.94226092211881995</v>
      </c>
      <c r="AN1891">
        <v>-0.334879612170986</v>
      </c>
      <c r="AO1891">
        <v>-0.86602540378443704</v>
      </c>
      <c r="AP1891">
        <v>-0.500000000000001</v>
      </c>
      <c r="AQ1891">
        <v>1.8635334457665101E-4</v>
      </c>
      <c r="AR1891">
        <v>0.70959835999999998</v>
      </c>
      <c r="AS1891">
        <f t="shared" si="235"/>
        <v>2.2362401349207417E-4</v>
      </c>
      <c r="AT1891">
        <f t="shared" si="234"/>
        <v>1</v>
      </c>
      <c r="AU1891">
        <f t="shared" si="232"/>
        <v>101.16419363858043</v>
      </c>
      <c r="AV1891">
        <f t="shared" si="233"/>
        <v>1.8851583224832519E-2</v>
      </c>
      <c r="AW1891">
        <f t="shared" si="236"/>
        <v>2.1989694660047299E-3</v>
      </c>
      <c r="AX1891">
        <f t="shared" si="238"/>
        <v>96.020644840173887</v>
      </c>
      <c r="AZ1891">
        <f t="shared" si="237"/>
        <v>0.5</v>
      </c>
      <c r="BA1891">
        <f t="shared" si="239"/>
        <v>0</v>
      </c>
    </row>
    <row r="1892" spans="1:53" x14ac:dyDescent="0.2">
      <c r="A1892" s="1">
        <v>44488.708333333336</v>
      </c>
      <c r="B1892">
        <v>1.07321</v>
      </c>
      <c r="C1892">
        <v>1.07352</v>
      </c>
      <c r="D1892">
        <v>1.0730200000000001</v>
      </c>
      <c r="E1892">
        <v>1.0734699999999999</v>
      </c>
      <c r="F1892">
        <v>1.07341666666666</v>
      </c>
      <c r="G1892">
        <v>1.0734449011454501</v>
      </c>
      <c r="H1892" s="2">
        <v>2.7733329606417999E-8</v>
      </c>
      <c r="I1892">
        <v>1.073572</v>
      </c>
      <c r="J1892">
        <v>1.0734044934536999</v>
      </c>
      <c r="K1892" s="2">
        <v>5.9420002821743898E-8</v>
      </c>
      <c r="L1892">
        <v>1.0730439999999899</v>
      </c>
      <c r="M1892">
        <v>1.0731517710390499</v>
      </c>
      <c r="N1892" s="2">
        <v>8.8167110914572999E-7</v>
      </c>
      <c r="O1892">
        <v>1.0727100000000001</v>
      </c>
      <c r="P1892">
        <v>1.0730247957002199</v>
      </c>
      <c r="Q1892" s="2">
        <v>1.0651833292347901E-6</v>
      </c>
      <c r="R1892">
        <v>1.0726640000000001</v>
      </c>
      <c r="S1892">
        <v>1.07281081387848</v>
      </c>
      <c r="T1892" s="2">
        <v>8.08014735611383E-7</v>
      </c>
      <c r="U1892">
        <v>3.89485679631595E-4</v>
      </c>
      <c r="V1892">
        <v>1.16767181081062E-4</v>
      </c>
      <c r="W1892">
        <v>2.7271849855053302E-4</v>
      </c>
      <c r="X1892">
        <v>59.4744583670266</v>
      </c>
      <c r="Y1892">
        <v>60.7322425578202</v>
      </c>
      <c r="Z1892">
        <v>61.554253676820203</v>
      </c>
      <c r="AA1892">
        <v>79.555555555553099</v>
      </c>
      <c r="AB1892">
        <v>84.783427495291505</v>
      </c>
      <c r="AC1892">
        <v>-18.666666666669801</v>
      </c>
      <c r="AD1892">
        <v>1.07313594494724</v>
      </c>
      <c r="AE1892">
        <v>1.073572</v>
      </c>
      <c r="AF1892">
        <v>1.07400805505275</v>
      </c>
      <c r="AG1892">
        <v>8.1234430993152806E-2</v>
      </c>
      <c r="AH1892">
        <v>0.38304229092568998</v>
      </c>
      <c r="AI1892">
        <v>1</v>
      </c>
      <c r="AJ1892">
        <v>1.0002236240134901</v>
      </c>
      <c r="AK1892">
        <v>17</v>
      </c>
      <c r="AL1892">
        <v>1</v>
      </c>
      <c r="AM1892">
        <v>-0.99766876919053904</v>
      </c>
      <c r="AN1892">
        <v>-6.8242413364670407E-2</v>
      </c>
      <c r="AO1892">
        <v>-0.86602540378443804</v>
      </c>
      <c r="AP1892">
        <v>0.5</v>
      </c>
      <c r="AQ1892">
        <v>1.86311680810828E-4</v>
      </c>
      <c r="AR1892">
        <v>0.63294273999999995</v>
      </c>
      <c r="AS1892">
        <f t="shared" si="235"/>
        <v>1.5836492868914753E-4</v>
      </c>
      <c r="AT1892">
        <f t="shared" si="234"/>
        <v>1</v>
      </c>
      <c r="AU1892">
        <f t="shared" si="232"/>
        <v>101.1802144988919</v>
      </c>
      <c r="AV1892">
        <f t="shared" si="233"/>
        <v>0</v>
      </c>
      <c r="AW1892">
        <f t="shared" si="236"/>
        <v>2.2171090016489536E-3</v>
      </c>
      <c r="AX1892">
        <f t="shared" si="238"/>
        <v>96.020644840173887</v>
      </c>
      <c r="AZ1892">
        <f t="shared" si="237"/>
        <v>0.5</v>
      </c>
      <c r="BA1892">
        <f t="shared" si="239"/>
        <v>0</v>
      </c>
    </row>
    <row r="1893" spans="1:53" x14ac:dyDescent="0.2">
      <c r="A1893" s="1">
        <v>44488.75</v>
      </c>
      <c r="B1893">
        <v>1.07345</v>
      </c>
      <c r="C1893">
        <v>1.07378</v>
      </c>
      <c r="D1893">
        <v>1.07341</v>
      </c>
      <c r="E1893">
        <v>1.0736399999999999</v>
      </c>
      <c r="F1893">
        <v>1.07344666666666</v>
      </c>
      <c r="G1893">
        <v>1.07354245057272</v>
      </c>
      <c r="H1893" s="2">
        <v>4.2433329608600097E-8</v>
      </c>
      <c r="I1893">
        <v>1.0735440000000001</v>
      </c>
      <c r="J1893">
        <v>1.0734829956358001</v>
      </c>
      <c r="K1893" s="2">
        <v>4.8780002821901398E-8</v>
      </c>
      <c r="L1893">
        <v>1.0732889999999999</v>
      </c>
      <c r="M1893">
        <v>1.0732405399410401</v>
      </c>
      <c r="N1893" s="2">
        <v>4.7252110915540699E-7</v>
      </c>
      <c r="O1893">
        <v>1.0728615384615301</v>
      </c>
      <c r="P1893">
        <v>1.07311268202876</v>
      </c>
      <c r="Q1893" s="2">
        <v>1.0222474318054101E-6</v>
      </c>
      <c r="R1893">
        <v>1.07269399999999</v>
      </c>
      <c r="S1893">
        <v>1.07288978398529</v>
      </c>
      <c r="T1893" s="2">
        <v>8.4976210403246695E-7</v>
      </c>
      <c r="U1893">
        <v>4.0658430343531998E-4</v>
      </c>
      <c r="V1893">
        <v>1.07092643907829E-4</v>
      </c>
      <c r="W1893">
        <v>2.9949165952749098E-4</v>
      </c>
      <c r="X1893">
        <v>61.013873339619003</v>
      </c>
      <c r="Y1893">
        <v>62.871487099301</v>
      </c>
      <c r="Z1893">
        <v>65.301516023011402</v>
      </c>
      <c r="AA1893">
        <v>80.526472781502804</v>
      </c>
      <c r="AB1893">
        <v>81.388296953532006</v>
      </c>
      <c r="AC1893">
        <v>-13.087248322151501</v>
      </c>
      <c r="AD1893">
        <v>1.0731489101253699</v>
      </c>
      <c r="AE1893">
        <v>1.0735440000000001</v>
      </c>
      <c r="AF1893">
        <v>1.0739390898746199</v>
      </c>
      <c r="AG1893">
        <v>7.3604784642952004E-2</v>
      </c>
      <c r="AH1893">
        <v>0.62149134433186404</v>
      </c>
      <c r="AI1893">
        <v>1</v>
      </c>
      <c r="AJ1893">
        <v>1.00015836492868</v>
      </c>
      <c r="AK1893">
        <v>18</v>
      </c>
      <c r="AL1893">
        <v>1</v>
      </c>
      <c r="AM1893">
        <v>-0.97908408768232302</v>
      </c>
      <c r="AN1893">
        <v>0.203456013052633</v>
      </c>
      <c r="AO1893" s="2">
        <v>-7.3478807948841099E-16</v>
      </c>
      <c r="AP1893">
        <v>1</v>
      </c>
      <c r="AQ1893">
        <v>1.86282180246637E-4</v>
      </c>
      <c r="AR1893">
        <v>0.36468679999999998</v>
      </c>
      <c r="AS1893">
        <f t="shared" si="235"/>
        <v>3.0736559740707214E-4</v>
      </c>
      <c r="AT1893">
        <f t="shared" si="234"/>
        <v>0</v>
      </c>
      <c r="AU1893">
        <f t="shared" si="232"/>
        <v>101.13026711086199</v>
      </c>
      <c r="AV1893">
        <f t="shared" si="233"/>
        <v>1.8848070954675975E-2</v>
      </c>
      <c r="AW1893">
        <f t="shared" si="236"/>
        <v>2.458924779255689E-3</v>
      </c>
      <c r="AX1893">
        <f t="shared" si="238"/>
        <v>96.020644840173887</v>
      </c>
      <c r="AZ1893">
        <f t="shared" si="237"/>
        <v>0.5</v>
      </c>
      <c r="BA1893">
        <f t="shared" si="239"/>
        <v>0</v>
      </c>
    </row>
    <row r="1894" spans="1:53" x14ac:dyDescent="0.2">
      <c r="A1894" s="1">
        <v>44488.791666666664</v>
      </c>
      <c r="B1894">
        <v>1.0736300000000001</v>
      </c>
      <c r="C1894">
        <v>1.0739700000000001</v>
      </c>
      <c r="D1894">
        <v>1.07341</v>
      </c>
      <c r="E1894">
        <v>1.0739700000000001</v>
      </c>
      <c r="F1894">
        <v>1.0736933333333301</v>
      </c>
      <c r="G1894">
        <v>1.0737562252863599</v>
      </c>
      <c r="H1894" s="2">
        <v>6.4633329626661295E-8</v>
      </c>
      <c r="I1894">
        <v>1.073572</v>
      </c>
      <c r="J1894">
        <v>1.07364533042386</v>
      </c>
      <c r="K1894" s="2">
        <v>7.2720002821780499E-8</v>
      </c>
      <c r="L1894">
        <v>1.0735269999999999</v>
      </c>
      <c r="M1894">
        <v>1.07337316904267</v>
      </c>
      <c r="N1894" s="2">
        <v>1.40378886942637E-7</v>
      </c>
      <c r="O1894">
        <v>1.0730430769230701</v>
      </c>
      <c r="P1894">
        <v>1.07323515602465</v>
      </c>
      <c r="Q1894" s="2">
        <v>9.5840640617220598E-7</v>
      </c>
      <c r="R1894">
        <v>1.07274149999999</v>
      </c>
      <c r="S1894">
        <v>1.07299266170098</v>
      </c>
      <c r="T1894" s="2">
        <v>9.2748710403251996E-7</v>
      </c>
      <c r="U1894">
        <v>4.4167200808553598E-4</v>
      </c>
      <c r="V1894">
        <v>1.13744278846436E-4</v>
      </c>
      <c r="W1894">
        <v>3.2792772923909998E-4</v>
      </c>
      <c r="X1894">
        <v>63.882011914321701</v>
      </c>
      <c r="Y1894">
        <v>66.775452151381401</v>
      </c>
      <c r="Z1894">
        <v>71.721915558987803</v>
      </c>
      <c r="AA1894">
        <v>88.728076447025799</v>
      </c>
      <c r="AB1894">
        <v>82.936701594693702</v>
      </c>
      <c r="AC1894">
        <v>-2.0618556701013602</v>
      </c>
      <c r="AD1894">
        <v>1.0730896059608199</v>
      </c>
      <c r="AE1894">
        <v>1.073572</v>
      </c>
      <c r="AF1894">
        <v>1.07405439403917</v>
      </c>
      <c r="AG1894">
        <v>8.9867105172854997E-2</v>
      </c>
      <c r="AH1894">
        <v>0.91252582710423202</v>
      </c>
      <c r="AI1894">
        <v>1</v>
      </c>
      <c r="AJ1894">
        <v>1.0003073655974</v>
      </c>
      <c r="AK1894">
        <v>19</v>
      </c>
      <c r="AL1894">
        <v>1</v>
      </c>
      <c r="AM1894">
        <v>-0.887885218402375</v>
      </c>
      <c r="AN1894">
        <v>0.46006503773115098</v>
      </c>
      <c r="AO1894">
        <v>0.86602540378443704</v>
      </c>
      <c r="AP1894">
        <v>0.500000000000001</v>
      </c>
      <c r="AQ1894">
        <v>1.86224941106362E-4</v>
      </c>
      <c r="AR1894">
        <v>0.38363415000000001</v>
      </c>
      <c r="AS1894">
        <f t="shared" si="235"/>
        <v>9.0319096436575208E-4</v>
      </c>
      <c r="AT1894">
        <f t="shared" si="234"/>
        <v>0</v>
      </c>
      <c r="AU1894">
        <f t="shared" si="232"/>
        <v>101.03892716738356</v>
      </c>
      <c r="AV1894">
        <f t="shared" si="233"/>
        <v>0</v>
      </c>
      <c r="AW1894">
        <f t="shared" si="236"/>
        <v>1.899494399284718E-3</v>
      </c>
      <c r="AX1894">
        <f t="shared" si="238"/>
        <v>96.020644840173887</v>
      </c>
      <c r="AZ1894">
        <f t="shared" si="237"/>
        <v>0.5</v>
      </c>
      <c r="BA1894">
        <f t="shared" si="239"/>
        <v>0</v>
      </c>
    </row>
    <row r="1895" spans="1:53" x14ac:dyDescent="0.2">
      <c r="A1895" s="1">
        <v>44488.833333333336</v>
      </c>
      <c r="B1895">
        <v>1.0739700000000001</v>
      </c>
      <c r="C1895">
        <v>1.0752200000000001</v>
      </c>
      <c r="D1895">
        <v>1.07389</v>
      </c>
      <c r="E1895">
        <v>1.07494</v>
      </c>
      <c r="F1895">
        <v>1.0741833333333299</v>
      </c>
      <c r="G1895">
        <v>1.07434811264318</v>
      </c>
      <c r="H1895" s="2">
        <v>4.5663332966239299E-7</v>
      </c>
      <c r="I1895">
        <v>1.07385</v>
      </c>
      <c r="J1895">
        <v>1.0740768869492401</v>
      </c>
      <c r="K1895" s="2">
        <v>4.4385000282040001E-7</v>
      </c>
      <c r="L1895">
        <v>1.073755</v>
      </c>
      <c r="M1895">
        <v>1.07365804739855</v>
      </c>
      <c r="N1895" s="2">
        <v>2.2093888695171701E-7</v>
      </c>
      <c r="O1895">
        <v>1.0733069230769201</v>
      </c>
      <c r="P1895">
        <v>1.07347870516399</v>
      </c>
      <c r="Q1895" s="2">
        <v>9.8698973951687791E-7</v>
      </c>
      <c r="R1895">
        <v>1.0728465</v>
      </c>
      <c r="S1895">
        <v>1.0731781224913599</v>
      </c>
      <c r="T1895" s="2">
        <v>1.16976078824314E-6</v>
      </c>
      <c r="U1895">
        <v>5.4150799311836195E-4</v>
      </c>
      <c r="V1895">
        <v>1.7086421110340899E-4</v>
      </c>
      <c r="W1895">
        <v>3.7064378201495202E-4</v>
      </c>
      <c r="X1895">
        <v>70.7043808338221</v>
      </c>
      <c r="Y1895">
        <v>75.268507834516498</v>
      </c>
      <c r="Z1895">
        <v>82.889407429850607</v>
      </c>
      <c r="AA1895">
        <v>92.673875905020907</v>
      </c>
      <c r="AB1895">
        <v>87.309475044516304</v>
      </c>
      <c r="AC1895">
        <v>-6.8292682926843504</v>
      </c>
      <c r="AD1895">
        <v>1.07265822820597</v>
      </c>
      <c r="AE1895">
        <v>1.07385</v>
      </c>
      <c r="AF1895">
        <v>1.0750417717940199</v>
      </c>
      <c r="AG1895">
        <v>0.221962433118503</v>
      </c>
      <c r="AH1895">
        <v>0.95730231469983496</v>
      </c>
      <c r="AI1895">
        <v>1</v>
      </c>
      <c r="AJ1895">
        <v>1.00090319096436</v>
      </c>
      <c r="AK1895">
        <v>20</v>
      </c>
      <c r="AL1895">
        <v>1</v>
      </c>
      <c r="AM1895">
        <v>-0.73083596427812403</v>
      </c>
      <c r="AN1895">
        <v>0.68255314321865401</v>
      </c>
      <c r="AO1895">
        <v>0.86602540378443804</v>
      </c>
      <c r="AP1895">
        <v>-0.5</v>
      </c>
      <c r="AQ1895">
        <v>1.86056896198857E-4</v>
      </c>
      <c r="AR1895">
        <v>0.48575020000000002</v>
      </c>
      <c r="AS1895">
        <f t="shared" si="235"/>
        <v>6.0468491264642488E-4</v>
      </c>
      <c r="AT1895">
        <f t="shared" si="234"/>
        <v>0.5</v>
      </c>
      <c r="AU1895">
        <f t="shared" si="232"/>
        <v>101.03892716738356</v>
      </c>
      <c r="AV1895">
        <f t="shared" si="233"/>
        <v>0</v>
      </c>
      <c r="AW1895">
        <f t="shared" si="236"/>
        <v>1.0233129290937448E-3</v>
      </c>
      <c r="AX1895">
        <f t="shared" si="238"/>
        <v>96.020644840173887</v>
      </c>
      <c r="AZ1895">
        <f t="shared" si="237"/>
        <v>0.5</v>
      </c>
      <c r="BA1895">
        <f t="shared" si="239"/>
        <v>0</v>
      </c>
    </row>
    <row r="1896" spans="1:53" x14ac:dyDescent="0.2">
      <c r="A1896" s="1">
        <v>44488.875</v>
      </c>
      <c r="B1896">
        <v>1.07491</v>
      </c>
      <c r="C1896">
        <v>1.0758300000000001</v>
      </c>
      <c r="D1896">
        <v>1.07487</v>
      </c>
      <c r="E1896">
        <v>1.07559</v>
      </c>
      <c r="F1896">
        <v>1.07483333333333</v>
      </c>
      <c r="G1896">
        <v>1.0749690563215899</v>
      </c>
      <c r="H1896" s="2">
        <v>6.6463332970973795E-7</v>
      </c>
      <c r="I1896">
        <v>1.074322</v>
      </c>
      <c r="J1896">
        <v>1.07458125796616</v>
      </c>
      <c r="K1896" s="2">
        <v>8.2617000281802805E-7</v>
      </c>
      <c r="L1896">
        <v>1.0739730000000001</v>
      </c>
      <c r="M1896">
        <v>1.0740093115078999</v>
      </c>
      <c r="N1896" s="2">
        <v>5.2904555362708804E-7</v>
      </c>
      <c r="O1896">
        <v>1.0736453846153799</v>
      </c>
      <c r="P1896">
        <v>1.0737803187119901</v>
      </c>
      <c r="Q1896" s="2">
        <v>9.2381025235198695E-7</v>
      </c>
      <c r="R1896">
        <v>1.0729934999999999</v>
      </c>
      <c r="S1896">
        <v>1.07340782511123</v>
      </c>
      <c r="T1896" s="2">
        <v>1.5411292092959401E-6</v>
      </c>
      <c r="U1896">
        <v>6.6540789030233795E-4</v>
      </c>
      <c r="V1896">
        <v>2.3581128662990801E-4</v>
      </c>
      <c r="W1896">
        <v>4.2959660367242902E-4</v>
      </c>
      <c r="X1896">
        <v>74.218711158898898</v>
      </c>
      <c r="Y1896">
        <v>79.222970360585904</v>
      </c>
      <c r="Z1896">
        <v>87.013444081342698</v>
      </c>
      <c r="AA1896">
        <v>95.337778211979995</v>
      </c>
      <c r="AB1896">
        <v>92.246576854675396</v>
      </c>
      <c r="AC1896">
        <v>-5.0955414012742697</v>
      </c>
      <c r="AD1896">
        <v>1.0726960405881301</v>
      </c>
      <c r="AE1896">
        <v>1.074322</v>
      </c>
      <c r="AF1896">
        <v>1.0759479594118599</v>
      </c>
      <c r="AG1896">
        <v>0.30269498564869501</v>
      </c>
      <c r="AH1896">
        <v>0.88992363239535799</v>
      </c>
      <c r="AI1896">
        <v>1</v>
      </c>
      <c r="AJ1896">
        <v>1.00060468491264</v>
      </c>
      <c r="AK1896">
        <v>21</v>
      </c>
      <c r="AL1896">
        <v>1</v>
      </c>
      <c r="AM1896">
        <v>-0.51958395003543301</v>
      </c>
      <c r="AN1896">
        <v>0.85441940454648801</v>
      </c>
      <c r="AO1896" s="2">
        <v>8.5725275940314702E-16</v>
      </c>
      <c r="AP1896">
        <v>-1</v>
      </c>
      <c r="AQ1896">
        <v>1.85944458390278E-4</v>
      </c>
      <c r="AR1896">
        <v>0.40062229999999999</v>
      </c>
      <c r="AS1896">
        <f t="shared" si="235"/>
        <v>2.4172779590725391E-4</v>
      </c>
      <c r="AT1896">
        <f t="shared" si="234"/>
        <v>0.5</v>
      </c>
      <c r="AU1896">
        <f t="shared" si="232"/>
        <v>101.03892716738356</v>
      </c>
      <c r="AV1896">
        <f t="shared" si="233"/>
        <v>0</v>
      </c>
      <c r="AW1896">
        <f t="shared" si="236"/>
        <v>-1.1249639732613392E-3</v>
      </c>
      <c r="AX1896">
        <f t="shared" si="238"/>
        <v>96.020644840173887</v>
      </c>
      <c r="AZ1896">
        <f t="shared" si="237"/>
        <v>0.5</v>
      </c>
      <c r="BA1896">
        <f t="shared" si="239"/>
        <v>0</v>
      </c>
    </row>
    <row r="1897" spans="1:53" x14ac:dyDescent="0.2">
      <c r="A1897" s="1">
        <v>44488.916666666664</v>
      </c>
      <c r="B1897">
        <v>1.0755999999999999</v>
      </c>
      <c r="C1897">
        <v>1.07586</v>
      </c>
      <c r="D1897">
        <v>1.0752200000000001</v>
      </c>
      <c r="E1897">
        <v>1.07585</v>
      </c>
      <c r="F1897">
        <v>1.0754600000000001</v>
      </c>
      <c r="G1897">
        <v>1.0754095281607901</v>
      </c>
      <c r="H1897" s="2">
        <v>2.1969999642217099E-7</v>
      </c>
      <c r="I1897">
        <v>1.0747979999999999</v>
      </c>
      <c r="J1897">
        <v>1.0750041719774399</v>
      </c>
      <c r="K1897" s="2">
        <v>9.4517000281564201E-7</v>
      </c>
      <c r="L1897">
        <v>1.0741849999999999</v>
      </c>
      <c r="M1897">
        <v>1.07434398214283</v>
      </c>
      <c r="N1897" s="2">
        <v>8.6400555363550503E-7</v>
      </c>
      <c r="O1897">
        <v>1.07397307692307</v>
      </c>
      <c r="P1897">
        <v>1.0740759874674199</v>
      </c>
      <c r="Q1897" s="2">
        <v>8.6045640621212903E-7</v>
      </c>
      <c r="R1897">
        <v>1.0731565000000001</v>
      </c>
      <c r="S1897">
        <v>1.0736404131958699</v>
      </c>
      <c r="T1897" s="2">
        <v>1.9340449987697598E-6</v>
      </c>
      <c r="U1897">
        <v>7.7563820416082197E-4</v>
      </c>
      <c r="V1897">
        <v>2.7683328039071399E-4</v>
      </c>
      <c r="W1897">
        <v>4.9880492377010798E-4</v>
      </c>
      <c r="X1897">
        <v>75.485509386059604</v>
      </c>
      <c r="Y1897">
        <v>80.601519758510605</v>
      </c>
      <c r="Z1897">
        <v>88.360075844540006</v>
      </c>
      <c r="AA1897">
        <v>95.954739947301604</v>
      </c>
      <c r="AB1897">
        <v>94.655464688100693</v>
      </c>
      <c r="AC1897">
        <v>-0.21097046413640599</v>
      </c>
      <c r="AD1897">
        <v>1.0730588783800401</v>
      </c>
      <c r="AE1897">
        <v>1.0747979999999999</v>
      </c>
      <c r="AF1897">
        <v>1.07653712161995</v>
      </c>
      <c r="AG1897">
        <v>0.32361832083040198</v>
      </c>
      <c r="AH1897">
        <v>0.80245153298267502</v>
      </c>
      <c r="AI1897">
        <v>1</v>
      </c>
      <c r="AJ1897">
        <v>1.0002417277958999</v>
      </c>
      <c r="AK1897">
        <v>22</v>
      </c>
      <c r="AL1897">
        <v>1</v>
      </c>
      <c r="AM1897">
        <v>-0.26979677115702499</v>
      </c>
      <c r="AN1897">
        <v>0.96291728734779902</v>
      </c>
      <c r="AO1897">
        <v>-0.86602540378443704</v>
      </c>
      <c r="AP1897">
        <v>-0.500000000000001</v>
      </c>
      <c r="AQ1897">
        <v>1.85899521308732E-4</v>
      </c>
      <c r="AR1897">
        <v>0.39485567999999999</v>
      </c>
      <c r="AS1897">
        <f t="shared" si="235"/>
        <v>3.9968397081380225E-4</v>
      </c>
      <c r="AT1897">
        <f t="shared" si="234"/>
        <v>0</v>
      </c>
      <c r="AU1897">
        <f t="shared" si="232"/>
        <v>100.97976043957256</v>
      </c>
      <c r="AV1897">
        <f t="shared" si="233"/>
        <v>1.8783088193964442E-2</v>
      </c>
      <c r="AW1897">
        <f t="shared" si="236"/>
        <v>-8.2725286982388013E-4</v>
      </c>
      <c r="AX1897">
        <f t="shared" si="238"/>
        <v>96.082228002268707</v>
      </c>
      <c r="AY1897" t="s">
        <v>48</v>
      </c>
      <c r="AZ1897">
        <f t="shared" si="237"/>
        <v>0</v>
      </c>
      <c r="BA1897">
        <f t="shared" si="239"/>
        <v>1.7850191911544092E-2</v>
      </c>
    </row>
    <row r="1898" spans="1:53" x14ac:dyDescent="0.2">
      <c r="A1898" s="1">
        <v>44488.958333333336</v>
      </c>
      <c r="B1898">
        <v>1.07586</v>
      </c>
      <c r="C1898">
        <v>1.0763199999999999</v>
      </c>
      <c r="D1898">
        <v>1.0755999999999999</v>
      </c>
      <c r="E1898">
        <v>1.0762799999999999</v>
      </c>
      <c r="F1898">
        <v>1.0759066666666599</v>
      </c>
      <c r="G1898">
        <v>1.0758447640803901</v>
      </c>
      <c r="H1898" s="2">
        <v>1.21433329788023E-7</v>
      </c>
      <c r="I1898">
        <v>1.075326</v>
      </c>
      <c r="J1898">
        <v>1.07542944798496</v>
      </c>
      <c r="K1898" s="2">
        <v>8.1053000281297598E-7</v>
      </c>
      <c r="L1898">
        <v>1.074435</v>
      </c>
      <c r="M1898">
        <v>1.0746959853895801</v>
      </c>
      <c r="N1898" s="2">
        <v>1.2640055536453199E-6</v>
      </c>
      <c r="O1898">
        <v>1.0742515384615301</v>
      </c>
      <c r="P1898">
        <v>1.07439084640064</v>
      </c>
      <c r="Q1898" s="2">
        <v>1.0762640985316201E-6</v>
      </c>
      <c r="R1898">
        <v>1.0733334999999999</v>
      </c>
      <c r="S1898">
        <v>1.0738918024153099</v>
      </c>
      <c r="T1898" s="2">
        <v>2.40542394613831E-6</v>
      </c>
      <c r="U1898">
        <v>8.8746379816195798E-4</v>
      </c>
      <c r="V1898">
        <v>3.1092709951347901E-4</v>
      </c>
      <c r="W1898">
        <v>5.7653669864847804E-4</v>
      </c>
      <c r="X1898">
        <v>77.458251071603897</v>
      </c>
      <c r="Y1898">
        <v>82.709640559313996</v>
      </c>
      <c r="Z1898">
        <v>90.346667030315601</v>
      </c>
      <c r="AA1898">
        <v>97.948676835823207</v>
      </c>
      <c r="AB1898">
        <v>96.413731665034803</v>
      </c>
      <c r="AC1898">
        <v>-0.847457627119518</v>
      </c>
      <c r="AD1898">
        <v>1.0737155044213</v>
      </c>
      <c r="AE1898">
        <v>1.075326</v>
      </c>
      <c r="AF1898">
        <v>1.07693649557869</v>
      </c>
      <c r="AG1898">
        <v>0.29953624829988901</v>
      </c>
      <c r="AH1898">
        <v>0.79618212326045801</v>
      </c>
      <c r="AI1898">
        <v>0</v>
      </c>
      <c r="AJ1898">
        <v>1.00039968397081</v>
      </c>
      <c r="AK1898">
        <v>23</v>
      </c>
      <c r="AL1898">
        <v>1</v>
      </c>
      <c r="AM1898" s="2">
        <v>-2.4492935982947E-16</v>
      </c>
      <c r="AN1898">
        <v>1</v>
      </c>
      <c r="AO1898">
        <v>-0.86602540378444004</v>
      </c>
      <c r="AP1898">
        <v>0.499999999999997</v>
      </c>
      <c r="AQ1898">
        <v>1.85825249934961E-4</v>
      </c>
      <c r="AR1898">
        <v>0.37241610000000003</v>
      </c>
      <c r="AS1898">
        <f t="shared" si="235"/>
        <v>-2.5086408741215038E-4</v>
      </c>
      <c r="AT1898">
        <f t="shared" si="234"/>
        <v>0</v>
      </c>
      <c r="AU1898">
        <f t="shared" si="232"/>
        <v>101.00509263502234</v>
      </c>
      <c r="AV1898">
        <f t="shared" si="233"/>
        <v>0</v>
      </c>
      <c r="AW1898">
        <f t="shared" si="236"/>
        <v>-1.848961236852853E-3</v>
      </c>
      <c r="AX1898">
        <f t="shared" si="238"/>
        <v>96.082228002268707</v>
      </c>
      <c r="AZ1898">
        <f t="shared" si="237"/>
        <v>0.5</v>
      </c>
      <c r="BA1898">
        <f t="shared" si="239"/>
        <v>0</v>
      </c>
    </row>
    <row r="1899" spans="1:53" x14ac:dyDescent="0.2">
      <c r="A1899" s="1">
        <v>44489</v>
      </c>
      <c r="B1899">
        <v>1.07629</v>
      </c>
      <c r="C1899">
        <v>1.07637</v>
      </c>
      <c r="D1899">
        <v>1.0759700000000001</v>
      </c>
      <c r="E1899">
        <v>1.0760099999999999</v>
      </c>
      <c r="F1899">
        <v>1.0760466666666599</v>
      </c>
      <c r="G1899">
        <v>1.07592738204019</v>
      </c>
      <c r="H1899" s="2">
        <v>4.7233329798266599E-8</v>
      </c>
      <c r="I1899">
        <v>1.075734</v>
      </c>
      <c r="J1899">
        <v>1.0756229653233</v>
      </c>
      <c r="K1899" s="2">
        <v>2.5973000281097901E-7</v>
      </c>
      <c r="L1899">
        <v>1.0746530000000001</v>
      </c>
      <c r="M1899">
        <v>1.0749348971369299</v>
      </c>
      <c r="N1899" s="2">
        <v>1.4461566647650001E-6</v>
      </c>
      <c r="O1899">
        <v>1.0744515384615301</v>
      </c>
      <c r="P1899">
        <v>1.0746221540576899</v>
      </c>
      <c r="Q1899" s="2">
        <v>1.23159743187347E-6</v>
      </c>
      <c r="R1899">
        <v>1.0735755</v>
      </c>
      <c r="S1899">
        <v>1.0740935355186201</v>
      </c>
      <c r="T1899" s="2">
        <v>2.4744576303490399E-6</v>
      </c>
      <c r="U1899">
        <v>9.43424433939021E-4</v>
      </c>
      <c r="V1899">
        <v>2.9351018823243401E-4</v>
      </c>
      <c r="W1899">
        <v>6.4991424570658596E-4</v>
      </c>
      <c r="X1899">
        <v>73.460801423229896</v>
      </c>
      <c r="Y1899">
        <v>76.880596598836604</v>
      </c>
      <c r="Z1899">
        <v>80.052109413056996</v>
      </c>
      <c r="AA1899">
        <v>96.430032459303106</v>
      </c>
      <c r="AB1899">
        <v>96.777816414142507</v>
      </c>
      <c r="AC1899">
        <v>-9.6514745308347596</v>
      </c>
      <c r="AD1899">
        <v>1.0748223333893301</v>
      </c>
      <c r="AE1899">
        <v>1.075734</v>
      </c>
      <c r="AF1899">
        <v>1.0766456666106601</v>
      </c>
      <c r="AG1899">
        <v>0.16949666193718199</v>
      </c>
      <c r="AH1899">
        <v>0.65137112447259005</v>
      </c>
      <c r="AI1899">
        <v>1</v>
      </c>
      <c r="AJ1899">
        <v>0.99974913591258696</v>
      </c>
      <c r="AK1899">
        <v>0</v>
      </c>
      <c r="AL1899">
        <v>2</v>
      </c>
      <c r="AM1899">
        <v>0</v>
      </c>
      <c r="AN1899">
        <v>1</v>
      </c>
      <c r="AO1899">
        <v>0</v>
      </c>
      <c r="AP1899">
        <v>1</v>
      </c>
      <c r="AQ1899">
        <v>1.8587187851414001E-4</v>
      </c>
      <c r="AR1899">
        <v>0.38149336</v>
      </c>
      <c r="AS1899">
        <f t="shared" si="235"/>
        <v>2.7880781777289698E-5</v>
      </c>
      <c r="AT1899">
        <f t="shared" si="234"/>
        <v>0</v>
      </c>
      <c r="AU1899">
        <f t="shared" si="232"/>
        <v>101.00227653407619</v>
      </c>
      <c r="AV1899">
        <f t="shared" si="233"/>
        <v>0</v>
      </c>
      <c r="AW1899">
        <f t="shared" si="236"/>
        <v>-1.6542597187757524E-3</v>
      </c>
      <c r="AX1899">
        <f t="shared" si="238"/>
        <v>96.082228002268707</v>
      </c>
      <c r="AZ1899">
        <f t="shared" si="237"/>
        <v>0.5</v>
      </c>
      <c r="BA1899">
        <f t="shared" si="239"/>
        <v>0</v>
      </c>
    </row>
    <row r="1900" spans="1:53" x14ac:dyDescent="0.2">
      <c r="A1900" s="1">
        <v>44489.041666666664</v>
      </c>
      <c r="B1900">
        <v>1.07602</v>
      </c>
      <c r="C1900">
        <v>1.0764899999999999</v>
      </c>
      <c r="D1900">
        <v>1.07586</v>
      </c>
      <c r="E1900">
        <v>1.0760400000000001</v>
      </c>
      <c r="F1900">
        <v>1.0761099999999999</v>
      </c>
      <c r="G1900">
        <v>1.0759836910200899</v>
      </c>
      <c r="H1900" s="2">
        <v>2.1899996469568999E-8</v>
      </c>
      <c r="I1900">
        <v>1.0759539999999901</v>
      </c>
      <c r="J1900">
        <v>1.0757619768822</v>
      </c>
      <c r="K1900" s="2">
        <v>6.5030002809921801E-8</v>
      </c>
      <c r="L1900">
        <v>1.07490199999999</v>
      </c>
      <c r="M1900">
        <v>1.0751358249302201</v>
      </c>
      <c r="N1900" s="2">
        <v>1.45583999810818E-6</v>
      </c>
      <c r="O1900">
        <v>1.07462923076923</v>
      </c>
      <c r="P1900">
        <v>1.0748247034780201</v>
      </c>
      <c r="Q1900" s="2">
        <v>1.3642743549580499E-6</v>
      </c>
      <c r="R1900">
        <v>1.0737939999999999</v>
      </c>
      <c r="S1900">
        <v>1.0742789130882699</v>
      </c>
      <c r="T1900" s="2">
        <v>2.5527726303492702E-6</v>
      </c>
      <c r="U1900">
        <v>9.7891012369077891E-4</v>
      </c>
      <c r="V1900">
        <v>2.6319670238735302E-4</v>
      </c>
      <c r="W1900">
        <v>7.1571342130342496E-4</v>
      </c>
      <c r="X1900">
        <v>73.623682879986404</v>
      </c>
      <c r="Y1900">
        <v>77.080017402363296</v>
      </c>
      <c r="Z1900">
        <v>80.350635845492405</v>
      </c>
      <c r="AA1900">
        <v>92.190011119763795</v>
      </c>
      <c r="AB1900">
        <v>95.522906804963199</v>
      </c>
      <c r="AC1900">
        <v>-12.9310344827542</v>
      </c>
      <c r="AD1900">
        <v>1.07549782458528</v>
      </c>
      <c r="AE1900">
        <v>1.0759539999999901</v>
      </c>
      <c r="AF1900">
        <v>1.07641017541471</v>
      </c>
      <c r="AG1900">
        <v>8.4794594325880407E-2</v>
      </c>
      <c r="AH1900">
        <v>0.59426198478242298</v>
      </c>
      <c r="AI1900">
        <v>0</v>
      </c>
      <c r="AJ1900">
        <v>1.00002788078177</v>
      </c>
      <c r="AK1900">
        <v>1</v>
      </c>
      <c r="AL1900">
        <v>2</v>
      </c>
      <c r="AM1900">
        <v>0.269796771157024</v>
      </c>
      <c r="AN1900">
        <v>0.96291728734779902</v>
      </c>
      <c r="AO1900">
        <v>0.86602540378443804</v>
      </c>
      <c r="AP1900">
        <v>0.5</v>
      </c>
      <c r="AQ1900">
        <v>1.8586669640533799E-4</v>
      </c>
      <c r="AR1900">
        <v>0.34631573999999998</v>
      </c>
      <c r="AS1900">
        <f t="shared" si="235"/>
        <v>-1.5426935801644559E-3</v>
      </c>
      <c r="AT1900">
        <f t="shared" si="234"/>
        <v>0</v>
      </c>
      <c r="AU1900">
        <f t="shared" si="232"/>
        <v>101.15809209766731</v>
      </c>
      <c r="AV1900">
        <f t="shared" si="233"/>
        <v>0</v>
      </c>
      <c r="AW1900">
        <f t="shared" si="236"/>
        <v>-2.3419203747073736E-3</v>
      </c>
      <c r="AX1900">
        <f t="shared" si="238"/>
        <v>96.082228002268707</v>
      </c>
      <c r="AZ1900">
        <f t="shared" si="237"/>
        <v>0.5</v>
      </c>
      <c r="BA1900">
        <f t="shared" si="239"/>
        <v>0</v>
      </c>
    </row>
    <row r="1901" spans="1:53" x14ac:dyDescent="0.2">
      <c r="A1901" s="1">
        <v>44489.083333333336</v>
      </c>
      <c r="B1901">
        <v>1.07605</v>
      </c>
      <c r="C1901">
        <v>1.07606</v>
      </c>
      <c r="D1901">
        <v>1.0742499999999999</v>
      </c>
      <c r="E1901">
        <v>1.0743799999999999</v>
      </c>
      <c r="F1901">
        <v>1.07547666666666</v>
      </c>
      <c r="G1901">
        <v>1.0751818455100399</v>
      </c>
      <c r="H1901" s="2">
        <v>9.0223332975631001E-7</v>
      </c>
      <c r="I1901">
        <v>1.07571199999999</v>
      </c>
      <c r="J1901">
        <v>1.0753013179214701</v>
      </c>
      <c r="K1901" s="2">
        <v>5.7807000281111297E-7</v>
      </c>
      <c r="L1901">
        <v>1.0750169999999999</v>
      </c>
      <c r="M1901">
        <v>1.07499840221563</v>
      </c>
      <c r="N1901" s="2">
        <v>1.1608011092237999E-6</v>
      </c>
      <c r="O1901">
        <v>1.07467538461538</v>
      </c>
      <c r="P1901">
        <v>1.0747611744097301</v>
      </c>
      <c r="Q1901" s="2">
        <v>1.3070435857292699E-6</v>
      </c>
      <c r="R1901">
        <v>1.0739325</v>
      </c>
      <c r="S1901">
        <v>1.0742885404132001</v>
      </c>
      <c r="T1901" s="2">
        <v>2.2996092092967798E-6</v>
      </c>
      <c r="U1901">
        <v>8.6313497892453995E-4</v>
      </c>
      <c r="V1901">
        <v>1.17937246096891E-4</v>
      </c>
      <c r="W1901">
        <v>7.4519773282764803E-4</v>
      </c>
      <c r="X1901">
        <v>53.908107925435203</v>
      </c>
      <c r="Y1901">
        <v>50.368555437432398</v>
      </c>
      <c r="Z1901">
        <v>40.302334689447598</v>
      </c>
      <c r="AA1901">
        <v>72.261769026120703</v>
      </c>
      <c r="AB1901">
        <v>86.960604201728998</v>
      </c>
      <c r="AC1901">
        <v>-60.632183908048802</v>
      </c>
      <c r="AD1901">
        <v>1.0743519176462399</v>
      </c>
      <c r="AE1901">
        <v>1.07571199999999</v>
      </c>
      <c r="AF1901">
        <v>1.0770720823537501</v>
      </c>
      <c r="AG1901">
        <v>0.25287109444813299</v>
      </c>
      <c r="AH1901">
        <v>1.03237696149556E-2</v>
      </c>
      <c r="AI1901">
        <v>1</v>
      </c>
      <c r="AJ1901">
        <v>0.99845730641983499</v>
      </c>
      <c r="AK1901">
        <v>2</v>
      </c>
      <c r="AL1901">
        <v>2</v>
      </c>
      <c r="AM1901">
        <v>0.51958395003543301</v>
      </c>
      <c r="AN1901">
        <v>0.85441940454648801</v>
      </c>
      <c r="AO1901">
        <v>0.86602540378443804</v>
      </c>
      <c r="AP1901">
        <v>-0.499999999999999</v>
      </c>
      <c r="AQ1901">
        <v>1.8615387479290301E-4</v>
      </c>
      <c r="AR1901">
        <v>0.48941249999999997</v>
      </c>
      <c r="AS1901">
        <f t="shared" si="235"/>
        <v>5.398462368995105E-4</v>
      </c>
      <c r="AT1901">
        <f t="shared" si="234"/>
        <v>0.5</v>
      </c>
      <c r="AU1901">
        <f t="shared" si="232"/>
        <v>101.15809209766731</v>
      </c>
      <c r="AV1901">
        <f t="shared" si="233"/>
        <v>0</v>
      </c>
      <c r="AW1901">
        <f t="shared" si="236"/>
        <v>-4.8400007446136595E-4</v>
      </c>
      <c r="AX1901">
        <f t="shared" si="238"/>
        <v>96.082228002268707</v>
      </c>
      <c r="AZ1901">
        <f t="shared" si="237"/>
        <v>0.5</v>
      </c>
      <c r="BA1901">
        <f t="shared" si="239"/>
        <v>0</v>
      </c>
    </row>
    <row r="1902" spans="1:53" x14ac:dyDescent="0.2">
      <c r="A1902" s="1">
        <v>44489.125</v>
      </c>
      <c r="B1902">
        <v>1.07439</v>
      </c>
      <c r="C1902">
        <v>1.0752299999999999</v>
      </c>
      <c r="D1902">
        <v>1.07436</v>
      </c>
      <c r="E1902">
        <v>1.0749599999999999</v>
      </c>
      <c r="F1902">
        <v>1.0751266666666599</v>
      </c>
      <c r="G1902">
        <v>1.0750709227550199</v>
      </c>
      <c r="H1902" s="2">
        <v>7.0973332973044399E-7</v>
      </c>
      <c r="I1902">
        <v>1.07553399999999</v>
      </c>
      <c r="J1902">
        <v>1.07518754528098</v>
      </c>
      <c r="K1902" s="2">
        <v>6.7508000281194301E-7</v>
      </c>
      <c r="L1902">
        <v>1.0751659999999901</v>
      </c>
      <c r="M1902">
        <v>1.07499141999461</v>
      </c>
      <c r="N1902" s="2">
        <v>8.7058222034074797E-7</v>
      </c>
      <c r="O1902">
        <v>1.0747623076923001</v>
      </c>
      <c r="P1902">
        <v>1.0747895780654799</v>
      </c>
      <c r="Q1902" s="2">
        <v>1.2460525600919999E-6</v>
      </c>
      <c r="R1902">
        <v>1.0741049999999901</v>
      </c>
      <c r="S1902">
        <v>1.07435248894527</v>
      </c>
      <c r="T1902" s="2">
        <v>2.0149842092969202E-6</v>
      </c>
      <c r="U1902">
        <v>8.0885946688335998E-4</v>
      </c>
      <c r="V1902" s="2">
        <v>5.0929387244569398E-5</v>
      </c>
      <c r="W1902">
        <v>7.5793007963879098E-4</v>
      </c>
      <c r="X1902">
        <v>58.127283814865102</v>
      </c>
      <c r="Y1902">
        <v>56.253908334074701</v>
      </c>
      <c r="Z1902">
        <v>50.621288824092602</v>
      </c>
      <c r="AA1902">
        <v>60.823754789271902</v>
      </c>
      <c r="AB1902">
        <v>75.091844978385296</v>
      </c>
      <c r="AC1902">
        <v>-43.9655172413811</v>
      </c>
      <c r="AD1902">
        <v>1.07406421906088</v>
      </c>
      <c r="AE1902">
        <v>1.07553399999999</v>
      </c>
      <c r="AF1902">
        <v>1.07700378093911</v>
      </c>
      <c r="AG1902">
        <v>0.27331185050762002</v>
      </c>
      <c r="AH1902">
        <v>0.304732805847995</v>
      </c>
      <c r="AI1902">
        <v>0</v>
      </c>
      <c r="AJ1902">
        <v>1.00053984623689</v>
      </c>
      <c r="AK1902">
        <v>3</v>
      </c>
      <c r="AL1902">
        <v>2</v>
      </c>
      <c r="AM1902">
        <v>0.73083596427812403</v>
      </c>
      <c r="AN1902">
        <v>0.68255314321865401</v>
      </c>
      <c r="AO1902" s="2">
        <v>1.22464679914735E-16</v>
      </c>
      <c r="AP1902">
        <v>-1</v>
      </c>
      <c r="AQ1902">
        <v>1.8605343454640099E-4</v>
      </c>
      <c r="AR1902">
        <v>0.49152824000000001</v>
      </c>
      <c r="AS1902">
        <f t="shared" si="235"/>
        <v>-6.2327900573044825E-4</v>
      </c>
      <c r="AT1902">
        <f t="shared" si="234"/>
        <v>0.5</v>
      </c>
      <c r="AU1902">
        <f t="shared" si="232"/>
        <v>101.15809209766731</v>
      </c>
      <c r="AV1902">
        <f t="shared" si="233"/>
        <v>0</v>
      </c>
      <c r="AW1902">
        <f t="shared" si="236"/>
        <v>-1.9442583910098676E-3</v>
      </c>
      <c r="AX1902">
        <f t="shared" si="238"/>
        <v>96.082228002268707</v>
      </c>
      <c r="AZ1902">
        <f t="shared" si="237"/>
        <v>0.5</v>
      </c>
      <c r="BA1902">
        <f t="shared" si="239"/>
        <v>0</v>
      </c>
    </row>
    <row r="1903" spans="1:53" x14ac:dyDescent="0.2">
      <c r="A1903" s="1">
        <v>44489.166666666664</v>
      </c>
      <c r="B1903">
        <v>1.07497</v>
      </c>
      <c r="C1903">
        <v>1.0751999999999999</v>
      </c>
      <c r="D1903">
        <v>1.07429</v>
      </c>
      <c r="E1903">
        <v>1.07429</v>
      </c>
      <c r="F1903">
        <v>1.0745433333333301</v>
      </c>
      <c r="G1903">
        <v>1.0746804613775101</v>
      </c>
      <c r="H1903" s="2">
        <v>1.3223332968704401E-7</v>
      </c>
      <c r="I1903">
        <v>1.0751360000000001</v>
      </c>
      <c r="J1903">
        <v>1.0748883635206501</v>
      </c>
      <c r="K1903" s="2">
        <v>7.2483000281369004E-7</v>
      </c>
      <c r="L1903">
        <v>1.075231</v>
      </c>
      <c r="M1903">
        <v>1.0748638890864901</v>
      </c>
      <c r="N1903" s="2">
        <v>6.9240999812105804E-7</v>
      </c>
      <c r="O1903">
        <v>1.0748192307692299</v>
      </c>
      <c r="P1903">
        <v>1.07471820977041</v>
      </c>
      <c r="Q1903" s="2">
        <v>1.1386576882995799E-6</v>
      </c>
      <c r="R1903">
        <v>1.07426</v>
      </c>
      <c r="S1903">
        <v>1.0743465376171499</v>
      </c>
      <c r="T1903" s="2">
        <v>1.5442736829812801E-6</v>
      </c>
      <c r="U1903">
        <v>7.0367085241373995E-4</v>
      </c>
      <c r="V1903" s="2">
        <v>-4.3407381780040598E-5</v>
      </c>
      <c r="W1903">
        <v>7.4707823419378002E-4</v>
      </c>
      <c r="X1903">
        <v>52.184669752882698</v>
      </c>
      <c r="Y1903">
        <v>48.8229636073428</v>
      </c>
      <c r="Z1903">
        <v>40.836437367575499</v>
      </c>
      <c r="AA1903">
        <v>44.061302681990497</v>
      </c>
      <c r="AB1903">
        <v>59.048942165794202</v>
      </c>
      <c r="AC1903">
        <v>-63.2183908045984</v>
      </c>
      <c r="AD1903">
        <v>1.0736130239630799</v>
      </c>
      <c r="AE1903">
        <v>1.0751360000000001</v>
      </c>
      <c r="AF1903">
        <v>1.0766589760369101</v>
      </c>
      <c r="AG1903">
        <v>0.28330853713588799</v>
      </c>
      <c r="AH1903">
        <v>0.22225432984611099</v>
      </c>
      <c r="AI1903">
        <v>0</v>
      </c>
      <c r="AJ1903">
        <v>0.999376720994269</v>
      </c>
      <c r="AK1903">
        <v>4</v>
      </c>
      <c r="AL1903">
        <v>2</v>
      </c>
      <c r="AM1903">
        <v>0.887885218402375</v>
      </c>
      <c r="AN1903">
        <v>0.46006503773115198</v>
      </c>
      <c r="AO1903">
        <v>-0.86602540378443804</v>
      </c>
      <c r="AP1903">
        <v>-0.5</v>
      </c>
      <c r="AQ1903">
        <v>1.8616947006860299E-4</v>
      </c>
      <c r="AR1903">
        <v>0.52561400000000003</v>
      </c>
      <c r="AS1903">
        <f t="shared" si="235"/>
        <v>-5.5850841020554931E-5</v>
      </c>
      <c r="AT1903">
        <f t="shared" si="234"/>
        <v>0.5</v>
      </c>
      <c r="AU1903">
        <f t="shared" si="232"/>
        <v>101.15809209766731</v>
      </c>
      <c r="AV1903">
        <f t="shared" si="233"/>
        <v>0</v>
      </c>
      <c r="AW1903">
        <f t="shared" si="236"/>
        <v>-1.7220675981345357E-3</v>
      </c>
      <c r="AX1903">
        <f t="shared" si="238"/>
        <v>96.082228002268707</v>
      </c>
      <c r="AZ1903">
        <f t="shared" si="237"/>
        <v>0.5</v>
      </c>
      <c r="BA1903">
        <f t="shared" si="239"/>
        <v>0</v>
      </c>
    </row>
    <row r="1904" spans="1:53" x14ac:dyDescent="0.2">
      <c r="A1904" s="1">
        <v>44489.208333333336</v>
      </c>
      <c r="B1904">
        <v>1.0742799999999999</v>
      </c>
      <c r="C1904">
        <v>1.0744499999999999</v>
      </c>
      <c r="D1904">
        <v>1.0739399999999999</v>
      </c>
      <c r="E1904">
        <v>1.07423</v>
      </c>
      <c r="F1904">
        <v>1.07449333333333</v>
      </c>
      <c r="G1904">
        <v>1.07445523068875</v>
      </c>
      <c r="H1904" s="2">
        <v>1.6423332968332201E-7</v>
      </c>
      <c r="I1904">
        <v>1.0747800000000001</v>
      </c>
      <c r="J1904">
        <v>1.07466890901376</v>
      </c>
      <c r="K1904" s="2">
        <v>5.8065000281515699E-7</v>
      </c>
      <c r="L1904">
        <v>1.0752569999999999</v>
      </c>
      <c r="M1904">
        <v>1.0747486365253101</v>
      </c>
      <c r="N1904" s="2">
        <v>6.2631222034433404E-7</v>
      </c>
      <c r="O1904">
        <v>1.0748961538461499</v>
      </c>
      <c r="P1904">
        <v>1.0746484655174999</v>
      </c>
      <c r="Q1904" s="2">
        <v>9.5070897035416501E-7</v>
      </c>
      <c r="R1904">
        <v>1.074392</v>
      </c>
      <c r="S1904">
        <v>1.0743354387964701</v>
      </c>
      <c r="T1904" s="2">
        <v>1.1507747356130001E-6</v>
      </c>
      <c r="U1904">
        <v>6.0845275443988101E-4</v>
      </c>
      <c r="V1904">
        <v>-1.10900383803119E-4</v>
      </c>
      <c r="W1904">
        <v>7.1935313824300097E-4</v>
      </c>
      <c r="X1904">
        <v>51.675173991560399</v>
      </c>
      <c r="Y1904">
        <v>48.189563315947403</v>
      </c>
      <c r="Z1904">
        <v>40.005443494180298</v>
      </c>
      <c r="AA1904">
        <v>42.624521072796298</v>
      </c>
      <c r="AB1904">
        <v>49.169859514686102</v>
      </c>
      <c r="AC1904">
        <v>-64.942528735631399</v>
      </c>
      <c r="AD1904">
        <v>1.07341688591489</v>
      </c>
      <c r="AE1904">
        <v>1.0747800000000001</v>
      </c>
      <c r="AF1904">
        <v>1.0761431140851001</v>
      </c>
      <c r="AG1904">
        <v>0.25365453117918202</v>
      </c>
      <c r="AH1904">
        <v>0.29825606454717102</v>
      </c>
      <c r="AI1904">
        <v>0</v>
      </c>
      <c r="AJ1904">
        <v>0.999944149158979</v>
      </c>
      <c r="AK1904">
        <v>5</v>
      </c>
      <c r="AL1904">
        <v>2</v>
      </c>
      <c r="AM1904">
        <v>0.97908408768232202</v>
      </c>
      <c r="AN1904">
        <v>0.203456013052633</v>
      </c>
      <c r="AO1904">
        <v>-0.86602540378443804</v>
      </c>
      <c r="AP1904">
        <v>0.5</v>
      </c>
      <c r="AQ1904">
        <v>1.86179868370833E-4</v>
      </c>
      <c r="AR1904">
        <v>0.49527362000000003</v>
      </c>
      <c r="AS1904">
        <f t="shared" si="235"/>
        <v>-6.6093853271642633E-4</v>
      </c>
      <c r="AT1904">
        <f t="shared" si="234"/>
        <v>0.5</v>
      </c>
      <c r="AU1904">
        <f t="shared" si="232"/>
        <v>101.15809209766731</v>
      </c>
      <c r="AV1904">
        <f t="shared" si="233"/>
        <v>0</v>
      </c>
      <c r="AW1904">
        <f t="shared" si="236"/>
        <v>-2.7926980255625899E-3</v>
      </c>
      <c r="AX1904">
        <f t="shared" si="238"/>
        <v>96.082228002268707</v>
      </c>
      <c r="AZ1904">
        <f t="shared" si="237"/>
        <v>0.5</v>
      </c>
      <c r="BA1904">
        <f t="shared" si="239"/>
        <v>0</v>
      </c>
    </row>
    <row r="1905" spans="1:53" x14ac:dyDescent="0.2">
      <c r="A1905" s="1">
        <v>44489.25</v>
      </c>
      <c r="B1905">
        <v>1.07422</v>
      </c>
      <c r="C1905">
        <v>1.0743799999999999</v>
      </c>
      <c r="D1905">
        <v>1.07345</v>
      </c>
      <c r="E1905">
        <v>1.07352</v>
      </c>
      <c r="F1905">
        <v>1.0740133333333299</v>
      </c>
      <c r="G1905">
        <v>1.0739876153443699</v>
      </c>
      <c r="H1905" s="2">
        <v>1.8343332964776699E-7</v>
      </c>
      <c r="I1905">
        <v>1.074276</v>
      </c>
      <c r="J1905">
        <v>1.0742859393425099</v>
      </c>
      <c r="K1905" s="2">
        <v>2.63130002817086E-7</v>
      </c>
      <c r="L1905">
        <v>1.0751149999999901</v>
      </c>
      <c r="M1905">
        <v>1.07452524806616</v>
      </c>
      <c r="N1905" s="2">
        <v>9.2798333144984304E-7</v>
      </c>
      <c r="O1905">
        <v>1.0749</v>
      </c>
      <c r="P1905">
        <v>1.07448725615785</v>
      </c>
      <c r="Q1905" s="2">
        <v>9.3901666266198803E-7</v>
      </c>
      <c r="R1905">
        <v>1.07443499999999</v>
      </c>
      <c r="S1905">
        <v>1.0742577779587099</v>
      </c>
      <c r="T1905" s="2">
        <v>1.03096315666566E-6</v>
      </c>
      <c r="U1905">
        <v>4.7027956936695998E-4</v>
      </c>
      <c r="V1905">
        <v>-1.99258855100832E-4</v>
      </c>
      <c r="W1905">
        <v>6.6953842446779296E-4</v>
      </c>
      <c r="X1905">
        <v>45.957190598968701</v>
      </c>
      <c r="Y1905">
        <v>41.167383103979297</v>
      </c>
      <c r="Z1905">
        <v>31.036984303393101</v>
      </c>
      <c r="AA1905">
        <v>28.749434120595399</v>
      </c>
      <c r="AB1905">
        <v>38.478419291793898</v>
      </c>
      <c r="AC1905">
        <v>-85.590778097983701</v>
      </c>
      <c r="AD1905">
        <v>1.0733583856970299</v>
      </c>
      <c r="AE1905">
        <v>1.074276</v>
      </c>
      <c r="AF1905">
        <v>1.0751936143029599</v>
      </c>
      <c r="AG1905">
        <v>0.17083399479643199</v>
      </c>
      <c r="AH1905">
        <v>8.8062218759369607E-2</v>
      </c>
      <c r="AI1905">
        <v>1</v>
      </c>
      <c r="AJ1905">
        <v>0.99933906146728302</v>
      </c>
      <c r="AK1905">
        <v>6</v>
      </c>
      <c r="AL1905">
        <v>2</v>
      </c>
      <c r="AM1905">
        <v>0.99766876919053904</v>
      </c>
      <c r="AN1905">
        <v>-6.8242413364670795E-2</v>
      </c>
      <c r="AO1905" s="2">
        <v>-2.4492935982947E-16</v>
      </c>
      <c r="AP1905">
        <v>1</v>
      </c>
      <c r="AQ1905">
        <v>1.8630300320441099E-4</v>
      </c>
      <c r="AR1905">
        <v>0.51312480000000005</v>
      </c>
      <c r="AS1905">
        <f t="shared" si="235"/>
        <v>3.1671510544750703E-4</v>
      </c>
      <c r="AT1905">
        <f t="shared" si="234"/>
        <v>0.5</v>
      </c>
      <c r="AU1905">
        <f t="shared" si="232"/>
        <v>101.15809209766731</v>
      </c>
      <c r="AV1905">
        <f t="shared" si="233"/>
        <v>0</v>
      </c>
      <c r="AW1905">
        <f t="shared" si="236"/>
        <v>-2.2728966390938021E-3</v>
      </c>
      <c r="AX1905">
        <f t="shared" si="238"/>
        <v>96.082228002268707</v>
      </c>
      <c r="AZ1905">
        <f t="shared" si="237"/>
        <v>0.5</v>
      </c>
      <c r="BA1905">
        <f t="shared" si="239"/>
        <v>0</v>
      </c>
    </row>
    <row r="1906" spans="1:53" x14ac:dyDescent="0.2">
      <c r="A1906" s="1">
        <v>44489.291666666664</v>
      </c>
      <c r="B1906">
        <v>1.07351</v>
      </c>
      <c r="C1906">
        <v>1.0744800000000001</v>
      </c>
      <c r="D1906">
        <v>1.07351</v>
      </c>
      <c r="E1906">
        <v>1.07386</v>
      </c>
      <c r="F1906">
        <v>1.0738700000000001</v>
      </c>
      <c r="G1906">
        <v>1.07392380767218</v>
      </c>
      <c r="H1906" s="2">
        <v>1.2609999630380299E-7</v>
      </c>
      <c r="I1906">
        <v>1.0741719999999999</v>
      </c>
      <c r="J1906">
        <v>1.07414395956167</v>
      </c>
      <c r="K1906" s="2">
        <v>2.9017000281747898E-7</v>
      </c>
      <c r="L1906">
        <v>1.0749419999999901</v>
      </c>
      <c r="M1906">
        <v>1.0744042938723199</v>
      </c>
      <c r="N1906" s="2">
        <v>1.04466222033191E-6</v>
      </c>
      <c r="O1906">
        <v>1.07491692307692</v>
      </c>
      <c r="P1906">
        <v>1.0743976481352999</v>
      </c>
      <c r="Q1906" s="2">
        <v>8.9653973958576199E-7</v>
      </c>
      <c r="R1906">
        <v>1.0744574999999901</v>
      </c>
      <c r="S1906">
        <v>1.0742198943435901</v>
      </c>
      <c r="T1906" s="2">
        <v>9.9253552508672689E-7</v>
      </c>
      <c r="U1906">
        <v>3.8378742072731E-4</v>
      </c>
      <c r="V1906">
        <v>-2.2860080299238499E-4</v>
      </c>
      <c r="W1906">
        <v>6.1238822371969604E-4</v>
      </c>
      <c r="X1906">
        <v>48.8746351721704</v>
      </c>
      <c r="Y1906">
        <v>45.4007301563041</v>
      </c>
      <c r="Z1906">
        <v>38.907263515582301</v>
      </c>
      <c r="AA1906">
        <v>21.359027592258801</v>
      </c>
      <c r="AB1906">
        <v>30.9109942618833</v>
      </c>
      <c r="AC1906">
        <v>-85.389610389608194</v>
      </c>
      <c r="AD1906">
        <v>1.0732083901157501</v>
      </c>
      <c r="AE1906">
        <v>1.0741719999999999</v>
      </c>
      <c r="AF1906">
        <v>1.07513560988424</v>
      </c>
      <c r="AG1906">
        <v>0.17941444838361001</v>
      </c>
      <c r="AH1906">
        <v>0.33810875900035398</v>
      </c>
      <c r="AI1906">
        <v>0</v>
      </c>
      <c r="AJ1906">
        <v>1.00031671510544</v>
      </c>
      <c r="AK1906">
        <v>7</v>
      </c>
      <c r="AL1906">
        <v>2</v>
      </c>
      <c r="AM1906">
        <v>0.94226092211881995</v>
      </c>
      <c r="AN1906">
        <v>-0.334879612170986</v>
      </c>
      <c r="AO1906">
        <v>0.86602540378443804</v>
      </c>
      <c r="AP1906">
        <v>0.5</v>
      </c>
      <c r="AQ1906">
        <v>1.8624401691095599E-4</v>
      </c>
      <c r="AR1906">
        <v>0.50132829999999995</v>
      </c>
      <c r="AS1906">
        <f t="shared" si="235"/>
        <v>-9.2190788370927201E-4</v>
      </c>
      <c r="AT1906">
        <f t="shared" si="234"/>
        <v>0.5</v>
      </c>
      <c r="AU1906">
        <f t="shared" si="232"/>
        <v>101.15809209766731</v>
      </c>
      <c r="AV1906">
        <f t="shared" si="233"/>
        <v>0</v>
      </c>
      <c r="AW1906">
        <f t="shared" si="236"/>
        <v>-2.3839234164603207E-3</v>
      </c>
      <c r="AX1906">
        <f t="shared" si="238"/>
        <v>96.082228002268707</v>
      </c>
      <c r="AZ1906">
        <f t="shared" si="237"/>
        <v>0.5</v>
      </c>
      <c r="BA1906">
        <f t="shared" si="239"/>
        <v>0</v>
      </c>
    </row>
    <row r="1907" spans="1:53" x14ac:dyDescent="0.2">
      <c r="A1907" s="1">
        <v>44489.333333333336</v>
      </c>
      <c r="B1907">
        <v>1.07386</v>
      </c>
      <c r="C1907">
        <v>1.0740499999999999</v>
      </c>
      <c r="D1907">
        <v>1.07267</v>
      </c>
      <c r="E1907">
        <v>1.07287</v>
      </c>
      <c r="F1907">
        <v>1.07341666666666</v>
      </c>
      <c r="G1907">
        <v>1.07339690383609</v>
      </c>
      <c r="H1907" s="2">
        <v>2.53033329603363E-7</v>
      </c>
      <c r="I1907">
        <v>1.0737540000000001</v>
      </c>
      <c r="J1907">
        <v>1.0737193063744499</v>
      </c>
      <c r="K1907" s="2">
        <v>3.4033000281906999E-7</v>
      </c>
      <c r="L1907">
        <v>1.0746439999999999</v>
      </c>
      <c r="M1907">
        <v>1.07412533135008</v>
      </c>
      <c r="N1907" s="2">
        <v>1.3314044425423801E-6</v>
      </c>
      <c r="O1907">
        <v>1.0748323076923001</v>
      </c>
      <c r="P1907">
        <v>1.0741794126874</v>
      </c>
      <c r="Q1907" s="2">
        <v>1.16321922676154E-6</v>
      </c>
      <c r="R1907">
        <v>1.0744145000000001</v>
      </c>
      <c r="S1907">
        <v>1.0740913329775399</v>
      </c>
      <c r="T1907" s="2">
        <v>1.0953734198235301E-6</v>
      </c>
      <c r="U1907">
        <v>2.32674912012731E-4</v>
      </c>
      <c r="V1907">
        <v>-3.0377064936557198E-4</v>
      </c>
      <c r="W1907">
        <v>5.3644556137830298E-4</v>
      </c>
      <c r="X1907">
        <v>41.798914768622602</v>
      </c>
      <c r="Y1907">
        <v>36.827384215943397</v>
      </c>
      <c r="Z1907">
        <v>27.8155422043884</v>
      </c>
      <c r="AA1907">
        <v>11.418404535549399</v>
      </c>
      <c r="AB1907">
        <v>20.508955416134398</v>
      </c>
      <c r="AC1907">
        <v>-94.764397905759594</v>
      </c>
      <c r="AD1907">
        <v>1.07271042153672</v>
      </c>
      <c r="AE1907">
        <v>1.0737540000000001</v>
      </c>
      <c r="AF1907">
        <v>1.07479757846327</v>
      </c>
      <c r="AG1907">
        <v>0.19437943202626001</v>
      </c>
      <c r="AH1907">
        <v>7.6457338328934199E-2</v>
      </c>
      <c r="AI1907">
        <v>0</v>
      </c>
      <c r="AJ1907">
        <v>0.99907809211628995</v>
      </c>
      <c r="AK1907">
        <v>8</v>
      </c>
      <c r="AL1907">
        <v>2</v>
      </c>
      <c r="AM1907">
        <v>0.81696989301044198</v>
      </c>
      <c r="AN1907">
        <v>-0.57668032211486697</v>
      </c>
      <c r="AO1907">
        <v>0.86602540378443904</v>
      </c>
      <c r="AP1907">
        <v>-0.499999999999999</v>
      </c>
      <c r="AQ1907">
        <v>1.8641587517592999E-4</v>
      </c>
      <c r="AR1907">
        <v>0.52944504999999997</v>
      </c>
      <c r="AS1907">
        <f t="shared" si="235"/>
        <v>-4.0079413162819044E-4</v>
      </c>
      <c r="AT1907">
        <f t="shared" si="234"/>
        <v>0.5</v>
      </c>
      <c r="AU1907">
        <f t="shared" ref="AU1907:AU1970" si="240">IF(AT1907=1,AU1906+AU1906*AS1907,IF(AT1907=0,AU1906+AU1906*(-AS1907),AU1906))-AV1907</f>
        <v>101.15809209766731</v>
      </c>
      <c r="AV1907">
        <f t="shared" ref="AV1907:AV1970" si="241">IF(AND(AT1907&lt;&gt;AT1906,AT1907&lt;&gt;0.5),AU1906*AQ1907,0)</f>
        <v>0</v>
      </c>
      <c r="AW1907">
        <f t="shared" si="236"/>
        <v>-1.8082339892065979E-3</v>
      </c>
      <c r="AX1907">
        <f t="shared" si="238"/>
        <v>96.082228002268707</v>
      </c>
      <c r="AZ1907">
        <f t="shared" si="237"/>
        <v>0.5</v>
      </c>
      <c r="BA1907">
        <f t="shared" si="239"/>
        <v>0</v>
      </c>
    </row>
    <row r="1908" spans="1:53" x14ac:dyDescent="0.2">
      <c r="A1908" s="1">
        <v>44489.375</v>
      </c>
      <c r="B1908">
        <v>1.07287</v>
      </c>
      <c r="C1908">
        <v>1.07301</v>
      </c>
      <c r="D1908">
        <v>1.0719799999999999</v>
      </c>
      <c r="E1908">
        <v>1.0724400000000001</v>
      </c>
      <c r="F1908">
        <v>1.0730566666666601</v>
      </c>
      <c r="G1908">
        <v>1.0729184519180399</v>
      </c>
      <c r="H1908" s="2">
        <v>5.3023332957636601E-7</v>
      </c>
      <c r="I1908">
        <v>1.0733839999999999</v>
      </c>
      <c r="J1908">
        <v>1.0732928709163001</v>
      </c>
      <c r="K1908" s="2">
        <v>5.2903000282037896E-7</v>
      </c>
      <c r="L1908">
        <v>1.07426</v>
      </c>
      <c r="M1908">
        <v>1.07381890746824</v>
      </c>
      <c r="N1908" s="2">
        <v>1.40991110919387E-6</v>
      </c>
      <c r="O1908">
        <v>1.07464</v>
      </c>
      <c r="P1908">
        <v>1.0739309251606299</v>
      </c>
      <c r="Q1908" s="2">
        <v>1.5991166626505501E-6</v>
      </c>
      <c r="R1908">
        <v>1.0743475</v>
      </c>
      <c r="S1908">
        <v>1.0739340631701499</v>
      </c>
      <c r="T1908" s="2">
        <v>1.2746513145603001E-6</v>
      </c>
      <c r="U1908" s="2">
        <v>7.7328360603701104E-5</v>
      </c>
      <c r="V1908">
        <v>-3.6729376061968099E-4</v>
      </c>
      <c r="W1908">
        <v>4.4462212122338299E-4</v>
      </c>
      <c r="X1908">
        <v>39.147891982749996</v>
      </c>
      <c r="Y1908">
        <v>33.751491188684497</v>
      </c>
      <c r="Z1908">
        <v>24.217169446791299</v>
      </c>
      <c r="AA1908">
        <v>10.015182748551601</v>
      </c>
      <c r="AB1908">
        <v>14.264204958786401</v>
      </c>
      <c r="AC1908">
        <v>-89.800443458977199</v>
      </c>
      <c r="AD1908">
        <v>1.0720828866271399</v>
      </c>
      <c r="AE1908">
        <v>1.0733839999999999</v>
      </c>
      <c r="AF1908">
        <v>1.0746851133728501</v>
      </c>
      <c r="AG1908">
        <v>0.242432041628384</v>
      </c>
      <c r="AH1908">
        <v>0.13723376467656201</v>
      </c>
      <c r="AI1908">
        <v>0</v>
      </c>
      <c r="AJ1908">
        <v>0.99959920586837103</v>
      </c>
      <c r="AK1908">
        <v>9</v>
      </c>
      <c r="AL1908">
        <v>2</v>
      </c>
      <c r="AM1908">
        <v>0.63108794432605297</v>
      </c>
      <c r="AN1908">
        <v>-0.77571129070441902</v>
      </c>
      <c r="AO1908" s="2">
        <v>3.67394039744205E-16</v>
      </c>
      <c r="AP1908">
        <v>-1</v>
      </c>
      <c r="AQ1908">
        <v>1.86490619521838E-4</v>
      </c>
      <c r="AR1908">
        <v>0.5162004</v>
      </c>
      <c r="AS1908">
        <f t="shared" si="235"/>
        <v>-1.1282682481073003E-3</v>
      </c>
      <c r="AT1908">
        <f t="shared" si="234"/>
        <v>0.5</v>
      </c>
      <c r="AU1908">
        <f t="shared" si="240"/>
        <v>101.15809209766731</v>
      </c>
      <c r="AV1908">
        <f t="shared" si="241"/>
        <v>0</v>
      </c>
      <c r="AW1908">
        <f t="shared" si="236"/>
        <v>-1.3427324605573832E-3</v>
      </c>
      <c r="AX1908">
        <f t="shared" si="238"/>
        <v>96.082228002268707</v>
      </c>
      <c r="AZ1908">
        <f t="shared" si="237"/>
        <v>0.5</v>
      </c>
      <c r="BA1908">
        <f t="shared" si="239"/>
        <v>0</v>
      </c>
    </row>
    <row r="1909" spans="1:53" x14ac:dyDescent="0.2">
      <c r="A1909" s="1">
        <v>44489.416666666664</v>
      </c>
      <c r="B1909">
        <v>1.0724499999999999</v>
      </c>
      <c r="C1909">
        <v>1.07247</v>
      </c>
      <c r="D1909">
        <v>1.071</v>
      </c>
      <c r="E1909">
        <v>1.0712299999999999</v>
      </c>
      <c r="F1909">
        <v>1.0721799999999999</v>
      </c>
      <c r="G1909">
        <v>1.0720742259590199</v>
      </c>
      <c r="H1909" s="2">
        <v>7.2309999617714E-7</v>
      </c>
      <c r="I1909">
        <v>1.072784</v>
      </c>
      <c r="J1909">
        <v>1.07260524727753</v>
      </c>
      <c r="K1909" s="2">
        <v>1.0600300028226799E-6</v>
      </c>
      <c r="L1909">
        <v>1.073782</v>
      </c>
      <c r="M1909">
        <v>1.07334819701947</v>
      </c>
      <c r="N1909" s="2">
        <v>1.8358622202862201E-6</v>
      </c>
      <c r="O1909">
        <v>1.0743046153846101</v>
      </c>
      <c r="P1909">
        <v>1.0735450787091101</v>
      </c>
      <c r="Q1909" s="2">
        <v>2.37106025237951E-6</v>
      </c>
      <c r="R1909">
        <v>1.0742175</v>
      </c>
      <c r="S1909">
        <v>1.07367653334442</v>
      </c>
      <c r="T1909" s="2">
        <v>1.75428289350759E-6</v>
      </c>
      <c r="U1909">
        <v>-1.41787351874533E-4</v>
      </c>
      <c r="V1909">
        <v>-4.6912757847833301E-4</v>
      </c>
      <c r="W1909">
        <v>3.27340226603799E-4</v>
      </c>
      <c r="X1909">
        <v>32.836722351970302</v>
      </c>
      <c r="Y1909">
        <v>26.762666553866499</v>
      </c>
      <c r="Z1909">
        <v>16.8545312499209</v>
      </c>
      <c r="AA1909">
        <v>6.5415313240795401</v>
      </c>
      <c r="AB1909">
        <v>9.32503953606005</v>
      </c>
      <c r="AC1909">
        <v>-95.810564663024493</v>
      </c>
      <c r="AD1909">
        <v>1.07094223562608</v>
      </c>
      <c r="AE1909">
        <v>1.072784</v>
      </c>
      <c r="AF1909">
        <v>1.0746257643739101</v>
      </c>
      <c r="AG1909">
        <v>0.34336164109787198</v>
      </c>
      <c r="AH1909">
        <v>7.8121929708501806E-2</v>
      </c>
      <c r="AI1909">
        <v>0</v>
      </c>
      <c r="AJ1909">
        <v>0.99887173175189203</v>
      </c>
      <c r="AK1909">
        <v>10</v>
      </c>
      <c r="AL1909">
        <v>2</v>
      </c>
      <c r="AM1909">
        <v>0.39840108984624101</v>
      </c>
      <c r="AN1909">
        <v>-0.91721130150545305</v>
      </c>
      <c r="AO1909">
        <v>-0.86602540378443804</v>
      </c>
      <c r="AP1909">
        <v>-0.499999999999999</v>
      </c>
      <c r="AQ1909">
        <v>1.8670126863512001E-4</v>
      </c>
      <c r="AR1909">
        <v>0.57001080000000004</v>
      </c>
      <c r="AS1909">
        <f t="shared" si="235"/>
        <v>-1.4002595147621921E-4</v>
      </c>
      <c r="AT1909">
        <f t="shared" si="234"/>
        <v>0.5</v>
      </c>
      <c r="AU1909">
        <f t="shared" si="240"/>
        <v>101.15809209766731</v>
      </c>
      <c r="AV1909">
        <f t="shared" si="241"/>
        <v>0</v>
      </c>
      <c r="AW1909">
        <f t="shared" si="236"/>
        <v>-5.2276355217828474E-4</v>
      </c>
      <c r="AX1909">
        <f t="shared" si="238"/>
        <v>96.082228002268707</v>
      </c>
      <c r="AZ1909">
        <f t="shared" si="237"/>
        <v>0.5</v>
      </c>
      <c r="BA1909">
        <f t="shared" si="239"/>
        <v>0</v>
      </c>
    </row>
    <row r="1910" spans="1:53" x14ac:dyDescent="0.2">
      <c r="A1910" s="1">
        <v>44489.458333333336</v>
      </c>
      <c r="B1910">
        <v>1.0712699999999999</v>
      </c>
      <c r="C1910">
        <v>1.0713900000000001</v>
      </c>
      <c r="D1910">
        <v>1.0705199999999999</v>
      </c>
      <c r="E1910">
        <v>1.07108</v>
      </c>
      <c r="F1910">
        <v>1.07158333333333</v>
      </c>
      <c r="G1910">
        <v>1.07157711297951</v>
      </c>
      <c r="H1910" s="2">
        <v>5.5603332946549197E-7</v>
      </c>
      <c r="I1910">
        <v>1.0722959999999999</v>
      </c>
      <c r="J1910">
        <v>1.0720968315183499</v>
      </c>
      <c r="K1910" s="2">
        <v>1.3528300028244199E-6</v>
      </c>
      <c r="L1910">
        <v>1.073286</v>
      </c>
      <c r="M1910">
        <v>1.07293579756138</v>
      </c>
      <c r="N1910" s="2">
        <v>1.80720444248882E-6</v>
      </c>
      <c r="O1910">
        <v>1.07393769230769</v>
      </c>
      <c r="P1910">
        <v>1.07319292460781</v>
      </c>
      <c r="Q1910" s="2">
        <v>2.8927025600558201E-6</v>
      </c>
      <c r="R1910">
        <v>1.0740940000000001</v>
      </c>
      <c r="S1910">
        <v>1.07342924445448</v>
      </c>
      <c r="T1910" s="2">
        <v>2.2328778935074799E-6</v>
      </c>
      <c r="U1910">
        <v>-3.2380920806840402E-4</v>
      </c>
      <c r="V1910">
        <v>-5.2091954773776303E-4</v>
      </c>
      <c r="W1910">
        <v>1.97110339669358E-4</v>
      </c>
      <c r="X1910">
        <v>32.144885132962997</v>
      </c>
      <c r="Y1910">
        <v>26.020518582183499</v>
      </c>
      <c r="Z1910">
        <v>16.125236147187501</v>
      </c>
      <c r="AA1910">
        <v>7.9230754612876</v>
      </c>
      <c r="AB1910">
        <v>8.1599298446394197</v>
      </c>
      <c r="AC1910">
        <v>-90.619765494135393</v>
      </c>
      <c r="AD1910">
        <v>1.07021536163424</v>
      </c>
      <c r="AE1910">
        <v>1.0722959999999999</v>
      </c>
      <c r="AF1910">
        <v>1.07437663836575</v>
      </c>
      <c r="AG1910">
        <v>0.38807164546947298</v>
      </c>
      <c r="AH1910">
        <v>0.20778199133116099</v>
      </c>
      <c r="AI1910">
        <v>1</v>
      </c>
      <c r="AJ1910">
        <v>0.999859974048523</v>
      </c>
      <c r="AK1910">
        <v>11</v>
      </c>
      <c r="AL1910">
        <v>2</v>
      </c>
      <c r="AM1910">
        <v>0.13616664909624701</v>
      </c>
      <c r="AN1910">
        <v>-0.99068594603632998</v>
      </c>
      <c r="AO1910">
        <v>-0.86602540378443904</v>
      </c>
      <c r="AP1910">
        <v>0.499999999999999</v>
      </c>
      <c r="AQ1910">
        <v>1.8672741531911699E-4</v>
      </c>
      <c r="AR1910">
        <v>0.56608634999999996</v>
      </c>
      <c r="AS1910">
        <f t="shared" si="235"/>
        <v>2.0540015685099888E-4</v>
      </c>
      <c r="AT1910">
        <f t="shared" si="234"/>
        <v>0.5</v>
      </c>
      <c r="AU1910">
        <f t="shared" si="240"/>
        <v>101.15809209766731</v>
      </c>
      <c r="AV1910">
        <f t="shared" si="241"/>
        <v>0</v>
      </c>
      <c r="AW1910">
        <f t="shared" si="236"/>
        <v>-5.6951861672327464E-4</v>
      </c>
      <c r="AX1910">
        <f t="shared" si="238"/>
        <v>96.082228002268707</v>
      </c>
      <c r="AZ1910">
        <f t="shared" si="237"/>
        <v>0.5</v>
      </c>
      <c r="BA1910">
        <f t="shared" si="239"/>
        <v>0</v>
      </c>
    </row>
    <row r="1911" spans="1:53" x14ac:dyDescent="0.2">
      <c r="A1911" s="1">
        <v>44489.5</v>
      </c>
      <c r="B1911">
        <v>1.0710900000000001</v>
      </c>
      <c r="C1911">
        <v>1.07145</v>
      </c>
      <c r="D1911">
        <v>1.0708500000000001</v>
      </c>
      <c r="E1911">
        <v>1.0712999999999999</v>
      </c>
      <c r="F1911">
        <v>1.07120333333333</v>
      </c>
      <c r="G1911">
        <v>1.0714385564897499</v>
      </c>
      <c r="H1911" s="2">
        <v>1.2633329436804901E-8</v>
      </c>
      <c r="I1911">
        <v>1.0717839999999901</v>
      </c>
      <c r="J1911">
        <v>1.0718312210122301</v>
      </c>
      <c r="K1911" s="2">
        <v>6.6163000282631202E-7</v>
      </c>
      <c r="L1911">
        <v>1.072978</v>
      </c>
      <c r="M1911">
        <v>1.07263837982295</v>
      </c>
      <c r="N1911" s="2">
        <v>2.0070622202544601E-6</v>
      </c>
      <c r="O1911">
        <v>1.0735546153846101</v>
      </c>
      <c r="P1911">
        <v>1.0729225068066901</v>
      </c>
      <c r="Q1911" s="2">
        <v>2.8563102523469502E-6</v>
      </c>
      <c r="R1911">
        <v>1.0739974999999999</v>
      </c>
      <c r="S1911">
        <v>1.07322645926834</v>
      </c>
      <c r="T1911" s="2">
        <v>2.5946513145600799E-6</v>
      </c>
      <c r="U1911">
        <v>-4.45178933484502E-4</v>
      </c>
      <c r="V1911">
        <v>-5.1383141852308898E-4</v>
      </c>
      <c r="W1911" s="2">
        <v>6.8652485038586599E-5</v>
      </c>
      <c r="X1911">
        <v>34.330257950600497</v>
      </c>
      <c r="Y1911">
        <v>29.2191613390603</v>
      </c>
      <c r="Z1911">
        <v>22.060714260534301</v>
      </c>
      <c r="AA1911">
        <v>8.8783321586686306</v>
      </c>
      <c r="AB1911">
        <v>7.7809796480117503</v>
      </c>
      <c r="AC1911">
        <v>-86.934673366834105</v>
      </c>
      <c r="AD1911">
        <v>1.0703289343626301</v>
      </c>
      <c r="AE1911">
        <v>1.0717839999999901</v>
      </c>
      <c r="AF1911">
        <v>1.07323906563736</v>
      </c>
      <c r="AG1911">
        <v>0.27152217935072598</v>
      </c>
      <c r="AH1911">
        <v>0.33368447870296197</v>
      </c>
      <c r="AI1911">
        <v>0</v>
      </c>
      <c r="AJ1911">
        <v>1.0002054001568501</v>
      </c>
      <c r="AK1911">
        <v>12</v>
      </c>
      <c r="AL1911">
        <v>2</v>
      </c>
      <c r="AM1911">
        <v>-0.13616664909624601</v>
      </c>
      <c r="AN1911">
        <v>-0.99068594603632998</v>
      </c>
      <c r="AO1911" s="2">
        <v>-4.8985871965894099E-16</v>
      </c>
      <c r="AP1911">
        <v>1</v>
      </c>
      <c r="AQ1911">
        <v>1.8668906935498901E-4</v>
      </c>
      <c r="AR1911">
        <v>0.55123040000000001</v>
      </c>
      <c r="AS1911">
        <f t="shared" si="235"/>
        <v>-3.4537477830676178E-4</v>
      </c>
      <c r="AT1911">
        <f t="shared" si="234"/>
        <v>0.5</v>
      </c>
      <c r="AU1911">
        <f t="shared" si="240"/>
        <v>101.15809209766731</v>
      </c>
      <c r="AV1911">
        <f t="shared" si="241"/>
        <v>0</v>
      </c>
      <c r="AW1911">
        <f t="shared" si="236"/>
        <v>-6.9074955661341253E-4</v>
      </c>
      <c r="AX1911">
        <f t="shared" si="238"/>
        <v>96.082228002268707</v>
      </c>
      <c r="AZ1911">
        <f t="shared" si="237"/>
        <v>0.5</v>
      </c>
      <c r="BA1911">
        <f t="shared" si="239"/>
        <v>0</v>
      </c>
    </row>
    <row r="1912" spans="1:53" x14ac:dyDescent="0.2">
      <c r="A1912" s="1">
        <v>44489.541666666664</v>
      </c>
      <c r="B1912">
        <v>1.07128</v>
      </c>
      <c r="C1912">
        <v>1.0712999999999999</v>
      </c>
      <c r="D1912">
        <v>1.07077</v>
      </c>
      <c r="E1912">
        <v>1.0709299999999999</v>
      </c>
      <c r="F1912">
        <v>1.07110333333333</v>
      </c>
      <c r="G1912">
        <v>1.0711842782448699</v>
      </c>
      <c r="H1912" s="2">
        <v>3.4633329429286097E-8</v>
      </c>
      <c r="I1912">
        <v>1.071396</v>
      </c>
      <c r="J1912">
        <v>1.0715308140081501</v>
      </c>
      <c r="K1912" s="2">
        <v>3.6093000282764399E-7</v>
      </c>
      <c r="L1912">
        <v>1.0725750000000001</v>
      </c>
      <c r="M1912">
        <v>1.0723277653096801</v>
      </c>
      <c r="N1912" s="2">
        <v>1.85616110912742E-6</v>
      </c>
      <c r="O1912">
        <v>1.07316384615384</v>
      </c>
      <c r="P1912">
        <v>1.07263786297716</v>
      </c>
      <c r="Q1912" s="2">
        <v>2.7625256369454099E-6</v>
      </c>
      <c r="R1912">
        <v>1.0738705</v>
      </c>
      <c r="S1912">
        <v>1.0730077488618299</v>
      </c>
      <c r="T1912" s="2">
        <v>3.05826815666527E-6</v>
      </c>
      <c r="U1912">
        <v>-5.6471157951154495E-4</v>
      </c>
      <c r="V1912">
        <v>-5.06691251640105E-4</v>
      </c>
      <c r="W1912" s="2">
        <v>-5.8020327871439698E-5</v>
      </c>
      <c r="X1912">
        <v>32.4380806724933</v>
      </c>
      <c r="Y1912">
        <v>27.034848076186201</v>
      </c>
      <c r="Z1912">
        <v>19.3037764687008</v>
      </c>
      <c r="AA1912">
        <v>9.7710776102743502</v>
      </c>
      <c r="AB1912">
        <v>8.8574950767433602</v>
      </c>
      <c r="AC1912">
        <v>-93.132328308207306</v>
      </c>
      <c r="AD1912">
        <v>1.0703213018986399</v>
      </c>
      <c r="AE1912">
        <v>1.071396</v>
      </c>
      <c r="AF1912">
        <v>1.0724706981013501</v>
      </c>
      <c r="AG1912">
        <v>0.20061641099115701</v>
      </c>
      <c r="AH1912">
        <v>0.28319492729442203</v>
      </c>
      <c r="AI1912">
        <v>1</v>
      </c>
      <c r="AJ1912">
        <v>0.99965462522169302</v>
      </c>
      <c r="AK1912">
        <v>13</v>
      </c>
      <c r="AL1912">
        <v>2</v>
      </c>
      <c r="AM1912">
        <v>-0.39840108984624101</v>
      </c>
      <c r="AN1912">
        <v>-0.91721130150545205</v>
      </c>
      <c r="AO1912">
        <v>0.86602540378443804</v>
      </c>
      <c r="AP1912">
        <v>0.499999999999999</v>
      </c>
      <c r="AQ1912">
        <v>1.86753569327593E-4</v>
      </c>
      <c r="AR1912">
        <v>0.56020062999999998</v>
      </c>
      <c r="AS1912">
        <f t="shared" si="235"/>
        <v>6.5363749264690796E-5</v>
      </c>
      <c r="AT1912">
        <f t="shared" si="234"/>
        <v>0.5</v>
      </c>
      <c r="AU1912">
        <f t="shared" si="240"/>
        <v>101.15809209766731</v>
      </c>
      <c r="AV1912">
        <f t="shared" si="241"/>
        <v>0</v>
      </c>
      <c r="AW1912">
        <f t="shared" si="236"/>
        <v>-2.8946803245777364E-4</v>
      </c>
      <c r="AX1912">
        <f t="shared" si="238"/>
        <v>96.082228002268707</v>
      </c>
      <c r="AZ1912">
        <f t="shared" si="237"/>
        <v>0.5</v>
      </c>
      <c r="BA1912">
        <f t="shared" si="239"/>
        <v>0</v>
      </c>
    </row>
    <row r="1913" spans="1:53" x14ac:dyDescent="0.2">
      <c r="A1913" s="1">
        <v>44489.583333333336</v>
      </c>
      <c r="B1913">
        <v>1.07094</v>
      </c>
      <c r="C1913">
        <v>1.07117</v>
      </c>
      <c r="D1913">
        <v>1.0708599999999999</v>
      </c>
      <c r="E1913">
        <v>1.071</v>
      </c>
      <c r="F1913">
        <v>1.07107666666666</v>
      </c>
      <c r="G1913">
        <v>1.07109213912243</v>
      </c>
      <c r="H1913" s="2">
        <v>3.8633329427283701E-8</v>
      </c>
      <c r="I1913">
        <v>1.0711079999999999</v>
      </c>
      <c r="J1913">
        <v>1.07135387600543</v>
      </c>
      <c r="K1913" s="2">
        <v>2.39700028285916E-8</v>
      </c>
      <c r="L1913">
        <v>1.072246</v>
      </c>
      <c r="M1913">
        <v>1.0720863534352001</v>
      </c>
      <c r="N1913" s="2">
        <v>1.68471555355881E-6</v>
      </c>
      <c r="O1913">
        <v>1.07277615384615</v>
      </c>
      <c r="P1913">
        <v>1.07240388255185</v>
      </c>
      <c r="Q1913" s="2">
        <v>2.3005256369284799E-6</v>
      </c>
      <c r="R1913">
        <v>1.0737384999999999</v>
      </c>
      <c r="S1913">
        <v>1.07281653468451</v>
      </c>
      <c r="T1913" s="2">
        <v>3.4708028935073199E-6</v>
      </c>
      <c r="U1913">
        <v>-6.4634300782873101E-4</v>
      </c>
      <c r="V1913">
        <v>-4.7065814396583301E-4</v>
      </c>
      <c r="W1913">
        <v>-1.75684863862898E-4</v>
      </c>
      <c r="X1913">
        <v>33.188351300175697</v>
      </c>
      <c r="Y1913">
        <v>28.163720372406001</v>
      </c>
      <c r="Z1913">
        <v>21.530098911837001</v>
      </c>
      <c r="AA1913">
        <v>9.3243997766613997</v>
      </c>
      <c r="AB1913">
        <v>9.3246031818679498</v>
      </c>
      <c r="AC1913">
        <v>-91.959798994974307</v>
      </c>
      <c r="AD1913">
        <v>1.07083104511368</v>
      </c>
      <c r="AE1913">
        <v>1.0711079999999999</v>
      </c>
      <c r="AF1913">
        <v>1.0713849548863099</v>
      </c>
      <c r="AG1913">
        <v>5.1713718189174897E-2</v>
      </c>
      <c r="AH1913">
        <v>0.305022396537936</v>
      </c>
      <c r="AI1913">
        <v>0</v>
      </c>
      <c r="AJ1913">
        <v>1.00006536374926</v>
      </c>
      <c r="AK1913">
        <v>14</v>
      </c>
      <c r="AL1913">
        <v>2</v>
      </c>
      <c r="AM1913">
        <v>-0.63108794432605197</v>
      </c>
      <c r="AN1913">
        <v>-0.77571129070441902</v>
      </c>
      <c r="AO1913">
        <v>0.86602540378443904</v>
      </c>
      <c r="AP1913">
        <v>-0.499999999999999</v>
      </c>
      <c r="AQ1913">
        <v>1.86741363211951E-4</v>
      </c>
      <c r="AR1913">
        <v>0.55772966000000002</v>
      </c>
      <c r="AS1913">
        <f t="shared" si="235"/>
        <v>-3.0812324929962998E-4</v>
      </c>
      <c r="AT1913">
        <f t="shared" si="234"/>
        <v>0.5</v>
      </c>
      <c r="AU1913">
        <f t="shared" si="240"/>
        <v>101.15809209766731</v>
      </c>
      <c r="AV1913">
        <f t="shared" si="241"/>
        <v>0</v>
      </c>
      <c r="AW1913">
        <f t="shared" si="236"/>
        <v>-1.5873015873013596E-4</v>
      </c>
      <c r="AX1913">
        <f t="shared" si="238"/>
        <v>96.082228002268707</v>
      </c>
      <c r="AZ1913">
        <f t="shared" si="237"/>
        <v>0.5</v>
      </c>
      <c r="BA1913">
        <f t="shared" si="239"/>
        <v>0</v>
      </c>
    </row>
    <row r="1914" spans="1:53" x14ac:dyDescent="0.2">
      <c r="A1914" s="1">
        <v>44489.625</v>
      </c>
      <c r="B1914">
        <v>1.0709900000000001</v>
      </c>
      <c r="C1914">
        <v>1.071</v>
      </c>
      <c r="D1914">
        <v>1.07057</v>
      </c>
      <c r="E1914">
        <v>1.07067</v>
      </c>
      <c r="F1914">
        <v>1.07086666666666</v>
      </c>
      <c r="G1914">
        <v>1.0708810695612101</v>
      </c>
      <c r="H1914" s="2">
        <v>3.0233329411504897E-8</v>
      </c>
      <c r="I1914">
        <v>1.0709959999999901</v>
      </c>
      <c r="J1914">
        <v>1.0711259173369501</v>
      </c>
      <c r="K1914" s="2">
        <v>5.25300028289751E-8</v>
      </c>
      <c r="L1914">
        <v>1.07189</v>
      </c>
      <c r="M1914">
        <v>1.0718288346288001</v>
      </c>
      <c r="N1914" s="2">
        <v>1.3825111091001399E-6</v>
      </c>
      <c r="O1914">
        <v>1.0724907692307599</v>
      </c>
      <c r="P1914">
        <v>1.0721561850444501</v>
      </c>
      <c r="Q1914" s="2">
        <v>2.36759102153145E-6</v>
      </c>
      <c r="R1914">
        <v>1.0735735</v>
      </c>
      <c r="S1914">
        <v>1.0726121028097899</v>
      </c>
      <c r="T1914" s="2">
        <v>3.93488710403354E-6</v>
      </c>
      <c r="U1914">
        <v>-7.2925830912762204E-4</v>
      </c>
      <c r="V1914">
        <v>-4.4285875621177898E-4</v>
      </c>
      <c r="W1914">
        <v>-2.86399552915843E-4</v>
      </c>
      <c r="X1914">
        <v>31.417090496705999</v>
      </c>
      <c r="Y1914">
        <v>26.052416577243999</v>
      </c>
      <c r="Z1914">
        <v>18.623452551089802</v>
      </c>
      <c r="AA1914">
        <v>5.8718179747522896</v>
      </c>
      <c r="AB1914">
        <v>8.3224317872291707</v>
      </c>
      <c r="AC1914">
        <v>-97.292418772561504</v>
      </c>
      <c r="AD1914">
        <v>1.0705860048670299</v>
      </c>
      <c r="AE1914">
        <v>1.0709959999999901</v>
      </c>
      <c r="AF1914">
        <v>1.07140599513296</v>
      </c>
      <c r="AG1914">
        <v>7.6563335990449496E-2</v>
      </c>
      <c r="AH1914">
        <v>0.102434304958039</v>
      </c>
      <c r="AI1914">
        <v>0</v>
      </c>
      <c r="AJ1914">
        <v>0.99969187675070004</v>
      </c>
      <c r="AK1914">
        <v>15</v>
      </c>
      <c r="AL1914">
        <v>2</v>
      </c>
      <c r="AM1914">
        <v>-0.81696989301044098</v>
      </c>
      <c r="AN1914">
        <v>-0.57668032211486697</v>
      </c>
      <c r="AO1914" s="2">
        <v>2.3886802389739199E-15</v>
      </c>
      <c r="AP1914">
        <v>-1</v>
      </c>
      <c r="AQ1914">
        <v>1.8679892030224E-4</v>
      </c>
      <c r="AR1914">
        <v>0.44820470000000001</v>
      </c>
      <c r="AS1914">
        <f t="shared" si="235"/>
        <v>-1.8679892030226686E-4</v>
      </c>
      <c r="AT1914">
        <f t="shared" si="234"/>
        <v>0.5</v>
      </c>
      <c r="AU1914">
        <f t="shared" si="240"/>
        <v>101.15809209766731</v>
      </c>
      <c r="AV1914">
        <f t="shared" si="241"/>
        <v>0</v>
      </c>
      <c r="AW1914">
        <f t="shared" si="236"/>
        <v>5.8841659895203513E-4</v>
      </c>
      <c r="AX1914">
        <f t="shared" si="238"/>
        <v>96.082228002268707</v>
      </c>
      <c r="AZ1914">
        <f t="shared" si="237"/>
        <v>0.5</v>
      </c>
      <c r="BA1914">
        <f t="shared" si="239"/>
        <v>0</v>
      </c>
    </row>
    <row r="1915" spans="1:53" x14ac:dyDescent="0.2">
      <c r="A1915" s="1">
        <v>44489.666666666664</v>
      </c>
      <c r="B1915">
        <v>1.0706599999999999</v>
      </c>
      <c r="C1915">
        <v>1.07074</v>
      </c>
      <c r="D1915">
        <v>1.07039</v>
      </c>
      <c r="E1915">
        <v>1.07047</v>
      </c>
      <c r="F1915">
        <v>1.0707133333333301</v>
      </c>
      <c r="G1915">
        <v>1.0706755347806001</v>
      </c>
      <c r="H1915" s="2">
        <v>7.16333293999838E-8</v>
      </c>
      <c r="I1915">
        <v>1.0708740000000001</v>
      </c>
      <c r="J1915">
        <v>1.0709072782246301</v>
      </c>
      <c r="K1915" s="2">
        <v>1.01330002829402E-7</v>
      </c>
      <c r="L1915">
        <v>1.071585</v>
      </c>
      <c r="M1915">
        <v>1.0715817737872</v>
      </c>
      <c r="N1915" s="2">
        <v>1.20798333131013E-6</v>
      </c>
      <c r="O1915">
        <v>1.0721453846153799</v>
      </c>
      <c r="P1915">
        <v>1.07191530146667</v>
      </c>
      <c r="Q1915" s="2">
        <v>2.07056025228563E-6</v>
      </c>
      <c r="R1915">
        <v>1.07335</v>
      </c>
      <c r="S1915">
        <v>1.0724080930183899</v>
      </c>
      <c r="T1915" s="2">
        <v>4.2909578935070497E-6</v>
      </c>
      <c r="U1915">
        <v>-8.0186421972783196E-4</v>
      </c>
      <c r="V1915">
        <v>-4.1237173344959102E-4</v>
      </c>
      <c r="W1915">
        <v>-3.8949248627824002E-4</v>
      </c>
      <c r="X1915">
        <v>30.359559657300601</v>
      </c>
      <c r="Y1915">
        <v>24.800447044230602</v>
      </c>
      <c r="Z1915">
        <v>16.958398593337701</v>
      </c>
      <c r="AA1915">
        <v>4.1335582648164602</v>
      </c>
      <c r="AB1915">
        <v>6.4432586720765403</v>
      </c>
      <c r="AC1915">
        <v>-98.347107438014802</v>
      </c>
      <c r="AD1915">
        <v>1.07030456518454</v>
      </c>
      <c r="AE1915">
        <v>1.0708740000000001</v>
      </c>
      <c r="AF1915">
        <v>1.07144343481545</v>
      </c>
      <c r="AG1915">
        <v>0.10634954540993</v>
      </c>
      <c r="AH1915">
        <v>0.145262294266161</v>
      </c>
      <c r="AI1915">
        <v>1</v>
      </c>
      <c r="AJ1915">
        <v>0.99981320107969696</v>
      </c>
      <c r="AK1915">
        <v>16</v>
      </c>
      <c r="AL1915">
        <v>2</v>
      </c>
      <c r="AM1915">
        <v>-0.94226092211881995</v>
      </c>
      <c r="AN1915">
        <v>-0.334879612170986</v>
      </c>
      <c r="AO1915">
        <v>-0.86602540378443704</v>
      </c>
      <c r="AP1915">
        <v>-0.500000000000001</v>
      </c>
      <c r="AQ1915">
        <v>1.8683382065821499E-4</v>
      </c>
      <c r="AR1915">
        <v>0.74824250000000003</v>
      </c>
      <c r="AS1915">
        <f t="shared" si="235"/>
        <v>8.4075219296098069E-5</v>
      </c>
      <c r="AT1915">
        <f t="shared" si="234"/>
        <v>1</v>
      </c>
      <c r="AU1915">
        <f t="shared" si="240"/>
        <v>101.14769723360689</v>
      </c>
      <c r="AV1915">
        <f t="shared" si="241"/>
        <v>1.8899752837102768E-2</v>
      </c>
      <c r="AW1915">
        <f t="shared" si="236"/>
        <v>9.3416910329091607E-4</v>
      </c>
      <c r="AX1915">
        <f t="shared" si="238"/>
        <v>96.154033641288763</v>
      </c>
      <c r="AY1915" t="s">
        <v>49</v>
      </c>
      <c r="AZ1915">
        <f t="shared" si="237"/>
        <v>1</v>
      </c>
      <c r="BA1915">
        <f t="shared" si="239"/>
        <v>1.7951409755017595E-2</v>
      </c>
    </row>
    <row r="1916" spans="1:53" x14ac:dyDescent="0.2">
      <c r="A1916" s="1">
        <v>44489.708333333336</v>
      </c>
      <c r="B1916">
        <v>1.07047</v>
      </c>
      <c r="C1916">
        <v>1.0706500000000001</v>
      </c>
      <c r="D1916">
        <v>1.0704400000000001</v>
      </c>
      <c r="E1916">
        <v>1.07056</v>
      </c>
      <c r="F1916">
        <v>1.07056666666666</v>
      </c>
      <c r="G1916">
        <v>1.0706177673902999</v>
      </c>
      <c r="H1916" s="2">
        <v>1.00333293889963E-8</v>
      </c>
      <c r="I1916">
        <v>1.0707260000000001</v>
      </c>
      <c r="J1916">
        <v>1.0707915188164201</v>
      </c>
      <c r="K1916" s="2">
        <v>5.3230002829966002E-8</v>
      </c>
      <c r="L1916">
        <v>1.0712550000000001</v>
      </c>
      <c r="M1916">
        <v>1.07139599673498</v>
      </c>
      <c r="N1916" s="2">
        <v>6.2864999796356001E-7</v>
      </c>
      <c r="O1916">
        <v>1.0718584615384601</v>
      </c>
      <c r="P1916">
        <v>1.0717216869714301</v>
      </c>
      <c r="Q1916" s="2">
        <v>1.8075474317603701E-6</v>
      </c>
      <c r="R1916">
        <v>1.0730985</v>
      </c>
      <c r="S1916">
        <v>1.0722320841594899</v>
      </c>
      <c r="T1916" s="2">
        <v>4.36998184087525E-6</v>
      </c>
      <c r="U1916">
        <v>-8.4243165145503297E-4</v>
      </c>
      <c r="V1916">
        <v>-3.6235133214143302E-4</v>
      </c>
      <c r="W1916">
        <v>-4.8008031931359902E-4</v>
      </c>
      <c r="X1916">
        <v>31.477345117911401</v>
      </c>
      <c r="Y1916">
        <v>26.56493712712</v>
      </c>
      <c r="Z1916">
        <v>20.7829503158239</v>
      </c>
      <c r="AA1916">
        <v>2.6315924412424399</v>
      </c>
      <c r="AB1916">
        <v>4.2123228936035604</v>
      </c>
      <c r="AC1916">
        <v>-96.465696465696297</v>
      </c>
      <c r="AD1916">
        <v>1.0703132821677499</v>
      </c>
      <c r="AE1916">
        <v>1.0707260000000001</v>
      </c>
      <c r="AF1916">
        <v>1.07113871783224</v>
      </c>
      <c r="AG1916">
        <v>7.7091213297965699E-2</v>
      </c>
      <c r="AH1916">
        <v>0.298894078436371</v>
      </c>
      <c r="AI1916">
        <v>1</v>
      </c>
      <c r="AJ1916">
        <v>1.0000840752192901</v>
      </c>
      <c r="AK1916">
        <v>17</v>
      </c>
      <c r="AL1916">
        <v>2</v>
      </c>
      <c r="AM1916">
        <v>-0.99766876919053904</v>
      </c>
      <c r="AN1916">
        <v>-6.8242413364670407E-2</v>
      </c>
      <c r="AO1916">
        <v>-0.86602540378443804</v>
      </c>
      <c r="AP1916">
        <v>0.5</v>
      </c>
      <c r="AQ1916">
        <v>1.86818113884322E-4</v>
      </c>
      <c r="AR1916">
        <v>0.78350799999999998</v>
      </c>
      <c r="AS1916">
        <f t="shared" si="235"/>
        <v>5.6045434165152841E-5</v>
      </c>
      <c r="AT1916">
        <f t="shared" si="234"/>
        <v>1</v>
      </c>
      <c r="AU1916">
        <f t="shared" si="240"/>
        <v>101.15336610021315</v>
      </c>
      <c r="AV1916">
        <f t="shared" si="241"/>
        <v>0</v>
      </c>
      <c r="AW1916">
        <f t="shared" si="236"/>
        <v>1.0368405320579921E-3</v>
      </c>
      <c r="AX1916">
        <f t="shared" si="238"/>
        <v>96.154033641288763</v>
      </c>
      <c r="AZ1916">
        <f t="shared" si="237"/>
        <v>0.5</v>
      </c>
      <c r="BA1916">
        <f t="shared" si="239"/>
        <v>0</v>
      </c>
    </row>
    <row r="1917" spans="1:53" x14ac:dyDescent="0.2">
      <c r="A1917" s="1">
        <v>44489.75</v>
      </c>
      <c r="B1917">
        <v>1.07057</v>
      </c>
      <c r="C1917">
        <v>1.0707</v>
      </c>
      <c r="D1917">
        <v>1.0704499999999999</v>
      </c>
      <c r="E1917">
        <v>1.0706199999999999</v>
      </c>
      <c r="F1917">
        <v>1.0705499999999999</v>
      </c>
      <c r="G1917">
        <v>1.07061888369515</v>
      </c>
      <c r="H1917" s="2">
        <v>5.69999605440444E-9</v>
      </c>
      <c r="I1917">
        <v>1.0706640000000001</v>
      </c>
      <c r="J1917">
        <v>1.07073434587761</v>
      </c>
      <c r="K1917" s="2">
        <v>4.0830002830196701E-8</v>
      </c>
      <c r="L1917">
        <v>1.0710299999999999</v>
      </c>
      <c r="M1917">
        <v>1.07125490641953</v>
      </c>
      <c r="N1917" s="2">
        <v>3.2739999795448498E-7</v>
      </c>
      <c r="O1917">
        <v>1.07158076923076</v>
      </c>
      <c r="P1917">
        <v>1.0715643031183699</v>
      </c>
      <c r="Q1917" s="2">
        <v>1.3831410214918699E-6</v>
      </c>
      <c r="R1917">
        <v>1.072837</v>
      </c>
      <c r="S1917">
        <v>1.07207855233478</v>
      </c>
      <c r="T1917" s="2">
        <v>4.22285368298029E-6</v>
      </c>
      <c r="U1917">
        <v>-8.5982856632438299E-4</v>
      </c>
      <c r="V1917">
        <v>-3.0379859760862598E-4</v>
      </c>
      <c r="W1917">
        <v>-5.5602996871575603E-4</v>
      </c>
      <c r="X1917">
        <v>32.257980997464699</v>
      </c>
      <c r="Y1917">
        <v>27.8194933262977</v>
      </c>
      <c r="Z1917">
        <v>23.597959196266299</v>
      </c>
      <c r="AA1917">
        <v>3.6035559929760201</v>
      </c>
      <c r="AB1917">
        <v>3.4562355663447999</v>
      </c>
      <c r="AC1917">
        <v>-94.376528117360706</v>
      </c>
      <c r="AD1917">
        <v>1.0703025362963401</v>
      </c>
      <c r="AE1917">
        <v>1.0706640000000001</v>
      </c>
      <c r="AF1917">
        <v>1.07102546370365</v>
      </c>
      <c r="AG1917">
        <v>6.7521407958130997E-2</v>
      </c>
      <c r="AH1917">
        <v>0.43913635095889397</v>
      </c>
      <c r="AI1917">
        <v>1</v>
      </c>
      <c r="AJ1917">
        <v>1.00005604543416</v>
      </c>
      <c r="AK1917">
        <v>18</v>
      </c>
      <c r="AL1917">
        <v>2</v>
      </c>
      <c r="AM1917">
        <v>-0.97908408768232302</v>
      </c>
      <c r="AN1917">
        <v>0.203456013052633</v>
      </c>
      <c r="AO1917" s="2">
        <v>-7.3478807948841099E-16</v>
      </c>
      <c r="AP1917">
        <v>1</v>
      </c>
      <c r="AQ1917">
        <v>1.8680764416879899E-4</v>
      </c>
      <c r="AR1917">
        <v>0.65310705000000002</v>
      </c>
      <c r="AS1917">
        <f t="shared" si="235"/>
        <v>1.9614802637724083E-4</v>
      </c>
      <c r="AT1917">
        <f t="shared" si="234"/>
        <v>1</v>
      </c>
      <c r="AU1917">
        <f t="shared" si="240"/>
        <v>101.17320713333513</v>
      </c>
      <c r="AV1917">
        <f t="shared" si="241"/>
        <v>0</v>
      </c>
      <c r="AW1917">
        <f t="shared" si="236"/>
        <v>7.4723057667647197E-5</v>
      </c>
      <c r="AX1917">
        <f t="shared" si="238"/>
        <v>96.154033641288763</v>
      </c>
      <c r="AZ1917">
        <f t="shared" si="237"/>
        <v>0.5</v>
      </c>
      <c r="BA1917">
        <f t="shared" si="239"/>
        <v>0</v>
      </c>
    </row>
    <row r="1918" spans="1:53" x14ac:dyDescent="0.2">
      <c r="A1918" s="1">
        <v>44489.791666666664</v>
      </c>
      <c r="B1918">
        <v>1.0706199999999999</v>
      </c>
      <c r="C1918">
        <v>1.0709200000000001</v>
      </c>
      <c r="D1918">
        <v>1.0705800000000001</v>
      </c>
      <c r="E1918">
        <v>1.0708299999999999</v>
      </c>
      <c r="F1918">
        <v>1.07067</v>
      </c>
      <c r="G1918">
        <v>1.0707244418475701</v>
      </c>
      <c r="H1918" s="2">
        <v>2.00999960634837E-8</v>
      </c>
      <c r="I1918">
        <v>1.07063</v>
      </c>
      <c r="J1918">
        <v>1.07076623058507</v>
      </c>
      <c r="K1918" s="2">
        <v>1.8050002830314201E-8</v>
      </c>
      <c r="L1918">
        <v>1.0708690000000001</v>
      </c>
      <c r="M1918">
        <v>1.07117765070688</v>
      </c>
      <c r="N1918" s="2">
        <v>8.2143331281241705E-8</v>
      </c>
      <c r="O1918">
        <v>1.07137384615384</v>
      </c>
      <c r="P1918">
        <v>1.0714594026728801</v>
      </c>
      <c r="Q1918" s="2">
        <v>1.0703423035341099E-6</v>
      </c>
      <c r="R1918">
        <v>1.0725644999999999</v>
      </c>
      <c r="S1918">
        <v>1.07195964258861</v>
      </c>
      <c r="T1918" s="2">
        <v>3.7327839461380402E-6</v>
      </c>
      <c r="U1918">
        <v>-8.46907874939129E-4</v>
      </c>
      <c r="V1918">
        <v>-2.32702324978698E-4</v>
      </c>
      <c r="W1918">
        <v>-6.1420554996043E-4</v>
      </c>
      <c r="X1918">
        <v>35.047091111274398</v>
      </c>
      <c r="Y1918">
        <v>32.316222906183903</v>
      </c>
      <c r="Z1918">
        <v>33.520007911291003</v>
      </c>
      <c r="AA1918">
        <v>6.6385738757371202</v>
      </c>
      <c r="AB1918">
        <v>4.2912407699850199</v>
      </c>
      <c r="AC1918">
        <v>-89.2420537897315</v>
      </c>
      <c r="AD1918">
        <v>1.0703896668789801</v>
      </c>
      <c r="AE1918">
        <v>1.07063</v>
      </c>
      <c r="AF1918">
        <v>1.0708703331210101</v>
      </c>
      <c r="AG1918">
        <v>4.4895644810150397E-2</v>
      </c>
      <c r="AH1918">
        <v>0.916089133189251</v>
      </c>
      <c r="AI1918">
        <v>1</v>
      </c>
      <c r="AJ1918">
        <v>1.0001961480263699</v>
      </c>
      <c r="AK1918">
        <v>19</v>
      </c>
      <c r="AL1918">
        <v>2</v>
      </c>
      <c r="AM1918">
        <v>-0.887885218402375</v>
      </c>
      <c r="AN1918">
        <v>0.46006503773115098</v>
      </c>
      <c r="AO1918">
        <v>0.86602540378443704</v>
      </c>
      <c r="AP1918">
        <v>0.500000000000001</v>
      </c>
      <c r="AQ1918">
        <v>1.8677100940391999E-4</v>
      </c>
      <c r="AR1918">
        <v>0.59818300000000002</v>
      </c>
      <c r="AS1918">
        <f t="shared" si="235"/>
        <v>4.3891187209910143E-4</v>
      </c>
      <c r="AT1918">
        <f t="shared" si="234"/>
        <v>0.5</v>
      </c>
      <c r="AU1918">
        <f t="shared" si="240"/>
        <v>101.17320713333513</v>
      </c>
      <c r="AV1918">
        <f t="shared" si="241"/>
        <v>0</v>
      </c>
      <c r="AW1918">
        <f t="shared" si="236"/>
        <v>1.8677100940500679E-5</v>
      </c>
      <c r="AX1918">
        <f t="shared" si="238"/>
        <v>96.154033641288763</v>
      </c>
      <c r="AZ1918">
        <f t="shared" si="237"/>
        <v>0.5</v>
      </c>
      <c r="BA1918">
        <f t="shared" si="239"/>
        <v>0</v>
      </c>
    </row>
    <row r="1919" spans="1:53" x14ac:dyDescent="0.2">
      <c r="A1919" s="1">
        <v>44489.833333333336</v>
      </c>
      <c r="B1919">
        <v>1.0708200000000001</v>
      </c>
      <c r="C1919">
        <v>1.0713900000000001</v>
      </c>
      <c r="D1919">
        <v>1.0707</v>
      </c>
      <c r="E1919">
        <v>1.0712999999999999</v>
      </c>
      <c r="F1919">
        <v>1.0709166666666601</v>
      </c>
      <c r="G1919">
        <v>1.07101222092378</v>
      </c>
      <c r="H1919" s="2">
        <v>1.21233329415445E-7</v>
      </c>
      <c r="I1919">
        <v>1.07075599999999</v>
      </c>
      <c r="J1919">
        <v>1.0709441537233799</v>
      </c>
      <c r="K1919" s="2">
        <v>1.10030002829797E-7</v>
      </c>
      <c r="L1919">
        <v>1.0708759999999999</v>
      </c>
      <c r="M1919">
        <v>1.0711998960328999</v>
      </c>
      <c r="N1919" s="2">
        <v>8.8248886837090403E-8</v>
      </c>
      <c r="O1919">
        <v>1.0711769230769199</v>
      </c>
      <c r="P1919">
        <v>1.0714366308624701</v>
      </c>
      <c r="Q1919" s="2">
        <v>5.1370640608960603E-7</v>
      </c>
      <c r="R1919">
        <v>1.0723290000000001</v>
      </c>
      <c r="S1919">
        <v>1.0718968194849301</v>
      </c>
      <c r="T1919" s="2">
        <v>3.1337463145589802E-6</v>
      </c>
      <c r="U1919">
        <v>-7.8964057684594003E-4</v>
      </c>
      <c r="V1919">
        <v>-1.40348021508407E-4</v>
      </c>
      <c r="W1919">
        <v>-6.4929255533753203E-4</v>
      </c>
      <c r="X1919">
        <v>40.9108795912041</v>
      </c>
      <c r="Y1919">
        <v>41.395365922361897</v>
      </c>
      <c r="Z1919">
        <v>50.711154707721199</v>
      </c>
      <c r="AA1919">
        <v>12.876935615320701</v>
      </c>
      <c r="AB1919">
        <v>7.7063551613444696</v>
      </c>
      <c r="AC1919">
        <v>-77.750611246945397</v>
      </c>
      <c r="AD1919">
        <v>1.0701626232149299</v>
      </c>
      <c r="AE1919">
        <v>1.07075599999999</v>
      </c>
      <c r="AF1919">
        <v>1.0713493767850599</v>
      </c>
      <c r="AG1919">
        <v>0.110833240265028</v>
      </c>
      <c r="AH1919">
        <v>0.95839339665057699</v>
      </c>
      <c r="AI1919">
        <v>1</v>
      </c>
      <c r="AJ1919">
        <v>1.00043891187209</v>
      </c>
      <c r="AK1919">
        <v>20</v>
      </c>
      <c r="AL1919">
        <v>2</v>
      </c>
      <c r="AM1919">
        <v>-0.73083596427812403</v>
      </c>
      <c r="AN1919">
        <v>0.68255314321865401</v>
      </c>
      <c r="AO1919">
        <v>0.86602540378443804</v>
      </c>
      <c r="AP1919">
        <v>-0.5</v>
      </c>
      <c r="AQ1919">
        <v>1.8668906935498901E-4</v>
      </c>
      <c r="AR1919">
        <v>0.59385529999999997</v>
      </c>
      <c r="AS1919">
        <f t="shared" si="235"/>
        <v>1.586857089517224E-4</v>
      </c>
      <c r="AT1919">
        <f t="shared" si="234"/>
        <v>0.5</v>
      </c>
      <c r="AU1919">
        <f t="shared" si="240"/>
        <v>101.17320713333513</v>
      </c>
      <c r="AV1919">
        <f t="shared" si="241"/>
        <v>0</v>
      </c>
      <c r="AW1919">
        <f t="shared" si="236"/>
        <v>-5.5073275459704973E-4</v>
      </c>
      <c r="AX1919">
        <f t="shared" si="238"/>
        <v>96.154033641288763</v>
      </c>
      <c r="AZ1919">
        <f t="shared" si="237"/>
        <v>0.5</v>
      </c>
      <c r="BA1919">
        <f t="shared" si="239"/>
        <v>0</v>
      </c>
    </row>
    <row r="1920" spans="1:53" x14ac:dyDescent="0.2">
      <c r="A1920" s="1">
        <v>44489.875</v>
      </c>
      <c r="B1920">
        <v>1.0712999999999999</v>
      </c>
      <c r="C1920">
        <v>1.0717399999999999</v>
      </c>
      <c r="D1920">
        <v>1.0711599999999999</v>
      </c>
      <c r="E1920">
        <v>1.0714699999999999</v>
      </c>
      <c r="F1920">
        <v>1.0711999999999999</v>
      </c>
      <c r="G1920">
        <v>1.07124111046189</v>
      </c>
      <c r="H1920" s="2">
        <v>1.09899996103476E-7</v>
      </c>
      <c r="I1920">
        <v>1.070956</v>
      </c>
      <c r="J1920">
        <v>1.07111943581559</v>
      </c>
      <c r="K1920" s="2">
        <v>1.6703000282897599E-7</v>
      </c>
      <c r="L1920">
        <v>1.0709149999999901</v>
      </c>
      <c r="M1920">
        <v>1.0712490058451001</v>
      </c>
      <c r="N1920" s="2">
        <v>1.21138886838688E-7</v>
      </c>
      <c r="O1920">
        <v>1.07106923076923</v>
      </c>
      <c r="P1920">
        <v>1.07144139788212</v>
      </c>
      <c r="Q1920" s="2">
        <v>2.6942435480283202E-7</v>
      </c>
      <c r="R1920">
        <v>1.0721004999999999</v>
      </c>
      <c r="S1920">
        <v>1.0718561700101701</v>
      </c>
      <c r="T1920" s="2">
        <v>2.39280499876931E-6</v>
      </c>
      <c r="U1920">
        <v>-7.2221302903097096E-4</v>
      </c>
      <c r="V1920" s="2">
        <v>-5.8336378954750797E-5</v>
      </c>
      <c r="W1920">
        <v>-6.6387665007622005E-4</v>
      </c>
      <c r="X1920">
        <v>42.918183910852697</v>
      </c>
      <c r="Y1920">
        <v>44.393128845905899</v>
      </c>
      <c r="Z1920">
        <v>55.685048191163801</v>
      </c>
      <c r="AA1920">
        <v>20.838510561544599</v>
      </c>
      <c r="AB1920">
        <v>13.451340017533999</v>
      </c>
      <c r="AC1920">
        <v>-70.491803278689304</v>
      </c>
      <c r="AD1920">
        <v>1.07022490766037</v>
      </c>
      <c r="AE1920">
        <v>1.070956</v>
      </c>
      <c r="AF1920">
        <v>1.07168709233962</v>
      </c>
      <c r="AG1920">
        <v>0.136530789242713</v>
      </c>
      <c r="AH1920">
        <v>0.85152878244237395</v>
      </c>
      <c r="AI1920">
        <v>1</v>
      </c>
      <c r="AJ1920">
        <v>1.0001586857089499</v>
      </c>
      <c r="AK1920">
        <v>21</v>
      </c>
      <c r="AL1920">
        <v>2</v>
      </c>
      <c r="AM1920">
        <v>-0.51958395003543301</v>
      </c>
      <c r="AN1920">
        <v>0.85441940454648801</v>
      </c>
      <c r="AO1920" s="2">
        <v>8.5725275940314702E-16</v>
      </c>
      <c r="AP1920">
        <v>-1</v>
      </c>
      <c r="AQ1920">
        <v>1.8665944916796499E-4</v>
      </c>
      <c r="AR1920">
        <v>0.5193586</v>
      </c>
      <c r="AS1920">
        <f t="shared" si="235"/>
        <v>1.8665944916795851E-4</v>
      </c>
      <c r="AT1920">
        <f t="shared" si="234"/>
        <v>0.5</v>
      </c>
      <c r="AU1920">
        <f t="shared" si="240"/>
        <v>101.17320713333513</v>
      </c>
      <c r="AV1920">
        <f t="shared" si="241"/>
        <v>0</v>
      </c>
      <c r="AW1920">
        <f t="shared" si="236"/>
        <v>-9.0529832846453218E-4</v>
      </c>
      <c r="AX1920">
        <f t="shared" si="238"/>
        <v>96.154033641288763</v>
      </c>
      <c r="AZ1920">
        <f t="shared" si="237"/>
        <v>0.5</v>
      </c>
      <c r="BA1920">
        <f t="shared" si="239"/>
        <v>0</v>
      </c>
    </row>
    <row r="1921" spans="1:53" x14ac:dyDescent="0.2">
      <c r="A1921" s="1">
        <v>44489.916666666664</v>
      </c>
      <c r="B1921">
        <v>1.0714600000000001</v>
      </c>
      <c r="C1921">
        <v>1.07178</v>
      </c>
      <c r="D1921">
        <v>1.07134</v>
      </c>
      <c r="E1921">
        <v>1.0716699999999999</v>
      </c>
      <c r="F1921">
        <v>1.07148</v>
      </c>
      <c r="G1921">
        <v>1.0714555552309399</v>
      </c>
      <c r="H1921" s="2">
        <v>3.4299996124548302E-8</v>
      </c>
      <c r="I1921">
        <v>1.071178</v>
      </c>
      <c r="J1921">
        <v>1.07130295721039</v>
      </c>
      <c r="K1921" s="2">
        <v>1.93670002828013E-7</v>
      </c>
      <c r="L1921">
        <v>1.0709519999999999</v>
      </c>
      <c r="M1921">
        <v>1.0713255502368999</v>
      </c>
      <c r="N1921" s="2">
        <v>1.6648444239575599E-7</v>
      </c>
      <c r="O1921">
        <v>1.07101</v>
      </c>
      <c r="P1921">
        <v>1.0714740553275299</v>
      </c>
      <c r="Q1921" s="2">
        <v>1.39116662492507E-7</v>
      </c>
      <c r="R1921">
        <v>1.0719650000000001</v>
      </c>
      <c r="S1921">
        <v>1.0718384395330101</v>
      </c>
      <c r="T1921" s="2">
        <v>2.1097526303481898E-6</v>
      </c>
      <c r="U1921">
        <v>-6.4520041431514997E-4</v>
      </c>
      <c r="V1921" s="2">
        <v>1.49409886088564E-5</v>
      </c>
      <c r="W1921">
        <v>-6.6014140292400595E-4</v>
      </c>
      <c r="X1921">
        <v>45.273603612827202</v>
      </c>
      <c r="Y1921">
        <v>47.878287600573103</v>
      </c>
      <c r="Z1921">
        <v>61.211129720494903</v>
      </c>
      <c r="AA1921">
        <v>33.537515768807701</v>
      </c>
      <c r="AB1921">
        <v>22.417653981890801</v>
      </c>
      <c r="AC1921">
        <v>-51.145038167942097</v>
      </c>
      <c r="AD1921">
        <v>1.07039076178379</v>
      </c>
      <c r="AE1921">
        <v>1.071178</v>
      </c>
      <c r="AF1921">
        <v>1.0719652382161999</v>
      </c>
      <c r="AG1921">
        <v>0.14698550870208499</v>
      </c>
      <c r="AH1921">
        <v>0.81248482979733405</v>
      </c>
      <c r="AI1921">
        <v>0</v>
      </c>
      <c r="AJ1921">
        <v>1.00018665944916</v>
      </c>
      <c r="AK1921">
        <v>22</v>
      </c>
      <c r="AL1921">
        <v>2</v>
      </c>
      <c r="AM1921">
        <v>-0.26979677115702499</v>
      </c>
      <c r="AN1921">
        <v>0.96291728734779902</v>
      </c>
      <c r="AO1921">
        <v>-0.86602540378443704</v>
      </c>
      <c r="AP1921">
        <v>-0.500000000000001</v>
      </c>
      <c r="AQ1921">
        <v>1.86624613920329E-4</v>
      </c>
      <c r="AR1921">
        <v>0.53115994</v>
      </c>
      <c r="AS1921">
        <f t="shared" si="235"/>
        <v>-9.0512937751352496E-4</v>
      </c>
      <c r="AT1921">
        <f t="shared" si="234"/>
        <v>0.5</v>
      </c>
      <c r="AU1921">
        <f t="shared" si="240"/>
        <v>101.17320713333513</v>
      </c>
      <c r="AV1921">
        <f t="shared" si="241"/>
        <v>0</v>
      </c>
      <c r="AW1921">
        <f t="shared" si="236"/>
        <v>-5.0388645758492334E-4</v>
      </c>
      <c r="AX1921">
        <f t="shared" si="238"/>
        <v>96.154033641288763</v>
      </c>
      <c r="AZ1921">
        <f t="shared" si="237"/>
        <v>0.5</v>
      </c>
      <c r="BA1921">
        <f t="shared" si="239"/>
        <v>0</v>
      </c>
    </row>
    <row r="1922" spans="1:53" x14ac:dyDescent="0.2">
      <c r="A1922" s="1">
        <v>44489.958333333336</v>
      </c>
      <c r="B1922">
        <v>1.0716699999999999</v>
      </c>
      <c r="C1922">
        <v>1.07172</v>
      </c>
      <c r="D1922">
        <v>1.0707</v>
      </c>
      <c r="E1922">
        <v>1.0707</v>
      </c>
      <c r="F1922">
        <v>1.07128</v>
      </c>
      <c r="G1922">
        <v>1.0710777776154701</v>
      </c>
      <c r="H1922" s="2">
        <v>2.62299996109496E-7</v>
      </c>
      <c r="I1922">
        <v>1.071194</v>
      </c>
      <c r="J1922">
        <v>1.0711019714735901</v>
      </c>
      <c r="K1922" s="2">
        <v>1.7263000282792E-7</v>
      </c>
      <c r="L1922">
        <v>1.070929</v>
      </c>
      <c r="M1922">
        <v>1.07121181383019</v>
      </c>
      <c r="N1922" s="2">
        <v>1.7289888683925801E-7</v>
      </c>
      <c r="O1922">
        <v>1.07096923076923</v>
      </c>
      <c r="P1922">
        <v>1.0713634759950199</v>
      </c>
      <c r="Q1922" s="2">
        <v>1.41291021465071E-7</v>
      </c>
      <c r="R1922">
        <v>1.071752</v>
      </c>
      <c r="S1922">
        <v>1.0717300167203501</v>
      </c>
      <c r="T1922" s="2">
        <v>1.6741115777164799E-6</v>
      </c>
      <c r="U1922">
        <v>-6.5488910176791904E-4</v>
      </c>
      <c r="V1922" s="2">
        <v>4.2018409248698901E-6</v>
      </c>
      <c r="W1922">
        <v>-6.5909094269278904E-4</v>
      </c>
      <c r="X1922">
        <v>37.246141990679398</v>
      </c>
      <c r="Y1922">
        <v>35.790202864212603</v>
      </c>
      <c r="Z1922">
        <v>35.469190239198603</v>
      </c>
      <c r="AA1922">
        <v>31.0890015690719</v>
      </c>
      <c r="AB1922">
        <v>28.488342633141201</v>
      </c>
      <c r="AC1922">
        <v>-85.096153846152802</v>
      </c>
      <c r="AD1922">
        <v>1.0704507530631999</v>
      </c>
      <c r="AE1922">
        <v>1.071194</v>
      </c>
      <c r="AF1922">
        <v>1.07193724693679</v>
      </c>
      <c r="AG1922">
        <v>0.13876980953798701</v>
      </c>
      <c r="AH1922">
        <v>0.16767437876518901</v>
      </c>
      <c r="AI1922">
        <v>1</v>
      </c>
      <c r="AJ1922">
        <v>0.99909487062248603</v>
      </c>
      <c r="AK1922">
        <v>23</v>
      </c>
      <c r="AL1922">
        <v>2</v>
      </c>
      <c r="AM1922" s="2">
        <v>-2.4492935982947E-16</v>
      </c>
      <c r="AN1922">
        <v>1</v>
      </c>
      <c r="AO1922">
        <v>-0.86602540378444004</v>
      </c>
      <c r="AP1922">
        <v>0.499999999999997</v>
      </c>
      <c r="AQ1922">
        <v>1.867936863734E-4</v>
      </c>
      <c r="AR1922">
        <v>0.65457080000000001</v>
      </c>
      <c r="AS1922">
        <f t="shared" si="235"/>
        <v>1.4009526478009349E-4</v>
      </c>
      <c r="AT1922">
        <f t="shared" ref="AT1922:AT1985" si="242">IF(AR1922&lt;0.4,0,IF(AR1922&lt;0.6,0.5,1))</f>
        <v>1</v>
      </c>
      <c r="AU1922">
        <f t="shared" si="240"/>
        <v>101.16848250425447</v>
      </c>
      <c r="AV1922">
        <f t="shared" si="241"/>
        <v>1.8898516322655236E-2</v>
      </c>
      <c r="AW1922">
        <f t="shared" si="236"/>
        <v>-5.0434295320811451E-4</v>
      </c>
      <c r="AX1922">
        <f t="shared" si="238"/>
        <v>96.087578065595721</v>
      </c>
      <c r="AY1922" t="s">
        <v>49</v>
      </c>
      <c r="AZ1922">
        <f t="shared" si="237"/>
        <v>1</v>
      </c>
      <c r="BA1922">
        <f t="shared" si="239"/>
        <v>1.7960966403528244E-2</v>
      </c>
    </row>
    <row r="1923" spans="1:53" x14ac:dyDescent="0.2">
      <c r="A1923" s="1">
        <v>44490</v>
      </c>
      <c r="B1923">
        <v>1.07073</v>
      </c>
      <c r="C1923">
        <v>1.0709200000000001</v>
      </c>
      <c r="D1923">
        <v>1.07057</v>
      </c>
      <c r="E1923">
        <v>1.0708500000000001</v>
      </c>
      <c r="F1923">
        <v>1.07107333333333</v>
      </c>
      <c r="G1923">
        <v>1.07096388880773</v>
      </c>
      <c r="H1923" s="2">
        <v>2.7263332942734001E-7</v>
      </c>
      <c r="I1923">
        <v>1.0711980000000001</v>
      </c>
      <c r="J1923">
        <v>1.0710179809823901</v>
      </c>
      <c r="K1923" s="2">
        <v>1.69070002827889E-7</v>
      </c>
      <c r="L1923">
        <v>1.0709139999999999</v>
      </c>
      <c r="M1923">
        <v>1.07114602949743</v>
      </c>
      <c r="N1923" s="2">
        <v>1.7278222017197601E-7</v>
      </c>
      <c r="O1923">
        <v>1.07095153846153</v>
      </c>
      <c r="P1923">
        <v>1.0712901222814499</v>
      </c>
      <c r="Q1923" s="2">
        <v>1.4111409838736499E-7</v>
      </c>
      <c r="R1923">
        <v>1.07158</v>
      </c>
      <c r="S1923">
        <v>1.0716462056041201</v>
      </c>
      <c r="T1923" s="2">
        <v>1.3467684198216E-6</v>
      </c>
      <c r="U1923">
        <v>-6.4305101812811496E-4</v>
      </c>
      <c r="V1923" s="2">
        <v>1.28319396517387E-5</v>
      </c>
      <c r="W1923">
        <v>-6.5588295777985401E-4</v>
      </c>
      <c r="X1923">
        <v>39.046005425193997</v>
      </c>
      <c r="Y1923">
        <v>38.459853479875001</v>
      </c>
      <c r="Z1923">
        <v>40.1405604522377</v>
      </c>
      <c r="AA1923">
        <v>32.284111055256702</v>
      </c>
      <c r="AB1923">
        <v>32.303542797711899</v>
      </c>
      <c r="AC1923">
        <v>-66.906474820134804</v>
      </c>
      <c r="AD1923">
        <v>1.07046245665726</v>
      </c>
      <c r="AE1923">
        <v>1.0711980000000001</v>
      </c>
      <c r="AF1923">
        <v>1.0719335433427399</v>
      </c>
      <c r="AG1923">
        <v>0.13733097760452501</v>
      </c>
      <c r="AH1923">
        <v>0.26344018103430999</v>
      </c>
      <c r="AI1923">
        <v>0</v>
      </c>
      <c r="AJ1923">
        <v>1.0001400952647801</v>
      </c>
      <c r="AK1923">
        <v>0</v>
      </c>
      <c r="AL1923">
        <v>3</v>
      </c>
      <c r="AM1923">
        <v>0</v>
      </c>
      <c r="AN1923">
        <v>1</v>
      </c>
      <c r="AO1923">
        <v>0</v>
      </c>
      <c r="AP1923">
        <v>1</v>
      </c>
      <c r="AQ1923">
        <v>1.86767521128075E-4</v>
      </c>
      <c r="AR1923">
        <v>0.61433760000000004</v>
      </c>
      <c r="AS1923">
        <f t="shared" ref="AS1923:AS1986" si="243">E1924/E1923-1</f>
        <v>-1.3073726478962655E-4</v>
      </c>
      <c r="AT1923">
        <f t="shared" si="242"/>
        <v>1</v>
      </c>
      <c r="AU1923">
        <f t="shared" si="240"/>
        <v>101.15525601356894</v>
      </c>
      <c r="AV1923">
        <f t="shared" si="241"/>
        <v>0</v>
      </c>
      <c r="AW1923">
        <f t="shared" ref="AW1923:AW1986" si="244">E1928/E1923-1</f>
        <v>-1.2046505112760508E-3</v>
      </c>
      <c r="AX1923">
        <f t="shared" si="238"/>
        <v>96.087578065595721</v>
      </c>
      <c r="AZ1923">
        <f t="shared" ref="AZ1923:AZ1986" si="245">IF(AY1923="sell",0, IF(AY1923="buy",1,0.5))</f>
        <v>0.5</v>
      </c>
      <c r="BA1923">
        <f t="shared" si="239"/>
        <v>0</v>
      </c>
    </row>
    <row r="1924" spans="1:53" x14ac:dyDescent="0.2">
      <c r="A1924" s="1">
        <v>44490.041666666664</v>
      </c>
      <c r="B1924">
        <v>1.0708500000000001</v>
      </c>
      <c r="C1924">
        <v>1.0711200000000001</v>
      </c>
      <c r="D1924">
        <v>1.07067</v>
      </c>
      <c r="E1924">
        <v>1.0707100000000001</v>
      </c>
      <c r="F1924">
        <v>1.0707533333333299</v>
      </c>
      <c r="G1924">
        <v>1.0708369444038599</v>
      </c>
      <c r="H1924" s="2">
        <v>7.0333294035467304E-9</v>
      </c>
      <c r="I1924">
        <v>1.07108</v>
      </c>
      <c r="J1924">
        <v>1.07091532065493</v>
      </c>
      <c r="K1924" s="2">
        <v>2.0860000282842401E-7</v>
      </c>
      <c r="L1924">
        <v>1.07091799999999</v>
      </c>
      <c r="M1924">
        <v>1.07106675140699</v>
      </c>
      <c r="N1924" s="2">
        <v>1.70773331283247E-7</v>
      </c>
      <c r="O1924">
        <v>1.07090615384615</v>
      </c>
      <c r="P1924">
        <v>1.07120724766981</v>
      </c>
      <c r="Q1924" s="2">
        <v>1.3362563684689201E-7</v>
      </c>
      <c r="R1924">
        <v>1.07140399999999</v>
      </c>
      <c r="S1924">
        <v>1.0715570431656301</v>
      </c>
      <c r="T1924" s="2">
        <v>9.8439368297929503E-7</v>
      </c>
      <c r="U1924">
        <v>-6.3761604071088597E-4</v>
      </c>
      <c r="V1924" s="2">
        <v>1.46135336551743E-5</v>
      </c>
      <c r="W1924">
        <v>-6.5222957436605997E-4</v>
      </c>
      <c r="X1924">
        <v>37.9519124029</v>
      </c>
      <c r="Y1924">
        <v>36.870128324939898</v>
      </c>
      <c r="Z1924">
        <v>37.130174458238002</v>
      </c>
      <c r="AA1924">
        <v>23.672984689177401</v>
      </c>
      <c r="AB1924">
        <v>29.015365771168501</v>
      </c>
      <c r="AC1924">
        <v>-76.978417266180003</v>
      </c>
      <c r="AD1924">
        <v>1.0702629810228299</v>
      </c>
      <c r="AE1924">
        <v>1.07108</v>
      </c>
      <c r="AF1924">
        <v>1.0718970189771599</v>
      </c>
      <c r="AG1924">
        <v>0.15255984187306501</v>
      </c>
      <c r="AH1924">
        <v>0.27356707105938699</v>
      </c>
      <c r="AI1924">
        <v>0</v>
      </c>
      <c r="AJ1924">
        <v>0.99986926273521004</v>
      </c>
      <c r="AK1924">
        <v>1</v>
      </c>
      <c r="AL1924">
        <v>3</v>
      </c>
      <c r="AM1924">
        <v>0.269796771157024</v>
      </c>
      <c r="AN1924">
        <v>0.96291728734779902</v>
      </c>
      <c r="AO1924">
        <v>0.86602540378443804</v>
      </c>
      <c r="AP1924">
        <v>0.5</v>
      </c>
      <c r="AQ1924">
        <v>1.8679194179562999E-4</v>
      </c>
      <c r="AR1924">
        <v>0.59306616000000001</v>
      </c>
      <c r="AS1924">
        <f t="shared" si="243"/>
        <v>-1.9613153888542456E-4</v>
      </c>
      <c r="AT1924">
        <f t="shared" si="242"/>
        <v>0.5</v>
      </c>
      <c r="AU1924">
        <f t="shared" si="240"/>
        <v>101.15525601356894</v>
      </c>
      <c r="AV1924">
        <f t="shared" si="241"/>
        <v>0</v>
      </c>
      <c r="AW1924">
        <f t="shared" si="244"/>
        <v>-1.1207516507738546E-3</v>
      </c>
      <c r="AX1924">
        <f t="shared" ref="AX1924:AX1987" si="246">IF(AZ1924=1,AX1923+AX1923*AW1924,IF(AZ1924=0,AX1923+AX1923*(-AW1924),AX1923))-BA1924</f>
        <v>96.087578065595721</v>
      </c>
      <c r="AZ1924">
        <f t="shared" si="245"/>
        <v>0.5</v>
      </c>
      <c r="BA1924">
        <f t="shared" ref="BA1924:BA1987" si="247">IF(AND(AZ1924&lt;&gt;AZ1923,AZ1924&lt;&gt;0.5),AX1923*AQ1924,0)</f>
        <v>0</v>
      </c>
    </row>
    <row r="1925" spans="1:53" x14ac:dyDescent="0.2">
      <c r="A1925" s="1">
        <v>44490.083333333336</v>
      </c>
      <c r="B1925">
        <v>1.07073</v>
      </c>
      <c r="C1925">
        <v>1.07081</v>
      </c>
      <c r="D1925">
        <v>1.0704400000000001</v>
      </c>
      <c r="E1925">
        <v>1.0705</v>
      </c>
      <c r="F1925">
        <v>1.0706866666666599</v>
      </c>
      <c r="G1925">
        <v>1.07066847220193</v>
      </c>
      <c r="H1925" s="2">
        <v>3.1033329398586798E-8</v>
      </c>
      <c r="I1925">
        <v>1.070886</v>
      </c>
      <c r="J1925">
        <v>1.07077688043662</v>
      </c>
      <c r="K1925" s="2">
        <v>2.0763000282929501E-7</v>
      </c>
      <c r="L1925">
        <v>1.070921</v>
      </c>
      <c r="M1925">
        <v>1.0709637056966199</v>
      </c>
      <c r="N1925" s="2">
        <v>1.6787666461670599E-7</v>
      </c>
      <c r="O1925">
        <v>1.0708730769230701</v>
      </c>
      <c r="P1925">
        <v>1.0711062122884101</v>
      </c>
      <c r="Q1925" s="2">
        <v>1.4613973940951901E-7</v>
      </c>
      <c r="R1925">
        <v>1.071253</v>
      </c>
      <c r="S1925">
        <v>1.07145637238795</v>
      </c>
      <c r="T1925" s="2">
        <v>7.67748419821175E-7</v>
      </c>
      <c r="U1925">
        <v>-6.4284372460665597E-4</v>
      </c>
      <c r="V1925" s="2">
        <v>7.5086798075235696E-6</v>
      </c>
      <c r="W1925">
        <v>-6.5035240441417997E-4</v>
      </c>
      <c r="X1925">
        <v>36.308444509710498</v>
      </c>
      <c r="Y1925">
        <v>34.493811431654997</v>
      </c>
      <c r="Z1925">
        <v>32.714011775316798</v>
      </c>
      <c r="AA1925">
        <v>21.3429256594791</v>
      </c>
      <c r="AB1925">
        <v>25.766673801304201</v>
      </c>
      <c r="AC1925">
        <v>-92.086330935247901</v>
      </c>
      <c r="AD1925">
        <v>1.0700708828249501</v>
      </c>
      <c r="AE1925">
        <v>1.070886</v>
      </c>
      <c r="AF1925">
        <v>1.0717011171750399</v>
      </c>
      <c r="AG1925">
        <v>0.152232296443362</v>
      </c>
      <c r="AH1925">
        <v>0.263224226027026</v>
      </c>
      <c r="AI1925">
        <v>1</v>
      </c>
      <c r="AJ1925">
        <v>0.99980386846111402</v>
      </c>
      <c r="AK1925">
        <v>2</v>
      </c>
      <c r="AL1925">
        <v>3</v>
      </c>
      <c r="AM1925">
        <v>0.51958395003543301</v>
      </c>
      <c r="AN1925">
        <v>0.85441940454648801</v>
      </c>
      <c r="AO1925">
        <v>0.86602540378443804</v>
      </c>
      <c r="AP1925">
        <v>-0.499999999999999</v>
      </c>
      <c r="AQ1925">
        <v>1.8682858477347001E-4</v>
      </c>
      <c r="AR1925">
        <v>0.53869562999999998</v>
      </c>
      <c r="AS1925">
        <f t="shared" si="243"/>
        <v>5.8851004203641644E-4</v>
      </c>
      <c r="AT1925">
        <f t="shared" si="242"/>
        <v>0.5</v>
      </c>
      <c r="AU1925">
        <f t="shared" si="240"/>
        <v>101.15525601356894</v>
      </c>
      <c r="AV1925">
        <f t="shared" si="241"/>
        <v>0</v>
      </c>
      <c r="AW1925">
        <f t="shared" si="244"/>
        <v>-1.4852872489490299E-3</v>
      </c>
      <c r="AX1925">
        <f t="shared" si="246"/>
        <v>96.087578065595721</v>
      </c>
      <c r="AZ1925">
        <f t="shared" si="245"/>
        <v>0.5</v>
      </c>
      <c r="BA1925">
        <f t="shared" si="247"/>
        <v>0</v>
      </c>
    </row>
    <row r="1926" spans="1:53" x14ac:dyDescent="0.2">
      <c r="A1926" s="1">
        <v>44490.125</v>
      </c>
      <c r="B1926">
        <v>1.0704899999999999</v>
      </c>
      <c r="C1926">
        <v>1.07141</v>
      </c>
      <c r="D1926">
        <v>1.0704</v>
      </c>
      <c r="E1926">
        <v>1.0711299999999999</v>
      </c>
      <c r="F1926">
        <v>1.0707800000000001</v>
      </c>
      <c r="G1926">
        <v>1.0708992361009599</v>
      </c>
      <c r="H1926" s="2">
        <v>1.02899996072158E-7</v>
      </c>
      <c r="I1926">
        <v>1.070778</v>
      </c>
      <c r="J1926">
        <v>1.07089458695774</v>
      </c>
      <c r="K1926" s="2">
        <v>5.4270002829793897E-8</v>
      </c>
      <c r="L1926">
        <v>1.070978</v>
      </c>
      <c r="M1926">
        <v>1.07099394102451</v>
      </c>
      <c r="N1926" s="2">
        <v>1.5463999795239501E-7</v>
      </c>
      <c r="O1926">
        <v>1.0708830769230699</v>
      </c>
      <c r="P1926">
        <v>1.0711096105329201</v>
      </c>
      <c r="Q1926" s="2">
        <v>1.5018973940996599E-7</v>
      </c>
      <c r="R1926">
        <v>1.0711165</v>
      </c>
      <c r="S1926">
        <v>1.07142528930339</v>
      </c>
      <c r="T1926" s="2">
        <v>3.91223946136773E-7</v>
      </c>
      <c r="U1926">
        <v>-5.8935722367481303E-4</v>
      </c>
      <c r="V1926" s="2">
        <v>4.8796144591493297E-5</v>
      </c>
      <c r="W1926">
        <v>-6.3815336826630604E-4</v>
      </c>
      <c r="X1926">
        <v>44.12556240696</v>
      </c>
      <c r="Y1926">
        <v>46.078193773479299</v>
      </c>
      <c r="Z1926">
        <v>52.886710509677897</v>
      </c>
      <c r="AA1926">
        <v>28.0575539568372</v>
      </c>
      <c r="AB1926">
        <v>24.3578214351644</v>
      </c>
      <c r="AC1926">
        <v>-46.762589928060301</v>
      </c>
      <c r="AD1926">
        <v>1.07036126986063</v>
      </c>
      <c r="AE1926">
        <v>1.070778</v>
      </c>
      <c r="AF1926">
        <v>1.0711947301393601</v>
      </c>
      <c r="AG1926">
        <v>7.7836888573572099E-2</v>
      </c>
      <c r="AH1926">
        <v>0.92233566371769604</v>
      </c>
      <c r="AI1926">
        <v>0</v>
      </c>
      <c r="AJ1926">
        <v>1.00058851004203</v>
      </c>
      <c r="AK1926">
        <v>3</v>
      </c>
      <c r="AL1926">
        <v>3</v>
      </c>
      <c r="AM1926">
        <v>0.73083596427812403</v>
      </c>
      <c r="AN1926">
        <v>0.68255314321865401</v>
      </c>
      <c r="AO1926" s="2">
        <v>1.22464679914735E-16</v>
      </c>
      <c r="AP1926">
        <v>-1</v>
      </c>
      <c r="AQ1926">
        <v>1.8671869894410501E-4</v>
      </c>
      <c r="AR1926">
        <v>0.51106982999999995</v>
      </c>
      <c r="AS1926">
        <f t="shared" si="243"/>
        <v>-9.0558568987886279E-4</v>
      </c>
      <c r="AT1926">
        <f t="shared" si="242"/>
        <v>0.5</v>
      </c>
      <c r="AU1926">
        <f t="shared" si="240"/>
        <v>101.15525601356894</v>
      </c>
      <c r="AV1926">
        <f t="shared" si="241"/>
        <v>0</v>
      </c>
      <c r="AW1926">
        <f t="shared" si="244"/>
        <v>-2.6420695900589708E-3</v>
      </c>
      <c r="AX1926">
        <f t="shared" si="246"/>
        <v>96.087578065595721</v>
      </c>
      <c r="AZ1926">
        <f t="shared" si="245"/>
        <v>0.5</v>
      </c>
      <c r="BA1926">
        <f t="shared" si="247"/>
        <v>0</v>
      </c>
    </row>
    <row r="1927" spans="1:53" x14ac:dyDescent="0.2">
      <c r="A1927" s="1">
        <v>44490.166666666664</v>
      </c>
      <c r="B1927">
        <v>1.07115</v>
      </c>
      <c r="C1927">
        <v>1.0711599999999999</v>
      </c>
      <c r="D1927">
        <v>1.0700400000000001</v>
      </c>
      <c r="E1927">
        <v>1.07016</v>
      </c>
      <c r="F1927">
        <v>1.07059666666666</v>
      </c>
      <c r="G1927">
        <v>1.07052961805048</v>
      </c>
      <c r="H1927" s="2">
        <v>2.4223332939181899E-7</v>
      </c>
      <c r="I1927">
        <v>1.07067</v>
      </c>
      <c r="J1927">
        <v>1.0706497246384901</v>
      </c>
      <c r="K1927" s="2">
        <v>1.3365000283028101E-7</v>
      </c>
      <c r="L1927">
        <v>1.070932</v>
      </c>
      <c r="M1927">
        <v>1.0708423153836899</v>
      </c>
      <c r="N1927" s="2">
        <v>2.1239555350603301E-7</v>
      </c>
      <c r="O1927">
        <v>1.0708438461538401</v>
      </c>
      <c r="P1927">
        <v>1.07097395188536</v>
      </c>
      <c r="Q1927" s="2">
        <v>1.8830897017741901E-7</v>
      </c>
      <c r="R1927">
        <v>1.070981</v>
      </c>
      <c r="S1927">
        <v>1.07130478556021</v>
      </c>
      <c r="T1927" s="2">
        <v>2.5821999876815601E-7</v>
      </c>
      <c r="U1927">
        <v>-6.1811444119341797E-4</v>
      </c>
      <c r="V1927" s="2">
        <v>1.6031141658311E-5</v>
      </c>
      <c r="W1927">
        <v>-6.3414558285172903E-4</v>
      </c>
      <c r="X1927">
        <v>36.6641321444637</v>
      </c>
      <c r="Y1927">
        <v>35.375713514264199</v>
      </c>
      <c r="Z1927">
        <v>34.034251586437698</v>
      </c>
      <c r="AA1927">
        <v>22.682543620274799</v>
      </c>
      <c r="AB1927">
        <v>24.027674412196902</v>
      </c>
      <c r="AC1927">
        <v>-93.103448275867294</v>
      </c>
      <c r="AD1927">
        <v>1.07001602751659</v>
      </c>
      <c r="AE1927">
        <v>1.07067</v>
      </c>
      <c r="AF1927">
        <v>1.0713239724834001</v>
      </c>
      <c r="AG1927">
        <v>0.12216135380828599</v>
      </c>
      <c r="AH1927">
        <v>0.11007533731309101</v>
      </c>
      <c r="AI1927">
        <v>0</v>
      </c>
      <c r="AJ1927">
        <v>0.99909441431012103</v>
      </c>
      <c r="AK1927">
        <v>4</v>
      </c>
      <c r="AL1927">
        <v>3</v>
      </c>
      <c r="AM1927">
        <v>0.887885218402375</v>
      </c>
      <c r="AN1927">
        <v>0.46006503773115198</v>
      </c>
      <c r="AO1927">
        <v>-0.86602540378443804</v>
      </c>
      <c r="AP1927">
        <v>-0.5</v>
      </c>
      <c r="AQ1927">
        <v>1.86887941989982E-4</v>
      </c>
      <c r="AR1927">
        <v>0.54457104000000001</v>
      </c>
      <c r="AS1927">
        <f t="shared" si="243"/>
        <v>-5.6066382596986486E-4</v>
      </c>
      <c r="AT1927">
        <f t="shared" si="242"/>
        <v>0.5</v>
      </c>
      <c r="AU1927">
        <f t="shared" si="240"/>
        <v>101.15525601356894</v>
      </c>
      <c r="AV1927">
        <f t="shared" si="241"/>
        <v>0</v>
      </c>
      <c r="AW1927">
        <f t="shared" si="244"/>
        <v>-1.5698587127157548E-3</v>
      </c>
      <c r="AX1927">
        <f t="shared" si="246"/>
        <v>96.087578065595721</v>
      </c>
      <c r="AZ1927">
        <f t="shared" si="245"/>
        <v>0.5</v>
      </c>
      <c r="BA1927">
        <f t="shared" si="247"/>
        <v>0</v>
      </c>
    </row>
    <row r="1928" spans="1:53" x14ac:dyDescent="0.2">
      <c r="A1928" s="1">
        <v>44490.208333333336</v>
      </c>
      <c r="B1928">
        <v>1.0701499999999999</v>
      </c>
      <c r="C1928">
        <v>1.07016</v>
      </c>
      <c r="D1928">
        <v>1.0695399999999999</v>
      </c>
      <c r="E1928">
        <v>1.0695600000000001</v>
      </c>
      <c r="F1928">
        <v>1.0702833333333299</v>
      </c>
      <c r="G1928">
        <v>1.0700448090252399</v>
      </c>
      <c r="H1928" s="2">
        <v>6.2763332936829397E-7</v>
      </c>
      <c r="I1928">
        <v>1.0704119999999999</v>
      </c>
      <c r="J1928">
        <v>1.07028648309233</v>
      </c>
      <c r="K1928" s="2">
        <v>3.5037000283135001E-7</v>
      </c>
      <c r="L1928">
        <v>1.070805</v>
      </c>
      <c r="M1928">
        <v>1.0706091671321101</v>
      </c>
      <c r="N1928" s="2">
        <v>4.0247222016742801E-7</v>
      </c>
      <c r="O1928">
        <v>1.0707738461538401</v>
      </c>
      <c r="P1928">
        <v>1.07077195875888</v>
      </c>
      <c r="Q1928" s="2">
        <v>3.0870897017423397E-7</v>
      </c>
      <c r="R1928">
        <v>1.07083699999999</v>
      </c>
      <c r="S1928">
        <v>1.0711386155068501</v>
      </c>
      <c r="T1928" s="2">
        <v>2.30632630346888E-7</v>
      </c>
      <c r="U1928">
        <v>-6.8146423336678998E-4</v>
      </c>
      <c r="V1928" s="2">
        <v>-3.7854920412049298E-5</v>
      </c>
      <c r="W1928">
        <v>-6.4360931295474096E-4</v>
      </c>
      <c r="X1928">
        <v>32.9523504340697</v>
      </c>
      <c r="Y1928">
        <v>30.505924105381698</v>
      </c>
      <c r="Z1928">
        <v>26.913155695083798</v>
      </c>
      <c r="AA1928">
        <v>20.342272979645099</v>
      </c>
      <c r="AB1928">
        <v>23.6941235189189</v>
      </c>
      <c r="AC1928">
        <v>-99.107142857137006</v>
      </c>
      <c r="AD1928">
        <v>1.0693531402316301</v>
      </c>
      <c r="AE1928">
        <v>1.0704119999999999</v>
      </c>
      <c r="AF1928">
        <v>1.07147085976836</v>
      </c>
      <c r="AG1928">
        <v>0.19784153547686001</v>
      </c>
      <c r="AH1928">
        <v>9.7680436326325906E-2</v>
      </c>
      <c r="AI1928">
        <v>0</v>
      </c>
      <c r="AJ1928">
        <v>0.99943933617403002</v>
      </c>
      <c r="AK1928">
        <v>5</v>
      </c>
      <c r="AL1928">
        <v>3</v>
      </c>
      <c r="AM1928">
        <v>0.97908408768232202</v>
      </c>
      <c r="AN1928">
        <v>0.203456013052633</v>
      </c>
      <c r="AO1928">
        <v>-0.86602540378443804</v>
      </c>
      <c r="AP1928">
        <v>0.5</v>
      </c>
      <c r="AQ1928">
        <v>1.8699278207861099E-4</v>
      </c>
      <c r="AR1928">
        <v>0.54544049999999999</v>
      </c>
      <c r="AS1928">
        <f t="shared" si="243"/>
        <v>-4.67481955197524E-5</v>
      </c>
      <c r="AT1928">
        <f t="shared" si="242"/>
        <v>0.5</v>
      </c>
      <c r="AU1928">
        <f t="shared" si="240"/>
        <v>101.15525601356894</v>
      </c>
      <c r="AV1928">
        <f t="shared" si="241"/>
        <v>0</v>
      </c>
      <c r="AW1928">
        <f t="shared" si="244"/>
        <v>-1.0471595796401889E-3</v>
      </c>
      <c r="AX1928">
        <f t="shared" si="246"/>
        <v>96.087578065595721</v>
      </c>
      <c r="AZ1928">
        <f t="shared" si="245"/>
        <v>0.5</v>
      </c>
      <c r="BA1928">
        <f t="shared" si="247"/>
        <v>0</v>
      </c>
    </row>
    <row r="1929" spans="1:53" x14ac:dyDescent="0.2">
      <c r="A1929" s="1">
        <v>44490.25</v>
      </c>
      <c r="B1929">
        <v>1.06955</v>
      </c>
      <c r="C1929">
        <v>1.06962</v>
      </c>
      <c r="D1929">
        <v>1.0692699999999999</v>
      </c>
      <c r="E1929">
        <v>1.06951</v>
      </c>
      <c r="F1929">
        <v>1.0697433333333299</v>
      </c>
      <c r="G1929">
        <v>1.06977740451262</v>
      </c>
      <c r="H1929" s="2">
        <v>1.3083332932794301E-7</v>
      </c>
      <c r="I1929">
        <v>1.0701719999999999</v>
      </c>
      <c r="J1929">
        <v>1.07002765539488</v>
      </c>
      <c r="K1929" s="2">
        <v>4.5957000283238E-7</v>
      </c>
      <c r="L1929">
        <v>1.0706260000000001</v>
      </c>
      <c r="M1929">
        <v>1.07040931856263</v>
      </c>
      <c r="N1929" s="2">
        <v>5.2598222015999903E-7</v>
      </c>
      <c r="O1929">
        <v>1.07069307692307</v>
      </c>
      <c r="P1929">
        <v>1.07059167893618</v>
      </c>
      <c r="Q1929" s="2">
        <v>4.3093973940134801E-7</v>
      </c>
      <c r="R1929">
        <v>1.070751</v>
      </c>
      <c r="S1929">
        <v>1.0709835092680999</v>
      </c>
      <c r="T1929" s="2">
        <v>3.0739894613625399E-7</v>
      </c>
      <c r="U1929">
        <v>-7.2731989124208397E-4</v>
      </c>
      <c r="V1929" s="2">
        <v>-6.6968462629874107E-5</v>
      </c>
      <c r="W1929">
        <v>-6.6035142861220995E-4</v>
      </c>
      <c r="X1929">
        <v>32.6556604217893</v>
      </c>
      <c r="Y1929">
        <v>30.121982855671501</v>
      </c>
      <c r="Z1929">
        <v>26.361583801049701</v>
      </c>
      <c r="AA1929">
        <v>5.7837206183480596</v>
      </c>
      <c r="AB1929">
        <v>16.269512406089099</v>
      </c>
      <c r="AC1929">
        <v>-90.438247011951503</v>
      </c>
      <c r="AD1929">
        <v>1.0689593071250001</v>
      </c>
      <c r="AE1929">
        <v>1.0701719999999999</v>
      </c>
      <c r="AF1929">
        <v>1.0713846928749899</v>
      </c>
      <c r="AG1929">
        <v>0.22663513435128599</v>
      </c>
      <c r="AH1929">
        <v>0.227053727431724</v>
      </c>
      <c r="AI1929">
        <v>0</v>
      </c>
      <c r="AJ1929">
        <v>0.99995325180448003</v>
      </c>
      <c r="AK1929">
        <v>6</v>
      </c>
      <c r="AL1929">
        <v>3</v>
      </c>
      <c r="AM1929">
        <v>0.99766876919053904</v>
      </c>
      <c r="AN1929">
        <v>-6.8242413364670795E-2</v>
      </c>
      <c r="AO1929" s="2">
        <v>-2.4492935982947E-16</v>
      </c>
      <c r="AP1929">
        <v>1</v>
      </c>
      <c r="AQ1929">
        <v>1.8700152406242099E-4</v>
      </c>
      <c r="AR1929">
        <v>0.53157306000000004</v>
      </c>
      <c r="AS1929">
        <f t="shared" si="243"/>
        <v>-5.6100457218721811E-4</v>
      </c>
      <c r="AT1929">
        <f t="shared" si="242"/>
        <v>0.5</v>
      </c>
      <c r="AU1929">
        <f t="shared" si="240"/>
        <v>101.15525601356894</v>
      </c>
      <c r="AV1929">
        <f t="shared" si="241"/>
        <v>0</v>
      </c>
      <c r="AW1929">
        <f t="shared" si="244"/>
        <v>-1.4586118876869225E-3</v>
      </c>
      <c r="AX1929">
        <f t="shared" si="246"/>
        <v>96.087578065595721</v>
      </c>
      <c r="AZ1929">
        <f t="shared" si="245"/>
        <v>0.5</v>
      </c>
      <c r="BA1929">
        <f t="shared" si="247"/>
        <v>0</v>
      </c>
    </row>
    <row r="1930" spans="1:53" x14ac:dyDescent="0.2">
      <c r="A1930" s="1">
        <v>44490.291666666664</v>
      </c>
      <c r="B1930">
        <v>1.0694999999999999</v>
      </c>
      <c r="C1930">
        <v>1.06951</v>
      </c>
      <c r="D1930">
        <v>1.06864</v>
      </c>
      <c r="E1930">
        <v>1.06891</v>
      </c>
      <c r="F1930">
        <v>1.0693266666666601</v>
      </c>
      <c r="G1930">
        <v>1.0693437022563099</v>
      </c>
      <c r="H1930" s="2">
        <v>1.3083332929674099E-7</v>
      </c>
      <c r="I1930">
        <v>1.0698539999999901</v>
      </c>
      <c r="J1930">
        <v>1.06965510359659</v>
      </c>
      <c r="K1930" s="2">
        <v>7.0443000283378702E-7</v>
      </c>
      <c r="L1930">
        <v>1.07037</v>
      </c>
      <c r="M1930">
        <v>1.07013671518761</v>
      </c>
      <c r="N1930" s="2">
        <v>7.0119999792708597E-7</v>
      </c>
      <c r="O1930">
        <v>1.0705615384615299</v>
      </c>
      <c r="P1930">
        <v>1.0703514390881601</v>
      </c>
      <c r="Q1930" s="2">
        <v>6.7669743170310502E-7</v>
      </c>
      <c r="R1930">
        <v>1.0706424999999999</v>
      </c>
      <c r="S1930">
        <v>1.0707860321949501</v>
      </c>
      <c r="T1930" s="2">
        <v>4.6769341982033398E-7</v>
      </c>
      <c r="U1930">
        <v>-8.0282139081688797E-4</v>
      </c>
      <c r="V1930">
        <v>-1.13975969763742E-4</v>
      </c>
      <c r="W1930">
        <v>-6.8884542105314504E-4</v>
      </c>
      <c r="X1930">
        <v>29.252057576557402</v>
      </c>
      <c r="Y1930">
        <v>25.793552055790101</v>
      </c>
      <c r="Z1930">
        <v>20.354534769686801</v>
      </c>
      <c r="AA1930">
        <v>6.3511120818537297</v>
      </c>
      <c r="AB1930">
        <v>10.825701893282099</v>
      </c>
      <c r="AC1930">
        <v>-91.401273885350307</v>
      </c>
      <c r="AD1930">
        <v>1.0683526086422599</v>
      </c>
      <c r="AE1930">
        <v>1.0698539999999901</v>
      </c>
      <c r="AF1930">
        <v>1.0713553913577301</v>
      </c>
      <c r="AG1930">
        <v>0.28067219596891502</v>
      </c>
      <c r="AH1930">
        <v>0.18562493878121999</v>
      </c>
      <c r="AI1930">
        <v>0</v>
      </c>
      <c r="AJ1930">
        <v>0.999438995427812</v>
      </c>
      <c r="AK1930">
        <v>7</v>
      </c>
      <c r="AL1930">
        <v>3</v>
      </c>
      <c r="AM1930">
        <v>0.94226092211881995</v>
      </c>
      <c r="AN1930">
        <v>-0.334879612170986</v>
      </c>
      <c r="AO1930">
        <v>0.86602540378443804</v>
      </c>
      <c r="AP1930">
        <v>0.5</v>
      </c>
      <c r="AQ1930">
        <v>1.8710649165972799E-4</v>
      </c>
      <c r="AR1930">
        <v>0.53727619999999998</v>
      </c>
      <c r="AS1930">
        <f t="shared" si="243"/>
        <v>-5.7067479956218747E-4</v>
      </c>
      <c r="AT1930">
        <f t="shared" si="242"/>
        <v>0.5</v>
      </c>
      <c r="AU1930">
        <f t="shared" si="240"/>
        <v>101.15525601356894</v>
      </c>
      <c r="AV1930">
        <f t="shared" si="241"/>
        <v>0</v>
      </c>
      <c r="AW1930">
        <f t="shared" si="244"/>
        <v>-4.9583220289817209E-4</v>
      </c>
      <c r="AX1930">
        <f t="shared" si="246"/>
        <v>96.087578065595721</v>
      </c>
      <c r="AZ1930">
        <f t="shared" si="245"/>
        <v>0.5</v>
      </c>
      <c r="BA1930">
        <f t="shared" si="247"/>
        <v>0</v>
      </c>
    </row>
    <row r="1931" spans="1:53" x14ac:dyDescent="0.2">
      <c r="A1931" s="1">
        <v>44490.333333333336</v>
      </c>
      <c r="B1931">
        <v>1.06891</v>
      </c>
      <c r="C1931">
        <v>1.06918</v>
      </c>
      <c r="D1931">
        <v>1.0682100000000001</v>
      </c>
      <c r="E1931">
        <v>1.0683</v>
      </c>
      <c r="F1931">
        <v>1.06890666666666</v>
      </c>
      <c r="G1931">
        <v>1.06882185112815</v>
      </c>
      <c r="H1931" s="2">
        <v>3.66033329265148E-7</v>
      </c>
      <c r="I1931">
        <v>1.069288</v>
      </c>
      <c r="J1931">
        <v>1.0692034023977199</v>
      </c>
      <c r="K1931" s="2">
        <v>5.0067000283645399E-7</v>
      </c>
      <c r="L1931">
        <v>1.070033</v>
      </c>
      <c r="M1931">
        <v>1.0698027669716801</v>
      </c>
      <c r="N1931" s="2">
        <v>8.6333444235745305E-7</v>
      </c>
      <c r="O1931">
        <v>1.0703669230769199</v>
      </c>
      <c r="P1931">
        <v>1.0700583763612801</v>
      </c>
      <c r="Q1931" s="2">
        <v>1.0558730727199899E-6</v>
      </c>
      <c r="R1931">
        <v>1.0704924999999901</v>
      </c>
      <c r="S1931">
        <v>1.070549267224</v>
      </c>
      <c r="T1931" s="2">
        <v>7.1006184087279699E-7</v>
      </c>
      <c r="U1931">
        <v>-9.0148699429204405E-4</v>
      </c>
      <c r="V1931">
        <v>-1.70113258591118E-4</v>
      </c>
      <c r="W1931">
        <v>-7.3137373570092499E-4</v>
      </c>
      <c r="X1931">
        <v>26.255863255038001</v>
      </c>
      <c r="Y1931">
        <v>22.191359631721799</v>
      </c>
      <c r="Z1931">
        <v>15.926828423543499</v>
      </c>
      <c r="AA1931">
        <v>6.8938291686858397</v>
      </c>
      <c r="AB1931">
        <v>6.34288728962904</v>
      </c>
      <c r="AC1931">
        <v>-97.478991596640697</v>
      </c>
      <c r="AD1931">
        <v>1.06802224172565</v>
      </c>
      <c r="AE1931">
        <v>1.069288</v>
      </c>
      <c r="AF1931">
        <v>1.0705537582743401</v>
      </c>
      <c r="AG1931">
        <v>0.23674786855299801</v>
      </c>
      <c r="AH1931">
        <v>0.109720110062054</v>
      </c>
      <c r="AI1931">
        <v>1</v>
      </c>
      <c r="AJ1931">
        <v>0.99942932520043704</v>
      </c>
      <c r="AK1931">
        <v>8</v>
      </c>
      <c r="AL1931">
        <v>3</v>
      </c>
      <c r="AM1931">
        <v>0.81696989301044198</v>
      </c>
      <c r="AN1931">
        <v>-0.57668032211486697</v>
      </c>
      <c r="AO1931">
        <v>0.86602540378443904</v>
      </c>
      <c r="AP1931">
        <v>-0.499999999999999</v>
      </c>
      <c r="AQ1931">
        <v>1.8721332958906601E-4</v>
      </c>
      <c r="AR1931">
        <v>0.52888710000000005</v>
      </c>
      <c r="AS1931">
        <f t="shared" si="243"/>
        <v>1.6849199663027115E-4</v>
      </c>
      <c r="AT1931">
        <f t="shared" si="242"/>
        <v>0.5</v>
      </c>
      <c r="AU1931">
        <f t="shared" si="240"/>
        <v>101.15525601356894</v>
      </c>
      <c r="AV1931">
        <f t="shared" si="241"/>
        <v>0</v>
      </c>
      <c r="AW1931">
        <f t="shared" si="244"/>
        <v>-2.9018066086305971E-4</v>
      </c>
      <c r="AX1931">
        <f t="shared" si="246"/>
        <v>96.087578065595721</v>
      </c>
      <c r="AZ1931">
        <f t="shared" si="245"/>
        <v>0.5</v>
      </c>
      <c r="BA1931">
        <f t="shared" si="247"/>
        <v>0</v>
      </c>
    </row>
    <row r="1932" spans="1:53" x14ac:dyDescent="0.2">
      <c r="A1932" s="1">
        <v>44490.375</v>
      </c>
      <c r="B1932">
        <v>1.0683</v>
      </c>
      <c r="C1932">
        <v>1.06877</v>
      </c>
      <c r="D1932">
        <v>1.0681</v>
      </c>
      <c r="E1932">
        <v>1.0684800000000001</v>
      </c>
      <c r="F1932">
        <v>1.06856333333333</v>
      </c>
      <c r="G1932">
        <v>1.0686509255640699</v>
      </c>
      <c r="H1932" s="2">
        <v>9.8233329239386697E-8</v>
      </c>
      <c r="I1932">
        <v>1.0689519999999999</v>
      </c>
      <c r="J1932">
        <v>1.0689622682651501</v>
      </c>
      <c r="K1932" s="2">
        <v>3.32670002837899E-7</v>
      </c>
      <c r="L1932">
        <v>1.0698110000000001</v>
      </c>
      <c r="M1932">
        <v>1.0695622638859199</v>
      </c>
      <c r="N1932" s="2">
        <v>1.0271211090148101E-6</v>
      </c>
      <c r="O1932">
        <v>1.0701499999999999</v>
      </c>
      <c r="P1932">
        <v>1.0698328940239501</v>
      </c>
      <c r="Q1932" s="2">
        <v>1.2290499957871901E-6</v>
      </c>
      <c r="R1932">
        <v>1.07037</v>
      </c>
      <c r="S1932">
        <v>1.07035219415505</v>
      </c>
      <c r="T1932" s="2">
        <v>8.9735789350421205E-7</v>
      </c>
      <c r="U1932">
        <v>-9.5415677485766095E-4</v>
      </c>
      <c r="V1932">
        <v>-1.78226431325389E-4</v>
      </c>
      <c r="W1932">
        <v>-7.7593034353227205E-4</v>
      </c>
      <c r="X1932">
        <v>28.580513569513599</v>
      </c>
      <c r="Y1932">
        <v>25.598106790549501</v>
      </c>
      <c r="Z1932">
        <v>21.9395693103234</v>
      </c>
      <c r="AA1932">
        <v>7.1486071581774402</v>
      </c>
      <c r="AB1932">
        <v>6.7978494695721698</v>
      </c>
      <c r="AC1932">
        <v>-89.673913043476702</v>
      </c>
      <c r="AD1932">
        <v>1.06792023257994</v>
      </c>
      <c r="AE1932">
        <v>1.0689519999999999</v>
      </c>
      <c r="AF1932">
        <v>1.0699837674200501</v>
      </c>
      <c r="AG1932">
        <v>0.19304279706706601</v>
      </c>
      <c r="AH1932">
        <v>0.27126628015840099</v>
      </c>
      <c r="AI1932">
        <v>0</v>
      </c>
      <c r="AJ1932">
        <v>1.00016849199663</v>
      </c>
      <c r="AK1932">
        <v>9</v>
      </c>
      <c r="AL1932">
        <v>3</v>
      </c>
      <c r="AM1932">
        <v>0.63108794432605297</v>
      </c>
      <c r="AN1932">
        <v>-0.77571129070441902</v>
      </c>
      <c r="AO1932" s="2">
        <v>3.67394039744205E-16</v>
      </c>
      <c r="AP1932">
        <v>-1</v>
      </c>
      <c r="AQ1932">
        <v>1.87181790955375E-4</v>
      </c>
      <c r="AR1932">
        <v>0.53327893999999998</v>
      </c>
      <c r="AS1932">
        <f t="shared" si="243"/>
        <v>-3.7436358191089703E-5</v>
      </c>
      <c r="AT1932">
        <f t="shared" si="242"/>
        <v>0.5</v>
      </c>
      <c r="AU1932">
        <f t="shared" si="240"/>
        <v>101.15525601356894</v>
      </c>
      <c r="AV1932">
        <f t="shared" si="241"/>
        <v>0</v>
      </c>
      <c r="AW1932">
        <f t="shared" si="244"/>
        <v>-9.452680443248207E-4</v>
      </c>
      <c r="AX1932">
        <f t="shared" si="246"/>
        <v>96.087578065595721</v>
      </c>
      <c r="AZ1932">
        <f t="shared" si="245"/>
        <v>0.5</v>
      </c>
      <c r="BA1932">
        <f t="shared" si="247"/>
        <v>0</v>
      </c>
    </row>
    <row r="1933" spans="1:53" x14ac:dyDescent="0.2">
      <c r="A1933" s="1">
        <v>44490.416666666664</v>
      </c>
      <c r="B1933">
        <v>1.0684899999999999</v>
      </c>
      <c r="C1933">
        <v>1.06928</v>
      </c>
      <c r="D1933">
        <v>1.0683199999999999</v>
      </c>
      <c r="E1933">
        <v>1.0684400000000001</v>
      </c>
      <c r="F1933">
        <v>1.0684066666666601</v>
      </c>
      <c r="G1933">
        <v>1.0685454627820301</v>
      </c>
      <c r="H1933" s="2">
        <v>8.9333292276735908E-9</v>
      </c>
      <c r="I1933">
        <v>1.0687279999999999</v>
      </c>
      <c r="J1933">
        <v>1.0687881788434299</v>
      </c>
      <c r="K1933" s="2">
        <v>2.4307000283882798E-7</v>
      </c>
      <c r="L1933">
        <v>1.0695699999999999</v>
      </c>
      <c r="M1933">
        <v>1.0693582159066599</v>
      </c>
      <c r="N1933" s="2">
        <v>1.0514888867825201E-6</v>
      </c>
      <c r="O1933">
        <v>1.0699169230769201</v>
      </c>
      <c r="P1933">
        <v>1.06963390916339</v>
      </c>
      <c r="Q1933" s="2">
        <v>1.26867307269978E-6</v>
      </c>
      <c r="R1933">
        <v>1.0702419999999999</v>
      </c>
      <c r="S1933">
        <v>1.0701700804259999</v>
      </c>
      <c r="T1933" s="2">
        <v>1.05526947245142E-6</v>
      </c>
      <c r="U1933">
        <v>-9.8773957416264891E-4</v>
      </c>
      <c r="V1933">
        <v>-1.6944738450430099E-4</v>
      </c>
      <c r="W1933">
        <v>-8.1829218965834803E-4</v>
      </c>
      <c r="X1933">
        <v>28.366516261804598</v>
      </c>
      <c r="Y1933">
        <v>25.324331004808101</v>
      </c>
      <c r="Z1933">
        <v>21.528980365582001</v>
      </c>
      <c r="AA1933">
        <v>7.3620752648885697</v>
      </c>
      <c r="AB1933">
        <v>7.1348371972504401</v>
      </c>
      <c r="AC1933">
        <v>-90.760869565216893</v>
      </c>
      <c r="AD1933">
        <v>1.06784605668601</v>
      </c>
      <c r="AE1933">
        <v>1.0687279999999999</v>
      </c>
      <c r="AF1933">
        <v>1.0696099433139801</v>
      </c>
      <c r="AG1933">
        <v>0.165045421096054</v>
      </c>
      <c r="AH1933">
        <v>0.33672420016513099</v>
      </c>
      <c r="AI1933">
        <v>0</v>
      </c>
      <c r="AJ1933">
        <v>0.99996256364180802</v>
      </c>
      <c r="AK1933">
        <v>10</v>
      </c>
      <c r="AL1933">
        <v>3</v>
      </c>
      <c r="AM1933">
        <v>0.39840108984624101</v>
      </c>
      <c r="AN1933">
        <v>-0.91721130150545305</v>
      </c>
      <c r="AO1933">
        <v>-0.86602540378443804</v>
      </c>
      <c r="AP1933">
        <v>-0.499999999999999</v>
      </c>
      <c r="AQ1933">
        <v>1.8718879862228999E-4</v>
      </c>
      <c r="AR1933">
        <v>0.55382633000000003</v>
      </c>
      <c r="AS1933">
        <f t="shared" si="243"/>
        <v>-4.5861255662471567E-4</v>
      </c>
      <c r="AT1933">
        <f t="shared" si="242"/>
        <v>0.5</v>
      </c>
      <c r="AU1933">
        <f t="shared" si="240"/>
        <v>101.15525601356894</v>
      </c>
      <c r="AV1933">
        <f t="shared" si="241"/>
        <v>0</v>
      </c>
      <c r="AW1933">
        <f t="shared" si="244"/>
        <v>-9.172251132492093E-4</v>
      </c>
      <c r="AX1933">
        <f t="shared" si="246"/>
        <v>96.087578065595721</v>
      </c>
      <c r="AZ1933">
        <f t="shared" si="245"/>
        <v>0.5</v>
      </c>
      <c r="BA1933">
        <f t="shared" si="247"/>
        <v>0</v>
      </c>
    </row>
    <row r="1934" spans="1:53" x14ac:dyDescent="0.2">
      <c r="A1934" s="1">
        <v>44490.458333333336</v>
      </c>
      <c r="B1934">
        <v>1.0684400000000001</v>
      </c>
      <c r="C1934">
        <v>1.0684800000000001</v>
      </c>
      <c r="D1934">
        <v>1.0678099999999999</v>
      </c>
      <c r="E1934">
        <v>1.06795</v>
      </c>
      <c r="F1934">
        <v>1.06829</v>
      </c>
      <c r="G1934">
        <v>1.0682477313910099</v>
      </c>
      <c r="H1934" s="2">
        <v>8.7099995885640299E-8</v>
      </c>
      <c r="I1934">
        <v>1.068416</v>
      </c>
      <c r="J1934">
        <v>1.0685087858956199</v>
      </c>
      <c r="K1934" s="2">
        <v>1.19830002840155E-7</v>
      </c>
      <c r="L1934">
        <v>1.069294</v>
      </c>
      <c r="M1934">
        <v>1.0691021766508999</v>
      </c>
      <c r="N1934" s="2">
        <v>1.11404888677097E-6</v>
      </c>
      <c r="O1934">
        <v>1.0696307692307601</v>
      </c>
      <c r="P1934">
        <v>1.0693933507114699</v>
      </c>
      <c r="Q1934" s="2">
        <v>1.2462576880716E-6</v>
      </c>
      <c r="R1934">
        <v>1.070106</v>
      </c>
      <c r="S1934">
        <v>1.06995864419495</v>
      </c>
      <c r="T1934" s="2">
        <v>1.30264631455652E-6</v>
      </c>
      <c r="U1934">
        <v>-1.0418829118044E-3</v>
      </c>
      <c r="V1934">
        <v>-1.7887257771684401E-4</v>
      </c>
      <c r="W1934">
        <v>-8.6301033408755904E-4</v>
      </c>
      <c r="X1934">
        <v>25.816428035144099</v>
      </c>
      <c r="Y1934">
        <v>22.1062572956126</v>
      </c>
      <c r="Z1934">
        <v>16.8841010770557</v>
      </c>
      <c r="AA1934">
        <v>7.6972219180091699</v>
      </c>
      <c r="AB1934">
        <v>7.4026347803582198</v>
      </c>
      <c r="AC1934">
        <v>-96.473551637278803</v>
      </c>
      <c r="AD1934">
        <v>1.0677967617509401</v>
      </c>
      <c r="AE1934">
        <v>1.068416</v>
      </c>
      <c r="AF1934">
        <v>1.06903523824905</v>
      </c>
      <c r="AG1934">
        <v>0.11591706770612201</v>
      </c>
      <c r="AH1934">
        <v>0.123731253105051</v>
      </c>
      <c r="AI1934">
        <v>1</v>
      </c>
      <c r="AJ1934">
        <v>0.99954138744337495</v>
      </c>
      <c r="AK1934">
        <v>11</v>
      </c>
      <c r="AL1934">
        <v>3</v>
      </c>
      <c r="AM1934">
        <v>0.13616664909624701</v>
      </c>
      <c r="AN1934">
        <v>-0.99068594603632998</v>
      </c>
      <c r="AO1934">
        <v>-0.86602540378443904</v>
      </c>
      <c r="AP1934">
        <v>0.499999999999999</v>
      </c>
      <c r="AQ1934">
        <v>1.87274685144435E-4</v>
      </c>
      <c r="AR1934">
        <v>0.61545479999999997</v>
      </c>
      <c r="AS1934">
        <f t="shared" si="243"/>
        <v>4.0264057306060863E-4</v>
      </c>
      <c r="AT1934">
        <f t="shared" si="242"/>
        <v>1</v>
      </c>
      <c r="AU1934">
        <f t="shared" si="240"/>
        <v>101.1770414050977</v>
      </c>
      <c r="AV1934">
        <f t="shared" si="241"/>
        <v>1.8943818720645839E-2</v>
      </c>
      <c r="AW1934">
        <f t="shared" si="244"/>
        <v>-6.3673392949104013E-4</v>
      </c>
      <c r="AX1934">
        <f t="shared" si="246"/>
        <v>96.008401073510214</v>
      </c>
      <c r="AY1934" t="s">
        <v>49</v>
      </c>
      <c r="AZ1934">
        <f t="shared" si="245"/>
        <v>1</v>
      </c>
      <c r="BA1934">
        <f t="shared" si="247"/>
        <v>1.7994770928525756E-2</v>
      </c>
    </row>
    <row r="1935" spans="1:53" x14ac:dyDescent="0.2">
      <c r="A1935" s="1">
        <v>44490.5</v>
      </c>
      <c r="B1935">
        <v>1.06796</v>
      </c>
      <c r="C1935">
        <v>1.0685199999999999</v>
      </c>
      <c r="D1935">
        <v>1.0678000000000001</v>
      </c>
      <c r="E1935">
        <v>1.0683800000000001</v>
      </c>
      <c r="F1935">
        <v>1.06825666666666</v>
      </c>
      <c r="G1935">
        <v>1.0683138656955</v>
      </c>
      <c r="H1935" s="2">
        <v>7.1433329216471E-8</v>
      </c>
      <c r="I1935">
        <v>1.0683099999999901</v>
      </c>
      <c r="J1935">
        <v>1.06846585726374</v>
      </c>
      <c r="K1935" s="2">
        <v>4.5100002840563403E-8</v>
      </c>
      <c r="L1935">
        <v>1.0690820000000001</v>
      </c>
      <c r="M1935">
        <v>1.0689708718052799</v>
      </c>
      <c r="N1935" s="2">
        <v>9.9532888676206494E-7</v>
      </c>
      <c r="O1935">
        <v>1.0694523076922999</v>
      </c>
      <c r="P1935">
        <v>1.0692485863241199</v>
      </c>
      <c r="Q1935" s="2">
        <v>1.24685255985844E-6</v>
      </c>
      <c r="R1935">
        <v>1.0700015</v>
      </c>
      <c r="S1935">
        <v>1.0698082971287599</v>
      </c>
      <c r="T1935" s="2">
        <v>1.44097131455636E-6</v>
      </c>
      <c r="U1935">
        <v>-1.03812760184496E-3</v>
      </c>
      <c r="V1935">
        <v>-1.4009381420592199E-4</v>
      </c>
      <c r="W1935">
        <v>-8.9803378763904005E-4</v>
      </c>
      <c r="X1935">
        <v>31.625421952175301</v>
      </c>
      <c r="Y1935">
        <v>30.693642534700501</v>
      </c>
      <c r="Z1935">
        <v>32.271812854786802</v>
      </c>
      <c r="AA1935">
        <v>9.1871657216173599</v>
      </c>
      <c r="AB1935">
        <v>8.0821543015048594</v>
      </c>
      <c r="AC1935">
        <v>-85.204081632652105</v>
      </c>
      <c r="AD1935">
        <v>1.0679301052657699</v>
      </c>
      <c r="AE1935">
        <v>1.0683099999999901</v>
      </c>
      <c r="AF1935">
        <v>1.06868989473422</v>
      </c>
      <c r="AG1935">
        <v>7.1120692350005996E-2</v>
      </c>
      <c r="AH1935">
        <v>0.592130784786422</v>
      </c>
      <c r="AI1935">
        <v>0</v>
      </c>
      <c r="AJ1935">
        <v>1.0004026405730599</v>
      </c>
      <c r="AK1935">
        <v>12</v>
      </c>
      <c r="AL1935">
        <v>3</v>
      </c>
      <c r="AM1935">
        <v>-0.13616664909624601</v>
      </c>
      <c r="AN1935">
        <v>-0.99068594603632998</v>
      </c>
      <c r="AO1935" s="2">
        <v>-4.8985871965894099E-16</v>
      </c>
      <c r="AP1935">
        <v>1</v>
      </c>
      <c r="AQ1935">
        <v>1.8719931110653499E-4</v>
      </c>
      <c r="AR1935">
        <v>0.51242410000000005</v>
      </c>
      <c r="AS1935">
        <f t="shared" si="243"/>
        <v>-3.6503865665782342E-4</v>
      </c>
      <c r="AT1935">
        <f t="shared" si="242"/>
        <v>0.5</v>
      </c>
      <c r="AU1935">
        <f t="shared" si="240"/>
        <v>101.1770414050977</v>
      </c>
      <c r="AV1935">
        <f t="shared" si="241"/>
        <v>0</v>
      </c>
      <c r="AW1935">
        <f t="shared" si="244"/>
        <v>-9.4535652108818091E-4</v>
      </c>
      <c r="AX1935">
        <f t="shared" si="246"/>
        <v>96.008401073510214</v>
      </c>
      <c r="AZ1935">
        <f t="shared" si="245"/>
        <v>0.5</v>
      </c>
      <c r="BA1935">
        <f t="shared" si="247"/>
        <v>0</v>
      </c>
    </row>
    <row r="1936" spans="1:53" x14ac:dyDescent="0.2">
      <c r="A1936" s="1">
        <v>44490.541666666664</v>
      </c>
      <c r="B1936">
        <v>1.0683800000000001</v>
      </c>
      <c r="C1936">
        <v>1.0685100000000001</v>
      </c>
      <c r="D1936">
        <v>1.0679000000000001</v>
      </c>
      <c r="E1936">
        <v>1.06799</v>
      </c>
      <c r="F1936">
        <v>1.0681066666666601</v>
      </c>
      <c r="G1936">
        <v>1.06815193284775</v>
      </c>
      <c r="H1936" s="2">
        <v>5.6433329205275803E-8</v>
      </c>
      <c r="I1936">
        <v>1.0682480000000001</v>
      </c>
      <c r="J1936">
        <v>1.0683072381758301</v>
      </c>
      <c r="K1936" s="2">
        <v>6.5870002840784201E-8</v>
      </c>
      <c r="L1936">
        <v>1.0687679999999999</v>
      </c>
      <c r="M1936">
        <v>1.0687925314770499</v>
      </c>
      <c r="N1936" s="2">
        <v>5.5223999786015096E-7</v>
      </c>
      <c r="O1936">
        <v>1.0692323076923</v>
      </c>
      <c r="P1936">
        <v>1.06906878827782</v>
      </c>
      <c r="Q1936" s="2">
        <v>1.2098192265152299E-6</v>
      </c>
      <c r="R1936">
        <v>1.0698729999999901</v>
      </c>
      <c r="S1936">
        <v>1.0696351259736401</v>
      </c>
      <c r="T1936" s="2">
        <v>1.6201273671877701E-6</v>
      </c>
      <c r="U1936">
        <v>-1.05446600456238E-3</v>
      </c>
      <c r="V1936">
        <v>-1.2514577353867301E-4</v>
      </c>
      <c r="W1936">
        <v>-9.2932023102370795E-4</v>
      </c>
      <c r="X1936">
        <v>29.378424800711301</v>
      </c>
      <c r="Y1936">
        <v>27.6245675167416</v>
      </c>
      <c r="Z1936">
        <v>26.859682907734999</v>
      </c>
      <c r="AA1936">
        <v>7.8618415416012102</v>
      </c>
      <c r="AB1936">
        <v>8.2487430604090708</v>
      </c>
      <c r="AC1936">
        <v>-94.736842105265396</v>
      </c>
      <c r="AD1936">
        <v>1.0677888878033699</v>
      </c>
      <c r="AE1936">
        <v>1.0682480000000001</v>
      </c>
      <c r="AF1936">
        <v>1.0687071121966201</v>
      </c>
      <c r="AG1936">
        <v>8.5956106938792298E-2</v>
      </c>
      <c r="AH1936">
        <v>0.21902292958424699</v>
      </c>
      <c r="AI1936">
        <v>0</v>
      </c>
      <c r="AJ1936">
        <v>0.99963496134334195</v>
      </c>
      <c r="AK1936">
        <v>13</v>
      </c>
      <c r="AL1936">
        <v>3</v>
      </c>
      <c r="AM1936">
        <v>-0.39840108984624101</v>
      </c>
      <c r="AN1936">
        <v>-0.91721130150545205</v>
      </c>
      <c r="AO1936">
        <v>0.86602540378443804</v>
      </c>
      <c r="AP1936">
        <v>0.499999999999999</v>
      </c>
      <c r="AQ1936">
        <v>1.8726767104560899E-4</v>
      </c>
      <c r="AR1936">
        <v>0.60839325</v>
      </c>
      <c r="AS1936">
        <f t="shared" si="243"/>
        <v>-4.8689594471862385E-4</v>
      </c>
      <c r="AT1936">
        <f t="shared" si="242"/>
        <v>1</v>
      </c>
      <c r="AU1936">
        <f t="shared" si="240"/>
        <v>101.1088315250317</v>
      </c>
      <c r="AV1936">
        <f t="shared" si="241"/>
        <v>1.8947188907217798E-2</v>
      </c>
      <c r="AW1936">
        <f t="shared" si="244"/>
        <v>-5.8989316379354229E-4</v>
      </c>
      <c r="AX1936">
        <f t="shared" si="246"/>
        <v>96.008401073510214</v>
      </c>
      <c r="AZ1936">
        <f t="shared" si="245"/>
        <v>0.5</v>
      </c>
      <c r="BA1936">
        <f t="shared" si="247"/>
        <v>0</v>
      </c>
    </row>
    <row r="1937" spans="1:53" x14ac:dyDescent="0.2">
      <c r="A1937" s="1">
        <v>44490.583333333336</v>
      </c>
      <c r="B1937">
        <v>1.0680000000000001</v>
      </c>
      <c r="C1937">
        <v>1.0680000000000001</v>
      </c>
      <c r="D1937">
        <v>1.0674399999999999</v>
      </c>
      <c r="E1937">
        <v>1.0674699999999999</v>
      </c>
      <c r="F1937">
        <v>1.0679466666666599</v>
      </c>
      <c r="G1937">
        <v>1.06781096642387</v>
      </c>
      <c r="H1937" s="2">
        <v>2.0843332919344801E-7</v>
      </c>
      <c r="I1937">
        <v>1.0680460000000001</v>
      </c>
      <c r="J1937">
        <v>1.06802815878388</v>
      </c>
      <c r="K1937" s="2">
        <v>1.5273000284150301E-7</v>
      </c>
      <c r="L1937">
        <v>1.0684990000000001</v>
      </c>
      <c r="M1937">
        <v>1.0685520712084899</v>
      </c>
      <c r="N1937" s="2">
        <v>4.4374333118230901E-7</v>
      </c>
      <c r="O1937">
        <v>1.0689830769230699</v>
      </c>
      <c r="P1937">
        <v>1.0688403899524099</v>
      </c>
      <c r="Q1937" s="2">
        <v>1.21937307265787E-6</v>
      </c>
      <c r="R1937">
        <v>1.06971549999999</v>
      </c>
      <c r="S1937">
        <v>1.0694289234999601</v>
      </c>
      <c r="T1937" s="2">
        <v>1.86856289350338E-6</v>
      </c>
      <c r="U1937">
        <v>-1.0967315223089299E-3</v>
      </c>
      <c r="V1937">
        <v>-1.3392903302818099E-4</v>
      </c>
      <c r="W1937">
        <v>-9.6280248928075395E-4</v>
      </c>
      <c r="X1937">
        <v>26.6586794341213</v>
      </c>
      <c r="Y1937">
        <v>24.060399744840701</v>
      </c>
      <c r="Z1937">
        <v>21.1772491469691</v>
      </c>
      <c r="AA1937">
        <v>6.93824792279303</v>
      </c>
      <c r="AB1937">
        <v>7.9957517286703599</v>
      </c>
      <c r="AC1937">
        <v>-99.244332493703396</v>
      </c>
      <c r="AD1937">
        <v>1.06734690343364</v>
      </c>
      <c r="AE1937">
        <v>1.0680460000000001</v>
      </c>
      <c r="AF1937">
        <v>1.0687450965663501</v>
      </c>
      <c r="AG1937">
        <v>0.13091132148944501</v>
      </c>
      <c r="AH1937">
        <v>8.8039744636999998E-2</v>
      </c>
      <c r="AI1937">
        <v>0</v>
      </c>
      <c r="AJ1937">
        <v>0.99951310405528104</v>
      </c>
      <c r="AK1937">
        <v>14</v>
      </c>
      <c r="AL1937">
        <v>3</v>
      </c>
      <c r="AM1937">
        <v>-0.63108794432605197</v>
      </c>
      <c r="AN1937">
        <v>-0.77571129070441902</v>
      </c>
      <c r="AO1937">
        <v>0.86602540378443904</v>
      </c>
      <c r="AP1937">
        <v>-0.499999999999999</v>
      </c>
      <c r="AQ1937">
        <v>1.8735889533195299E-4</v>
      </c>
      <c r="AR1937">
        <v>0.62135850000000004</v>
      </c>
      <c r="AS1937">
        <f t="shared" si="243"/>
        <v>-9.3679447664696269E-6</v>
      </c>
      <c r="AT1937">
        <f t="shared" si="242"/>
        <v>1</v>
      </c>
      <c r="AU1937">
        <f t="shared" si="240"/>
        <v>101.10788434308257</v>
      </c>
      <c r="AV1937">
        <f t="shared" si="241"/>
        <v>0</v>
      </c>
      <c r="AW1937">
        <f t="shared" si="244"/>
        <v>-2.8103834299741948E-5</v>
      </c>
      <c r="AX1937">
        <f t="shared" si="246"/>
        <v>96.008401073510214</v>
      </c>
      <c r="AZ1937">
        <f t="shared" si="245"/>
        <v>0.5</v>
      </c>
      <c r="BA1937">
        <f t="shared" si="247"/>
        <v>0</v>
      </c>
    </row>
    <row r="1938" spans="1:53" x14ac:dyDescent="0.2">
      <c r="A1938" s="1">
        <v>44490.625</v>
      </c>
      <c r="B1938">
        <v>1.06748</v>
      </c>
      <c r="C1938">
        <v>1.0674999999999999</v>
      </c>
      <c r="D1938">
        <v>1.0670999999999999</v>
      </c>
      <c r="E1938">
        <v>1.0674600000000001</v>
      </c>
      <c r="F1938">
        <v>1.0676399999999999</v>
      </c>
      <c r="G1938">
        <v>1.0676354832119299</v>
      </c>
      <c r="H1938" s="2">
        <v>9.1899995837251402E-8</v>
      </c>
      <c r="I1938">
        <v>1.06785</v>
      </c>
      <c r="J1938">
        <v>1.06783877252259</v>
      </c>
      <c r="K1938" s="2">
        <v>1.51750002842116E-7</v>
      </c>
      <c r="L1938">
        <v>1.0682889999999901</v>
      </c>
      <c r="M1938">
        <v>1.0683535128069499</v>
      </c>
      <c r="N1938" s="2">
        <v>3.8960999784015101E-7</v>
      </c>
      <c r="O1938">
        <v>1.0687492307692299</v>
      </c>
      <c r="P1938">
        <v>1.0686431913877801</v>
      </c>
      <c r="Q1938" s="2">
        <v>1.1616910213652601E-6</v>
      </c>
      <c r="R1938">
        <v>1.069547</v>
      </c>
      <c r="S1938">
        <v>1.06924140697616</v>
      </c>
      <c r="T1938" s="2">
        <v>2.04105368297684E-6</v>
      </c>
      <c r="U1938">
        <v>-1.11814488781059E-3</v>
      </c>
      <c r="V1938">
        <v>-1.2427391882386901E-4</v>
      </c>
      <c r="W1938">
        <v>-9.9387096898672094E-4</v>
      </c>
      <c r="X1938">
        <v>26.607665613232498</v>
      </c>
      <c r="Y1938">
        <v>23.994250637285202</v>
      </c>
      <c r="Z1938">
        <v>21.0743608885772</v>
      </c>
      <c r="AA1938">
        <v>4.7904978714971502</v>
      </c>
      <c r="AB1938">
        <v>6.53019577863029</v>
      </c>
      <c r="AC1938">
        <v>-91.647331786539695</v>
      </c>
      <c r="AD1938">
        <v>1.0671531499378599</v>
      </c>
      <c r="AE1938">
        <v>1.06785</v>
      </c>
      <c r="AF1938">
        <v>1.06854685006213</v>
      </c>
      <c r="AG1938">
        <v>0.13051459701885701</v>
      </c>
      <c r="AH1938">
        <v>0.220169358379499</v>
      </c>
      <c r="AI1938">
        <v>0</v>
      </c>
      <c r="AJ1938">
        <v>0.99999063205523298</v>
      </c>
      <c r="AK1938">
        <v>15</v>
      </c>
      <c r="AL1938">
        <v>3</v>
      </c>
      <c r="AM1938">
        <v>-0.81696989301044098</v>
      </c>
      <c r="AN1938">
        <v>-0.57668032211486697</v>
      </c>
      <c r="AO1938" s="2">
        <v>2.3886802389739199E-15</v>
      </c>
      <c r="AP1938">
        <v>-1</v>
      </c>
      <c r="AQ1938">
        <v>1.87360650516178E-4</v>
      </c>
      <c r="AR1938">
        <v>0.50200690000000003</v>
      </c>
      <c r="AS1938">
        <f t="shared" si="243"/>
        <v>-1.779926179904523E-4</v>
      </c>
      <c r="AT1938">
        <f t="shared" si="242"/>
        <v>0.5</v>
      </c>
      <c r="AU1938">
        <f t="shared" si="240"/>
        <v>101.10788434308257</v>
      </c>
      <c r="AV1938">
        <f t="shared" si="241"/>
        <v>0</v>
      </c>
      <c r="AW1938">
        <f t="shared" si="244"/>
        <v>1.9672868304176916E-4</v>
      </c>
      <c r="AX1938">
        <f t="shared" si="246"/>
        <v>96.008401073510214</v>
      </c>
      <c r="AZ1938">
        <f t="shared" si="245"/>
        <v>0.5</v>
      </c>
      <c r="BA1938">
        <f t="shared" si="247"/>
        <v>0</v>
      </c>
    </row>
    <row r="1939" spans="1:53" x14ac:dyDescent="0.2">
      <c r="A1939" s="1">
        <v>44490.666666666664</v>
      </c>
      <c r="B1939">
        <v>1.06742</v>
      </c>
      <c r="C1939">
        <v>1.0674300000000001</v>
      </c>
      <c r="D1939">
        <v>1.0668200000000001</v>
      </c>
      <c r="E1939">
        <v>1.0672699999999999</v>
      </c>
      <c r="F1939">
        <v>1.0673999999999999</v>
      </c>
      <c r="G1939">
        <v>1.06745274160596</v>
      </c>
      <c r="H1939" s="2">
        <v>1.26999958194871E-8</v>
      </c>
      <c r="I1939">
        <v>1.0677140000000001</v>
      </c>
      <c r="J1939">
        <v>1.06764918168172</v>
      </c>
      <c r="K1939" s="2">
        <v>2.1023000284255E-7</v>
      </c>
      <c r="L1939">
        <v>1.068065</v>
      </c>
      <c r="M1939">
        <v>1.0681565104784101</v>
      </c>
      <c r="N1939" s="2">
        <v>2.8358333116413398E-7</v>
      </c>
      <c r="O1939">
        <v>1.0684523076923</v>
      </c>
      <c r="P1939">
        <v>1.0684470211895301</v>
      </c>
      <c r="Q1939" s="2">
        <v>7.7618589314673697E-7</v>
      </c>
      <c r="R1939">
        <v>1.0693455000000001</v>
      </c>
      <c r="S1939">
        <v>1.06905365393081</v>
      </c>
      <c r="T1939" s="2">
        <v>2.1094576303450199E-6</v>
      </c>
      <c r="U1939">
        <v>-1.1373360443964701E-3</v>
      </c>
      <c r="V1939">
        <v>-1.1477206032780301E-4</v>
      </c>
      <c r="W1939">
        <v>-1.0225639840686701E-3</v>
      </c>
      <c r="X1939">
        <v>25.605097386387499</v>
      </c>
      <c r="Y1939">
        <v>22.678004586644899</v>
      </c>
      <c r="Z1939">
        <v>18.972710393666699</v>
      </c>
      <c r="AA1939">
        <v>6.3040857627936999</v>
      </c>
      <c r="AB1939">
        <v>6.0109438523611196</v>
      </c>
      <c r="AC1939">
        <v>-90.196078431375696</v>
      </c>
      <c r="AD1939">
        <v>1.0668937951419899</v>
      </c>
      <c r="AE1939">
        <v>1.0677140000000001</v>
      </c>
      <c r="AF1939">
        <v>1.068534204858</v>
      </c>
      <c r="AG1939">
        <v>0.15363755799881099</v>
      </c>
      <c r="AH1939">
        <v>0.229335911835687</v>
      </c>
      <c r="AI1939">
        <v>1</v>
      </c>
      <c r="AJ1939">
        <v>0.99982200738200899</v>
      </c>
      <c r="AK1939">
        <v>16</v>
      </c>
      <c r="AL1939">
        <v>3</v>
      </c>
      <c r="AM1939">
        <v>-0.94226092211881995</v>
      </c>
      <c r="AN1939">
        <v>-0.334879612170986</v>
      </c>
      <c r="AO1939">
        <v>-0.86602540378443704</v>
      </c>
      <c r="AP1939">
        <v>-0.500000000000001</v>
      </c>
      <c r="AQ1939">
        <v>1.8739400526577099E-4</v>
      </c>
      <c r="AR1939">
        <v>0.71603846999999998</v>
      </c>
      <c r="AS1939">
        <f t="shared" si="243"/>
        <v>9.3697002632842086E-5</v>
      </c>
      <c r="AT1939">
        <f t="shared" si="242"/>
        <v>1</v>
      </c>
      <c r="AU1939">
        <f t="shared" si="240"/>
        <v>101.09841083737707</v>
      </c>
      <c r="AV1939">
        <f t="shared" si="241"/>
        <v>1.8947011410998579E-2</v>
      </c>
      <c r="AW1939">
        <f t="shared" si="244"/>
        <v>1.0306670289628173E-4</v>
      </c>
      <c r="AX1939">
        <f t="shared" si="246"/>
        <v>96.000304944042881</v>
      </c>
      <c r="AY1939" t="s">
        <v>49</v>
      </c>
      <c r="AZ1939">
        <f t="shared" si="245"/>
        <v>1</v>
      </c>
      <c r="BA1939">
        <f t="shared" si="247"/>
        <v>1.7991398816327626E-2</v>
      </c>
    </row>
    <row r="1940" spans="1:53" x14ac:dyDescent="0.2">
      <c r="A1940" s="1">
        <v>44490.708333333336</v>
      </c>
      <c r="B1940">
        <v>1.06728</v>
      </c>
      <c r="C1940">
        <v>1.0676000000000001</v>
      </c>
      <c r="D1940">
        <v>1.0671900000000001</v>
      </c>
      <c r="E1940">
        <v>1.0673699999999999</v>
      </c>
      <c r="F1940">
        <v>1.0673666666666599</v>
      </c>
      <c r="G1940">
        <v>1.06741137080298</v>
      </c>
      <c r="H1940" s="2">
        <v>9.0333291503506307E-9</v>
      </c>
      <c r="I1940">
        <v>1.067512</v>
      </c>
      <c r="J1940">
        <v>1.0675561211211499</v>
      </c>
      <c r="K1940" s="2">
        <v>7.7920002843095905E-8</v>
      </c>
      <c r="L1940">
        <v>1.0679110000000001</v>
      </c>
      <c r="M1940">
        <v>1.0680135085732401</v>
      </c>
      <c r="N1940" s="2">
        <v>2.3156555337990401E-7</v>
      </c>
      <c r="O1940">
        <v>1.0682376923076899</v>
      </c>
      <c r="P1940">
        <v>1.06829316101959</v>
      </c>
      <c r="Q1940" s="2">
        <v>5.8088589313697898E-7</v>
      </c>
      <c r="R1940">
        <v>1.0691405</v>
      </c>
      <c r="S1940">
        <v>1.0688933059374</v>
      </c>
      <c r="T1940" s="2">
        <v>2.0330681566605698E-6</v>
      </c>
      <c r="U1940">
        <v>-1.13143354833811E-3</v>
      </c>
      <c r="V1940" s="2">
        <v>-8.7095651415551795E-5</v>
      </c>
      <c r="W1940">
        <v>-1.0443378969225601E-3</v>
      </c>
      <c r="X1940">
        <v>27.160718744022901</v>
      </c>
      <c r="Y1940">
        <v>25.081390373957401</v>
      </c>
      <c r="Z1940">
        <v>23.7737811246562</v>
      </c>
      <c r="AA1940">
        <v>10.276466947329601</v>
      </c>
      <c r="AB1940">
        <v>7.1236835272066701</v>
      </c>
      <c r="AC1940">
        <v>-87.327188940095496</v>
      </c>
      <c r="AD1940">
        <v>1.0670126564217901</v>
      </c>
      <c r="AE1940">
        <v>1.067512</v>
      </c>
      <c r="AF1940">
        <v>1.0680113435781999</v>
      </c>
      <c r="AG1940">
        <v>9.3552780335650607E-2</v>
      </c>
      <c r="AH1940">
        <v>0.35781333114407599</v>
      </c>
      <c r="AI1940">
        <v>0</v>
      </c>
      <c r="AJ1940">
        <v>1.00009369700263</v>
      </c>
      <c r="AK1940">
        <v>17</v>
      </c>
      <c r="AL1940">
        <v>3</v>
      </c>
      <c r="AM1940">
        <v>-0.99766876919053904</v>
      </c>
      <c r="AN1940">
        <v>-6.8242413364670407E-2</v>
      </c>
      <c r="AO1940">
        <v>-0.86602540378443804</v>
      </c>
      <c r="AP1940">
        <v>0.5</v>
      </c>
      <c r="AQ1940">
        <v>1.8737644865416799E-4</v>
      </c>
      <c r="AR1940">
        <v>0.78890413000000004</v>
      </c>
      <c r="AS1940">
        <f t="shared" si="243"/>
        <v>-9.3688224325205738E-6</v>
      </c>
      <c r="AT1940">
        <f t="shared" si="242"/>
        <v>1</v>
      </c>
      <c r="AU1940">
        <f t="shared" si="240"/>
        <v>101.09746366431773</v>
      </c>
      <c r="AV1940">
        <f t="shared" si="241"/>
        <v>0</v>
      </c>
      <c r="AW1940">
        <f t="shared" si="244"/>
        <v>-2.7169585054842571E-4</v>
      </c>
      <c r="AX1940">
        <f t="shared" si="246"/>
        <v>96.000304944042881</v>
      </c>
      <c r="AZ1940">
        <f t="shared" si="245"/>
        <v>0.5</v>
      </c>
      <c r="BA1940">
        <f t="shared" si="247"/>
        <v>0</v>
      </c>
    </row>
    <row r="1941" spans="1:53" x14ac:dyDescent="0.2">
      <c r="A1941" s="1">
        <v>44490.75</v>
      </c>
      <c r="B1941">
        <v>1.0673600000000001</v>
      </c>
      <c r="C1941">
        <v>1.0676000000000001</v>
      </c>
      <c r="D1941">
        <v>1.0672699999999999</v>
      </c>
      <c r="E1941">
        <v>1.0673600000000001</v>
      </c>
      <c r="F1941">
        <v>1.0673333333333299</v>
      </c>
      <c r="G1941">
        <v>1.06738568540149</v>
      </c>
      <c r="H1941" s="2">
        <v>3.0333291478657901E-9</v>
      </c>
      <c r="I1941">
        <v>1.0673859999999999</v>
      </c>
      <c r="J1941">
        <v>1.0674907474141</v>
      </c>
      <c r="K1941" s="2">
        <v>6.7300028434365896E-9</v>
      </c>
      <c r="L1941">
        <v>1.067817</v>
      </c>
      <c r="M1941">
        <v>1.0678946888326499</v>
      </c>
      <c r="N1941" s="2">
        <v>2.38667775598172E-7</v>
      </c>
      <c r="O1941">
        <v>1.0680684615384599</v>
      </c>
      <c r="P1941">
        <v>1.06815985230251</v>
      </c>
      <c r="Q1941" s="2">
        <v>4.6834743159079403E-7</v>
      </c>
      <c r="R1941">
        <v>1.0689249999999999</v>
      </c>
      <c r="S1941">
        <v>1.0687472768005</v>
      </c>
      <c r="T1941" s="2">
        <v>1.81427894613396E-6</v>
      </c>
      <c r="U1941">
        <v>-1.11471297680143E-3</v>
      </c>
      <c r="V1941" s="2">
        <v>-5.6300063903099798E-5</v>
      </c>
      <c r="W1941">
        <v>-1.05841291289833E-3</v>
      </c>
      <c r="X1941">
        <v>27.099693464230398</v>
      </c>
      <c r="Y1941">
        <v>24.9950662423715</v>
      </c>
      <c r="Z1941">
        <v>23.605935795546198</v>
      </c>
      <c r="AA1941">
        <v>12.881465766395801</v>
      </c>
      <c r="AB1941">
        <v>9.8206728255062306</v>
      </c>
      <c r="AC1941">
        <v>-83.832335329341205</v>
      </c>
      <c r="AD1941">
        <v>1.0672392484783699</v>
      </c>
      <c r="AE1941">
        <v>1.0673859999999999</v>
      </c>
      <c r="AF1941">
        <v>1.06753275152162</v>
      </c>
      <c r="AG1941">
        <v>2.7497366767790101E-2</v>
      </c>
      <c r="AH1941">
        <v>0.41141488785897701</v>
      </c>
      <c r="AI1941">
        <v>1</v>
      </c>
      <c r="AJ1941">
        <v>0.99999063117756704</v>
      </c>
      <c r="AK1941">
        <v>18</v>
      </c>
      <c r="AL1941">
        <v>3</v>
      </c>
      <c r="AM1941">
        <v>-0.97908408768232302</v>
      </c>
      <c r="AN1941">
        <v>0.203456013052633</v>
      </c>
      <c r="AO1941" s="2">
        <v>-7.3478807948841099E-16</v>
      </c>
      <c r="AP1941">
        <v>1</v>
      </c>
      <c r="AQ1941">
        <v>1.8737820416729099E-4</v>
      </c>
      <c r="AR1941">
        <v>0.69894445000000005</v>
      </c>
      <c r="AS1941">
        <f t="shared" si="243"/>
        <v>7.4951281666679748E-5</v>
      </c>
      <c r="AT1941">
        <f t="shared" si="242"/>
        <v>1</v>
      </c>
      <c r="AU1941">
        <f t="shared" si="240"/>
        <v>101.10504104879261</v>
      </c>
      <c r="AV1941">
        <f t="shared" si="241"/>
        <v>0</v>
      </c>
      <c r="AW1941">
        <f t="shared" si="244"/>
        <v>-2.4359166541765287E-4</v>
      </c>
      <c r="AX1941">
        <f t="shared" si="246"/>
        <v>96.000304944042881</v>
      </c>
      <c r="AZ1941">
        <f t="shared" si="245"/>
        <v>0.5</v>
      </c>
      <c r="BA1941">
        <f t="shared" si="247"/>
        <v>0</v>
      </c>
    </row>
    <row r="1942" spans="1:53" x14ac:dyDescent="0.2">
      <c r="A1942" s="1">
        <v>44490.791666666664</v>
      </c>
      <c r="B1942">
        <v>1.0673699999999999</v>
      </c>
      <c r="C1942">
        <v>1.0675600000000001</v>
      </c>
      <c r="D1942">
        <v>1.0671999999999999</v>
      </c>
      <c r="E1942">
        <v>1.0674399999999999</v>
      </c>
      <c r="F1942">
        <v>1.0673900000000001</v>
      </c>
      <c r="G1942">
        <v>1.0674128427007401</v>
      </c>
      <c r="H1942" s="2">
        <v>1.8999958187366401E-9</v>
      </c>
      <c r="I1942">
        <v>1.06738</v>
      </c>
      <c r="J1942">
        <v>1.0674738316093999</v>
      </c>
      <c r="K1942" s="2">
        <v>5.6500028434542504E-9</v>
      </c>
      <c r="L1942">
        <v>1.0677129999999999</v>
      </c>
      <c r="M1942">
        <v>1.0678120181358099</v>
      </c>
      <c r="N1942" s="2">
        <v>1.9360110892714099E-7</v>
      </c>
      <c r="O1942">
        <v>1.0679092307692299</v>
      </c>
      <c r="P1942">
        <v>1.0680570162592899</v>
      </c>
      <c r="Q1942" s="2">
        <v>3.00624354660499E-7</v>
      </c>
      <c r="R1942">
        <v>1.068762</v>
      </c>
      <c r="S1942">
        <v>1.0686227742480701</v>
      </c>
      <c r="T1942" s="2">
        <v>1.7365536829758399E-6</v>
      </c>
      <c r="U1942">
        <v>-1.0825277657477901E-3</v>
      </c>
      <c r="V1942" s="2">
        <v>-1.9291882279570398E-5</v>
      </c>
      <c r="W1942">
        <v>-1.0632358834682201E-3</v>
      </c>
      <c r="X1942">
        <v>28.484044208563301</v>
      </c>
      <c r="Y1942">
        <v>27.221606503916298</v>
      </c>
      <c r="Z1942">
        <v>28.455037503452701</v>
      </c>
      <c r="AA1942">
        <v>16.9944442911385</v>
      </c>
      <c r="AB1942">
        <v>13.384125668287799</v>
      </c>
      <c r="AC1942">
        <v>-77.857142857147693</v>
      </c>
      <c r="AD1942">
        <v>1.06724553807565</v>
      </c>
      <c r="AE1942">
        <v>1.06738</v>
      </c>
      <c r="AF1942">
        <v>1.06751446192434</v>
      </c>
      <c r="AG1942">
        <v>2.51947618180688E-2</v>
      </c>
      <c r="AH1942">
        <v>0.72311148784832102</v>
      </c>
      <c r="AI1942">
        <v>1</v>
      </c>
      <c r="AJ1942">
        <v>1.00007495128166</v>
      </c>
      <c r="AK1942">
        <v>19</v>
      </c>
      <c r="AL1942">
        <v>3</v>
      </c>
      <c r="AM1942">
        <v>-0.887885218402375</v>
      </c>
      <c r="AN1942">
        <v>0.46006503773115098</v>
      </c>
      <c r="AO1942">
        <v>0.86602540378443704</v>
      </c>
      <c r="AP1942">
        <v>0.500000000000001</v>
      </c>
      <c r="AQ1942">
        <v>1.8736416098328701E-4</v>
      </c>
      <c r="AR1942">
        <v>0.61630669999999999</v>
      </c>
      <c r="AS1942">
        <f t="shared" si="243"/>
        <v>2.1546878513079015E-4</v>
      </c>
      <c r="AT1942">
        <f t="shared" si="242"/>
        <v>1</v>
      </c>
      <c r="AU1942">
        <f t="shared" si="240"/>
        <v>101.126826029158</v>
      </c>
      <c r="AV1942">
        <f t="shared" si="241"/>
        <v>0</v>
      </c>
      <c r="AW1942">
        <f t="shared" si="244"/>
        <v>-2.5294161732747344E-4</v>
      </c>
      <c r="AX1942">
        <f t="shared" si="246"/>
        <v>96.000304944042881</v>
      </c>
      <c r="AZ1942">
        <f t="shared" si="245"/>
        <v>0.5</v>
      </c>
      <c r="BA1942">
        <f t="shared" si="247"/>
        <v>0</v>
      </c>
    </row>
    <row r="1943" spans="1:53" x14ac:dyDescent="0.2">
      <c r="A1943" s="1">
        <v>44490.833333333336</v>
      </c>
      <c r="B1943">
        <v>1.0674399999999999</v>
      </c>
      <c r="C1943">
        <v>1.06776</v>
      </c>
      <c r="D1943">
        <v>1.06718</v>
      </c>
      <c r="E1943">
        <v>1.0676699999999999</v>
      </c>
      <c r="F1943">
        <v>1.06749</v>
      </c>
      <c r="G1943">
        <v>1.06754142135037</v>
      </c>
      <c r="H1943" s="2">
        <v>2.5899995826151999E-8</v>
      </c>
      <c r="I1943">
        <v>1.0674219999999901</v>
      </c>
      <c r="J1943">
        <v>1.06753922107293</v>
      </c>
      <c r="K1943" s="2">
        <v>2.28700028433112E-8</v>
      </c>
      <c r="L1943">
        <v>1.067636</v>
      </c>
      <c r="M1943">
        <v>1.06778619665657</v>
      </c>
      <c r="N1943" s="2">
        <v>1.2849333114614899E-7</v>
      </c>
      <c r="O1943">
        <v>1.06781384615384</v>
      </c>
      <c r="P1943">
        <v>1.06800172822225</v>
      </c>
      <c r="Q1943" s="2">
        <v>2.12075636707438E-7</v>
      </c>
      <c r="R1943">
        <v>1.068603</v>
      </c>
      <c r="S1943">
        <v>1.06853203384349</v>
      </c>
      <c r="T1943" s="2">
        <v>1.54324315665982E-6</v>
      </c>
      <c r="U1943">
        <v>-1.0266273551988701E-3</v>
      </c>
      <c r="V1943" s="2">
        <v>2.92868226154843E-5</v>
      </c>
      <c r="W1943">
        <v>-1.0559141778143501E-3</v>
      </c>
      <c r="X1943">
        <v>32.455323598103398</v>
      </c>
      <c r="Y1943">
        <v>33.525264975530597</v>
      </c>
      <c r="Z1943">
        <v>41.307913609232699</v>
      </c>
      <c r="AA1943">
        <v>23.303011608219101</v>
      </c>
      <c r="AB1943">
        <v>17.726307221917601</v>
      </c>
      <c r="AC1943">
        <v>-68.401486988853506</v>
      </c>
      <c r="AD1943">
        <v>1.06715147456848</v>
      </c>
      <c r="AE1943">
        <v>1.0674219999999901</v>
      </c>
      <c r="AF1943">
        <v>1.0676925254315099</v>
      </c>
      <c r="AG1943">
        <v>5.0687625235225603E-2</v>
      </c>
      <c r="AH1943">
        <v>0.95836725702154002</v>
      </c>
      <c r="AI1943">
        <v>0</v>
      </c>
      <c r="AJ1943">
        <v>1.0002154687851299</v>
      </c>
      <c r="AK1943">
        <v>20</v>
      </c>
      <c r="AL1943">
        <v>3</v>
      </c>
      <c r="AM1943">
        <v>-0.73083596427812403</v>
      </c>
      <c r="AN1943">
        <v>0.68255314321865401</v>
      </c>
      <c r="AO1943">
        <v>0.86602540378443804</v>
      </c>
      <c r="AP1943">
        <v>-0.5</v>
      </c>
      <c r="AQ1943">
        <v>1.87323798551987E-4</v>
      </c>
      <c r="AR1943">
        <v>0.61839336</v>
      </c>
      <c r="AS1943">
        <f t="shared" si="243"/>
        <v>-2.7161950790033362E-4</v>
      </c>
      <c r="AT1943">
        <f t="shared" si="242"/>
        <v>1</v>
      </c>
      <c r="AU1943">
        <f t="shared" si="240"/>
        <v>101.09935801043643</v>
      </c>
      <c r="AV1943">
        <f t="shared" si="241"/>
        <v>0</v>
      </c>
      <c r="AW1943">
        <f t="shared" si="244"/>
        <v>-5.151404460178588E-4</v>
      </c>
      <c r="AX1943">
        <f t="shared" si="246"/>
        <v>96.000304944042881</v>
      </c>
      <c r="AZ1943">
        <f t="shared" si="245"/>
        <v>0.5</v>
      </c>
      <c r="BA1943">
        <f t="shared" si="247"/>
        <v>0</v>
      </c>
    </row>
    <row r="1944" spans="1:53" x14ac:dyDescent="0.2">
      <c r="A1944" s="1">
        <v>44490.875</v>
      </c>
      <c r="B1944">
        <v>1.0676600000000001</v>
      </c>
      <c r="C1944">
        <v>1.06793</v>
      </c>
      <c r="D1944">
        <v>1.0673600000000001</v>
      </c>
      <c r="E1944">
        <v>1.06738</v>
      </c>
      <c r="F1944">
        <v>1.0674966666666601</v>
      </c>
      <c r="G1944">
        <v>1.0674607106751799</v>
      </c>
      <c r="H1944" s="2">
        <v>2.3433329160000601E-8</v>
      </c>
      <c r="I1944">
        <v>1.0674440000000001</v>
      </c>
      <c r="J1944">
        <v>1.0674861473819499</v>
      </c>
      <c r="K1944" s="2">
        <v>1.6930002843241599E-8</v>
      </c>
      <c r="L1944">
        <v>1.0675790000000001</v>
      </c>
      <c r="M1944">
        <v>1.0677123427190101</v>
      </c>
      <c r="N1944" s="2">
        <v>1.2120999781045701E-7</v>
      </c>
      <c r="O1944">
        <v>1.06774307692307</v>
      </c>
      <c r="P1944">
        <v>1.0679129099047799</v>
      </c>
      <c r="Q1944" s="2">
        <v>2.0263973926832201E-7</v>
      </c>
      <c r="R1944">
        <v>1.0684365</v>
      </c>
      <c r="S1944">
        <v>1.0684223163345901</v>
      </c>
      <c r="T1944" s="2">
        <v>1.3591292092911199E-6</v>
      </c>
      <c r="U1944">
        <v>-9.9426518334189097E-4</v>
      </c>
      <c r="V1944" s="2">
        <v>4.9319195577972301E-5</v>
      </c>
      <c r="W1944">
        <v>-1.0435843789198601E-3</v>
      </c>
      <c r="X1944">
        <v>30.179715447939</v>
      </c>
      <c r="Y1944">
        <v>29.897398732759701</v>
      </c>
      <c r="Z1944">
        <v>32.479510674353797</v>
      </c>
      <c r="AA1944">
        <v>25.501865932090499</v>
      </c>
      <c r="AB1944">
        <v>21.933107277149201</v>
      </c>
      <c r="AC1944">
        <v>-77.235772357727001</v>
      </c>
      <c r="AD1944">
        <v>1.0672112425960301</v>
      </c>
      <c r="AE1944">
        <v>1.0674440000000001</v>
      </c>
      <c r="AF1944">
        <v>1.0676767574039601</v>
      </c>
      <c r="AG1944">
        <v>4.3610232285805801E-2</v>
      </c>
      <c r="AH1944">
        <v>0.362517799839915</v>
      </c>
      <c r="AI1944">
        <v>0</v>
      </c>
      <c r="AJ1944">
        <v>0.999728380492099</v>
      </c>
      <c r="AK1944">
        <v>21</v>
      </c>
      <c r="AL1944">
        <v>3</v>
      </c>
      <c r="AM1944">
        <v>-0.51958395003543301</v>
      </c>
      <c r="AN1944">
        <v>0.85441940454648801</v>
      </c>
      <c r="AO1944" s="2">
        <v>8.5725275940314702E-16</v>
      </c>
      <c r="AP1944">
        <v>-1</v>
      </c>
      <c r="AQ1944">
        <v>1.8737469317393901E-4</v>
      </c>
      <c r="AR1944">
        <v>0.60738592999999996</v>
      </c>
      <c r="AS1944">
        <f t="shared" si="243"/>
        <v>-2.8106203976085986E-4</v>
      </c>
      <c r="AT1944">
        <f t="shared" si="242"/>
        <v>1</v>
      </c>
      <c r="AU1944">
        <f t="shared" si="240"/>
        <v>101.07094281865551</v>
      </c>
      <c r="AV1944">
        <f t="shared" si="241"/>
        <v>0</v>
      </c>
      <c r="AW1944">
        <f t="shared" si="244"/>
        <v>4.6843673293484045E-4</v>
      </c>
      <c r="AX1944">
        <f t="shared" si="246"/>
        <v>96.027286985568111</v>
      </c>
      <c r="AY1944" t="s">
        <v>49</v>
      </c>
      <c r="AZ1944">
        <f t="shared" si="245"/>
        <v>1</v>
      </c>
      <c r="BA1944">
        <f t="shared" si="247"/>
        <v>1.7988027683494615E-2</v>
      </c>
    </row>
    <row r="1945" spans="1:53" x14ac:dyDescent="0.2">
      <c r="A1945" s="1">
        <v>44490.916666666664</v>
      </c>
      <c r="B1945">
        <v>1.06738</v>
      </c>
      <c r="C1945">
        <v>1.0673900000000001</v>
      </c>
      <c r="D1945">
        <v>1.0669599999999999</v>
      </c>
      <c r="E1945">
        <v>1.06708</v>
      </c>
      <c r="F1945">
        <v>1.06737666666666</v>
      </c>
      <c r="G1945">
        <v>1.06727035533759</v>
      </c>
      <c r="H1945" s="2">
        <v>8.7033329151106295E-8</v>
      </c>
      <c r="I1945">
        <v>1.0673859999999999</v>
      </c>
      <c r="J1945">
        <v>1.0673507649213001</v>
      </c>
      <c r="K1945" s="2">
        <v>4.4480002843418002E-8</v>
      </c>
      <c r="L1945">
        <v>1.0674489999999901</v>
      </c>
      <c r="M1945">
        <v>1.06759737131555</v>
      </c>
      <c r="N1945" s="2">
        <v>5.8809997805072402E-8</v>
      </c>
      <c r="O1945">
        <v>1.0676353846153801</v>
      </c>
      <c r="P1945">
        <v>1.06779392277553</v>
      </c>
      <c r="Q1945" s="2">
        <v>1.81460252083938E-7</v>
      </c>
      <c r="R1945">
        <v>1.0682655000000001</v>
      </c>
      <c r="S1945">
        <v>1.0682944766836699</v>
      </c>
      <c r="T1945" s="2">
        <v>1.2010892092907701E-6</v>
      </c>
      <c r="U1945">
        <v>-9.8151117196310089E-4</v>
      </c>
      <c r="V1945" s="2">
        <v>4.9658565565410203E-5</v>
      </c>
      <c r="W1945">
        <v>-1.03116973752851E-3</v>
      </c>
      <c r="X1945">
        <v>27.993109056700899</v>
      </c>
      <c r="Y1945">
        <v>26.5900570529815</v>
      </c>
      <c r="Z1945">
        <v>25.669214885338299</v>
      </c>
      <c r="AA1945">
        <v>21.643948781491201</v>
      </c>
      <c r="AB1945">
        <v>23.482942107266801</v>
      </c>
      <c r="AC1945">
        <v>-89.430894308945597</v>
      </c>
      <c r="AD1945">
        <v>1.06700872555201</v>
      </c>
      <c r="AE1945">
        <v>1.0673859999999999</v>
      </c>
      <c r="AF1945">
        <v>1.0677632744479799</v>
      </c>
      <c r="AG1945">
        <v>7.0691286559953603E-2</v>
      </c>
      <c r="AH1945">
        <v>9.44596809590936E-2</v>
      </c>
      <c r="AI1945">
        <v>1</v>
      </c>
      <c r="AJ1945">
        <v>0.99971893796023903</v>
      </c>
      <c r="AK1945">
        <v>22</v>
      </c>
      <c r="AL1945">
        <v>3</v>
      </c>
      <c r="AM1945">
        <v>-0.26979677115702499</v>
      </c>
      <c r="AN1945">
        <v>0.96291728734779902</v>
      </c>
      <c r="AO1945">
        <v>-0.86602540378443704</v>
      </c>
      <c r="AP1945">
        <v>-0.500000000000001</v>
      </c>
      <c r="AQ1945">
        <v>1.8742737189339099E-4</v>
      </c>
      <c r="AR1945">
        <v>0.66442290000000004</v>
      </c>
      <c r="AS1945">
        <f t="shared" si="243"/>
        <v>1.8742737189159087E-5</v>
      </c>
      <c r="AT1945">
        <f t="shared" si="242"/>
        <v>1</v>
      </c>
      <c r="AU1945">
        <f t="shared" si="240"/>
        <v>101.07283716477421</v>
      </c>
      <c r="AV1945">
        <f t="shared" si="241"/>
        <v>0</v>
      </c>
      <c r="AW1945">
        <f t="shared" si="244"/>
        <v>2.2491284627212949E-4</v>
      </c>
      <c r="AX1945">
        <f t="shared" si="246"/>
        <v>96.027286985568111</v>
      </c>
      <c r="AZ1945">
        <f t="shared" si="245"/>
        <v>0.5</v>
      </c>
      <c r="BA1945">
        <f t="shared" si="247"/>
        <v>0</v>
      </c>
    </row>
    <row r="1946" spans="1:53" x14ac:dyDescent="0.2">
      <c r="A1946" s="1">
        <v>44490.958333333336</v>
      </c>
      <c r="B1946">
        <v>1.06708</v>
      </c>
      <c r="C1946">
        <v>1.0672600000000001</v>
      </c>
      <c r="D1946">
        <v>1.0669900000000001</v>
      </c>
      <c r="E1946">
        <v>1.0670999999999999</v>
      </c>
      <c r="F1946">
        <v>1.0671866666666601</v>
      </c>
      <c r="G1946">
        <v>1.06718517766879</v>
      </c>
      <c r="H1946" s="2">
        <v>2.8133329137102599E-8</v>
      </c>
      <c r="I1946">
        <v>1.067334</v>
      </c>
      <c r="J1946">
        <v>1.0672671766141999</v>
      </c>
      <c r="K1946" s="2">
        <v>6.1380002843577706E-8</v>
      </c>
      <c r="L1946">
        <v>1.0673599999999901</v>
      </c>
      <c r="M1946">
        <v>1.0675069401672701</v>
      </c>
      <c r="N1946" s="2">
        <v>3.1022220023630501E-8</v>
      </c>
      <c r="O1946">
        <v>1.0675323076923</v>
      </c>
      <c r="P1946">
        <v>1.0676947909504499</v>
      </c>
      <c r="Q1946" s="2">
        <v>1.3988589310488901E-7</v>
      </c>
      <c r="R1946">
        <v>1.0680639999999999</v>
      </c>
      <c r="S1946">
        <v>1.0681807169995099</v>
      </c>
      <c r="T1946" s="2">
        <v>7.9798315665880901E-7</v>
      </c>
      <c r="U1946">
        <v>-9.5873795880896395E-4</v>
      </c>
      <c r="V1946" s="2">
        <v>5.79454229756378E-5</v>
      </c>
      <c r="W1946">
        <v>-1.0166833817846E-3</v>
      </c>
      <c r="X1946">
        <v>28.3657321128732</v>
      </c>
      <c r="Y1946">
        <v>27.1867110309575</v>
      </c>
      <c r="Z1946">
        <v>26.8954976080976</v>
      </c>
      <c r="AA1946">
        <v>14.905149051486401</v>
      </c>
      <c r="AB1946">
        <v>20.6836545883559</v>
      </c>
      <c r="AC1946">
        <v>-88.617886178868005</v>
      </c>
      <c r="AD1946">
        <v>1.06689081154223</v>
      </c>
      <c r="AE1946">
        <v>1.067334</v>
      </c>
      <c r="AF1946">
        <v>1.06777718845776</v>
      </c>
      <c r="AG1946">
        <v>8.3045880252797105E-2</v>
      </c>
      <c r="AH1946">
        <v>0.23600395509149799</v>
      </c>
      <c r="AI1946">
        <v>1</v>
      </c>
      <c r="AJ1946">
        <v>1.0000187427371801</v>
      </c>
      <c r="AK1946">
        <v>23</v>
      </c>
      <c r="AL1946">
        <v>3</v>
      </c>
      <c r="AM1946" s="2">
        <v>-2.4492935982947E-16</v>
      </c>
      <c r="AN1946">
        <v>1</v>
      </c>
      <c r="AO1946">
        <v>-0.86602540378444004</v>
      </c>
      <c r="AP1946">
        <v>0.499999999999997</v>
      </c>
      <c r="AQ1946">
        <v>1.8742385905725801E-4</v>
      </c>
      <c r="AR1946">
        <v>0.66171360000000001</v>
      </c>
      <c r="AS1946">
        <f t="shared" si="243"/>
        <v>6.5598350670104111E-5</v>
      </c>
      <c r="AT1946">
        <f t="shared" si="242"/>
        <v>1</v>
      </c>
      <c r="AU1946">
        <f t="shared" si="240"/>
        <v>101.07946737618977</v>
      </c>
      <c r="AV1946">
        <f t="shared" si="241"/>
        <v>0</v>
      </c>
      <c r="AW1946">
        <f t="shared" si="244"/>
        <v>3.7484771811446826E-4</v>
      </c>
      <c r="AX1946">
        <f t="shared" si="246"/>
        <v>96.027286985568111</v>
      </c>
      <c r="AZ1946">
        <f t="shared" si="245"/>
        <v>0.5</v>
      </c>
      <c r="BA1946">
        <f t="shared" si="247"/>
        <v>0</v>
      </c>
    </row>
    <row r="1947" spans="1:53" x14ac:dyDescent="0.2">
      <c r="A1947" s="1">
        <v>44491</v>
      </c>
      <c r="B1947">
        <v>1.06711</v>
      </c>
      <c r="C1947">
        <v>1.06732</v>
      </c>
      <c r="D1947">
        <v>1.0669900000000001</v>
      </c>
      <c r="E1947">
        <v>1.06717</v>
      </c>
      <c r="F1947">
        <v>1.0671166666666601</v>
      </c>
      <c r="G1947">
        <v>1.06717758883439</v>
      </c>
      <c r="H1947" s="2">
        <v>2.23332913193045E-9</v>
      </c>
      <c r="I1947">
        <v>1.06728</v>
      </c>
      <c r="J1947">
        <v>1.0672347844094601</v>
      </c>
      <c r="K1947" s="2">
        <v>6.1650002843735402E-8</v>
      </c>
      <c r="L1947">
        <v>1.0673299999999999</v>
      </c>
      <c r="M1947">
        <v>1.0674456783186701</v>
      </c>
      <c r="N1947" s="2">
        <v>3.2688886689063399E-8</v>
      </c>
      <c r="O1947">
        <v>1.0674723076923001</v>
      </c>
      <c r="P1947">
        <v>1.0676198208146701</v>
      </c>
      <c r="Q1947" s="2">
        <v>1.3238589310217101E-7</v>
      </c>
      <c r="R1947">
        <v>1.0679145000000001</v>
      </c>
      <c r="S1947">
        <v>1.0680844582376601</v>
      </c>
      <c r="T1947" s="2">
        <v>5.8529973560586999E-7</v>
      </c>
      <c r="U1947">
        <v>-9.2438586350240804E-4</v>
      </c>
      <c r="V1947" s="2">
        <v>7.3838014625754906E-5</v>
      </c>
      <c r="W1947">
        <v>-9.9822387812816297E-4</v>
      </c>
      <c r="X1947">
        <v>29.736234548044202</v>
      </c>
      <c r="Y1947">
        <v>29.4176580324112</v>
      </c>
      <c r="Z1947">
        <v>31.632676219395201</v>
      </c>
      <c r="AA1947">
        <v>14.1798182687658</v>
      </c>
      <c r="AB1947">
        <v>16.909638700580999</v>
      </c>
      <c r="AC1947">
        <v>-79.4117647058888</v>
      </c>
      <c r="AD1947">
        <v>1.0668358378571901</v>
      </c>
      <c r="AE1947">
        <v>1.06728</v>
      </c>
      <c r="AF1947">
        <v>1.0677241621428</v>
      </c>
      <c r="AG1947">
        <v>8.3232543063439496E-2</v>
      </c>
      <c r="AH1947">
        <v>0.37617134667794</v>
      </c>
      <c r="AI1947">
        <v>0</v>
      </c>
      <c r="AJ1947">
        <v>1.0000655983506701</v>
      </c>
      <c r="AK1947">
        <v>0</v>
      </c>
      <c r="AL1947">
        <v>4</v>
      </c>
      <c r="AM1947">
        <v>0</v>
      </c>
      <c r="AN1947">
        <v>1</v>
      </c>
      <c r="AO1947">
        <v>0</v>
      </c>
      <c r="AP1947">
        <v>1</v>
      </c>
      <c r="AQ1947">
        <v>1.8741156516768599E-4</v>
      </c>
      <c r="AR1947">
        <v>0.65241910000000003</v>
      </c>
      <c r="AS1947">
        <f t="shared" si="243"/>
        <v>-4.6852891291804255E-5</v>
      </c>
      <c r="AT1947">
        <f t="shared" si="242"/>
        <v>1</v>
      </c>
      <c r="AU1947">
        <f t="shared" si="240"/>
        <v>101.07473151089296</v>
      </c>
      <c r="AV1947">
        <f t="shared" si="241"/>
        <v>0</v>
      </c>
      <c r="AW1947">
        <f t="shared" si="244"/>
        <v>2.8111734775126962E-5</v>
      </c>
      <c r="AX1947">
        <f t="shared" si="246"/>
        <v>96.027286985568111</v>
      </c>
      <c r="AZ1947">
        <f t="shared" si="245"/>
        <v>0.5</v>
      </c>
      <c r="BA1947">
        <f t="shared" si="247"/>
        <v>0</v>
      </c>
    </row>
    <row r="1948" spans="1:53" x14ac:dyDescent="0.2">
      <c r="A1948" s="1">
        <v>44491.041666666664</v>
      </c>
      <c r="B1948">
        <v>1.0671600000000001</v>
      </c>
      <c r="C1948">
        <v>1.0673299999999999</v>
      </c>
      <c r="D1948">
        <v>1.0669500000000001</v>
      </c>
      <c r="E1948">
        <v>1.0671200000000001</v>
      </c>
      <c r="F1948">
        <v>1.0671299999999999</v>
      </c>
      <c r="G1948">
        <v>1.06714879441719</v>
      </c>
      <c r="H1948" s="2">
        <v>1.29999579958242E-9</v>
      </c>
      <c r="I1948">
        <v>1.06717</v>
      </c>
      <c r="J1948">
        <v>1.0671965229396401</v>
      </c>
      <c r="K1948" s="2">
        <v>1.49000028440747E-8</v>
      </c>
      <c r="L1948">
        <v>1.067296</v>
      </c>
      <c r="M1948">
        <v>1.0673864640789099</v>
      </c>
      <c r="N1948" s="2">
        <v>3.4426664465432197E-8</v>
      </c>
      <c r="O1948">
        <v>1.06737538461538</v>
      </c>
      <c r="P1948">
        <v>1.0675484178411501</v>
      </c>
      <c r="Q1948" s="2">
        <v>6.3893585405433901E-8</v>
      </c>
      <c r="R1948">
        <v>1.0677924999999999</v>
      </c>
      <c r="S1948">
        <v>1.06799260507216</v>
      </c>
      <c r="T1948" s="2">
        <v>4.6034605139508199E-7</v>
      </c>
      <c r="U1948">
        <v>-8.90926120871826E-4</v>
      </c>
      <c r="V1948" s="2">
        <v>8.58382058050691E-5</v>
      </c>
      <c r="W1948">
        <v>-9.7676432667689493E-4</v>
      </c>
      <c r="X1948">
        <v>29.304957125958001</v>
      </c>
      <c r="Y1948">
        <v>28.7192940703363</v>
      </c>
      <c r="Z1948">
        <v>29.968156760492999</v>
      </c>
      <c r="AA1948">
        <v>16.5391359795908</v>
      </c>
      <c r="AB1948">
        <v>15.208034433280799</v>
      </c>
      <c r="AC1948">
        <v>-82.352941176470495</v>
      </c>
      <c r="AD1948">
        <v>1.0669516424741301</v>
      </c>
      <c r="AE1948">
        <v>1.06717</v>
      </c>
      <c r="AF1948">
        <v>1.06738835752586</v>
      </c>
      <c r="AG1948">
        <v>4.0922725688122101E-2</v>
      </c>
      <c r="AH1948">
        <v>0.38550886945096202</v>
      </c>
      <c r="AI1948">
        <v>1</v>
      </c>
      <c r="AJ1948">
        <v>0.99995314710870797</v>
      </c>
      <c r="AK1948">
        <v>1</v>
      </c>
      <c r="AL1948">
        <v>4</v>
      </c>
      <c r="AM1948">
        <v>0.269796771157024</v>
      </c>
      <c r="AN1948">
        <v>0.96291728734779902</v>
      </c>
      <c r="AO1948">
        <v>0.86602540378443804</v>
      </c>
      <c r="AP1948">
        <v>0.5</v>
      </c>
      <c r="AQ1948">
        <v>1.874203463528E-4</v>
      </c>
      <c r="AR1948">
        <v>0.60683730000000002</v>
      </c>
      <c r="AS1948">
        <f t="shared" si="243"/>
        <v>7.1219731614058368E-4</v>
      </c>
      <c r="AT1948">
        <f t="shared" si="242"/>
        <v>1</v>
      </c>
      <c r="AU1948">
        <f t="shared" si="240"/>
        <v>101.14671666340465</v>
      </c>
      <c r="AV1948">
        <f t="shared" si="241"/>
        <v>0</v>
      </c>
      <c r="AW1948">
        <f t="shared" si="244"/>
        <v>-2.5301746757622201E-4</v>
      </c>
      <c r="AX1948">
        <f t="shared" si="246"/>
        <v>96.027286985568111</v>
      </c>
      <c r="AZ1948">
        <f t="shared" si="245"/>
        <v>0.5</v>
      </c>
      <c r="BA1948">
        <f t="shared" si="247"/>
        <v>0</v>
      </c>
    </row>
    <row r="1949" spans="1:53" x14ac:dyDescent="0.2">
      <c r="A1949" s="1">
        <v>44491.083333333336</v>
      </c>
      <c r="B1949">
        <v>1.0671200000000001</v>
      </c>
      <c r="C1949">
        <v>1.06796</v>
      </c>
      <c r="D1949">
        <v>1.06707</v>
      </c>
      <c r="E1949">
        <v>1.0678799999999999</v>
      </c>
      <c r="F1949">
        <v>1.0673900000000001</v>
      </c>
      <c r="G1949">
        <v>1.0675143972085901</v>
      </c>
      <c r="H1949" s="2">
        <v>1.80699995818711E-7</v>
      </c>
      <c r="I1949">
        <v>1.0672699999999999</v>
      </c>
      <c r="J1949">
        <v>1.0674243486264301</v>
      </c>
      <c r="K1949" s="2">
        <v>1.17400002843746E-7</v>
      </c>
      <c r="L1949">
        <v>1.0673569999999999</v>
      </c>
      <c r="M1949">
        <v>1.0674761978827501</v>
      </c>
      <c r="N1949" s="2">
        <v>6.8112220023516598E-8</v>
      </c>
      <c r="O1949">
        <v>1.06736692307692</v>
      </c>
      <c r="P1949">
        <v>1.06759578672098</v>
      </c>
      <c r="Q1949" s="2">
        <v>5.3556405917869002E-8</v>
      </c>
      <c r="R1949">
        <v>1.0677109999999901</v>
      </c>
      <c r="S1949">
        <v>1.06798188077958</v>
      </c>
      <c r="T1949" s="2">
        <v>2.9850420928965202E-7</v>
      </c>
      <c r="U1949">
        <v>-7.9393143794614896E-4</v>
      </c>
      <c r="V1949">
        <v>1.46266310984597E-4</v>
      </c>
      <c r="W1949">
        <v>-9.4019774893074602E-4</v>
      </c>
      <c r="X1949">
        <v>42.868537927790598</v>
      </c>
      <c r="Y1949">
        <v>49.119219108709899</v>
      </c>
      <c r="Z1949">
        <v>64.265701665316797</v>
      </c>
      <c r="AA1949">
        <v>33.652395869585398</v>
      </c>
      <c r="AB1949">
        <v>21.4571167059805</v>
      </c>
      <c r="AC1949">
        <v>-37.2781065088841</v>
      </c>
      <c r="AD1949">
        <v>1.0666570725906701</v>
      </c>
      <c r="AE1949">
        <v>1.0672699999999999</v>
      </c>
      <c r="AF1949">
        <v>1.06788292740932</v>
      </c>
      <c r="AG1949">
        <v>0.114858922170283</v>
      </c>
      <c r="AH1949">
        <v>0.99761194451489099</v>
      </c>
      <c r="AI1949">
        <v>0</v>
      </c>
      <c r="AJ1949">
        <v>1.0007121973161399</v>
      </c>
      <c r="AK1949">
        <v>2</v>
      </c>
      <c r="AL1949">
        <v>4</v>
      </c>
      <c r="AM1949">
        <v>0.51958395003543301</v>
      </c>
      <c r="AN1949">
        <v>0.85441940454648801</v>
      </c>
      <c r="AO1949">
        <v>0.86602540378443804</v>
      </c>
      <c r="AP1949">
        <v>-0.499999999999999</v>
      </c>
      <c r="AQ1949">
        <v>1.8728696108176899E-4</v>
      </c>
      <c r="AR1949">
        <v>0.54187052999999996</v>
      </c>
      <c r="AS1949">
        <f t="shared" si="243"/>
        <v>-5.2440349102889083E-4</v>
      </c>
      <c r="AT1949">
        <f t="shared" si="242"/>
        <v>0.5</v>
      </c>
      <c r="AU1949">
        <f t="shared" si="240"/>
        <v>101.14671666340465</v>
      </c>
      <c r="AV1949">
        <f t="shared" si="241"/>
        <v>0</v>
      </c>
      <c r="AW1949">
        <f t="shared" si="244"/>
        <v>-1.0488069820578927E-3</v>
      </c>
      <c r="AX1949">
        <f t="shared" si="246"/>
        <v>96.027286985568111</v>
      </c>
      <c r="AZ1949">
        <f t="shared" si="245"/>
        <v>0.5</v>
      </c>
      <c r="BA1949">
        <f t="shared" si="247"/>
        <v>0</v>
      </c>
    </row>
    <row r="1950" spans="1:53" x14ac:dyDescent="0.2">
      <c r="A1950" s="1">
        <v>44491.125</v>
      </c>
      <c r="B1950">
        <v>1.06792</v>
      </c>
      <c r="C1950">
        <v>1.0682100000000001</v>
      </c>
      <c r="D1950">
        <v>1.06711</v>
      </c>
      <c r="E1950">
        <v>1.06732</v>
      </c>
      <c r="F1950">
        <v>1.0674399999999999</v>
      </c>
      <c r="G1950">
        <v>1.06741719860429</v>
      </c>
      <c r="H1950" s="2">
        <v>1.55199995822372E-7</v>
      </c>
      <c r="I1950">
        <v>1.06731799999999</v>
      </c>
      <c r="J1950">
        <v>1.06738956575095</v>
      </c>
      <c r="K1950" s="2">
        <v>1.0612000284360199E-7</v>
      </c>
      <c r="L1950">
        <v>1.0673520000000001</v>
      </c>
      <c r="M1950">
        <v>1.0674477982677</v>
      </c>
      <c r="N1950" s="2">
        <v>6.8217775578863494E-8</v>
      </c>
      <c r="O1950">
        <v>1.06735538461538</v>
      </c>
      <c r="P1950">
        <v>1.06755638861799</v>
      </c>
      <c r="Q1950" s="2">
        <v>5.2710252071185298E-8</v>
      </c>
      <c r="R1950">
        <v>1.0676315000000001</v>
      </c>
      <c r="S1950">
        <v>1.06791884451485</v>
      </c>
      <c r="T1950" s="2">
        <v>2.2423447244737301E-7</v>
      </c>
      <c r="U1950">
        <v>-7.5356316570585004E-4</v>
      </c>
      <c r="V1950">
        <v>1.4930766657991599E-4</v>
      </c>
      <c r="W1950">
        <v>-9.0287083228576695E-4</v>
      </c>
      <c r="X1950">
        <v>37.204343410777099</v>
      </c>
      <c r="Y1950">
        <v>39.794920970836799</v>
      </c>
      <c r="Z1950">
        <v>44.845865331196599</v>
      </c>
      <c r="AA1950">
        <v>38.780058445408002</v>
      </c>
      <c r="AB1950">
        <v>29.657196764861201</v>
      </c>
      <c r="AC1950">
        <v>-64.028776978421206</v>
      </c>
      <c r="AD1950">
        <v>1.0667352616289401</v>
      </c>
      <c r="AE1950">
        <v>1.06731799999999</v>
      </c>
      <c r="AF1950">
        <v>1.0679007383710499</v>
      </c>
      <c r="AG1950">
        <v>0.109196766297359</v>
      </c>
      <c r="AH1950">
        <v>0.50171603596023595</v>
      </c>
      <c r="AI1950">
        <v>1</v>
      </c>
      <c r="AJ1950">
        <v>0.999475596508971</v>
      </c>
      <c r="AK1950">
        <v>3</v>
      </c>
      <c r="AL1950">
        <v>4</v>
      </c>
      <c r="AM1950">
        <v>0.73083596427812403</v>
      </c>
      <c r="AN1950">
        <v>0.68255314321865401</v>
      </c>
      <c r="AO1950" s="2">
        <v>1.22464679914735E-16</v>
      </c>
      <c r="AP1950">
        <v>-1</v>
      </c>
      <c r="AQ1950">
        <v>1.87385226548738E-4</v>
      </c>
      <c r="AR1950">
        <v>0.52691259999999995</v>
      </c>
      <c r="AS1950">
        <f t="shared" si="243"/>
        <v>1.6864670389371561E-4</v>
      </c>
      <c r="AT1950">
        <f t="shared" si="242"/>
        <v>0.5</v>
      </c>
      <c r="AU1950">
        <f t="shared" si="240"/>
        <v>101.14671666340465</v>
      </c>
      <c r="AV1950">
        <f t="shared" si="241"/>
        <v>0</v>
      </c>
      <c r="AW1950">
        <f t="shared" si="244"/>
        <v>-1.0680957913279387E-3</v>
      </c>
      <c r="AX1950">
        <f t="shared" si="246"/>
        <v>96.027286985568111</v>
      </c>
      <c r="AZ1950">
        <f t="shared" si="245"/>
        <v>0.5</v>
      </c>
      <c r="BA1950">
        <f t="shared" si="247"/>
        <v>0</v>
      </c>
    </row>
    <row r="1951" spans="1:53" x14ac:dyDescent="0.2">
      <c r="A1951" s="1">
        <v>44491.166666666664</v>
      </c>
      <c r="B1951">
        <v>1.06731</v>
      </c>
      <c r="C1951">
        <v>1.06792</v>
      </c>
      <c r="D1951">
        <v>1.0670900000000001</v>
      </c>
      <c r="E1951">
        <v>1.0674999999999999</v>
      </c>
      <c r="F1951">
        <v>1.0675666666666599</v>
      </c>
      <c r="G1951">
        <v>1.0674585993021499</v>
      </c>
      <c r="H1951" s="2">
        <v>8.1733329165144806E-8</v>
      </c>
      <c r="I1951">
        <v>1.0673980000000001</v>
      </c>
      <c r="J1951">
        <v>1.0674263771673</v>
      </c>
      <c r="K1951" s="2">
        <v>9.4520002843365502E-8</v>
      </c>
      <c r="L1951">
        <v>1.067366</v>
      </c>
      <c r="M1951">
        <v>1.06745728949175</v>
      </c>
      <c r="N1951" s="2">
        <v>7.0426664468333805E-8</v>
      </c>
      <c r="O1951">
        <v>1.0673584615384599</v>
      </c>
      <c r="P1951">
        <v>1.06754833310113</v>
      </c>
      <c r="Q1951" s="2">
        <v>5.3530764891837902E-8</v>
      </c>
      <c r="R1951">
        <v>1.0675915</v>
      </c>
      <c r="S1951">
        <v>1.0678789545610601</v>
      </c>
      <c r="T1951" s="2">
        <v>1.9993973560517801E-7</v>
      </c>
      <c r="U1951">
        <v>-6.9898901320208896E-4</v>
      </c>
      <c r="V1951">
        <v>1.6310545526694199E-4</v>
      </c>
      <c r="W1951">
        <v>-8.6209446846903103E-4</v>
      </c>
      <c r="X1951">
        <v>39.950818964709597</v>
      </c>
      <c r="Y1951">
        <v>43.617454843866902</v>
      </c>
      <c r="Z1951">
        <v>50.603311324099799</v>
      </c>
      <c r="AA1951">
        <v>49.204659940677303</v>
      </c>
      <c r="AB1951">
        <v>40.545704751890099</v>
      </c>
      <c r="AC1951">
        <v>-51.079136690662502</v>
      </c>
      <c r="AD1951">
        <v>1.0668480327199701</v>
      </c>
      <c r="AE1951">
        <v>1.0673980000000001</v>
      </c>
      <c r="AF1951">
        <v>1.0679479672800201</v>
      </c>
      <c r="AG1951">
        <v>0.10304821257404299</v>
      </c>
      <c r="AH1951">
        <v>0.59273278948075503</v>
      </c>
      <c r="AI1951">
        <v>0</v>
      </c>
      <c r="AJ1951">
        <v>1.0001686467038899</v>
      </c>
      <c r="AK1951">
        <v>4</v>
      </c>
      <c r="AL1951">
        <v>4</v>
      </c>
      <c r="AM1951">
        <v>0.887885218402375</v>
      </c>
      <c r="AN1951">
        <v>0.46006503773115198</v>
      </c>
      <c r="AO1951">
        <v>-0.86602540378443804</v>
      </c>
      <c r="AP1951">
        <v>-0.5</v>
      </c>
      <c r="AQ1951">
        <v>1.8735362997658001E-4</v>
      </c>
      <c r="AR1951">
        <v>0.51391273999999998</v>
      </c>
      <c r="AS1951">
        <f t="shared" si="243"/>
        <v>-2.8103044496485818E-4</v>
      </c>
      <c r="AT1951">
        <f t="shared" si="242"/>
        <v>0.5</v>
      </c>
      <c r="AU1951">
        <f t="shared" si="240"/>
        <v>101.14671666340465</v>
      </c>
      <c r="AV1951">
        <f t="shared" si="241"/>
        <v>0</v>
      </c>
      <c r="AW1951">
        <f t="shared" si="244"/>
        <v>-1.2271662763465585E-3</v>
      </c>
      <c r="AX1951">
        <f t="shared" si="246"/>
        <v>96.027286985568111</v>
      </c>
      <c r="AZ1951">
        <f t="shared" si="245"/>
        <v>0.5</v>
      </c>
      <c r="BA1951">
        <f t="shared" si="247"/>
        <v>0</v>
      </c>
    </row>
    <row r="1952" spans="1:53" x14ac:dyDescent="0.2">
      <c r="A1952" s="1">
        <v>44491.208333333336</v>
      </c>
      <c r="B1952">
        <v>1.0674999999999999</v>
      </c>
      <c r="C1952">
        <v>1.06759</v>
      </c>
      <c r="D1952">
        <v>1.0669900000000001</v>
      </c>
      <c r="E1952">
        <v>1.0671999999999999</v>
      </c>
      <c r="F1952">
        <v>1.06734</v>
      </c>
      <c r="G1952">
        <v>1.0673292996510699</v>
      </c>
      <c r="H1952" s="2">
        <v>2.27999958150244E-8</v>
      </c>
      <c r="I1952">
        <v>1.067404</v>
      </c>
      <c r="J1952">
        <v>1.0673509181115299</v>
      </c>
      <c r="K1952" s="2">
        <v>9.1280002843360399E-8</v>
      </c>
      <c r="L1952">
        <v>1.06734199999999</v>
      </c>
      <c r="M1952">
        <v>1.0674105095841599</v>
      </c>
      <c r="N1952" s="2">
        <v>7.2239997800663299E-8</v>
      </c>
      <c r="O1952">
        <v>1.0673530769230699</v>
      </c>
      <c r="P1952">
        <v>1.0674985712295399</v>
      </c>
      <c r="Q1952" s="2">
        <v>5.4939739250566402E-8</v>
      </c>
      <c r="R1952">
        <v>1.0675275</v>
      </c>
      <c r="S1952">
        <v>1.06781429222191</v>
      </c>
      <c r="T1952" s="2">
        <v>1.62146051394493E-7</v>
      </c>
      <c r="U1952">
        <v>-6.7219742348312295E-4</v>
      </c>
      <c r="V1952">
        <v>1.5191763598872699E-4</v>
      </c>
      <c r="W1952">
        <v>-8.2411505947185002E-4</v>
      </c>
      <c r="X1952">
        <v>37.0428860660233</v>
      </c>
      <c r="Y1952">
        <v>39.0285706464201</v>
      </c>
      <c r="Z1952">
        <v>41.8632457605176</v>
      </c>
      <c r="AA1952">
        <v>37.410071942435501</v>
      </c>
      <c r="AB1952">
        <v>41.798263442840103</v>
      </c>
      <c r="AC1952">
        <v>-72.661870503609705</v>
      </c>
      <c r="AD1952">
        <v>1.0668635409274501</v>
      </c>
      <c r="AE1952">
        <v>1.067404</v>
      </c>
      <c r="AF1952">
        <v>1.06794445907254</v>
      </c>
      <c r="AG1952">
        <v>0.101266075927632</v>
      </c>
      <c r="AH1952">
        <v>0.31127155564379799</v>
      </c>
      <c r="AI1952">
        <v>0</v>
      </c>
      <c r="AJ1952">
        <v>0.99971896955503503</v>
      </c>
      <c r="AK1952">
        <v>5</v>
      </c>
      <c r="AL1952">
        <v>4</v>
      </c>
      <c r="AM1952">
        <v>0.97908408768232202</v>
      </c>
      <c r="AN1952">
        <v>0.203456013052633</v>
      </c>
      <c r="AO1952">
        <v>-0.86602540378443804</v>
      </c>
      <c r="AP1952">
        <v>0.5</v>
      </c>
      <c r="AQ1952">
        <v>1.8740629685157399E-4</v>
      </c>
      <c r="AR1952">
        <v>0.52142405999999997</v>
      </c>
      <c r="AS1952">
        <f t="shared" si="243"/>
        <v>-3.2796101949006395E-4</v>
      </c>
      <c r="AT1952">
        <f t="shared" si="242"/>
        <v>0.5</v>
      </c>
      <c r="AU1952">
        <f t="shared" si="240"/>
        <v>101.14671666340465</v>
      </c>
      <c r="AV1952">
        <f t="shared" si="241"/>
        <v>0</v>
      </c>
      <c r="AW1952">
        <f t="shared" si="244"/>
        <v>-2.9047976011997712E-4</v>
      </c>
      <c r="AX1952">
        <f t="shared" si="246"/>
        <v>96.027286985568111</v>
      </c>
      <c r="AZ1952">
        <f t="shared" si="245"/>
        <v>0.5</v>
      </c>
      <c r="BA1952">
        <f t="shared" si="247"/>
        <v>0</v>
      </c>
    </row>
    <row r="1953" spans="1:53" x14ac:dyDescent="0.2">
      <c r="A1953" s="1">
        <v>44491.25</v>
      </c>
      <c r="B1953">
        <v>1.06721</v>
      </c>
      <c r="C1953">
        <v>1.0672900000000001</v>
      </c>
      <c r="D1953">
        <v>1.0666500000000001</v>
      </c>
      <c r="E1953">
        <v>1.0668500000000001</v>
      </c>
      <c r="F1953">
        <v>1.06718333333333</v>
      </c>
      <c r="G1953">
        <v>1.06708964982553</v>
      </c>
      <c r="H1953" s="2">
        <v>1.05833329136739E-7</v>
      </c>
      <c r="I1953">
        <v>1.06734999999999</v>
      </c>
      <c r="J1953">
        <v>1.0671839454076899</v>
      </c>
      <c r="K1953" s="2">
        <v>1.44200002843534E-7</v>
      </c>
      <c r="L1953">
        <v>1.0672599999999901</v>
      </c>
      <c r="M1953">
        <v>1.0673085987506801</v>
      </c>
      <c r="N1953" s="2">
        <v>7.97111089083454E-8</v>
      </c>
      <c r="O1953">
        <v>1.0673130769230701</v>
      </c>
      <c r="P1953">
        <v>1.0674059181967499</v>
      </c>
      <c r="Q1953" s="2">
        <v>7.4273072582050101E-8</v>
      </c>
      <c r="R1953">
        <v>1.067448</v>
      </c>
      <c r="S1953">
        <v>1.06772245486744</v>
      </c>
      <c r="T1953" s="2">
        <v>1.35827367183759E-7</v>
      </c>
      <c r="U1953">
        <v>-6.7146672015905295E-4</v>
      </c>
      <c r="V1953">
        <v>1.2211867145023699E-4</v>
      </c>
      <c r="W1953">
        <v>-7.9358539160929E-4</v>
      </c>
      <c r="X1953">
        <v>33.939108448504903</v>
      </c>
      <c r="Y1953">
        <v>34.344644073708402</v>
      </c>
      <c r="Z1953">
        <v>33.711632404330999</v>
      </c>
      <c r="AA1953">
        <v>29.6931685420797</v>
      </c>
      <c r="AB1953">
        <v>38.769300141730596</v>
      </c>
      <c r="AC1953">
        <v>-87.179487179488603</v>
      </c>
      <c r="AD1953">
        <v>1.0666707062424099</v>
      </c>
      <c r="AE1953">
        <v>1.06734999999999</v>
      </c>
      <c r="AF1953">
        <v>1.0680292937575799</v>
      </c>
      <c r="AG1953">
        <v>0.127286036930532</v>
      </c>
      <c r="AH1953">
        <v>0.13197070897990601</v>
      </c>
      <c r="AI1953">
        <v>0</v>
      </c>
      <c r="AJ1953">
        <v>0.99967203898050905</v>
      </c>
      <c r="AK1953">
        <v>6</v>
      </c>
      <c r="AL1953">
        <v>4</v>
      </c>
      <c r="AM1953">
        <v>0.99766876919053904</v>
      </c>
      <c r="AN1953">
        <v>-6.8242413364670795E-2</v>
      </c>
      <c r="AO1953" s="2">
        <v>-2.4492935982947E-16</v>
      </c>
      <c r="AP1953">
        <v>1</v>
      </c>
      <c r="AQ1953">
        <v>1.8746777897548801E-4</v>
      </c>
      <c r="AR1953">
        <v>0.52083283999999996</v>
      </c>
      <c r="AS1953">
        <f t="shared" si="243"/>
        <v>-8.436050053906019E-5</v>
      </c>
      <c r="AT1953">
        <f t="shared" si="242"/>
        <v>0.5</v>
      </c>
      <c r="AU1953">
        <f t="shared" si="240"/>
        <v>101.14671666340465</v>
      </c>
      <c r="AV1953">
        <f t="shared" si="241"/>
        <v>0</v>
      </c>
      <c r="AW1953">
        <f t="shared" si="244"/>
        <v>-5.8115011482406942E-4</v>
      </c>
      <c r="AX1953">
        <f t="shared" si="246"/>
        <v>96.027286985568111</v>
      </c>
      <c r="AZ1953">
        <f t="shared" si="245"/>
        <v>0.5</v>
      </c>
      <c r="BA1953">
        <f t="shared" si="247"/>
        <v>0</v>
      </c>
    </row>
    <row r="1954" spans="1:53" x14ac:dyDescent="0.2">
      <c r="A1954" s="1">
        <v>44491.291666666664</v>
      </c>
      <c r="B1954">
        <v>1.0668500000000001</v>
      </c>
      <c r="C1954">
        <v>1.0673299999999999</v>
      </c>
      <c r="D1954">
        <v>1.06664</v>
      </c>
      <c r="E1954">
        <v>1.0667599999999999</v>
      </c>
      <c r="F1954">
        <v>1.06693666666666</v>
      </c>
      <c r="G1954">
        <v>1.0669248249127601</v>
      </c>
      <c r="H1954" s="2">
        <v>5.4033329118649199E-8</v>
      </c>
      <c r="I1954">
        <v>1.067126</v>
      </c>
      <c r="J1954">
        <v>1.0670426302717899</v>
      </c>
      <c r="K1954" s="2">
        <v>9.8280002844327694E-8</v>
      </c>
      <c r="L1954">
        <v>1.0671979999999901</v>
      </c>
      <c r="M1954">
        <v>1.06720885352328</v>
      </c>
      <c r="N1954" s="2">
        <v>1.0161777557243199E-7</v>
      </c>
      <c r="O1954">
        <v>1.0672669230769201</v>
      </c>
      <c r="P1954">
        <v>1.0673136441686399</v>
      </c>
      <c r="Q1954" s="2">
        <v>9.7273072579932195E-8</v>
      </c>
      <c r="R1954">
        <v>1.0673885000000001</v>
      </c>
      <c r="S1954">
        <v>1.06763079249911</v>
      </c>
      <c r="T1954" s="2">
        <v>1.43750261920454E-7</v>
      </c>
      <c r="U1954">
        <v>-6.7042167658448704E-4</v>
      </c>
      <c r="V1954" s="2">
        <v>9.8530972019842796E-5</v>
      </c>
      <c r="W1954">
        <v>-7.6895264860433001E-4</v>
      </c>
      <c r="X1954">
        <v>33.169475704579398</v>
      </c>
      <c r="Y1954">
        <v>33.206030517114797</v>
      </c>
      <c r="Z1954">
        <v>31.800875395568699</v>
      </c>
      <c r="AA1954">
        <v>15.9339848062685</v>
      </c>
      <c r="AB1954">
        <v>27.679075096927701</v>
      </c>
      <c r="AC1954">
        <v>-92.356687898095998</v>
      </c>
      <c r="AD1954">
        <v>1.0665652005624899</v>
      </c>
      <c r="AE1954">
        <v>1.067126</v>
      </c>
      <c r="AF1954">
        <v>1.0676867994374999</v>
      </c>
      <c r="AG1954">
        <v>0.105104633848566</v>
      </c>
      <c r="AH1954">
        <v>0.173680129182406</v>
      </c>
      <c r="AI1954">
        <v>0</v>
      </c>
      <c r="AJ1954">
        <v>0.99991563949946005</v>
      </c>
      <c r="AK1954">
        <v>7</v>
      </c>
      <c r="AL1954">
        <v>4</v>
      </c>
      <c r="AM1954">
        <v>0.94226092211881995</v>
      </c>
      <c r="AN1954">
        <v>-0.334879612170986</v>
      </c>
      <c r="AO1954">
        <v>0.86602540378443804</v>
      </c>
      <c r="AP1954">
        <v>0.5</v>
      </c>
      <c r="AQ1954">
        <v>1.87483595185421E-4</v>
      </c>
      <c r="AR1954">
        <v>0.53775775000000003</v>
      </c>
      <c r="AS1954">
        <f t="shared" si="243"/>
        <v>-5.4370242603773988E-4</v>
      </c>
      <c r="AT1954">
        <f t="shared" si="242"/>
        <v>0.5</v>
      </c>
      <c r="AU1954">
        <f t="shared" si="240"/>
        <v>101.14671666340465</v>
      </c>
      <c r="AV1954">
        <f t="shared" si="241"/>
        <v>0</v>
      </c>
      <c r="AW1954">
        <f t="shared" si="244"/>
        <v>-2.8122539277808389E-4</v>
      </c>
      <c r="AX1954">
        <f t="shared" si="246"/>
        <v>96.027286985568111</v>
      </c>
      <c r="AZ1954">
        <f t="shared" si="245"/>
        <v>0.5</v>
      </c>
      <c r="BA1954">
        <f t="shared" si="247"/>
        <v>0</v>
      </c>
    </row>
    <row r="1955" spans="1:53" x14ac:dyDescent="0.2">
      <c r="A1955" s="1">
        <v>44491.333333333336</v>
      </c>
      <c r="B1955">
        <v>1.0667599999999999</v>
      </c>
      <c r="C1955">
        <v>1.06677</v>
      </c>
      <c r="D1955">
        <v>1.06609</v>
      </c>
      <c r="E1955">
        <v>1.0661799999999999</v>
      </c>
      <c r="F1955">
        <v>1.06659666666666</v>
      </c>
      <c r="G1955">
        <v>1.0665524124563801</v>
      </c>
      <c r="H1955" s="2">
        <v>1.32233329093796E-7</v>
      </c>
      <c r="I1955">
        <v>1.0668979999999899</v>
      </c>
      <c r="J1955">
        <v>1.0667550868478599</v>
      </c>
      <c r="K1955" s="2">
        <v>2.4762000284510197E-7</v>
      </c>
      <c r="L1955">
        <v>1.0671079999999999</v>
      </c>
      <c r="M1955">
        <v>1.0670217892463201</v>
      </c>
      <c r="N1955" s="2">
        <v>2.0621777556870499E-7</v>
      </c>
      <c r="O1955">
        <v>1.06717</v>
      </c>
      <c r="P1955">
        <v>1.0671516950016899</v>
      </c>
      <c r="Q1955" s="2">
        <v>1.83049995652429E-7</v>
      </c>
      <c r="R1955">
        <v>1.0672785</v>
      </c>
      <c r="S1955">
        <v>1.0674926217849099</v>
      </c>
      <c r="T1955" s="2">
        <v>1.5613973560437499E-7</v>
      </c>
      <c r="U1955">
        <v>-7.0823058345248404E-4</v>
      </c>
      <c r="V1955" s="2">
        <v>4.8577652121476101E-5</v>
      </c>
      <c r="W1955">
        <v>-7.5680823557396104E-4</v>
      </c>
      <c r="X1955">
        <v>28.659072155732002</v>
      </c>
      <c r="Y1955">
        <v>26.835566432111602</v>
      </c>
      <c r="Z1955">
        <v>22.109718542093798</v>
      </c>
      <c r="AA1955">
        <v>8.2363693137598304</v>
      </c>
      <c r="AB1955">
        <v>17.9545075540358</v>
      </c>
      <c r="AC1955">
        <v>-95.7547169811359</v>
      </c>
      <c r="AD1955">
        <v>1.06600784045862</v>
      </c>
      <c r="AE1955">
        <v>1.0668979999999899</v>
      </c>
      <c r="AF1955">
        <v>1.0677881595413701</v>
      </c>
      <c r="AG1955">
        <v>0.16686872435356201</v>
      </c>
      <c r="AH1955">
        <v>9.6701508760314706E-2</v>
      </c>
      <c r="AI1955">
        <v>1</v>
      </c>
      <c r="AJ1955">
        <v>0.99945629757396204</v>
      </c>
      <c r="AK1955">
        <v>8</v>
      </c>
      <c r="AL1955">
        <v>4</v>
      </c>
      <c r="AM1955">
        <v>0.81696989301044198</v>
      </c>
      <c r="AN1955">
        <v>-0.57668032211486697</v>
      </c>
      <c r="AO1955">
        <v>0.86602540378443904</v>
      </c>
      <c r="AP1955">
        <v>-0.499999999999999</v>
      </c>
      <c r="AQ1955">
        <v>1.87585585923577E-4</v>
      </c>
      <c r="AR1955">
        <v>0.55446960000000001</v>
      </c>
      <c r="AS1955">
        <f t="shared" si="243"/>
        <v>9.3792792963398597E-6</v>
      </c>
      <c r="AT1955">
        <f t="shared" si="242"/>
        <v>0.5</v>
      </c>
      <c r="AU1955">
        <f t="shared" si="240"/>
        <v>101.14671666340465</v>
      </c>
      <c r="AV1955">
        <f t="shared" si="241"/>
        <v>0</v>
      </c>
      <c r="AW1955">
        <f t="shared" si="244"/>
        <v>3.7517117184737714E-4</v>
      </c>
      <c r="AX1955">
        <f t="shared" si="246"/>
        <v>96.027286985568111</v>
      </c>
      <c r="AZ1955">
        <f t="shared" si="245"/>
        <v>0.5</v>
      </c>
      <c r="BA1955">
        <f t="shared" si="247"/>
        <v>0</v>
      </c>
    </row>
    <row r="1956" spans="1:53" x14ac:dyDescent="0.2">
      <c r="A1956" s="1">
        <v>44491.375</v>
      </c>
      <c r="B1956">
        <v>1.0661799999999999</v>
      </c>
      <c r="C1956">
        <v>1.06636</v>
      </c>
      <c r="D1956">
        <v>1.0658399999999999</v>
      </c>
      <c r="E1956">
        <v>1.06619</v>
      </c>
      <c r="F1956">
        <v>1.0663766666666601</v>
      </c>
      <c r="G1956">
        <v>1.06637120622819</v>
      </c>
      <c r="H1956" s="2">
        <v>1.10233329077671E-7</v>
      </c>
      <c r="I1956">
        <v>1.0666359999999999</v>
      </c>
      <c r="J1956">
        <v>1.0665667245652399</v>
      </c>
      <c r="K1956" s="2">
        <v>1.9653000284594801E-7</v>
      </c>
      <c r="L1956">
        <v>1.0670170000000001</v>
      </c>
      <c r="M1956">
        <v>1.0668705548379001</v>
      </c>
      <c r="N1956" s="2">
        <v>2.9064555334268998E-7</v>
      </c>
      <c r="O1956">
        <v>1.06705615384615</v>
      </c>
      <c r="P1956">
        <v>1.06701431000145</v>
      </c>
      <c r="Q1956" s="2">
        <v>2.2820897000619599E-7</v>
      </c>
      <c r="R1956">
        <v>1.0671884999999901</v>
      </c>
      <c r="S1956">
        <v>1.0673685625672999</v>
      </c>
      <c r="T1956" s="2">
        <v>1.8332920928835199E-7</v>
      </c>
      <c r="U1956">
        <v>-7.2898422178546696E-4</v>
      </c>
      <c r="V1956" s="2">
        <v>2.2259211030795301E-5</v>
      </c>
      <c r="W1956">
        <v>-7.5124343281626196E-4</v>
      </c>
      <c r="X1956">
        <v>28.838742787698301</v>
      </c>
      <c r="Y1956">
        <v>27.103477353362202</v>
      </c>
      <c r="Z1956">
        <v>22.597745051358402</v>
      </c>
      <c r="AA1956">
        <v>8.8855092034071301</v>
      </c>
      <c r="AB1956">
        <v>11.018621107811599</v>
      </c>
      <c r="AC1956">
        <v>-85.232067510546699</v>
      </c>
      <c r="AD1956">
        <v>1.0658429703605099</v>
      </c>
      <c r="AE1956">
        <v>1.0666359999999999</v>
      </c>
      <c r="AF1956">
        <v>1.0674290296394799</v>
      </c>
      <c r="AG1956">
        <v>0.148697332452394</v>
      </c>
      <c r="AH1956">
        <v>0.218799917561809</v>
      </c>
      <c r="AI1956">
        <v>1</v>
      </c>
      <c r="AJ1956">
        <v>1.0000093792792899</v>
      </c>
      <c r="AK1956">
        <v>9</v>
      </c>
      <c r="AL1956">
        <v>4</v>
      </c>
      <c r="AM1956">
        <v>0.63108794432605297</v>
      </c>
      <c r="AN1956">
        <v>-0.77571129070441902</v>
      </c>
      <c r="AO1956" s="2">
        <v>3.67394039744205E-16</v>
      </c>
      <c r="AP1956">
        <v>-1</v>
      </c>
      <c r="AQ1956">
        <v>1.8758382652247699E-4</v>
      </c>
      <c r="AR1956">
        <v>0.51437825000000004</v>
      </c>
      <c r="AS1956">
        <f t="shared" si="243"/>
        <v>6.5654339282850138E-4</v>
      </c>
      <c r="AT1956">
        <f t="shared" si="242"/>
        <v>0.5</v>
      </c>
      <c r="AU1956">
        <f t="shared" si="240"/>
        <v>101.14671666340465</v>
      </c>
      <c r="AV1956">
        <f t="shared" si="241"/>
        <v>0</v>
      </c>
      <c r="AW1956">
        <f t="shared" si="244"/>
        <v>2.0634220917492563E-4</v>
      </c>
      <c r="AX1956">
        <f t="shared" si="246"/>
        <v>96.027286985568111</v>
      </c>
      <c r="AZ1956">
        <f t="shared" si="245"/>
        <v>0.5</v>
      </c>
      <c r="BA1956">
        <f t="shared" si="247"/>
        <v>0</v>
      </c>
    </row>
    <row r="1957" spans="1:53" x14ac:dyDescent="0.2">
      <c r="A1957" s="1">
        <v>44491.416666666664</v>
      </c>
      <c r="B1957">
        <v>1.06619</v>
      </c>
      <c r="C1957">
        <v>1.06697</v>
      </c>
      <c r="D1957">
        <v>1.06606</v>
      </c>
      <c r="E1957">
        <v>1.0668899999999999</v>
      </c>
      <c r="F1957">
        <v>1.0664199999999999</v>
      </c>
      <c r="G1957">
        <v>1.06663060311409</v>
      </c>
      <c r="H1957" s="2">
        <v>1.6569999574745E-7</v>
      </c>
      <c r="I1957">
        <v>1.0665739999999999</v>
      </c>
      <c r="J1957">
        <v>1.06667448304349</v>
      </c>
      <c r="K1957" s="2">
        <v>1.2833000284614501E-7</v>
      </c>
      <c r="L1957">
        <v>1.066989</v>
      </c>
      <c r="M1957">
        <v>1.0668740903219101</v>
      </c>
      <c r="N1957" s="2">
        <v>2.8896555334152298E-7</v>
      </c>
      <c r="O1957">
        <v>1.0670184615384599</v>
      </c>
      <c r="P1957">
        <v>1.0669965514298101</v>
      </c>
      <c r="Q1957" s="2">
        <v>2.20230764876269E-7</v>
      </c>
      <c r="R1957">
        <v>1.0671595</v>
      </c>
      <c r="S1957">
        <v>1.06732298517994</v>
      </c>
      <c r="T1957" s="2">
        <v>1.82962893498809E-7</v>
      </c>
      <c r="U1957">
        <v>-6.8109622649892201E-4</v>
      </c>
      <c r="V1957" s="2">
        <v>5.6117765053871598E-5</v>
      </c>
      <c r="W1957">
        <v>-7.3721399155279399E-4</v>
      </c>
      <c r="X1957">
        <v>40.193315427895499</v>
      </c>
      <c r="Y1957">
        <v>43.262530112238203</v>
      </c>
      <c r="Z1957">
        <v>49.287897028052498</v>
      </c>
      <c r="AA1957">
        <v>21.105670992222599</v>
      </c>
      <c r="AB1957">
        <v>12.7425165031296</v>
      </c>
      <c r="AC1957">
        <v>-55.696202531649597</v>
      </c>
      <c r="AD1957">
        <v>1.0659331755239401</v>
      </c>
      <c r="AE1957">
        <v>1.0665739999999999</v>
      </c>
      <c r="AF1957">
        <v>1.06721482447605</v>
      </c>
      <c r="AG1957">
        <v>0.120165028596664</v>
      </c>
      <c r="AH1957">
        <v>0.74655737398378996</v>
      </c>
      <c r="AI1957">
        <v>0</v>
      </c>
      <c r="AJ1957">
        <v>1.0006565433928201</v>
      </c>
      <c r="AK1957">
        <v>10</v>
      </c>
      <c r="AL1957">
        <v>4</v>
      </c>
      <c r="AM1957">
        <v>0.39840108984624101</v>
      </c>
      <c r="AN1957">
        <v>-0.91721130150545305</v>
      </c>
      <c r="AO1957">
        <v>-0.86602540378443804</v>
      </c>
      <c r="AP1957">
        <v>-0.499999999999999</v>
      </c>
      <c r="AQ1957">
        <v>1.8746075040538301E-4</v>
      </c>
      <c r="AR1957">
        <v>0.47774905000000001</v>
      </c>
      <c r="AS1957">
        <f t="shared" si="243"/>
        <v>-6.1862047633765016E-4</v>
      </c>
      <c r="AT1957">
        <f t="shared" si="242"/>
        <v>0.5</v>
      </c>
      <c r="AU1957">
        <f t="shared" si="240"/>
        <v>101.14671666340465</v>
      </c>
      <c r="AV1957">
        <f t="shared" si="241"/>
        <v>0</v>
      </c>
      <c r="AW1957">
        <f t="shared" si="244"/>
        <v>-3.2805631320931283E-4</v>
      </c>
      <c r="AX1957">
        <f t="shared" si="246"/>
        <v>96.027286985568111</v>
      </c>
      <c r="AZ1957">
        <f t="shared" si="245"/>
        <v>0.5</v>
      </c>
      <c r="BA1957">
        <f t="shared" si="247"/>
        <v>0</v>
      </c>
    </row>
    <row r="1958" spans="1:53" x14ac:dyDescent="0.2">
      <c r="A1958" s="1">
        <v>44491.458333333336</v>
      </c>
      <c r="B1958">
        <v>1.06687</v>
      </c>
      <c r="C1958">
        <v>1.06714</v>
      </c>
      <c r="D1958">
        <v>1.0658799999999999</v>
      </c>
      <c r="E1958">
        <v>1.06623</v>
      </c>
      <c r="F1958">
        <v>1.06643666666666</v>
      </c>
      <c r="G1958">
        <v>1.06643030155704</v>
      </c>
      <c r="H1958" s="2">
        <v>1.5453332908198199E-7</v>
      </c>
      <c r="I1958">
        <v>1.0664499999999999</v>
      </c>
      <c r="J1958">
        <v>1.06652632202899</v>
      </c>
      <c r="K1958" s="2">
        <v>1.1965000284652001E-7</v>
      </c>
      <c r="L1958">
        <v>1.0669</v>
      </c>
      <c r="M1958">
        <v>1.06675698299066</v>
      </c>
      <c r="N1958" s="2">
        <v>3.4226666444888302E-7</v>
      </c>
      <c r="O1958">
        <v>1.06695307692307</v>
      </c>
      <c r="P1958">
        <v>1.0668870440827001</v>
      </c>
      <c r="Q1958" s="2">
        <v>2.6708973923224902E-7</v>
      </c>
      <c r="R1958">
        <v>1.0670980000000001</v>
      </c>
      <c r="S1958">
        <v>1.0672188913532801</v>
      </c>
      <c r="T1958" s="2">
        <v>2.19701051393361E-7</v>
      </c>
      <c r="U1958">
        <v>-6.8846493416319099E-4</v>
      </c>
      <c r="V1958" s="2">
        <v>3.89992459116829E-5</v>
      </c>
      <c r="W1958">
        <v>-7.2746418007487302E-4</v>
      </c>
      <c r="X1958">
        <v>34.589297661651202</v>
      </c>
      <c r="Y1958">
        <v>35.1092246743845</v>
      </c>
      <c r="Z1958">
        <v>35.455253846321199</v>
      </c>
      <c r="AA1958">
        <v>25.175808720112901</v>
      </c>
      <c r="AB1958">
        <v>18.3889963052473</v>
      </c>
      <c r="AC1958">
        <v>-83.544303797465005</v>
      </c>
      <c r="AD1958">
        <v>1.0658312270132599</v>
      </c>
      <c r="AE1958">
        <v>1.0664499999999999</v>
      </c>
      <c r="AF1958">
        <v>1.0670687729867301</v>
      </c>
      <c r="AG1958">
        <v>0.11604350634942801</v>
      </c>
      <c r="AH1958">
        <v>0.32222882646985501</v>
      </c>
      <c r="AI1958">
        <v>1</v>
      </c>
      <c r="AJ1958">
        <v>0.99938137952366202</v>
      </c>
      <c r="AK1958">
        <v>11</v>
      </c>
      <c r="AL1958">
        <v>4</v>
      </c>
      <c r="AM1958">
        <v>0.13616664909624701</v>
      </c>
      <c r="AN1958">
        <v>-0.99068594603632998</v>
      </c>
      <c r="AO1958">
        <v>-0.86602540378443904</v>
      </c>
      <c r="AP1958">
        <v>0.499999999999999</v>
      </c>
      <c r="AQ1958">
        <v>1.8757678924809801E-4</v>
      </c>
      <c r="AR1958">
        <v>0.61682899999999996</v>
      </c>
      <c r="AS1958">
        <f t="shared" si="243"/>
        <v>2.1571330763525687E-4</v>
      </c>
      <c r="AT1958">
        <f t="shared" si="242"/>
        <v>1</v>
      </c>
      <c r="AU1958">
        <f t="shared" si="240"/>
        <v>101.14956257985784</v>
      </c>
      <c r="AV1958">
        <f t="shared" si="241"/>
        <v>1.8972776354708537E-2</v>
      </c>
      <c r="AW1958">
        <f t="shared" si="244"/>
        <v>-3.0950170225929607E-4</v>
      </c>
      <c r="AX1958">
        <f t="shared" si="246"/>
        <v>95.979553886609764</v>
      </c>
      <c r="AY1958" t="s">
        <v>49</v>
      </c>
      <c r="AZ1958">
        <f t="shared" si="245"/>
        <v>1</v>
      </c>
      <c r="BA1958">
        <f t="shared" si="247"/>
        <v>1.8012490172958535E-2</v>
      </c>
    </row>
    <row r="1959" spans="1:53" x14ac:dyDescent="0.2">
      <c r="A1959" s="1">
        <v>44491.5</v>
      </c>
      <c r="B1959">
        <v>1.06623</v>
      </c>
      <c r="C1959">
        <v>1.0664899999999999</v>
      </c>
      <c r="D1959">
        <v>1.0659400000000001</v>
      </c>
      <c r="E1959">
        <v>1.06646</v>
      </c>
      <c r="F1959">
        <v>1.06652666666666</v>
      </c>
      <c r="G1959">
        <v>1.06644515077852</v>
      </c>
      <c r="H1959" s="2">
        <v>1.12233329088497E-7</v>
      </c>
      <c r="I1959">
        <v>1.06638999999999</v>
      </c>
      <c r="J1959">
        <v>1.06650421468599</v>
      </c>
      <c r="K1959" s="2">
        <v>9.1150002846712702E-8</v>
      </c>
      <c r="L1959">
        <v>1.0667579999999901</v>
      </c>
      <c r="M1959">
        <v>1.06670298608326</v>
      </c>
      <c r="N1959" s="2">
        <v>2.34662219998499E-7</v>
      </c>
      <c r="O1959">
        <v>1.06690384615384</v>
      </c>
      <c r="P1959">
        <v>1.0668260377851699</v>
      </c>
      <c r="Q1959" s="2">
        <v>2.8292563666588897E-7</v>
      </c>
      <c r="R1959">
        <v>1.0670575</v>
      </c>
      <c r="S1959">
        <v>1.0671466159862999</v>
      </c>
      <c r="T1959" s="2">
        <v>2.3784078823534201E-7</v>
      </c>
      <c r="U1959">
        <v>-6.6804480559068402E-4</v>
      </c>
      <c r="V1959" s="2">
        <v>4.7535499587351798E-5</v>
      </c>
      <c r="W1959">
        <v>-7.1558030517803503E-4</v>
      </c>
      <c r="X1959">
        <v>37.841764900309599</v>
      </c>
      <c r="Y1959">
        <v>39.5224620846109</v>
      </c>
      <c r="Z1959">
        <v>42.234739814369597</v>
      </c>
      <c r="AA1959">
        <v>28.9732770745428</v>
      </c>
      <c r="AB1959">
        <v>25.084918928959201</v>
      </c>
      <c r="AC1959">
        <v>-73.839662447256899</v>
      </c>
      <c r="AD1959">
        <v>1.06584992592257</v>
      </c>
      <c r="AE1959">
        <v>1.06638999999999</v>
      </c>
      <c r="AF1959">
        <v>1.0669300740774199</v>
      </c>
      <c r="AG1959">
        <v>0.10129016165337799</v>
      </c>
      <c r="AH1959">
        <v>0.56480592471095104</v>
      </c>
      <c r="AI1959">
        <v>1</v>
      </c>
      <c r="AJ1959">
        <v>1.0002157133076299</v>
      </c>
      <c r="AK1959">
        <v>12</v>
      </c>
      <c r="AL1959">
        <v>4</v>
      </c>
      <c r="AM1959">
        <v>-0.13616664909624601</v>
      </c>
      <c r="AN1959">
        <v>-0.99068594603632998</v>
      </c>
      <c r="AO1959" s="2">
        <v>-4.8985871965894099E-16</v>
      </c>
      <c r="AP1959">
        <v>1</v>
      </c>
      <c r="AQ1959">
        <v>1.8753633516493799E-4</v>
      </c>
      <c r="AR1959">
        <v>0.52312857000000001</v>
      </c>
      <c r="AS1959">
        <f t="shared" si="243"/>
        <v>1.1252180109910803E-4</v>
      </c>
      <c r="AT1959">
        <f t="shared" si="242"/>
        <v>0.5</v>
      </c>
      <c r="AU1959">
        <f t="shared" si="240"/>
        <v>101.14956257985784</v>
      </c>
      <c r="AV1959">
        <f t="shared" si="241"/>
        <v>0</v>
      </c>
      <c r="AW1959">
        <f t="shared" si="244"/>
        <v>-5.3447855522004151E-4</v>
      </c>
      <c r="AX1959">
        <f t="shared" si="246"/>
        <v>95.979553886609764</v>
      </c>
      <c r="AZ1959">
        <f t="shared" si="245"/>
        <v>0.5</v>
      </c>
      <c r="BA1959">
        <f t="shared" si="247"/>
        <v>0</v>
      </c>
    </row>
    <row r="1960" spans="1:53" x14ac:dyDescent="0.2">
      <c r="A1960" s="1">
        <v>44491.541666666664</v>
      </c>
      <c r="B1960">
        <v>1.06646</v>
      </c>
      <c r="C1960">
        <v>1.06674</v>
      </c>
      <c r="D1960">
        <v>1.0662700000000001</v>
      </c>
      <c r="E1960">
        <v>1.0665800000000001</v>
      </c>
      <c r="F1960">
        <v>1.0664233333333299</v>
      </c>
      <c r="G1960">
        <v>1.0665125753892599</v>
      </c>
      <c r="H1960" s="2">
        <v>3.1633329081052197E-8</v>
      </c>
      <c r="I1960">
        <v>1.06647</v>
      </c>
      <c r="J1960">
        <v>1.0665294764573301</v>
      </c>
      <c r="K1960" s="2">
        <v>8.1150002846436903E-8</v>
      </c>
      <c r="L1960">
        <v>1.066684</v>
      </c>
      <c r="M1960">
        <v>1.0666806249772101</v>
      </c>
      <c r="N1960" s="2">
        <v>1.9700444221761999E-7</v>
      </c>
      <c r="O1960">
        <v>1.06685846153846</v>
      </c>
      <c r="P1960">
        <v>1.0667908895301399</v>
      </c>
      <c r="Q1960" s="2">
        <v>2.83530764868924E-7</v>
      </c>
      <c r="R1960">
        <v>1.067018</v>
      </c>
      <c r="S1960">
        <v>1.0670926525590301</v>
      </c>
      <c r="T1960" s="2">
        <v>2.4305894612994501E-7</v>
      </c>
      <c r="U1960">
        <v>-6.3486043356841804E-4</v>
      </c>
      <c r="V1960" s="2">
        <v>6.4575897287694203E-5</v>
      </c>
      <c r="W1960">
        <v>-6.9943633085611204E-4</v>
      </c>
      <c r="X1960">
        <v>39.531169911292501</v>
      </c>
      <c r="Y1960">
        <v>41.816421127162698</v>
      </c>
      <c r="Z1960">
        <v>45.799064878701699</v>
      </c>
      <c r="AA1960">
        <v>24.613220815755401</v>
      </c>
      <c r="AB1960">
        <v>26.2541022034702</v>
      </c>
      <c r="AC1960">
        <v>-68.776371308011704</v>
      </c>
      <c r="AD1960">
        <v>1.06596041192212</v>
      </c>
      <c r="AE1960">
        <v>1.06647</v>
      </c>
      <c r="AF1960">
        <v>1.0669795880778701</v>
      </c>
      <c r="AG1960">
        <v>9.5565384468645306E-2</v>
      </c>
      <c r="AH1960">
        <v>0.60793031153666199</v>
      </c>
      <c r="AI1960">
        <v>0</v>
      </c>
      <c r="AJ1960">
        <v>1.00011252180109</v>
      </c>
      <c r="AK1960">
        <v>13</v>
      </c>
      <c r="AL1960">
        <v>4</v>
      </c>
      <c r="AM1960">
        <v>-0.39840108984624101</v>
      </c>
      <c r="AN1960">
        <v>-0.91721130150545205</v>
      </c>
      <c r="AO1960">
        <v>0.86602540378443804</v>
      </c>
      <c r="AP1960">
        <v>0.499999999999999</v>
      </c>
      <c r="AQ1960">
        <v>1.8751523561289299E-4</v>
      </c>
      <c r="AR1960">
        <v>0.59171843999999996</v>
      </c>
      <c r="AS1960">
        <f t="shared" si="243"/>
        <v>-1.5938795027092834E-4</v>
      </c>
      <c r="AT1960">
        <f t="shared" si="242"/>
        <v>0.5</v>
      </c>
      <c r="AU1960">
        <f t="shared" si="240"/>
        <v>101.14956257985784</v>
      </c>
      <c r="AV1960">
        <f t="shared" si="241"/>
        <v>0</v>
      </c>
      <c r="AW1960">
        <f t="shared" si="244"/>
        <v>6.5630332464428065E-5</v>
      </c>
      <c r="AX1960">
        <f t="shared" si="246"/>
        <v>95.979553886609764</v>
      </c>
      <c r="AZ1960">
        <f t="shared" si="245"/>
        <v>0.5</v>
      </c>
      <c r="BA1960">
        <f t="shared" si="247"/>
        <v>0</v>
      </c>
    </row>
    <row r="1961" spans="1:53" x14ac:dyDescent="0.2">
      <c r="A1961" s="1">
        <v>44491.583333333336</v>
      </c>
      <c r="B1961">
        <v>1.0665800000000001</v>
      </c>
      <c r="C1961">
        <v>1.06663</v>
      </c>
      <c r="D1961">
        <v>1.0660400000000001</v>
      </c>
      <c r="E1961">
        <v>1.0664100000000001</v>
      </c>
      <c r="F1961">
        <v>1.0664833333333299</v>
      </c>
      <c r="G1961">
        <v>1.06646128769463</v>
      </c>
      <c r="H1961" s="2">
        <v>7.6333290854169996E-9</v>
      </c>
      <c r="I1961">
        <v>1.066514</v>
      </c>
      <c r="J1961">
        <v>1.06648965097155</v>
      </c>
      <c r="K1961" s="2">
        <v>6.0030002846280302E-8</v>
      </c>
      <c r="L1961">
        <v>1.0665750000000001</v>
      </c>
      <c r="M1961">
        <v>1.0666314204359</v>
      </c>
      <c r="N1961" s="2">
        <v>1.18161108879735E-7</v>
      </c>
      <c r="O1961">
        <v>1.0668038461538401</v>
      </c>
      <c r="P1961">
        <v>1.06673647674012</v>
      </c>
      <c r="Q1961" s="2">
        <v>2.9135896999459398E-7</v>
      </c>
      <c r="R1961">
        <v>1.0669704999999901</v>
      </c>
      <c r="S1961">
        <v>1.0670276380296</v>
      </c>
      <c r="T1961" s="2">
        <v>2.53983946129785E-7</v>
      </c>
      <c r="U1961">
        <v>-6.1518765852452896E-4</v>
      </c>
      <c r="V1961" s="2">
        <v>6.7398937865266304E-5</v>
      </c>
      <c r="W1961">
        <v>-6.8258659638979595E-4</v>
      </c>
      <c r="X1961">
        <v>37.957251486948998</v>
      </c>
      <c r="Y1961">
        <v>39.4604049877112</v>
      </c>
      <c r="Z1961">
        <v>41.451013693959801</v>
      </c>
      <c r="AA1961">
        <v>27.1448663853764</v>
      </c>
      <c r="AB1961">
        <v>26.910454758558</v>
      </c>
      <c r="AC1961">
        <v>-75.949367088602003</v>
      </c>
      <c r="AD1961">
        <v>1.06607571241278</v>
      </c>
      <c r="AE1961">
        <v>1.066514</v>
      </c>
      <c r="AF1961">
        <v>1.0669522875872099</v>
      </c>
      <c r="AG1961">
        <v>8.2190686145075603E-2</v>
      </c>
      <c r="AH1961">
        <v>0.38135643920429502</v>
      </c>
      <c r="AI1961">
        <v>1</v>
      </c>
      <c r="AJ1961">
        <v>0.99984061204972896</v>
      </c>
      <c r="AK1961">
        <v>14</v>
      </c>
      <c r="AL1961">
        <v>4</v>
      </c>
      <c r="AM1961">
        <v>-0.63108794432605197</v>
      </c>
      <c r="AN1961">
        <v>-0.77571129070441902</v>
      </c>
      <c r="AO1961">
        <v>0.86602540378443904</v>
      </c>
      <c r="AP1961">
        <v>-0.499999999999999</v>
      </c>
      <c r="AQ1961">
        <v>1.8754512804643601E-4</v>
      </c>
      <c r="AR1961">
        <v>0.58151083999999997</v>
      </c>
      <c r="AS1961">
        <f t="shared" si="243"/>
        <v>1.2190433323011618E-4</v>
      </c>
      <c r="AT1961">
        <f t="shared" si="242"/>
        <v>0.5</v>
      </c>
      <c r="AU1961">
        <f t="shared" si="240"/>
        <v>101.14956257985784</v>
      </c>
      <c r="AV1961">
        <f t="shared" si="241"/>
        <v>0</v>
      </c>
      <c r="AW1961">
        <f t="shared" si="244"/>
        <v>3.0007220487426878E-4</v>
      </c>
      <c r="AX1961">
        <f t="shared" si="246"/>
        <v>95.979553886609764</v>
      </c>
      <c r="AZ1961">
        <f t="shared" si="245"/>
        <v>0.5</v>
      </c>
      <c r="BA1961">
        <f t="shared" si="247"/>
        <v>0</v>
      </c>
    </row>
    <row r="1962" spans="1:53" x14ac:dyDescent="0.2">
      <c r="A1962" s="1">
        <v>44491.625</v>
      </c>
      <c r="B1962">
        <v>1.0664100000000001</v>
      </c>
      <c r="C1962">
        <v>1.06671</v>
      </c>
      <c r="D1962">
        <v>1.06637</v>
      </c>
      <c r="E1962">
        <v>1.06654</v>
      </c>
      <c r="F1962">
        <v>1.0665100000000001</v>
      </c>
      <c r="G1962">
        <v>1.0665006438473099</v>
      </c>
      <c r="H1962" s="2">
        <v>7.8999957540146904E-9</v>
      </c>
      <c r="I1962">
        <v>1.0664439999999999</v>
      </c>
      <c r="J1962">
        <v>1.06650643398103</v>
      </c>
      <c r="K1962" s="2">
        <v>1.8730002846537801E-8</v>
      </c>
      <c r="L1962">
        <v>1.0665089999999999</v>
      </c>
      <c r="M1962">
        <v>1.06661479853846</v>
      </c>
      <c r="N1962" s="2">
        <v>7.0054442210323802E-8</v>
      </c>
      <c r="O1962">
        <v>1.06670076923076</v>
      </c>
      <c r="P1962">
        <v>1.0667084086343901</v>
      </c>
      <c r="Q1962" s="2">
        <v>1.8914102127188099E-7</v>
      </c>
      <c r="R1962">
        <v>1.0669255</v>
      </c>
      <c r="S1962">
        <v>1.06698119631249</v>
      </c>
      <c r="T1962" s="2">
        <v>2.5000499876122799E-7</v>
      </c>
      <c r="U1962">
        <v>-5.8239345974642198E-4</v>
      </c>
      <c r="V1962" s="2">
        <v>8.0154509314699199E-5</v>
      </c>
      <c r="W1962">
        <v>-6.6254796906112105E-4</v>
      </c>
      <c r="X1962">
        <v>39.926956988875702</v>
      </c>
      <c r="Y1962">
        <v>42.226165154071303</v>
      </c>
      <c r="Z1962">
        <v>46.142991418330297</v>
      </c>
      <c r="AA1962">
        <v>28.270042194097599</v>
      </c>
      <c r="AB1962">
        <v>26.676043131743</v>
      </c>
      <c r="AC1962">
        <v>-70.464135021093398</v>
      </c>
      <c r="AD1962">
        <v>1.06619918168142</v>
      </c>
      <c r="AE1962">
        <v>1.0664439999999999</v>
      </c>
      <c r="AF1962">
        <v>1.0666888183185701</v>
      </c>
      <c r="AG1962">
        <v>4.5913019075176302E-2</v>
      </c>
      <c r="AH1962">
        <v>0.69606375977019896</v>
      </c>
      <c r="AI1962">
        <v>0</v>
      </c>
      <c r="AJ1962">
        <v>1.0001219043332299</v>
      </c>
      <c r="AK1962">
        <v>15</v>
      </c>
      <c r="AL1962">
        <v>4</v>
      </c>
      <c r="AM1962">
        <v>-0.81696989301044098</v>
      </c>
      <c r="AN1962">
        <v>-0.57668032211486697</v>
      </c>
      <c r="AO1962" s="2">
        <v>2.3886802389739199E-15</v>
      </c>
      <c r="AP1962">
        <v>-1</v>
      </c>
      <c r="AQ1962">
        <v>1.87522268269356E-4</v>
      </c>
      <c r="AR1962">
        <v>0.32378855000000001</v>
      </c>
      <c r="AS1962">
        <f t="shared" si="243"/>
        <v>-6.0007125846195386E-4</v>
      </c>
      <c r="AT1962">
        <f t="shared" si="242"/>
        <v>0</v>
      </c>
      <c r="AU1962">
        <f t="shared" si="240"/>
        <v>101.19129172975859</v>
      </c>
      <c r="AV1962">
        <f t="shared" si="241"/>
        <v>1.8967795409428116E-2</v>
      </c>
      <c r="AW1962">
        <f t="shared" si="244"/>
        <v>-6.5632793894265795E-5</v>
      </c>
      <c r="AX1962">
        <f t="shared" si="246"/>
        <v>95.979553886609764</v>
      </c>
      <c r="AZ1962">
        <f t="shared" si="245"/>
        <v>0.5</v>
      </c>
      <c r="BA1962">
        <f t="shared" si="247"/>
        <v>0</v>
      </c>
    </row>
    <row r="1963" spans="1:53" x14ac:dyDescent="0.2">
      <c r="A1963" s="1">
        <v>44491.666666666664</v>
      </c>
      <c r="B1963">
        <v>1.06654</v>
      </c>
      <c r="C1963">
        <v>1.0667500000000001</v>
      </c>
      <c r="D1963">
        <v>1.0659000000000001</v>
      </c>
      <c r="E1963">
        <v>1.0659000000000001</v>
      </c>
      <c r="F1963">
        <v>1.0662833333333299</v>
      </c>
      <c r="G1963">
        <v>1.06620032192365</v>
      </c>
      <c r="H1963" s="2">
        <v>1.14433329070817E-7</v>
      </c>
      <c r="I1963">
        <v>1.0663779999999901</v>
      </c>
      <c r="J1963">
        <v>1.06630428932069</v>
      </c>
      <c r="K1963" s="2">
        <v>7.5820002846750098E-8</v>
      </c>
      <c r="L1963">
        <v>1.066414</v>
      </c>
      <c r="M1963">
        <v>1.06648483516783</v>
      </c>
      <c r="N1963" s="2">
        <v>8.83155533174675E-8</v>
      </c>
      <c r="O1963">
        <v>1.0665915384615301</v>
      </c>
      <c r="P1963">
        <v>1.0665929216866199</v>
      </c>
      <c r="Q1963" s="2">
        <v>1.9769743152323899E-7</v>
      </c>
      <c r="R1963">
        <v>1.066837</v>
      </c>
      <c r="S1963">
        <v>1.0668782252351099</v>
      </c>
      <c r="T1963" s="2">
        <v>2.6793789349782999E-7</v>
      </c>
      <c r="U1963">
        <v>-6.0111716771515901E-4</v>
      </c>
      <c r="V1963" s="2">
        <v>4.9144641076769397E-5</v>
      </c>
      <c r="W1963">
        <v>-6.5026180879192803E-4</v>
      </c>
      <c r="X1963">
        <v>34.174722622384799</v>
      </c>
      <c r="Y1963">
        <v>33.783590298352998</v>
      </c>
      <c r="Z1963">
        <v>31.316748913879</v>
      </c>
      <c r="AA1963">
        <v>18.706047819977201</v>
      </c>
      <c r="AB1963">
        <v>24.706985466483601</v>
      </c>
      <c r="AC1963">
        <v>-97.468354430372699</v>
      </c>
      <c r="AD1963">
        <v>1.06588543121382</v>
      </c>
      <c r="AE1963">
        <v>1.0663779999999901</v>
      </c>
      <c r="AF1963">
        <v>1.0668705687861699</v>
      </c>
      <c r="AG1963">
        <v>9.2381648190518598E-2</v>
      </c>
      <c r="AH1963">
        <v>1.47885803768161E-2</v>
      </c>
      <c r="AI1963">
        <v>0</v>
      </c>
      <c r="AJ1963">
        <v>0.99939992874153805</v>
      </c>
      <c r="AK1963">
        <v>16</v>
      </c>
      <c r="AL1963">
        <v>4</v>
      </c>
      <c r="AM1963">
        <v>-0.94226092211881995</v>
      </c>
      <c r="AN1963">
        <v>-0.334879612170986</v>
      </c>
      <c r="AO1963">
        <v>-0.86602540378443704</v>
      </c>
      <c r="AP1963">
        <v>-0.500000000000001</v>
      </c>
      <c r="AQ1963">
        <v>1.8763486255746301E-4</v>
      </c>
      <c r="AR1963">
        <v>0.78697139999999999</v>
      </c>
      <c r="AS1963">
        <f t="shared" si="243"/>
        <v>-9.381743127923059E-6</v>
      </c>
      <c r="AT1963">
        <f t="shared" si="242"/>
        <v>1</v>
      </c>
      <c r="AU1963">
        <f t="shared" si="240"/>
        <v>101.17135536493707</v>
      </c>
      <c r="AV1963">
        <f t="shared" si="241"/>
        <v>1.8987014115725395E-2</v>
      </c>
      <c r="AW1963">
        <f t="shared" si="244"/>
        <v>1.2477718360068835E-3</v>
      </c>
      <c r="AX1963">
        <f t="shared" si="246"/>
        <v>96.081305360380142</v>
      </c>
      <c r="AY1963" t="s">
        <v>49</v>
      </c>
      <c r="AZ1963">
        <f t="shared" si="245"/>
        <v>1</v>
      </c>
      <c r="BA1963">
        <f t="shared" si="247"/>
        <v>1.8009110401840639E-2</v>
      </c>
    </row>
    <row r="1964" spans="1:53" x14ac:dyDescent="0.2">
      <c r="A1964" s="1">
        <v>44493.666666666664</v>
      </c>
      <c r="B1964">
        <v>1.06586</v>
      </c>
      <c r="C1964">
        <v>1.06589</v>
      </c>
      <c r="D1964">
        <v>1.0656300000000001</v>
      </c>
      <c r="E1964">
        <v>1.06589</v>
      </c>
      <c r="F1964">
        <v>1.0661099999999999</v>
      </c>
      <c r="G1964">
        <v>1.06604516096182</v>
      </c>
      <c r="H1964" s="2">
        <v>1.3869999572482999E-7</v>
      </c>
      <c r="I1964">
        <v>1.0662640000000001</v>
      </c>
      <c r="J1964">
        <v>1.06616619288046</v>
      </c>
      <c r="K1964" s="2">
        <v>1.1743000284716401E-7</v>
      </c>
      <c r="L1964">
        <v>1.066327</v>
      </c>
      <c r="M1964">
        <v>1.0663766833191399</v>
      </c>
      <c r="N1964" s="2">
        <v>9.7112219980527394E-8</v>
      </c>
      <c r="O1964">
        <v>1.0664676923076899</v>
      </c>
      <c r="P1964">
        <v>1.0664925043028199</v>
      </c>
      <c r="Q1964" s="2">
        <v>1.53319226389337E-7</v>
      </c>
      <c r="R1964">
        <v>1.0667625000000001</v>
      </c>
      <c r="S1964">
        <v>1.0667841085460501</v>
      </c>
      <c r="T1964" s="2">
        <v>2.9377763033973899E-7</v>
      </c>
      <c r="U1964">
        <v>-6.0973412218956404E-4</v>
      </c>
      <c r="V1964" s="2">
        <v>3.2422149281891301E-5</v>
      </c>
      <c r="W1964">
        <v>-6.4215627147145595E-4</v>
      </c>
      <c r="X1964">
        <v>34.092075352952399</v>
      </c>
      <c r="Y1964">
        <v>33.6667287289958</v>
      </c>
      <c r="Z1964">
        <v>31.129208571455599</v>
      </c>
      <c r="AA1964">
        <v>14.4737407796413</v>
      </c>
      <c r="AB1964">
        <v>20.4832769312385</v>
      </c>
      <c r="AC1964">
        <v>-88.646288209609693</v>
      </c>
      <c r="AD1964">
        <v>1.0656509942829699</v>
      </c>
      <c r="AE1964">
        <v>1.0662640000000001</v>
      </c>
      <c r="AF1964">
        <v>1.06687700571702</v>
      </c>
      <c r="AG1964">
        <v>0.11498197763958801</v>
      </c>
      <c r="AH1964">
        <v>0.19494574878320101</v>
      </c>
      <c r="AI1964">
        <v>1</v>
      </c>
      <c r="AJ1964">
        <v>0.99999061825687197</v>
      </c>
      <c r="AK1964">
        <v>16</v>
      </c>
      <c r="AL1964">
        <v>6</v>
      </c>
      <c r="AM1964">
        <v>-0.94226092211881995</v>
      </c>
      <c r="AN1964">
        <v>-0.334879612170986</v>
      </c>
      <c r="AO1964">
        <v>-0.86602540378443704</v>
      </c>
      <c r="AP1964">
        <v>-0.500000000000001</v>
      </c>
      <c r="AQ1964">
        <v>1.8763662291605999E-4</v>
      </c>
      <c r="AR1964">
        <v>0.80396884999999996</v>
      </c>
      <c r="AS1964">
        <f t="shared" si="243"/>
        <v>7.1301916708121915E-4</v>
      </c>
      <c r="AT1964">
        <f t="shared" si="242"/>
        <v>1</v>
      </c>
      <c r="AU1964">
        <f t="shared" si="240"/>
        <v>101.24349248047186</v>
      </c>
      <c r="AV1964">
        <f t="shared" si="241"/>
        <v>0</v>
      </c>
      <c r="AW1964">
        <f t="shared" si="244"/>
        <v>1.3228381915582066E-3</v>
      </c>
      <c r="AX1964">
        <f t="shared" si="246"/>
        <v>96.081305360380142</v>
      </c>
      <c r="AZ1964">
        <f t="shared" si="245"/>
        <v>0.5</v>
      </c>
      <c r="BA1964">
        <f t="shared" si="247"/>
        <v>0</v>
      </c>
    </row>
    <row r="1965" spans="1:53" x14ac:dyDescent="0.2">
      <c r="A1965" s="1">
        <v>44493.708333333336</v>
      </c>
      <c r="B1965">
        <v>1.06589</v>
      </c>
      <c r="C1965">
        <v>1.0668200000000001</v>
      </c>
      <c r="D1965">
        <v>1.0657099999999999</v>
      </c>
      <c r="E1965">
        <v>1.0666500000000001</v>
      </c>
      <c r="F1965">
        <v>1.0661466666666599</v>
      </c>
      <c r="G1965">
        <v>1.0663475804809099</v>
      </c>
      <c r="H1965" s="2">
        <v>1.90033329060874E-7</v>
      </c>
      <c r="I1965">
        <v>1.0662780000000001</v>
      </c>
      <c r="J1965">
        <v>1.0663274619203</v>
      </c>
      <c r="K1965" s="2">
        <v>1.29470002847125E-7</v>
      </c>
      <c r="L1965">
        <v>1.0663739999999999</v>
      </c>
      <c r="M1965">
        <v>1.06642637726111</v>
      </c>
      <c r="N1965" s="2">
        <v>1.0384888664914899E-7</v>
      </c>
      <c r="O1965">
        <v>1.0664253846153799</v>
      </c>
      <c r="P1965">
        <v>1.0665150036881299</v>
      </c>
      <c r="Q1965" s="2">
        <v>1.09460252028427E-7</v>
      </c>
      <c r="R1965">
        <v>1.0667409999999999</v>
      </c>
      <c r="S1965">
        <v>1.06677133630357</v>
      </c>
      <c r="T1965" s="2">
        <v>2.88651577708102E-7</v>
      </c>
      <c r="U1965">
        <v>-5.4890997971579405E-4</v>
      </c>
      <c r="V1965" s="2">
        <v>7.4597033404528998E-5</v>
      </c>
      <c r="W1965">
        <v>-6.23507013120323E-4</v>
      </c>
      <c r="X1965">
        <v>44.982035819014797</v>
      </c>
      <c r="Y1965">
        <v>48.662577597100103</v>
      </c>
      <c r="Z1965">
        <v>55.456625118888198</v>
      </c>
      <c r="AA1965">
        <v>21.9753912288501</v>
      </c>
      <c r="AB1965">
        <v>18.3850599428227</v>
      </c>
      <c r="AC1965">
        <v>-47.959183673467301</v>
      </c>
      <c r="AD1965">
        <v>1.0656343354840301</v>
      </c>
      <c r="AE1965">
        <v>1.0662780000000001</v>
      </c>
      <c r="AF1965">
        <v>1.06692166451596</v>
      </c>
      <c r="AG1965">
        <v>0.12073108813344299</v>
      </c>
      <c r="AH1965">
        <v>0.78897041142857005</v>
      </c>
      <c r="AI1965">
        <v>1</v>
      </c>
      <c r="AJ1965">
        <v>1.0007130191670801</v>
      </c>
      <c r="AK1965">
        <v>17</v>
      </c>
      <c r="AL1965">
        <v>6</v>
      </c>
      <c r="AM1965">
        <v>-0.99766876919053904</v>
      </c>
      <c r="AN1965">
        <v>-6.8242413364670407E-2</v>
      </c>
      <c r="AO1965">
        <v>-0.86602540378443804</v>
      </c>
      <c r="AP1965">
        <v>0.5</v>
      </c>
      <c r="AQ1965">
        <v>1.87502929733277E-4</v>
      </c>
      <c r="AR1965">
        <v>0.56393389999999999</v>
      </c>
      <c r="AS1965">
        <f t="shared" si="243"/>
        <v>7.5001171893074314E-5</v>
      </c>
      <c r="AT1965">
        <f t="shared" si="242"/>
        <v>0.5</v>
      </c>
      <c r="AU1965">
        <f t="shared" si="240"/>
        <v>101.24349248047186</v>
      </c>
      <c r="AV1965">
        <f t="shared" si="241"/>
        <v>0</v>
      </c>
      <c r="AW1965">
        <f t="shared" si="244"/>
        <v>7.5001171893296359E-4</v>
      </c>
      <c r="AX1965">
        <f t="shared" si="246"/>
        <v>96.081305360380142</v>
      </c>
      <c r="AZ1965">
        <f t="shared" si="245"/>
        <v>0.5</v>
      </c>
      <c r="BA1965">
        <f t="shared" si="247"/>
        <v>0</v>
      </c>
    </row>
    <row r="1966" spans="1:53" x14ac:dyDescent="0.2">
      <c r="A1966" s="1">
        <v>44493.75</v>
      </c>
      <c r="B1966">
        <v>1.0666599999999999</v>
      </c>
      <c r="C1966">
        <v>1.0668500000000001</v>
      </c>
      <c r="D1966">
        <v>1.06656</v>
      </c>
      <c r="E1966">
        <v>1.06673</v>
      </c>
      <c r="F1966">
        <v>1.0664233333333299</v>
      </c>
      <c r="G1966">
        <v>1.06653879024045</v>
      </c>
      <c r="H1966" s="2">
        <v>2.1493332908112499E-7</v>
      </c>
      <c r="I1966">
        <v>1.0663419999999999</v>
      </c>
      <c r="J1966">
        <v>1.0664616412801999</v>
      </c>
      <c r="K1966" s="2">
        <v>1.7107000284691099E-7</v>
      </c>
      <c r="L1966">
        <v>1.0664279999999999</v>
      </c>
      <c r="M1966">
        <v>1.06648158139545</v>
      </c>
      <c r="N1966" s="2">
        <v>1.10928886651397E-7</v>
      </c>
      <c r="O1966">
        <v>1.0664161538461501</v>
      </c>
      <c r="P1966">
        <v>1.0665457174469699</v>
      </c>
      <c r="Q1966" s="2">
        <v>1.02075636643376E-7</v>
      </c>
      <c r="R1966">
        <v>1.0667225</v>
      </c>
      <c r="S1966">
        <v>1.06676739951276</v>
      </c>
      <c r="T1966" s="2">
        <v>2.8151447244489898E-7</v>
      </c>
      <c r="U1966">
        <v>-4.8861858627091605E-4</v>
      </c>
      <c r="V1966">
        <v>1.07910741479525E-4</v>
      </c>
      <c r="W1966">
        <v>-5.9652932775044196E-4</v>
      </c>
      <c r="X1966">
        <v>45.9936034996621</v>
      </c>
      <c r="Y1966">
        <v>49.985010679555103</v>
      </c>
      <c r="Z1966">
        <v>57.359208990917601</v>
      </c>
      <c r="AA1966">
        <v>42.700136823287998</v>
      </c>
      <c r="AB1966">
        <v>26.383089610593</v>
      </c>
      <c r="AC1966">
        <v>-35.294117647058798</v>
      </c>
      <c r="AD1966">
        <v>1.0656021189223099</v>
      </c>
      <c r="AE1966">
        <v>1.0663419999999999</v>
      </c>
      <c r="AF1966">
        <v>1.0670818810776801</v>
      </c>
      <c r="AG1966">
        <v>0.13876994016569899</v>
      </c>
      <c r="AH1966">
        <v>0.76220429992344796</v>
      </c>
      <c r="AI1966">
        <v>0</v>
      </c>
      <c r="AJ1966">
        <v>1.00007500117189</v>
      </c>
      <c r="AK1966">
        <v>18</v>
      </c>
      <c r="AL1966">
        <v>6</v>
      </c>
      <c r="AM1966">
        <v>-0.97908408768232302</v>
      </c>
      <c r="AN1966">
        <v>0.203456013052633</v>
      </c>
      <c r="AO1966" s="2">
        <v>-7.3478807948841099E-16</v>
      </c>
      <c r="AP1966">
        <v>1</v>
      </c>
      <c r="AQ1966">
        <v>1.8748886784847099E-4</v>
      </c>
      <c r="AR1966">
        <v>0.56766753999999997</v>
      </c>
      <c r="AS1966">
        <f t="shared" si="243"/>
        <v>-2.4373552820289301E-4</v>
      </c>
      <c r="AT1966">
        <f t="shared" si="242"/>
        <v>0.5</v>
      </c>
      <c r="AU1966">
        <f t="shared" si="240"/>
        <v>101.24349248047186</v>
      </c>
      <c r="AV1966">
        <f t="shared" si="241"/>
        <v>0</v>
      </c>
      <c r="AW1966">
        <f t="shared" si="244"/>
        <v>5.062199431908887E-4</v>
      </c>
      <c r="AX1966">
        <f t="shared" si="246"/>
        <v>96.081305360380142</v>
      </c>
      <c r="AZ1966">
        <f t="shared" si="245"/>
        <v>0.5</v>
      </c>
      <c r="BA1966">
        <f t="shared" si="247"/>
        <v>0</v>
      </c>
    </row>
    <row r="1967" spans="1:53" x14ac:dyDescent="0.2">
      <c r="A1967" s="1">
        <v>44493.791666666664</v>
      </c>
      <c r="B1967">
        <v>1.06674</v>
      </c>
      <c r="C1967">
        <v>1.06698</v>
      </c>
      <c r="D1967">
        <v>1.0663899999999999</v>
      </c>
      <c r="E1967">
        <v>1.06647</v>
      </c>
      <c r="F1967">
        <v>1.0666166666666601</v>
      </c>
      <c r="G1967">
        <v>1.06650439512022</v>
      </c>
      <c r="H1967" s="2">
        <v>1.7733329095314599E-8</v>
      </c>
      <c r="I1967">
        <v>1.0663279999999999</v>
      </c>
      <c r="J1967">
        <v>1.06646442752013</v>
      </c>
      <c r="K1967" s="2">
        <v>1.6512000284695099E-7</v>
      </c>
      <c r="L1967">
        <v>1.0663860000000001</v>
      </c>
      <c r="M1967">
        <v>1.06647947568719</v>
      </c>
      <c r="N1967" s="2">
        <v>8.5448886649661006E-8</v>
      </c>
      <c r="O1967">
        <v>1.06639384615384</v>
      </c>
      <c r="P1967">
        <v>1.0665349006688301</v>
      </c>
      <c r="Q1967" s="2">
        <v>9.1925636642351196E-8</v>
      </c>
      <c r="R1967">
        <v>1.0666875</v>
      </c>
      <c r="S1967">
        <v>1.06673907574964</v>
      </c>
      <c r="T1967" s="2">
        <v>2.7304078823427699E-7</v>
      </c>
      <c r="U1967">
        <v>-4.5655417731826897E-4</v>
      </c>
      <c r="V1967">
        <v>1.11980120345738E-4</v>
      </c>
      <c r="W1967">
        <v>-5.6853429766400704E-4</v>
      </c>
      <c r="X1967">
        <v>43.212796512759198</v>
      </c>
      <c r="Y1967">
        <v>45.731066139336697</v>
      </c>
      <c r="Z1967">
        <v>49.168649339340703</v>
      </c>
      <c r="AA1967">
        <v>55.386154461786298</v>
      </c>
      <c r="AB1967">
        <v>40.0205608379746</v>
      </c>
      <c r="AC1967">
        <v>-50.588235294115002</v>
      </c>
      <c r="AD1967">
        <v>1.0656010997254699</v>
      </c>
      <c r="AE1967">
        <v>1.0663279999999999</v>
      </c>
      <c r="AF1967">
        <v>1.06705490027452</v>
      </c>
      <c r="AG1967">
        <v>0.136337088499773</v>
      </c>
      <c r="AH1967">
        <v>0.59767502157851704</v>
      </c>
      <c r="AI1967">
        <v>1</v>
      </c>
      <c r="AJ1967">
        <v>0.999756264471797</v>
      </c>
      <c r="AK1967">
        <v>19</v>
      </c>
      <c r="AL1967">
        <v>6</v>
      </c>
      <c r="AM1967">
        <v>-0.887885218402375</v>
      </c>
      <c r="AN1967">
        <v>0.46006503773115098</v>
      </c>
      <c r="AO1967">
        <v>0.86602540378443704</v>
      </c>
      <c r="AP1967">
        <v>0.500000000000001</v>
      </c>
      <c r="AQ1967">
        <v>1.87534576687576E-4</v>
      </c>
      <c r="AR1967">
        <v>0.64181094999999999</v>
      </c>
      <c r="AS1967">
        <f t="shared" si="243"/>
        <v>7.1263139141275467E-4</v>
      </c>
      <c r="AT1967">
        <f t="shared" si="242"/>
        <v>1</v>
      </c>
      <c r="AU1967">
        <f t="shared" si="240"/>
        <v>101.29665511588502</v>
      </c>
      <c r="AV1967">
        <f t="shared" si="241"/>
        <v>1.8986655504697074E-2</v>
      </c>
      <c r="AW1967">
        <f t="shared" si="244"/>
        <v>6.7512447607542825E-4</v>
      </c>
      <c r="AX1967">
        <f t="shared" si="246"/>
        <v>96.081305360380142</v>
      </c>
      <c r="AZ1967">
        <f t="shared" si="245"/>
        <v>0.5</v>
      </c>
      <c r="BA1967">
        <f t="shared" si="247"/>
        <v>0</v>
      </c>
    </row>
    <row r="1968" spans="1:53" x14ac:dyDescent="0.2">
      <c r="A1968" s="1">
        <v>44493.833333333336</v>
      </c>
      <c r="B1968">
        <v>1.06647</v>
      </c>
      <c r="C1968">
        <v>1.06731</v>
      </c>
      <c r="D1968">
        <v>1.0663899999999999</v>
      </c>
      <c r="E1968">
        <v>1.0672299999999999</v>
      </c>
      <c r="F1968">
        <v>1.06681</v>
      </c>
      <c r="G1968">
        <v>1.0668671975601101</v>
      </c>
      <c r="H1968" s="2">
        <v>1.49199995776191E-7</v>
      </c>
      <c r="I1968">
        <v>1.066594</v>
      </c>
      <c r="J1968">
        <v>1.06671961834675</v>
      </c>
      <c r="K1968" s="2">
        <v>2.3428000284611401E-7</v>
      </c>
      <c r="L1968">
        <v>1.066486</v>
      </c>
      <c r="M1968">
        <v>1.0666159346531501</v>
      </c>
      <c r="N1968" s="2">
        <v>1.50782219987106E-7</v>
      </c>
      <c r="O1968">
        <v>1.0664746153846101</v>
      </c>
      <c r="P1968">
        <v>1.0666342005732801</v>
      </c>
      <c r="Q1968" s="2">
        <v>1.3931025203066901E-7</v>
      </c>
      <c r="R1968">
        <v>1.0666929999999999</v>
      </c>
      <c r="S1968">
        <v>1.0667858304401501</v>
      </c>
      <c r="T1968" s="2">
        <v>2.7865368297112898E-7</v>
      </c>
      <c r="U1968">
        <v>-3.6560281215791598E-4</v>
      </c>
      <c r="V1968">
        <v>1.6234518840487199E-4</v>
      </c>
      <c r="W1968">
        <v>-5.2794800056278905E-4</v>
      </c>
      <c r="X1968">
        <v>52.292734122081903</v>
      </c>
      <c r="Y1968">
        <v>57.483064527477197</v>
      </c>
      <c r="Z1968">
        <v>66.132255712180495</v>
      </c>
      <c r="AA1968">
        <v>69.785247432305397</v>
      </c>
      <c r="AB1968">
        <v>55.957179572459701</v>
      </c>
      <c r="AC1968">
        <v>-4.7619047619097898</v>
      </c>
      <c r="AD1968">
        <v>1.0657281501232201</v>
      </c>
      <c r="AE1968">
        <v>1.066594</v>
      </c>
      <c r="AF1968">
        <v>1.06745984987677</v>
      </c>
      <c r="AG1968">
        <v>0.16235791252769999</v>
      </c>
      <c r="AH1968">
        <v>0.86726920974472099</v>
      </c>
      <c r="AI1968">
        <v>1</v>
      </c>
      <c r="AJ1968">
        <v>1.0007126313914101</v>
      </c>
      <c r="AK1968">
        <v>20</v>
      </c>
      <c r="AL1968">
        <v>6</v>
      </c>
      <c r="AM1968">
        <v>-0.73083596427812403</v>
      </c>
      <c r="AN1968">
        <v>0.68255314321865401</v>
      </c>
      <c r="AO1968">
        <v>0.86602540378443804</v>
      </c>
      <c r="AP1968">
        <v>-0.5</v>
      </c>
      <c r="AQ1968">
        <v>1.87401028831648E-4</v>
      </c>
      <c r="AR1968">
        <v>0.61992060000000004</v>
      </c>
      <c r="AS1968">
        <f t="shared" si="243"/>
        <v>6.5590360091016819E-5</v>
      </c>
      <c r="AT1968">
        <f t="shared" si="242"/>
        <v>1</v>
      </c>
      <c r="AU1968">
        <f t="shared" si="240"/>
        <v>101.30329919997008</v>
      </c>
      <c r="AV1968">
        <f t="shared" si="241"/>
        <v>0</v>
      </c>
      <c r="AW1968">
        <f t="shared" si="244"/>
        <v>-1.1244061729887012E-4</v>
      </c>
      <c r="AX1968">
        <f t="shared" si="246"/>
        <v>96.052496183618516</v>
      </c>
      <c r="AY1968" t="s">
        <v>49</v>
      </c>
      <c r="AZ1968">
        <f t="shared" si="245"/>
        <v>1</v>
      </c>
      <c r="BA1968">
        <f t="shared" si="247"/>
        <v>1.8005735476022973E-2</v>
      </c>
    </row>
    <row r="1969" spans="1:53" x14ac:dyDescent="0.2">
      <c r="A1969" s="1">
        <v>44493.875</v>
      </c>
      <c r="B1969">
        <v>1.0672299999999999</v>
      </c>
      <c r="C1969">
        <v>1.0676000000000001</v>
      </c>
      <c r="D1969">
        <v>1.06714</v>
      </c>
      <c r="E1969">
        <v>1.0672999999999999</v>
      </c>
      <c r="F1969">
        <v>1.0669999999999999</v>
      </c>
      <c r="G1969">
        <v>1.06708359878005</v>
      </c>
      <c r="H1969" s="2">
        <v>2.11899995790128E-7</v>
      </c>
      <c r="I1969">
        <v>1.0668759999999999</v>
      </c>
      <c r="J1969">
        <v>1.06691307889783</v>
      </c>
      <c r="K1969" s="2">
        <v>1.3558000284532899E-7</v>
      </c>
      <c r="L1969">
        <v>1.06657</v>
      </c>
      <c r="M1969">
        <v>1.06674031017076</v>
      </c>
      <c r="N1969" s="2">
        <v>2.1648888665723699E-7</v>
      </c>
      <c r="O1969">
        <v>1.06656</v>
      </c>
      <c r="P1969">
        <v>1.0667293147771</v>
      </c>
      <c r="Q1969" s="2">
        <v>1.8143332895767999E-7</v>
      </c>
      <c r="R1969">
        <v>1.0666639999999901</v>
      </c>
      <c r="S1969">
        <v>1.06683479896966</v>
      </c>
      <c r="T1969" s="2">
        <v>2.2300420928682899E-7</v>
      </c>
      <c r="U1969">
        <v>-2.8459416068282701E-4</v>
      </c>
      <c r="V1969">
        <v>1.9468307190396999E-4</v>
      </c>
      <c r="W1969">
        <v>-4.79277232586797E-4</v>
      </c>
      <c r="X1969">
        <v>53.0375556263321</v>
      </c>
      <c r="Y1969">
        <v>58.404881577992903</v>
      </c>
      <c r="Z1969">
        <v>67.337035918769899</v>
      </c>
      <c r="AA1969">
        <v>76.473811182675604</v>
      </c>
      <c r="AB1969">
        <v>67.215071025588898</v>
      </c>
      <c r="AC1969">
        <v>-15.2284263959484</v>
      </c>
      <c r="AD1969">
        <v>1.06621732253028</v>
      </c>
      <c r="AE1969">
        <v>1.0668759999999999</v>
      </c>
      <c r="AF1969">
        <v>1.0675346774697101</v>
      </c>
      <c r="AG1969">
        <v>0.123477793053933</v>
      </c>
      <c r="AH1969">
        <v>0.82185706927700497</v>
      </c>
      <c r="AI1969">
        <v>1</v>
      </c>
      <c r="AJ1969">
        <v>1.0000655903600899</v>
      </c>
      <c r="AK1969">
        <v>21</v>
      </c>
      <c r="AL1969">
        <v>6</v>
      </c>
      <c r="AM1969">
        <v>-0.51958395003543301</v>
      </c>
      <c r="AN1969">
        <v>0.85441940454648801</v>
      </c>
      <c r="AO1969" s="2">
        <v>8.5725275940314702E-16</v>
      </c>
      <c r="AP1969">
        <v>-1</v>
      </c>
      <c r="AQ1969">
        <v>1.8738873793685E-4</v>
      </c>
      <c r="AR1969">
        <v>0.52288009999999996</v>
      </c>
      <c r="AS1969">
        <f t="shared" si="243"/>
        <v>1.4054155345277763E-4</v>
      </c>
      <c r="AT1969">
        <f t="shared" si="242"/>
        <v>0.5</v>
      </c>
      <c r="AU1969">
        <f t="shared" si="240"/>
        <v>101.30329919997008</v>
      </c>
      <c r="AV1969">
        <f t="shared" si="241"/>
        <v>0</v>
      </c>
      <c r="AW1969">
        <f t="shared" si="244"/>
        <v>1.3585683500423329E-3</v>
      </c>
      <c r="AX1969">
        <f t="shared" si="246"/>
        <v>96.052496183618516</v>
      </c>
      <c r="AZ1969">
        <f t="shared" si="245"/>
        <v>0.5</v>
      </c>
      <c r="BA1969">
        <f t="shared" si="247"/>
        <v>0</v>
      </c>
    </row>
    <row r="1970" spans="1:53" x14ac:dyDescent="0.2">
      <c r="A1970" s="1">
        <v>44493.916666666664</v>
      </c>
      <c r="B1970">
        <v>1.0672999999999999</v>
      </c>
      <c r="C1970">
        <v>1.0675699999999999</v>
      </c>
      <c r="D1970">
        <v>1.0670599999999999</v>
      </c>
      <c r="E1970">
        <v>1.06745</v>
      </c>
      <c r="F1970">
        <v>1.0673266666666601</v>
      </c>
      <c r="G1970">
        <v>1.06726679939002</v>
      </c>
      <c r="H1970" s="2">
        <v>1.26333291474814E-8</v>
      </c>
      <c r="I1970">
        <v>1.0670359999999901</v>
      </c>
      <c r="J1970">
        <v>1.0670920525985499</v>
      </c>
      <c r="K1970" s="2">
        <v>1.7318000284489001E-7</v>
      </c>
      <c r="L1970">
        <v>1.066657</v>
      </c>
      <c r="M1970">
        <v>1.06686934468517</v>
      </c>
      <c r="N1970" s="2">
        <v>2.9411221999415202E-7</v>
      </c>
      <c r="O1970">
        <v>1.0666030769230701</v>
      </c>
      <c r="P1970">
        <v>1.0668322698089401</v>
      </c>
      <c r="Q1970" s="2">
        <v>2.3635640588277E-7</v>
      </c>
      <c r="R1970">
        <v>1.0666705000000001</v>
      </c>
      <c r="S1970">
        <v>1.0668933895439701</v>
      </c>
      <c r="T1970" s="2">
        <v>2.3282605139210499E-7</v>
      </c>
      <c r="U1970">
        <v>-2.05916793736049E-4</v>
      </c>
      <c r="V1970">
        <v>2.18688351080598E-4</v>
      </c>
      <c r="W1970">
        <v>-4.24605144816647E-4</v>
      </c>
      <c r="X1970">
        <v>54.670700054950601</v>
      </c>
      <c r="Y1970">
        <v>60.446695966982197</v>
      </c>
      <c r="Z1970">
        <v>70.074436492565795</v>
      </c>
      <c r="AA1970">
        <v>90.798485214722504</v>
      </c>
      <c r="AB1970">
        <v>79.019181276567593</v>
      </c>
      <c r="AC1970">
        <v>-7.61421319797424</v>
      </c>
      <c r="AD1970">
        <v>1.0662915700105999</v>
      </c>
      <c r="AE1970">
        <v>1.0670359999999901</v>
      </c>
      <c r="AF1970">
        <v>1.06778042998939</v>
      </c>
      <c r="AG1970">
        <v>0.13953230994837901</v>
      </c>
      <c r="AH1970">
        <v>0.77806510074853097</v>
      </c>
      <c r="AI1970">
        <v>0</v>
      </c>
      <c r="AJ1970">
        <v>1.0001405415534499</v>
      </c>
      <c r="AK1970">
        <v>22</v>
      </c>
      <c r="AL1970">
        <v>6</v>
      </c>
      <c r="AM1970">
        <v>-0.26979677115702499</v>
      </c>
      <c r="AN1970">
        <v>0.96291728734779902</v>
      </c>
      <c r="AO1970">
        <v>-0.86602540378443704</v>
      </c>
      <c r="AP1970">
        <v>-0.500000000000001</v>
      </c>
      <c r="AQ1970">
        <v>1.8736240573328901E-4</v>
      </c>
      <c r="AR1970">
        <v>0.49806756000000002</v>
      </c>
      <c r="AS1970">
        <f t="shared" si="243"/>
        <v>-1.6862616516000184E-4</v>
      </c>
      <c r="AT1970">
        <f t="shared" si="242"/>
        <v>0.5</v>
      </c>
      <c r="AU1970">
        <f t="shared" si="240"/>
        <v>101.30329919997008</v>
      </c>
      <c r="AV1970">
        <f t="shared" si="241"/>
        <v>0</v>
      </c>
      <c r="AW1970">
        <f t="shared" si="244"/>
        <v>1.105438193826469E-3</v>
      </c>
      <c r="AX1970">
        <f t="shared" si="246"/>
        <v>96.052496183618516</v>
      </c>
      <c r="AZ1970">
        <f t="shared" si="245"/>
        <v>0.5</v>
      </c>
      <c r="BA1970">
        <f t="shared" si="247"/>
        <v>0</v>
      </c>
    </row>
    <row r="1971" spans="1:53" x14ac:dyDescent="0.2">
      <c r="A1971" s="1">
        <v>44493.958333333336</v>
      </c>
      <c r="B1971">
        <v>1.0674600000000001</v>
      </c>
      <c r="C1971">
        <v>1.0676699999999999</v>
      </c>
      <c r="D1971">
        <v>1.0672299999999999</v>
      </c>
      <c r="E1971">
        <v>1.0672699999999999</v>
      </c>
      <c r="F1971">
        <v>1.06734</v>
      </c>
      <c r="G1971">
        <v>1.0672683996950101</v>
      </c>
      <c r="H1971" s="2">
        <v>9.2999958151259893E-9</v>
      </c>
      <c r="I1971">
        <v>1.0671440000000001</v>
      </c>
      <c r="J1971">
        <v>1.0671513683990299</v>
      </c>
      <c r="K1971" s="2">
        <v>1.48880002844558E-7</v>
      </c>
      <c r="L1971">
        <v>1.066743</v>
      </c>
      <c r="M1971">
        <v>1.0669421911060399</v>
      </c>
      <c r="N1971" s="2">
        <v>3.2086777555323498E-7</v>
      </c>
      <c r="O1971">
        <v>1.06668307692307</v>
      </c>
      <c r="P1971">
        <v>1.06689480269338</v>
      </c>
      <c r="Q1971" s="2">
        <v>2.5488973921981202E-7</v>
      </c>
      <c r="R1971">
        <v>1.066659</v>
      </c>
      <c r="S1971">
        <v>1.0669292572064499</v>
      </c>
      <c r="T1971" s="2">
        <v>2.1538841981313499E-7</v>
      </c>
      <c r="U1971">
        <v>-1.5628732625638699E-4</v>
      </c>
      <c r="V1971">
        <v>2.1465425484820701E-4</v>
      </c>
      <c r="W1971">
        <v>-3.7094158110459501E-4</v>
      </c>
      <c r="X1971">
        <v>52.3194283397129</v>
      </c>
      <c r="Y1971">
        <v>56.733465185802302</v>
      </c>
      <c r="Z1971">
        <v>62.5283431369133</v>
      </c>
      <c r="AA1971">
        <v>85.849839089607599</v>
      </c>
      <c r="AB1971">
        <v>84.374045162335094</v>
      </c>
      <c r="AC1971">
        <v>-19.607843137254399</v>
      </c>
      <c r="AD1971">
        <v>1.0664537710458799</v>
      </c>
      <c r="AE1971">
        <v>1.0671440000000001</v>
      </c>
      <c r="AF1971">
        <v>1.0678342289541101</v>
      </c>
      <c r="AG1971">
        <v>0.12936004027905201</v>
      </c>
      <c r="AH1971">
        <v>0.59127406148942396</v>
      </c>
      <c r="AI1971">
        <v>0</v>
      </c>
      <c r="AJ1971">
        <v>0.99983137383484</v>
      </c>
      <c r="AK1971">
        <v>23</v>
      </c>
      <c r="AL1971">
        <v>6</v>
      </c>
      <c r="AM1971" s="2">
        <v>-2.4492935982947E-16</v>
      </c>
      <c r="AN1971">
        <v>1</v>
      </c>
      <c r="AO1971">
        <v>-0.86602540378444004</v>
      </c>
      <c r="AP1971">
        <v>0.499999999999997</v>
      </c>
      <c r="AQ1971">
        <v>1.8739400526577099E-4</v>
      </c>
      <c r="AR1971">
        <v>0.59676660000000004</v>
      </c>
      <c r="AS1971">
        <f t="shared" si="243"/>
        <v>-7.4957602106184851E-5</v>
      </c>
      <c r="AT1971">
        <f t="shared" si="242"/>
        <v>0.5</v>
      </c>
      <c r="AU1971">
        <f t="shared" ref="AU1971:AU2034" si="248">IF(AT1971=1,AU1970+AU1970*AS1971,IF(AT1971=0,AU1970+AU1970*(-AS1971),AU1970))-AV1971</f>
        <v>101.30329919997008</v>
      </c>
      <c r="AV1971">
        <f t="shared" ref="AV1971:AV2034" si="249">IF(AND(AT1971&lt;&gt;AT1970,AT1971&lt;&gt;0.5),AU1970*AQ1971,0)</f>
        <v>0</v>
      </c>
      <c r="AW1971">
        <f t="shared" si="244"/>
        <v>9.9318822790861461E-4</v>
      </c>
      <c r="AX1971">
        <f t="shared" si="246"/>
        <v>96.052496183618516</v>
      </c>
      <c r="AZ1971">
        <f t="shared" si="245"/>
        <v>0.5</v>
      </c>
      <c r="BA1971">
        <f t="shared" si="247"/>
        <v>0</v>
      </c>
    </row>
    <row r="1972" spans="1:53" x14ac:dyDescent="0.2">
      <c r="A1972" s="1">
        <v>44494</v>
      </c>
      <c r="B1972">
        <v>1.0672699999999999</v>
      </c>
      <c r="C1972">
        <v>1.06732</v>
      </c>
      <c r="D1972">
        <v>1.0669900000000001</v>
      </c>
      <c r="E1972">
        <v>1.0671900000000001</v>
      </c>
      <c r="F1972">
        <v>1.0673033333333299</v>
      </c>
      <c r="G1972">
        <v>1.0672291998475001</v>
      </c>
      <c r="H1972" s="2">
        <v>1.7733329145774602E-8</v>
      </c>
      <c r="I1972">
        <v>1.067288</v>
      </c>
      <c r="J1972">
        <v>1.06716424559935</v>
      </c>
      <c r="K1972" s="2">
        <v>9.92000284413866E-9</v>
      </c>
      <c r="L1972">
        <v>1.066808</v>
      </c>
      <c r="M1972">
        <v>1.06698724726858</v>
      </c>
      <c r="N1972" s="2">
        <v>3.3379555333368402E-7</v>
      </c>
      <c r="O1972">
        <v>1.0667392307692301</v>
      </c>
      <c r="P1972">
        <v>1.0669369737371801</v>
      </c>
      <c r="Q1972" s="2">
        <v>2.6874102127369599E-7</v>
      </c>
      <c r="R1972">
        <v>1.0666585</v>
      </c>
      <c r="S1972">
        <v>1.06695408985346</v>
      </c>
      <c r="T1972" s="2">
        <v>2.1482394612893401E-7</v>
      </c>
      <c r="U1972">
        <v>-1.2200455457000899E-4</v>
      </c>
      <c r="V1972">
        <v>1.9914962122766799E-4</v>
      </c>
      <c r="W1972">
        <v>-3.2115417579767799E-4</v>
      </c>
      <c r="X1972">
        <v>51.264156936583902</v>
      </c>
      <c r="Y1972">
        <v>55.063086652690302</v>
      </c>
      <c r="Z1972">
        <v>59.132204891037397</v>
      </c>
      <c r="AA1972">
        <v>83.082843966690803</v>
      </c>
      <c r="AB1972">
        <v>86.577056090340093</v>
      </c>
      <c r="AC1972">
        <v>-23.5294117646988</v>
      </c>
      <c r="AD1972">
        <v>1.06710983151484</v>
      </c>
      <c r="AE1972">
        <v>1.067288</v>
      </c>
      <c r="AF1972">
        <v>1.0674661684851501</v>
      </c>
      <c r="AG1972">
        <v>3.3387142955157302E-2</v>
      </c>
      <c r="AH1972">
        <v>0.22497942069683499</v>
      </c>
      <c r="AI1972">
        <v>0</v>
      </c>
      <c r="AJ1972">
        <v>0.99992504239789304</v>
      </c>
      <c r="AK1972">
        <v>0</v>
      </c>
      <c r="AL1972">
        <v>0</v>
      </c>
      <c r="AM1972">
        <v>0</v>
      </c>
      <c r="AN1972">
        <v>1</v>
      </c>
      <c r="AO1972">
        <v>0</v>
      </c>
      <c r="AP1972">
        <v>1</v>
      </c>
      <c r="AQ1972">
        <v>1.8740805292403399E-4</v>
      </c>
      <c r="AR1972">
        <v>0.53874664999999999</v>
      </c>
      <c r="AS1972">
        <f t="shared" si="243"/>
        <v>-7.4963221169732641E-5</v>
      </c>
      <c r="AT1972">
        <f t="shared" si="242"/>
        <v>0.5</v>
      </c>
      <c r="AU1972">
        <f t="shared" si="248"/>
        <v>101.30329919997008</v>
      </c>
      <c r="AV1972">
        <f t="shared" si="249"/>
        <v>0</v>
      </c>
      <c r="AW1972">
        <f t="shared" si="244"/>
        <v>1.1806707334212074E-3</v>
      </c>
      <c r="AX1972">
        <f t="shared" si="246"/>
        <v>96.052496183618516</v>
      </c>
      <c r="AZ1972">
        <f t="shared" si="245"/>
        <v>0.5</v>
      </c>
      <c r="BA1972">
        <f t="shared" si="247"/>
        <v>0</v>
      </c>
    </row>
    <row r="1973" spans="1:53" x14ac:dyDescent="0.2">
      <c r="A1973" s="1">
        <v>44494.041666666664</v>
      </c>
      <c r="B1973">
        <v>1.0671999999999999</v>
      </c>
      <c r="C1973">
        <v>1.06738</v>
      </c>
      <c r="D1973">
        <v>1.06704</v>
      </c>
      <c r="E1973">
        <v>1.06711</v>
      </c>
      <c r="F1973">
        <v>1.0671900000000001</v>
      </c>
      <c r="G1973">
        <v>1.06716959992375</v>
      </c>
      <c r="H1973" s="2">
        <v>6.3999958041711696E-9</v>
      </c>
      <c r="I1973">
        <v>1.067264</v>
      </c>
      <c r="J1973">
        <v>1.0671461637329001</v>
      </c>
      <c r="K1973" s="2">
        <v>1.6280002844200699E-8</v>
      </c>
      <c r="L1973">
        <v>1.066929</v>
      </c>
      <c r="M1973">
        <v>1.06700956594702</v>
      </c>
      <c r="N1973" s="2">
        <v>2.36054442227537E-7</v>
      </c>
      <c r="O1973">
        <v>1.0667800000000001</v>
      </c>
      <c r="P1973">
        <v>1.06696169177472</v>
      </c>
      <c r="Q1973" s="2">
        <v>2.7628332896788902E-7</v>
      </c>
      <c r="R1973">
        <v>1.0666715</v>
      </c>
      <c r="S1973">
        <v>1.0669689384388401</v>
      </c>
      <c r="T1973" s="2">
        <v>2.2344499876054799E-7</v>
      </c>
      <c r="U1973">
        <v>-1.00136234250758E-4</v>
      </c>
      <c r="V1973">
        <v>1.76814353237536E-4</v>
      </c>
      <c r="W1973">
        <v>-2.76950587488294E-4</v>
      </c>
      <c r="X1973">
        <v>50.174305668447403</v>
      </c>
      <c r="Y1973">
        <v>53.318817154104899</v>
      </c>
      <c r="Z1973">
        <v>55.514007427033199</v>
      </c>
      <c r="AA1973">
        <v>76.470588235297498</v>
      </c>
      <c r="AB1973">
        <v>81.801090430531801</v>
      </c>
      <c r="AC1973">
        <v>-27.450980392154001</v>
      </c>
      <c r="AD1973">
        <v>1.0670357544981699</v>
      </c>
      <c r="AE1973">
        <v>1.067264</v>
      </c>
      <c r="AF1973">
        <v>1.0674922455018201</v>
      </c>
      <c r="AG1973">
        <v>4.2772079227026701E-2</v>
      </c>
      <c r="AH1973">
        <v>0.16264395405058599</v>
      </c>
      <c r="AI1973">
        <v>1</v>
      </c>
      <c r="AJ1973">
        <v>0.99992503677883005</v>
      </c>
      <c r="AK1973">
        <v>1</v>
      </c>
      <c r="AL1973">
        <v>0</v>
      </c>
      <c r="AM1973">
        <v>0.269796771157024</v>
      </c>
      <c r="AN1973">
        <v>0.96291728734779902</v>
      </c>
      <c r="AO1973">
        <v>0.86602540378443804</v>
      </c>
      <c r="AP1973">
        <v>0.5</v>
      </c>
      <c r="AQ1973">
        <v>1.8742210268856999E-4</v>
      </c>
      <c r="AR1973">
        <v>0.42045578</v>
      </c>
      <c r="AS1973">
        <f t="shared" si="243"/>
        <v>1.5368612420463279E-3</v>
      </c>
      <c r="AT1973">
        <f t="shared" si="242"/>
        <v>0.5</v>
      </c>
      <c r="AU1973">
        <f t="shared" si="248"/>
        <v>101.30329919997008</v>
      </c>
      <c r="AV1973">
        <f t="shared" si="249"/>
        <v>0</v>
      </c>
      <c r="AW1973">
        <f t="shared" si="244"/>
        <v>7.1220399021676428E-4</v>
      </c>
      <c r="AX1973">
        <f t="shared" si="246"/>
        <v>96.052496183618516</v>
      </c>
      <c r="AZ1973">
        <f t="shared" si="245"/>
        <v>0.5</v>
      </c>
      <c r="BA1973">
        <f t="shared" si="247"/>
        <v>0</v>
      </c>
    </row>
    <row r="1974" spans="1:53" x14ac:dyDescent="0.2">
      <c r="A1974" s="1">
        <v>44494.083333333336</v>
      </c>
      <c r="B1974">
        <v>1.0671200000000001</v>
      </c>
      <c r="C1974">
        <v>1.06887</v>
      </c>
      <c r="D1974">
        <v>1.0670299999999999</v>
      </c>
      <c r="E1974">
        <v>1.0687500000000001</v>
      </c>
      <c r="F1974">
        <v>1.06768333333333</v>
      </c>
      <c r="G1974">
        <v>1.06795979996187</v>
      </c>
      <c r="H1974" s="2">
        <v>8.5493332917377405E-7</v>
      </c>
      <c r="I1974">
        <v>1.0675539999999999</v>
      </c>
      <c r="J1974">
        <v>1.06768077582193</v>
      </c>
      <c r="K1974" s="2">
        <v>4.6288000284341101E-7</v>
      </c>
      <c r="L1974">
        <v>1.067215</v>
      </c>
      <c r="M1974">
        <v>1.0673260085021099</v>
      </c>
      <c r="N1974" s="2">
        <v>3.9367222001703501E-7</v>
      </c>
      <c r="O1974">
        <v>1.0669599999999999</v>
      </c>
      <c r="P1974">
        <v>1.0672171643783299</v>
      </c>
      <c r="Q1974" s="2">
        <v>5.5318332897618401E-7</v>
      </c>
      <c r="R1974">
        <v>1.0667709999999999</v>
      </c>
      <c r="S1974">
        <v>1.0671385633494299</v>
      </c>
      <c r="T1974" s="2">
        <v>4.3998841981345301E-7</v>
      </c>
      <c r="U1974" s="2">
        <v>4.89644296375324E-5</v>
      </c>
      <c r="V1974">
        <v>2.60732013700661E-4</v>
      </c>
      <c r="W1974">
        <v>-2.1176758406312899E-4</v>
      </c>
      <c r="X1974">
        <v>66.089854313465096</v>
      </c>
      <c r="Y1974">
        <v>72.884159618680201</v>
      </c>
      <c r="Z1974">
        <v>82.242761785276201</v>
      </c>
      <c r="AA1974">
        <v>81.771968046482101</v>
      </c>
      <c r="AB1974">
        <v>80.441800082823306</v>
      </c>
      <c r="AC1974">
        <v>-3.7037037037006502</v>
      </c>
      <c r="AD1974">
        <v>1.0663369478198901</v>
      </c>
      <c r="AE1974">
        <v>1.0675539999999999</v>
      </c>
      <c r="AF1974">
        <v>1.0687710521800999</v>
      </c>
      <c r="AG1974">
        <v>0.228007609939197</v>
      </c>
      <c r="AH1974">
        <v>0.99135115960963405</v>
      </c>
      <c r="AI1974">
        <v>0</v>
      </c>
      <c r="AJ1974">
        <v>1.0015368612420401</v>
      </c>
      <c r="AK1974">
        <v>2</v>
      </c>
      <c r="AL1974">
        <v>0</v>
      </c>
      <c r="AM1974">
        <v>0.51958395003543301</v>
      </c>
      <c r="AN1974">
        <v>0.85441940454648801</v>
      </c>
      <c r="AO1974">
        <v>0.86602540378443804</v>
      </c>
      <c r="AP1974">
        <v>-0.499999999999999</v>
      </c>
      <c r="AQ1974">
        <v>1.87134502923976E-4</v>
      </c>
      <c r="AR1974">
        <v>0.42331049999999998</v>
      </c>
      <c r="AS1974">
        <f t="shared" si="243"/>
        <v>-1.1228070175450799E-4</v>
      </c>
      <c r="AT1974">
        <f t="shared" si="242"/>
        <v>0.5</v>
      </c>
      <c r="AU1974">
        <f t="shared" si="248"/>
        <v>101.30329919997008</v>
      </c>
      <c r="AV1974">
        <f t="shared" si="249"/>
        <v>0</v>
      </c>
      <c r="AW1974">
        <f t="shared" si="244"/>
        <v>-2.0865497076024697E-3</v>
      </c>
      <c r="AX1974">
        <f t="shared" si="246"/>
        <v>96.052496183618516</v>
      </c>
      <c r="AZ1974">
        <f t="shared" si="245"/>
        <v>0.5</v>
      </c>
      <c r="BA1974">
        <f t="shared" si="247"/>
        <v>0</v>
      </c>
    </row>
    <row r="1975" spans="1:53" x14ac:dyDescent="0.2">
      <c r="A1975" s="1">
        <v>44494.125</v>
      </c>
      <c r="B1975">
        <v>1.0687500000000001</v>
      </c>
      <c r="C1975">
        <v>1.0689200000000001</v>
      </c>
      <c r="D1975">
        <v>1.0682100000000001</v>
      </c>
      <c r="E1975">
        <v>1.06863</v>
      </c>
      <c r="F1975">
        <v>1.06816333333333</v>
      </c>
      <c r="G1975">
        <v>1.0682948999809301</v>
      </c>
      <c r="H1975" s="2">
        <v>8.3573332920914004E-7</v>
      </c>
      <c r="I1975">
        <v>1.06779</v>
      </c>
      <c r="J1975">
        <v>1.0679971838812901</v>
      </c>
      <c r="K1975" s="2">
        <v>6.8000000284270096E-7</v>
      </c>
      <c r="L1975">
        <v>1.0674129999999999</v>
      </c>
      <c r="M1975">
        <v>1.0675630978653601</v>
      </c>
      <c r="N1975" s="2">
        <v>5.3711222002514701E-7</v>
      </c>
      <c r="O1975">
        <v>1.06712076923076</v>
      </c>
      <c r="P1975">
        <v>1.06741899803857</v>
      </c>
      <c r="Q1975" s="2">
        <v>7.4289102129125E-7</v>
      </c>
      <c r="R1975">
        <v>1.0668934999999999</v>
      </c>
      <c r="S1975">
        <v>1.0672806049351999</v>
      </c>
      <c r="T1975" s="2">
        <v>5.8769763034005999E-7</v>
      </c>
      <c r="U1975">
        <v>1.5565054032329299E-4</v>
      </c>
      <c r="V1975">
        <v>2.9393449950913803E-4</v>
      </c>
      <c r="W1975">
        <v>-1.3828395918584401E-4</v>
      </c>
      <c r="X1975">
        <v>64.467188571873905</v>
      </c>
      <c r="Y1975">
        <v>70.482444731718999</v>
      </c>
      <c r="Z1975">
        <v>78.121369742963907</v>
      </c>
      <c r="AA1975">
        <v>86.676908746162695</v>
      </c>
      <c r="AB1975">
        <v>81.639821675980599</v>
      </c>
      <c r="AC1975">
        <v>-8.8145896656572091</v>
      </c>
      <c r="AD1975">
        <v>1.0663148728837399</v>
      </c>
      <c r="AE1975">
        <v>1.06779</v>
      </c>
      <c r="AF1975">
        <v>1.0692651271162501</v>
      </c>
      <c r="AG1975">
        <v>0.27629536074514699</v>
      </c>
      <c r="AH1975">
        <v>0.78472122529181898</v>
      </c>
      <c r="AI1975">
        <v>0</v>
      </c>
      <c r="AJ1975">
        <v>0.99988771929824505</v>
      </c>
      <c r="AK1975">
        <v>3</v>
      </c>
      <c r="AL1975">
        <v>0</v>
      </c>
      <c r="AM1975">
        <v>0.73083596427812403</v>
      </c>
      <c r="AN1975">
        <v>0.68255314321865401</v>
      </c>
      <c r="AO1975" s="2">
        <v>1.22464679914735E-16</v>
      </c>
      <c r="AP1975">
        <v>-1</v>
      </c>
      <c r="AQ1975">
        <v>1.8715551687674799E-4</v>
      </c>
      <c r="AR1975">
        <v>0.46386504000000001</v>
      </c>
      <c r="AS1975">
        <f t="shared" si="243"/>
        <v>-2.8073327531508152E-4</v>
      </c>
      <c r="AT1975">
        <f t="shared" si="242"/>
        <v>0.5</v>
      </c>
      <c r="AU1975">
        <f t="shared" si="248"/>
        <v>101.30329919997008</v>
      </c>
      <c r="AV1975">
        <f t="shared" si="249"/>
        <v>0</v>
      </c>
      <c r="AW1975">
        <f t="shared" si="244"/>
        <v>-2.142930668238674E-3</v>
      </c>
      <c r="AX1975">
        <f t="shared" si="246"/>
        <v>96.052496183618516</v>
      </c>
      <c r="AZ1975">
        <f t="shared" si="245"/>
        <v>0.5</v>
      </c>
      <c r="BA1975">
        <f t="shared" si="247"/>
        <v>0</v>
      </c>
    </row>
    <row r="1976" spans="1:53" x14ac:dyDescent="0.2">
      <c r="A1976" s="1">
        <v>44494.166666666664</v>
      </c>
      <c r="B1976">
        <v>1.0686199999999999</v>
      </c>
      <c r="C1976">
        <v>1.0691600000000001</v>
      </c>
      <c r="D1976">
        <v>1.06819</v>
      </c>
      <c r="E1976">
        <v>1.06833</v>
      </c>
      <c r="F1976">
        <v>1.06857</v>
      </c>
      <c r="G1976">
        <v>1.0683124499904599</v>
      </c>
      <c r="H1976" s="2">
        <v>4.67999959058552E-8</v>
      </c>
      <c r="I1976">
        <v>1.0680019999999999</v>
      </c>
      <c r="J1976">
        <v>1.06810812258752</v>
      </c>
      <c r="K1976" s="2">
        <v>6.2912000284212002E-7</v>
      </c>
      <c r="L1976">
        <v>1.0675729999999899</v>
      </c>
      <c r="M1976">
        <v>1.0677025346171101</v>
      </c>
      <c r="N1976" s="2">
        <v>5.5026777558728505E-7</v>
      </c>
      <c r="O1976">
        <v>1.0673076923076901</v>
      </c>
      <c r="P1976">
        <v>1.0675491411759199</v>
      </c>
      <c r="Q1976" s="2">
        <v>7.0270255976136798E-7</v>
      </c>
      <c r="R1976">
        <v>1.0670005</v>
      </c>
      <c r="S1976">
        <v>1.0673805473223199</v>
      </c>
      <c r="T1976" s="2">
        <v>6.5820499876137105E-7</v>
      </c>
      <c r="U1976">
        <v>2.13531105215825E-4</v>
      </c>
      <c r="V1976">
        <v>2.8145205152133501E-4</v>
      </c>
      <c r="W1976" s="2">
        <v>-6.7920946305510704E-5</v>
      </c>
      <c r="X1976">
        <v>60.469962909064897</v>
      </c>
      <c r="Y1976">
        <v>64.571876862034799</v>
      </c>
      <c r="Z1976">
        <v>67.911691720460894</v>
      </c>
      <c r="AA1976">
        <v>87.989652918428405</v>
      </c>
      <c r="AB1976">
        <v>85.479509903690897</v>
      </c>
      <c r="AC1976">
        <v>-23.512747875356901</v>
      </c>
      <c r="AD1976">
        <v>1.06658313284304</v>
      </c>
      <c r="AE1976">
        <v>1.0680019999999999</v>
      </c>
      <c r="AF1976">
        <v>1.0694208671569501</v>
      </c>
      <c r="AG1976">
        <v>0.265704962529688</v>
      </c>
      <c r="AH1976">
        <v>0.61558516891154502</v>
      </c>
      <c r="AI1976">
        <v>1</v>
      </c>
      <c r="AJ1976">
        <v>0.99971926672468403</v>
      </c>
      <c r="AK1976">
        <v>4</v>
      </c>
      <c r="AL1976">
        <v>0</v>
      </c>
      <c r="AM1976">
        <v>0.887885218402375</v>
      </c>
      <c r="AN1976">
        <v>0.46006503773115198</v>
      </c>
      <c r="AO1976">
        <v>-0.86602540378443804</v>
      </c>
      <c r="AP1976">
        <v>-0.5</v>
      </c>
      <c r="AQ1976">
        <v>1.8720807241208199E-4</v>
      </c>
      <c r="AR1976">
        <v>0.51342710000000003</v>
      </c>
      <c r="AS1976">
        <f t="shared" si="243"/>
        <v>1.1232484344714244E-4</v>
      </c>
      <c r="AT1976">
        <f t="shared" si="242"/>
        <v>0.5</v>
      </c>
      <c r="AU1976">
        <f t="shared" si="248"/>
        <v>101.30329919997008</v>
      </c>
      <c r="AV1976">
        <f t="shared" si="249"/>
        <v>0</v>
      </c>
      <c r="AW1976">
        <f t="shared" si="244"/>
        <v>-1.7597558806736746E-3</v>
      </c>
      <c r="AX1976">
        <f t="shared" si="246"/>
        <v>96.052496183618516</v>
      </c>
      <c r="AZ1976">
        <f t="shared" si="245"/>
        <v>0.5</v>
      </c>
      <c r="BA1976">
        <f t="shared" si="247"/>
        <v>0</v>
      </c>
    </row>
    <row r="1977" spans="1:53" x14ac:dyDescent="0.2">
      <c r="A1977" s="1">
        <v>44494.208333333336</v>
      </c>
      <c r="B1977">
        <v>1.0683400000000001</v>
      </c>
      <c r="C1977">
        <v>1.0691900000000001</v>
      </c>
      <c r="D1977">
        <v>1.0682700000000001</v>
      </c>
      <c r="E1977">
        <v>1.0684499999999999</v>
      </c>
      <c r="F1977">
        <v>1.06847</v>
      </c>
      <c r="G1977">
        <v>1.06838122499523</v>
      </c>
      <c r="H1977" s="2">
        <v>2.27999958984453E-8</v>
      </c>
      <c r="I1977">
        <v>1.068254</v>
      </c>
      <c r="J1977">
        <v>1.0682220817250101</v>
      </c>
      <c r="K1977" s="2">
        <v>4.3508000284153698E-7</v>
      </c>
      <c r="L1977">
        <v>1.067771</v>
      </c>
      <c r="M1977">
        <v>1.067838437414</v>
      </c>
      <c r="N1977" s="2">
        <v>4.5698777559543901E-7</v>
      </c>
      <c r="O1977">
        <v>1.0675046153846099</v>
      </c>
      <c r="P1977">
        <v>1.06767783529364</v>
      </c>
      <c r="Q1977" s="2">
        <v>6.0194358541140097E-7</v>
      </c>
      <c r="R1977">
        <v>1.0670785</v>
      </c>
      <c r="S1977">
        <v>1.0674823999582901</v>
      </c>
      <c r="T1977" s="2">
        <v>7.6173973560364299E-7</v>
      </c>
      <c r="U1977">
        <v>2.6601837280715301E-4</v>
      </c>
      <c r="V1977">
        <v>2.6715145529013099E-4</v>
      </c>
      <c r="W1977" s="2">
        <v>-1.1330824829780101E-6</v>
      </c>
      <c r="X1977">
        <v>61.498320792941797</v>
      </c>
      <c r="Y1977">
        <v>65.844857597631403</v>
      </c>
      <c r="Z1977">
        <v>69.805808860678695</v>
      </c>
      <c r="AA1977">
        <v>82.295381868349395</v>
      </c>
      <c r="AB1977">
        <v>85.6539811776466</v>
      </c>
      <c r="AC1977">
        <v>-20.786516853937702</v>
      </c>
      <c r="AD1977">
        <v>1.0670740610146701</v>
      </c>
      <c r="AE1977">
        <v>1.068254</v>
      </c>
      <c r="AF1977">
        <v>1.06943393898532</v>
      </c>
      <c r="AG1977">
        <v>0.22090981832530801</v>
      </c>
      <c r="AH1977">
        <v>0.58305514201890696</v>
      </c>
      <c r="AI1977">
        <v>0</v>
      </c>
      <c r="AJ1977">
        <v>1.00011232484344</v>
      </c>
      <c r="AK1977">
        <v>5</v>
      </c>
      <c r="AL1977">
        <v>0</v>
      </c>
      <c r="AM1977">
        <v>0.97908408768232202</v>
      </c>
      <c r="AN1977">
        <v>0.203456013052633</v>
      </c>
      <c r="AO1977">
        <v>-0.86602540378443804</v>
      </c>
      <c r="AP1977">
        <v>0.5</v>
      </c>
      <c r="AQ1977">
        <v>1.87187046656371E-4</v>
      </c>
      <c r="AR1977">
        <v>0.51500195000000004</v>
      </c>
      <c r="AS1977">
        <f t="shared" si="243"/>
        <v>-5.4284243530333676E-4</v>
      </c>
      <c r="AT1977">
        <f t="shared" si="242"/>
        <v>0.5</v>
      </c>
      <c r="AU1977">
        <f t="shared" si="248"/>
        <v>101.30329919997008</v>
      </c>
      <c r="AV1977">
        <f t="shared" si="249"/>
        <v>0</v>
      </c>
      <c r="AW1977">
        <f t="shared" si="244"/>
        <v>-8.9849782395046152E-4</v>
      </c>
      <c r="AX1977">
        <f t="shared" si="246"/>
        <v>96.052496183618516</v>
      </c>
      <c r="AZ1977">
        <f t="shared" si="245"/>
        <v>0.5</v>
      </c>
      <c r="BA1977">
        <f t="shared" si="247"/>
        <v>0</v>
      </c>
    </row>
    <row r="1978" spans="1:53" x14ac:dyDescent="0.2">
      <c r="A1978" s="1">
        <v>44494.25</v>
      </c>
      <c r="B1978">
        <v>1.0684499999999999</v>
      </c>
      <c r="C1978">
        <v>1.06857</v>
      </c>
      <c r="D1978">
        <v>1.0677700000000001</v>
      </c>
      <c r="E1978">
        <v>1.0678700000000001</v>
      </c>
      <c r="F1978">
        <v>1.0682166666666599</v>
      </c>
      <c r="G1978">
        <v>1.06812561249761</v>
      </c>
      <c r="H1978" s="2">
        <v>9.3733329213069006E-8</v>
      </c>
      <c r="I1978">
        <v>1.068406</v>
      </c>
      <c r="J1978">
        <v>1.0681047211500101</v>
      </c>
      <c r="K1978" s="2">
        <v>1.15880002841146E-7</v>
      </c>
      <c r="L1978">
        <v>1.0678349999999901</v>
      </c>
      <c r="M1978">
        <v>1.067844176066</v>
      </c>
      <c r="N1978" s="2">
        <v>4.2100555337584699E-7</v>
      </c>
      <c r="O1978">
        <v>1.0675984615384599</v>
      </c>
      <c r="P1978">
        <v>1.0677052873945501</v>
      </c>
      <c r="Q1978" s="2">
        <v>5.4266409823625401E-7</v>
      </c>
      <c r="R1978">
        <v>1.0671605</v>
      </c>
      <c r="S1978">
        <v>1.06751931424797</v>
      </c>
      <c r="T1978" s="2">
        <v>7.4974184086698401E-7</v>
      </c>
      <c r="U1978">
        <v>2.5784152122998401E-4</v>
      </c>
      <c r="V1978">
        <v>2.0717968297037E-4</v>
      </c>
      <c r="W1978" s="2">
        <v>5.06618382596144E-5</v>
      </c>
      <c r="X1978">
        <v>54.164010130411</v>
      </c>
      <c r="Y1978">
        <v>55.194303938505897</v>
      </c>
      <c r="Z1978">
        <v>52.002148720684097</v>
      </c>
      <c r="AA1978">
        <v>72.589900262649493</v>
      </c>
      <c r="AB1978">
        <v>80.958311683142298</v>
      </c>
      <c r="AC1978">
        <v>-37.931034482756601</v>
      </c>
      <c r="AD1978">
        <v>1.0677970533610399</v>
      </c>
      <c r="AE1978">
        <v>1.068406</v>
      </c>
      <c r="AF1978">
        <v>1.06901494663895</v>
      </c>
      <c r="AG1978">
        <v>0.11399161722275999</v>
      </c>
      <c r="AH1978">
        <v>5.9895756283434499E-2</v>
      </c>
      <c r="AI1978">
        <v>0</v>
      </c>
      <c r="AJ1978">
        <v>0.999457157564696</v>
      </c>
      <c r="AK1978">
        <v>6</v>
      </c>
      <c r="AL1978">
        <v>0</v>
      </c>
      <c r="AM1978">
        <v>0.99766876919053904</v>
      </c>
      <c r="AN1978">
        <v>-6.8242413364670795E-2</v>
      </c>
      <c r="AO1978" s="2">
        <v>-2.4492935982947E-16</v>
      </c>
      <c r="AP1978">
        <v>1</v>
      </c>
      <c r="AQ1978">
        <v>1.87288714918482E-4</v>
      </c>
      <c r="AR1978">
        <v>0.527142</v>
      </c>
      <c r="AS1978">
        <f t="shared" si="243"/>
        <v>-1.264198825699947E-3</v>
      </c>
      <c r="AT1978">
        <f t="shared" si="242"/>
        <v>0.5</v>
      </c>
      <c r="AU1978">
        <f t="shared" si="248"/>
        <v>101.30329919997008</v>
      </c>
      <c r="AV1978">
        <f t="shared" si="249"/>
        <v>0</v>
      </c>
      <c r="AW1978">
        <f t="shared" si="244"/>
        <v>-5.8995945199336042E-4</v>
      </c>
      <c r="AX1978">
        <f t="shared" si="246"/>
        <v>96.052496183618516</v>
      </c>
      <c r="AZ1978">
        <f t="shared" si="245"/>
        <v>0.5</v>
      </c>
      <c r="BA1978">
        <f t="shared" si="247"/>
        <v>0</v>
      </c>
    </row>
    <row r="1979" spans="1:53" x14ac:dyDescent="0.2">
      <c r="A1979" s="1">
        <v>44494.291666666664</v>
      </c>
      <c r="B1979">
        <v>1.0678700000000001</v>
      </c>
      <c r="C1979">
        <v>1.0679700000000001</v>
      </c>
      <c r="D1979">
        <v>1.06647</v>
      </c>
      <c r="E1979">
        <v>1.0665199999999999</v>
      </c>
      <c r="F1979">
        <v>1.06761333333333</v>
      </c>
      <c r="G1979">
        <v>1.0673228062488</v>
      </c>
      <c r="H1979" s="2">
        <v>9.8063332916894693E-7</v>
      </c>
      <c r="I1979">
        <v>1.06795999999999</v>
      </c>
      <c r="J1979">
        <v>1.0675764807666701</v>
      </c>
      <c r="K1979" s="2">
        <v>7.26900002842168E-7</v>
      </c>
      <c r="L1979">
        <v>1.0677569999999901</v>
      </c>
      <c r="M1979">
        <v>1.06760341678127</v>
      </c>
      <c r="N1979" s="2">
        <v>5.74578886705975E-7</v>
      </c>
      <c r="O1979">
        <v>1.0675823076922999</v>
      </c>
      <c r="P1979">
        <v>1.0675359606239001</v>
      </c>
      <c r="Q1979" s="2">
        <v>5.7645255977398003E-7</v>
      </c>
      <c r="R1979">
        <v>1.0671634999999999</v>
      </c>
      <c r="S1979">
        <v>1.0674241414624499</v>
      </c>
      <c r="T1979" s="2">
        <v>7.4549763034067599E-7</v>
      </c>
      <c r="U1979">
        <v>1.4080448342768101E-4</v>
      </c>
      <c r="V1979" s="2">
        <v>7.2114116134453299E-5</v>
      </c>
      <c r="W1979" s="2">
        <v>6.8690367293227795E-5</v>
      </c>
      <c r="X1979">
        <v>41.698568965872902</v>
      </c>
      <c r="Y1979">
        <v>38.915137675527802</v>
      </c>
      <c r="Z1979">
        <v>30.368548865113699</v>
      </c>
      <c r="AA1979">
        <v>48.641768602053702</v>
      </c>
      <c r="AB1979">
        <v>67.842350244350698</v>
      </c>
      <c r="AC1979">
        <v>-95.357142857144296</v>
      </c>
      <c r="AD1979">
        <v>1.06643485082398</v>
      </c>
      <c r="AE1979">
        <v>1.06795999999999</v>
      </c>
      <c r="AF1979">
        <v>1.06948514917601</v>
      </c>
      <c r="AG1979">
        <v>0.28561915727434301</v>
      </c>
      <c r="AH1979">
        <v>2.7915031969600101E-2</v>
      </c>
      <c r="AI1979">
        <v>0</v>
      </c>
      <c r="AJ1979">
        <v>0.99873580117430005</v>
      </c>
      <c r="AK1979">
        <v>7</v>
      </c>
      <c r="AL1979">
        <v>0</v>
      </c>
      <c r="AM1979">
        <v>0.94226092211881995</v>
      </c>
      <c r="AN1979">
        <v>-0.334879612170986</v>
      </c>
      <c r="AO1979">
        <v>0.86602540378443804</v>
      </c>
      <c r="AP1979">
        <v>0.5</v>
      </c>
      <c r="AQ1979">
        <v>1.8752578479540899E-4</v>
      </c>
      <c r="AR1979">
        <v>0.54886126999999996</v>
      </c>
      <c r="AS1979">
        <f t="shared" si="243"/>
        <v>-1.687732063156977E-4</v>
      </c>
      <c r="AT1979">
        <f t="shared" si="242"/>
        <v>0.5</v>
      </c>
      <c r="AU1979">
        <f t="shared" si="248"/>
        <v>101.30329919997008</v>
      </c>
      <c r="AV1979">
        <f t="shared" si="249"/>
        <v>0</v>
      </c>
      <c r="AW1979">
        <f t="shared" si="244"/>
        <v>7.9698458538057793E-4</v>
      </c>
      <c r="AX1979">
        <f t="shared" si="246"/>
        <v>96.052496183618516</v>
      </c>
      <c r="AZ1979">
        <f t="shared" si="245"/>
        <v>0.5</v>
      </c>
      <c r="BA1979">
        <f t="shared" si="247"/>
        <v>0</v>
      </c>
    </row>
    <row r="1980" spans="1:53" x14ac:dyDescent="0.2">
      <c r="A1980" s="1">
        <v>44494.333333333336</v>
      </c>
      <c r="B1980">
        <v>1.0665100000000001</v>
      </c>
      <c r="C1980">
        <v>1.06667</v>
      </c>
      <c r="D1980">
        <v>1.0662</v>
      </c>
      <c r="E1980">
        <v>1.0663400000000001</v>
      </c>
      <c r="F1980">
        <v>1.06691</v>
      </c>
      <c r="G1980">
        <v>1.0668314031243999</v>
      </c>
      <c r="H1980" s="2">
        <v>6.9929999578420799E-7</v>
      </c>
      <c r="I1980">
        <v>1.067502</v>
      </c>
      <c r="J1980">
        <v>1.0671643205111101</v>
      </c>
      <c r="K1980" s="2">
        <v>1.0085700028432799E-6</v>
      </c>
      <c r="L1980">
        <v>1.0676460000000001</v>
      </c>
      <c r="M1980">
        <v>1.06737370463922</v>
      </c>
      <c r="N1980" s="2">
        <v>7.73515553368045E-7</v>
      </c>
      <c r="O1980">
        <v>1.0675723076923</v>
      </c>
      <c r="P1980">
        <v>1.0673651091062</v>
      </c>
      <c r="Q1980" s="2">
        <v>6.0185255977350104E-7</v>
      </c>
      <c r="R1980">
        <v>1.0671515</v>
      </c>
      <c r="S1980">
        <v>1.0673208898946001</v>
      </c>
      <c r="T1980" s="2">
        <v>7.6311868297223496E-7</v>
      </c>
      <c r="U1980" s="2">
        <v>3.31452146828947E-5</v>
      </c>
      <c r="V1980" s="2">
        <v>-2.84361220882664E-5</v>
      </c>
      <c r="W1980" s="2">
        <v>6.1581336771161202E-5</v>
      </c>
      <c r="X1980">
        <v>40.364673767046703</v>
      </c>
      <c r="Y1980">
        <v>37.2859204477841</v>
      </c>
      <c r="Z1980">
        <v>28.473303907858899</v>
      </c>
      <c r="AA1980">
        <v>23.798032302530501</v>
      </c>
      <c r="AB1980">
        <v>48.3432337224111</v>
      </c>
      <c r="AC1980">
        <v>-95.3177257525074</v>
      </c>
      <c r="AD1980">
        <v>1.0657054967272199</v>
      </c>
      <c r="AE1980">
        <v>1.067502</v>
      </c>
      <c r="AF1980">
        <v>1.06929850327277</v>
      </c>
      <c r="AG1980">
        <v>0.33658077882325599</v>
      </c>
      <c r="AH1980">
        <v>0.17659396517442899</v>
      </c>
      <c r="AI1980">
        <v>1</v>
      </c>
      <c r="AJ1980">
        <v>0.99983122679368397</v>
      </c>
      <c r="AK1980">
        <v>8</v>
      </c>
      <c r="AL1980">
        <v>0</v>
      </c>
      <c r="AM1980">
        <v>0.81696989301044198</v>
      </c>
      <c r="AN1980">
        <v>-0.57668032211486697</v>
      </c>
      <c r="AO1980">
        <v>0.86602540378443904</v>
      </c>
      <c r="AP1980">
        <v>-0.499999999999999</v>
      </c>
      <c r="AQ1980">
        <v>1.8755743946583599E-4</v>
      </c>
      <c r="AR1980">
        <v>0.55632864999999998</v>
      </c>
      <c r="AS1980">
        <f t="shared" si="243"/>
        <v>1.0315659170601066E-4</v>
      </c>
      <c r="AT1980">
        <f t="shared" si="242"/>
        <v>0.5</v>
      </c>
      <c r="AU1980">
        <f t="shared" si="248"/>
        <v>101.30329919997008</v>
      </c>
      <c r="AV1980">
        <f t="shared" si="249"/>
        <v>0</v>
      </c>
      <c r="AW1980">
        <f t="shared" si="244"/>
        <v>1.2472569724477633E-3</v>
      </c>
      <c r="AX1980">
        <f t="shared" si="246"/>
        <v>96.052496183618516</v>
      </c>
      <c r="AZ1980">
        <f t="shared" si="245"/>
        <v>0.5</v>
      </c>
      <c r="BA1980">
        <f t="shared" si="247"/>
        <v>0</v>
      </c>
    </row>
    <row r="1981" spans="1:53" x14ac:dyDescent="0.2">
      <c r="A1981" s="1">
        <v>44494.375</v>
      </c>
      <c r="B1981">
        <v>1.0663499999999999</v>
      </c>
      <c r="C1981">
        <v>1.06663</v>
      </c>
      <c r="D1981">
        <v>1.0659400000000001</v>
      </c>
      <c r="E1981">
        <v>1.0664499999999999</v>
      </c>
      <c r="F1981">
        <v>1.06643666666666</v>
      </c>
      <c r="G1981">
        <v>1.0666407015621999</v>
      </c>
      <c r="H1981" s="2">
        <v>8.2333290827529094E-9</v>
      </c>
      <c r="I1981">
        <v>1.067126</v>
      </c>
      <c r="J1981">
        <v>1.06692621367407</v>
      </c>
      <c r="K1981" s="2">
        <v>9.3713000284437801E-7</v>
      </c>
      <c r="L1981">
        <v>1.067564</v>
      </c>
      <c r="M1981">
        <v>1.06720575834118</v>
      </c>
      <c r="N1981" s="2">
        <v>9.0927110892022002E-7</v>
      </c>
      <c r="O1981">
        <v>1.0675123076923001</v>
      </c>
      <c r="P1981">
        <v>1.0672343792338801</v>
      </c>
      <c r="Q1981" s="2">
        <v>6.9315255977074201E-7</v>
      </c>
      <c r="R1981">
        <v>1.0671535000000001</v>
      </c>
      <c r="S1981">
        <v>1.0672379479998799</v>
      </c>
      <c r="T1981" s="2">
        <v>7.60076577709097E-7</v>
      </c>
      <c r="U1981" s="2">
        <v>-4.2806009714624297E-5</v>
      </c>
      <c r="V1981" s="2">
        <v>-8.3509877188628405E-5</v>
      </c>
      <c r="W1981" s="2">
        <v>4.0703867474004101E-5</v>
      </c>
      <c r="X1981">
        <v>41.5942654369724</v>
      </c>
      <c r="Y1981">
        <v>39.019442938231599</v>
      </c>
      <c r="Z1981">
        <v>31.603534939177401</v>
      </c>
      <c r="AA1981">
        <v>8.33914636088317</v>
      </c>
      <c r="AB1981">
        <v>26.926315755155599</v>
      </c>
      <c r="AC1981">
        <v>-84.307692307698701</v>
      </c>
      <c r="AD1981">
        <v>1.0653942910148899</v>
      </c>
      <c r="AE1981">
        <v>1.067126</v>
      </c>
      <c r="AF1981">
        <v>1.0688577089850999</v>
      </c>
      <c r="AG1981">
        <v>0.32455567292099302</v>
      </c>
      <c r="AH1981">
        <v>0.30481708941465602</v>
      </c>
      <c r="AI1981">
        <v>1</v>
      </c>
      <c r="AJ1981">
        <v>1.0001031565917</v>
      </c>
      <c r="AK1981">
        <v>9</v>
      </c>
      <c r="AL1981">
        <v>0</v>
      </c>
      <c r="AM1981">
        <v>0.63108794432605297</v>
      </c>
      <c r="AN1981">
        <v>-0.77571129070441902</v>
      </c>
      <c r="AO1981" s="2">
        <v>3.67394039744205E-16</v>
      </c>
      <c r="AP1981">
        <v>-1</v>
      </c>
      <c r="AQ1981">
        <v>1.8753809367527699E-4</v>
      </c>
      <c r="AR1981">
        <v>0.54167719999999997</v>
      </c>
      <c r="AS1981">
        <f t="shared" si="243"/>
        <v>9.7519808711155065E-4</v>
      </c>
      <c r="AT1981">
        <f t="shared" si="242"/>
        <v>0.5</v>
      </c>
      <c r="AU1981">
        <f t="shared" si="248"/>
        <v>101.30329919997008</v>
      </c>
      <c r="AV1981">
        <f t="shared" si="249"/>
        <v>0</v>
      </c>
      <c r="AW1981">
        <f t="shared" si="244"/>
        <v>1.2189976088894383E-3</v>
      </c>
      <c r="AX1981">
        <f t="shared" si="246"/>
        <v>96.052496183618516</v>
      </c>
      <c r="AZ1981">
        <f t="shared" si="245"/>
        <v>0.5</v>
      </c>
      <c r="BA1981">
        <f t="shared" si="247"/>
        <v>0</v>
      </c>
    </row>
    <row r="1982" spans="1:53" x14ac:dyDescent="0.2">
      <c r="A1982" s="1">
        <v>44494.416666666664</v>
      </c>
      <c r="B1982">
        <v>1.0664400000000001</v>
      </c>
      <c r="C1982">
        <v>1.0680000000000001</v>
      </c>
      <c r="D1982">
        <v>1.0658000000000001</v>
      </c>
      <c r="E1982">
        <v>1.06749</v>
      </c>
      <c r="F1982">
        <v>1.0667599999999999</v>
      </c>
      <c r="G1982">
        <v>1.0670653507811001</v>
      </c>
      <c r="H1982" s="2">
        <v>4.02699995773019E-7</v>
      </c>
      <c r="I1982">
        <v>1.066934</v>
      </c>
      <c r="J1982">
        <v>1.06711414244938</v>
      </c>
      <c r="K1982" s="2">
        <v>4.8593000284502004E-7</v>
      </c>
      <c r="L1982">
        <v>1.0675939999999999</v>
      </c>
      <c r="M1982">
        <v>1.06725743864278</v>
      </c>
      <c r="N1982" s="2">
        <v>8.9333777558813797E-7</v>
      </c>
      <c r="O1982">
        <v>1.06752692307692</v>
      </c>
      <c r="P1982">
        <v>1.0672708964861899</v>
      </c>
      <c r="Q1982" s="2">
        <v>6.89206405925262E-7</v>
      </c>
      <c r="R1982">
        <v>1.0672010000000001</v>
      </c>
      <c r="S1982">
        <v>1.06726195295227</v>
      </c>
      <c r="T1982" s="2">
        <v>7.4385157770918202E-7</v>
      </c>
      <c r="U1982" s="2">
        <v>-1.8861174017725801E-5</v>
      </c>
      <c r="V1982" s="2">
        <v>-4.7652033193383897E-5</v>
      </c>
      <c r="W1982" s="2">
        <v>2.8790859175658099E-5</v>
      </c>
      <c r="X1982">
        <v>51.728162359623902</v>
      </c>
      <c r="Y1982">
        <v>52.742070161132098</v>
      </c>
      <c r="Z1982">
        <v>54.296092993002802</v>
      </c>
      <c r="AA1982">
        <v>23.4090297714747</v>
      </c>
      <c r="AB1982">
        <v>18.515402811629301</v>
      </c>
      <c r="AC1982">
        <v>-50.147492625369701</v>
      </c>
      <c r="AD1982">
        <v>1.0656870132281699</v>
      </c>
      <c r="AE1982">
        <v>1.066934</v>
      </c>
      <c r="AF1982">
        <v>1.0681809867718199</v>
      </c>
      <c r="AG1982">
        <v>0.23375143576343199</v>
      </c>
      <c r="AH1982">
        <v>0.722937409025869</v>
      </c>
      <c r="AI1982">
        <v>0</v>
      </c>
      <c r="AJ1982">
        <v>1.00097519808711</v>
      </c>
      <c r="AK1982">
        <v>10</v>
      </c>
      <c r="AL1982">
        <v>0</v>
      </c>
      <c r="AM1982">
        <v>0.39840108984624101</v>
      </c>
      <c r="AN1982">
        <v>-0.91721130150545305</v>
      </c>
      <c r="AO1982">
        <v>-0.86602540378443804</v>
      </c>
      <c r="AP1982">
        <v>-0.499999999999999</v>
      </c>
      <c r="AQ1982">
        <v>1.8735538506215501E-4</v>
      </c>
      <c r="AR1982">
        <v>0.53288939999999996</v>
      </c>
      <c r="AS1982">
        <f t="shared" si="243"/>
        <v>-2.3419423132775563E-4</v>
      </c>
      <c r="AT1982">
        <f t="shared" si="242"/>
        <v>0.5</v>
      </c>
      <c r="AU1982">
        <f t="shared" si="248"/>
        <v>101.30329919997008</v>
      </c>
      <c r="AV1982">
        <f t="shared" si="249"/>
        <v>0</v>
      </c>
      <c r="AW1982">
        <f t="shared" si="244"/>
        <v>4.7775623190848826E-4</v>
      </c>
      <c r="AX1982">
        <f t="shared" si="246"/>
        <v>96.052496183618516</v>
      </c>
      <c r="AZ1982">
        <f t="shared" si="245"/>
        <v>0.5</v>
      </c>
      <c r="BA1982">
        <f t="shared" si="247"/>
        <v>0</v>
      </c>
    </row>
    <row r="1983" spans="1:53" x14ac:dyDescent="0.2">
      <c r="A1983" s="1">
        <v>44494.458333333336</v>
      </c>
      <c r="B1983">
        <v>1.06748</v>
      </c>
      <c r="C1983">
        <v>1.06748</v>
      </c>
      <c r="D1983">
        <v>1.0670999999999999</v>
      </c>
      <c r="E1983">
        <v>1.06724</v>
      </c>
      <c r="F1983">
        <v>1.0670599999999999</v>
      </c>
      <c r="G1983">
        <v>1.06715267539055</v>
      </c>
      <c r="H1983" s="2">
        <v>2.94699995794905E-7</v>
      </c>
      <c r="I1983">
        <v>1.066808</v>
      </c>
      <c r="J1983">
        <v>1.06715609496625</v>
      </c>
      <c r="K1983" s="2">
        <v>2.70470002845319E-7</v>
      </c>
      <c r="L1983">
        <v>1.067607</v>
      </c>
      <c r="M1983">
        <v>1.06725426798046</v>
      </c>
      <c r="N1983" s="2">
        <v>8.8104555336645301E-7</v>
      </c>
      <c r="O1983">
        <v>1.0675107692307599</v>
      </c>
      <c r="P1983">
        <v>1.0672664827024401</v>
      </c>
      <c r="Q1983" s="2">
        <v>6.9529102130911903E-7</v>
      </c>
      <c r="R1983">
        <v>1.0672679999999899</v>
      </c>
      <c r="S1983">
        <v>1.0672598621949101</v>
      </c>
      <c r="T1983" s="2">
        <v>6.5012210402509797E-7</v>
      </c>
      <c r="U1983" s="2">
        <v>-1.98290528992117E-5</v>
      </c>
      <c r="V1983" s="2">
        <v>-3.8895929659895899E-5</v>
      </c>
      <c r="W1983" s="2">
        <v>1.9066876760684101E-5</v>
      </c>
      <c r="X1983">
        <v>49.504557924896901</v>
      </c>
      <c r="Y1983">
        <v>49.7517453820439</v>
      </c>
      <c r="Z1983">
        <v>49.553537941003</v>
      </c>
      <c r="AA1983">
        <v>36.0075637243743</v>
      </c>
      <c r="AB1983">
        <v>22.585246618910499</v>
      </c>
      <c r="AC1983">
        <v>-57.522123893808697</v>
      </c>
      <c r="AD1983">
        <v>1.0658776753205901</v>
      </c>
      <c r="AE1983">
        <v>1.066808</v>
      </c>
      <c r="AF1983">
        <v>1.0677383246794001</v>
      </c>
      <c r="AG1983">
        <v>0.17441276769621999</v>
      </c>
      <c r="AH1983">
        <v>0.73217700742793801</v>
      </c>
      <c r="AI1983">
        <v>1</v>
      </c>
      <c r="AJ1983">
        <v>0.99976580576867202</v>
      </c>
      <c r="AK1983">
        <v>11</v>
      </c>
      <c r="AL1983">
        <v>0</v>
      </c>
      <c r="AM1983">
        <v>0.13616664909624701</v>
      </c>
      <c r="AN1983">
        <v>-0.99068594603632998</v>
      </c>
      <c r="AO1983">
        <v>-0.86602540378443904</v>
      </c>
      <c r="AP1983">
        <v>0.499999999999999</v>
      </c>
      <c r="AQ1983">
        <v>1.8739927289082101E-4</v>
      </c>
      <c r="AR1983">
        <v>0.55048929999999996</v>
      </c>
      <c r="AS1983">
        <f t="shared" si="243"/>
        <v>1.2180952737894657E-4</v>
      </c>
      <c r="AT1983">
        <f t="shared" si="242"/>
        <v>0.5</v>
      </c>
      <c r="AU1983">
        <f t="shared" si="248"/>
        <v>101.30329919997008</v>
      </c>
      <c r="AV1983">
        <f t="shared" si="249"/>
        <v>0</v>
      </c>
      <c r="AW1983">
        <f t="shared" si="244"/>
        <v>6.1841760053971129E-4</v>
      </c>
      <c r="AX1983">
        <f t="shared" si="246"/>
        <v>96.052496183618516</v>
      </c>
      <c r="AZ1983">
        <f t="shared" si="245"/>
        <v>0.5</v>
      </c>
      <c r="BA1983">
        <f t="shared" si="247"/>
        <v>0</v>
      </c>
    </row>
    <row r="1984" spans="1:53" x14ac:dyDescent="0.2">
      <c r="A1984" s="1">
        <v>44494.5</v>
      </c>
      <c r="B1984">
        <v>1.0672299999999999</v>
      </c>
      <c r="C1984">
        <v>1.06768</v>
      </c>
      <c r="D1984">
        <v>1.0670500000000001</v>
      </c>
      <c r="E1984">
        <v>1.0673699999999999</v>
      </c>
      <c r="F1984">
        <v>1.0673666666666599</v>
      </c>
      <c r="G1984">
        <v>1.06726133769527</v>
      </c>
      <c r="H1984" s="2">
        <v>1.5633329150471801E-8</v>
      </c>
      <c r="I1984">
        <v>1.066978</v>
      </c>
      <c r="J1984">
        <v>1.0672273966441701</v>
      </c>
      <c r="K1984" s="2">
        <v>2.9257000284482202E-7</v>
      </c>
      <c r="L1984">
        <v>1.067469</v>
      </c>
      <c r="M1984">
        <v>1.0672753101658301</v>
      </c>
      <c r="N1984" s="2">
        <v>7.2096555336061702E-7</v>
      </c>
      <c r="O1984">
        <v>1.0675184615384601</v>
      </c>
      <c r="P1984">
        <v>1.0672812708878101</v>
      </c>
      <c r="Q1984" s="2">
        <v>6.9204743156589096E-7</v>
      </c>
      <c r="R1984">
        <v>1.067342</v>
      </c>
      <c r="S1984">
        <v>1.06727035150968</v>
      </c>
      <c r="T1984" s="2">
        <v>5.4496420928837496E-7</v>
      </c>
      <c r="U1984" s="2">
        <v>-9.9910200808128701E-6</v>
      </c>
      <c r="V1984" s="2">
        <v>-2.32463174731976E-5</v>
      </c>
      <c r="W1984" s="2">
        <v>1.3255297392384699E-5</v>
      </c>
      <c r="X1984">
        <v>50.6915287544157</v>
      </c>
      <c r="Y1984">
        <v>51.3455837880893</v>
      </c>
      <c r="Z1984">
        <v>52.160957216920401</v>
      </c>
      <c r="AA1984">
        <v>46.214355948866199</v>
      </c>
      <c r="AB1984">
        <v>35.210316481571603</v>
      </c>
      <c r="AC1984">
        <v>-53.687315634222799</v>
      </c>
      <c r="AD1984">
        <v>1.0660104133066699</v>
      </c>
      <c r="AE1984">
        <v>1.066978</v>
      </c>
      <c r="AF1984">
        <v>1.0679455866933201</v>
      </c>
      <c r="AG1984">
        <v>0.18136956775621799</v>
      </c>
      <c r="AH1984">
        <v>0.70256582831461101</v>
      </c>
      <c r="AI1984">
        <v>1</v>
      </c>
      <c r="AJ1984">
        <v>1.0001218095273701</v>
      </c>
      <c r="AK1984">
        <v>12</v>
      </c>
      <c r="AL1984">
        <v>0</v>
      </c>
      <c r="AM1984">
        <v>-0.13616664909624601</v>
      </c>
      <c r="AN1984">
        <v>-0.99068594603632998</v>
      </c>
      <c r="AO1984" s="2">
        <v>-4.8985871965894099E-16</v>
      </c>
      <c r="AP1984">
        <v>1</v>
      </c>
      <c r="AQ1984">
        <v>1.8737644865416799E-4</v>
      </c>
      <c r="AR1984">
        <v>0.54727983000000002</v>
      </c>
      <c r="AS1984">
        <f t="shared" si="243"/>
        <v>2.8106467298116833E-4</v>
      </c>
      <c r="AT1984">
        <f t="shared" si="242"/>
        <v>0.5</v>
      </c>
      <c r="AU1984">
        <f t="shared" si="248"/>
        <v>101.30329919997008</v>
      </c>
      <c r="AV1984">
        <f t="shared" si="249"/>
        <v>0</v>
      </c>
      <c r="AW1984">
        <f t="shared" si="244"/>
        <v>5.2465405623181027E-4</v>
      </c>
      <c r="AX1984">
        <f t="shared" si="246"/>
        <v>96.052496183618516</v>
      </c>
      <c r="AZ1984">
        <f t="shared" si="245"/>
        <v>0.5</v>
      </c>
      <c r="BA1984">
        <f t="shared" si="247"/>
        <v>0</v>
      </c>
    </row>
    <row r="1985" spans="1:53" x14ac:dyDescent="0.2">
      <c r="A1985" s="1">
        <v>44494.541666666664</v>
      </c>
      <c r="B1985">
        <v>1.06738</v>
      </c>
      <c r="C1985">
        <v>1.0678000000000001</v>
      </c>
      <c r="D1985">
        <v>1.06718</v>
      </c>
      <c r="E1985">
        <v>1.0676699999999999</v>
      </c>
      <c r="F1985">
        <v>1.0674266666666601</v>
      </c>
      <c r="G1985">
        <v>1.0674656688476301</v>
      </c>
      <c r="H1985" s="2">
        <v>4.8633329154816598E-8</v>
      </c>
      <c r="I1985">
        <v>1.0672440000000001</v>
      </c>
      <c r="J1985">
        <v>1.06737493109611</v>
      </c>
      <c r="K1985" s="2">
        <v>2.22080002844071E-7</v>
      </c>
      <c r="L1985">
        <v>1.0673729999999999</v>
      </c>
      <c r="M1985">
        <v>1.06734707195386</v>
      </c>
      <c r="N1985" s="2">
        <v>5.6544555335654696E-7</v>
      </c>
      <c r="O1985">
        <v>1.06755538461538</v>
      </c>
      <c r="P1985">
        <v>1.0673368036181199</v>
      </c>
      <c r="Q1985" s="2">
        <v>6.8349358541377996E-7</v>
      </c>
      <c r="R1985">
        <v>1.067393</v>
      </c>
      <c r="S1985">
        <v>1.0673084132706601</v>
      </c>
      <c r="T1985" s="2">
        <v>5.2268526192002696E-7</v>
      </c>
      <c r="U1985" s="2">
        <v>2.17623220997165E-5</v>
      </c>
      <c r="V1985" s="2">
        <v>6.8056197658654103E-6</v>
      </c>
      <c r="W1985" s="2">
        <v>1.4956702333851E-5</v>
      </c>
      <c r="X1985">
        <v>53.413067778114197</v>
      </c>
      <c r="Y1985">
        <v>55.005086869793097</v>
      </c>
      <c r="Z1985">
        <v>58.150933245599099</v>
      </c>
      <c r="AA1985">
        <v>47.984267453289497</v>
      </c>
      <c r="AB1985">
        <v>43.4020623755098</v>
      </c>
      <c r="AC1985">
        <v>-44.837758112099799</v>
      </c>
      <c r="AD1985">
        <v>1.06640099584277</v>
      </c>
      <c r="AE1985">
        <v>1.0672440000000001</v>
      </c>
      <c r="AF1985">
        <v>1.0680870041572199</v>
      </c>
      <c r="AG1985">
        <v>0.15797777400978399</v>
      </c>
      <c r="AH1985">
        <v>0.75266779312297105</v>
      </c>
      <c r="AI1985">
        <v>1</v>
      </c>
      <c r="AJ1985">
        <v>1.0002810646729801</v>
      </c>
      <c r="AK1985">
        <v>13</v>
      </c>
      <c r="AL1985">
        <v>0</v>
      </c>
      <c r="AM1985">
        <v>-0.39840108984624101</v>
      </c>
      <c r="AN1985">
        <v>-0.91721130150545205</v>
      </c>
      <c r="AO1985">
        <v>0.86602540378443804</v>
      </c>
      <c r="AP1985">
        <v>0.499999999999999</v>
      </c>
      <c r="AQ1985">
        <v>1.87323798551987E-4</v>
      </c>
      <c r="AR1985">
        <v>0.56280624999999995</v>
      </c>
      <c r="AS1985">
        <f t="shared" si="243"/>
        <v>7.492951942089654E-5</v>
      </c>
      <c r="AT1985">
        <f t="shared" si="242"/>
        <v>0.5</v>
      </c>
      <c r="AU1985">
        <f t="shared" si="248"/>
        <v>101.30329919997008</v>
      </c>
      <c r="AV1985">
        <f t="shared" si="249"/>
        <v>0</v>
      </c>
      <c r="AW1985">
        <f t="shared" si="244"/>
        <v>5.6197139565838938E-5</v>
      </c>
      <c r="AX1985">
        <f t="shared" si="246"/>
        <v>96.052496183618516</v>
      </c>
      <c r="AZ1985">
        <f t="shared" si="245"/>
        <v>0.5</v>
      </c>
      <c r="BA1985">
        <f t="shared" si="247"/>
        <v>0</v>
      </c>
    </row>
    <row r="1986" spans="1:53" x14ac:dyDescent="0.2">
      <c r="A1986" s="1">
        <v>44494.583333333336</v>
      </c>
      <c r="B1986">
        <v>1.0676699999999999</v>
      </c>
      <c r="C1986">
        <v>1.06785</v>
      </c>
      <c r="D1986">
        <v>1.0675300000000001</v>
      </c>
      <c r="E1986">
        <v>1.06775</v>
      </c>
      <c r="F1986">
        <v>1.0675966666666601</v>
      </c>
      <c r="G1986">
        <v>1.06760783442381</v>
      </c>
      <c r="H1986" s="2">
        <v>4.0133329167198601E-8</v>
      </c>
      <c r="I1986">
        <v>1.067504</v>
      </c>
      <c r="J1986">
        <v>1.0674999540640699</v>
      </c>
      <c r="K1986" s="2">
        <v>4.3980002843201302E-8</v>
      </c>
      <c r="L1986">
        <v>1.067315</v>
      </c>
      <c r="M1986">
        <v>1.0674203315986099</v>
      </c>
      <c r="N1986" s="2">
        <v>4.7573888668743302E-7</v>
      </c>
      <c r="O1986">
        <v>1.0676046153846099</v>
      </c>
      <c r="P1986">
        <v>1.0673958316726699</v>
      </c>
      <c r="Q1986" s="2">
        <v>6.67493585416101E-7</v>
      </c>
      <c r="R1986">
        <v>1.0674440000000001</v>
      </c>
      <c r="S1986">
        <v>1.06735046914965</v>
      </c>
      <c r="T1986" s="2">
        <v>5.0351999876219703E-7</v>
      </c>
      <c r="U1986" s="2">
        <v>5.2774059453808399E-5</v>
      </c>
      <c r="V1986" s="2">
        <v>3.0253885695965801E-5</v>
      </c>
      <c r="W1986" s="2">
        <v>2.25201737578425E-5</v>
      </c>
      <c r="X1986">
        <v>54.139977878794703</v>
      </c>
      <c r="Y1986">
        <v>55.985969875969801</v>
      </c>
      <c r="Z1986">
        <v>59.7631254629976</v>
      </c>
      <c r="AA1986">
        <v>52.9990167158265</v>
      </c>
      <c r="AB1986">
        <v>49.065880039327197</v>
      </c>
      <c r="AC1986">
        <v>-42.477876106197797</v>
      </c>
      <c r="AD1986">
        <v>1.0671288520170601</v>
      </c>
      <c r="AE1986">
        <v>1.067504</v>
      </c>
      <c r="AF1986">
        <v>1.0678791479829299</v>
      </c>
      <c r="AG1986">
        <v>7.0285073017500005E-2</v>
      </c>
      <c r="AH1986">
        <v>0.82787061531971295</v>
      </c>
      <c r="AI1986">
        <v>1</v>
      </c>
      <c r="AJ1986">
        <v>1.00007492951942</v>
      </c>
      <c r="AK1986">
        <v>14</v>
      </c>
      <c r="AL1986">
        <v>0</v>
      </c>
      <c r="AM1986">
        <v>-0.63108794432605197</v>
      </c>
      <c r="AN1986">
        <v>-0.77571129070441902</v>
      </c>
      <c r="AO1986">
        <v>0.86602540378443904</v>
      </c>
      <c r="AP1986">
        <v>-0.499999999999999</v>
      </c>
      <c r="AQ1986">
        <v>1.8730976352142301E-4</v>
      </c>
      <c r="AR1986">
        <v>0.55653339999999996</v>
      </c>
      <c r="AS1986">
        <f t="shared" si="243"/>
        <v>2.3413720440190744E-4</v>
      </c>
      <c r="AT1986">
        <f t="shared" ref="AT1986:AT2049" si="250">IF(AR1986&lt;0.4,0,IF(AR1986&lt;0.6,0.5,1))</f>
        <v>0.5</v>
      </c>
      <c r="AU1986">
        <f t="shared" si="248"/>
        <v>101.30329919997008</v>
      </c>
      <c r="AV1986">
        <f t="shared" si="249"/>
        <v>0</v>
      </c>
      <c r="AW1986">
        <f t="shared" si="244"/>
        <v>9.3654881760718567E-5</v>
      </c>
      <c r="AX1986">
        <f t="shared" si="246"/>
        <v>96.052496183618516</v>
      </c>
      <c r="AZ1986">
        <f t="shared" si="245"/>
        <v>0.5</v>
      </c>
      <c r="BA1986">
        <f t="shared" si="247"/>
        <v>0</v>
      </c>
    </row>
    <row r="1987" spans="1:53" x14ac:dyDescent="0.2">
      <c r="A1987" s="1">
        <v>44494.625</v>
      </c>
      <c r="B1987">
        <v>1.06776</v>
      </c>
      <c r="C1987">
        <v>1.0680799999999999</v>
      </c>
      <c r="D1987">
        <v>1.0677000000000001</v>
      </c>
      <c r="E1987">
        <v>1.0680000000000001</v>
      </c>
      <c r="F1987">
        <v>1.0678066666666599</v>
      </c>
      <c r="G1987">
        <v>1.0678039172119</v>
      </c>
      <c r="H1987" s="2">
        <v>2.9633329182515301E-8</v>
      </c>
      <c r="I1987">
        <v>1.0676060000000001</v>
      </c>
      <c r="J1987">
        <v>1.0676666360427101</v>
      </c>
      <c r="K1987" s="2">
        <v>9.2430002842874394E-8</v>
      </c>
      <c r="L1987">
        <v>1.0672699999999999</v>
      </c>
      <c r="M1987">
        <v>1.0675257258534101</v>
      </c>
      <c r="N1987" s="2">
        <v>3.8248888668556699E-7</v>
      </c>
      <c r="O1987">
        <v>1.0675469230769199</v>
      </c>
      <c r="P1987">
        <v>1.0674821414337201</v>
      </c>
      <c r="Q1987" s="2">
        <v>5.6758973925950498E-7</v>
      </c>
      <c r="R1987">
        <v>1.0675205000000001</v>
      </c>
      <c r="S1987">
        <v>1.0674123292306299</v>
      </c>
      <c r="T1987" s="2">
        <v>4.6369973560441798E-7</v>
      </c>
      <c r="U1987" s="2">
        <v>9.6412610834484201E-5</v>
      </c>
      <c r="V1987" s="2">
        <v>5.91139496613133E-5</v>
      </c>
      <c r="W1987" s="2">
        <v>3.7298661173170901E-5</v>
      </c>
      <c r="X1987">
        <v>56.4279928508466</v>
      </c>
      <c r="Y1987">
        <v>59.083130332751502</v>
      </c>
      <c r="Z1987">
        <v>64.842194027084304</v>
      </c>
      <c r="AA1987">
        <v>59.193706981314499</v>
      </c>
      <c r="AB1987">
        <v>53.392330383476697</v>
      </c>
      <c r="AC1987">
        <v>-35.103244837758702</v>
      </c>
      <c r="AD1987">
        <v>1.0670621470703401</v>
      </c>
      <c r="AE1987">
        <v>1.0676060000000001</v>
      </c>
      <c r="AF1987">
        <v>1.06814985292965</v>
      </c>
      <c r="AG1987">
        <v>0.101882703854746</v>
      </c>
      <c r="AH1987">
        <v>0.86223028185942696</v>
      </c>
      <c r="AI1987">
        <v>0</v>
      </c>
      <c r="AJ1987">
        <v>1.0002341372043999</v>
      </c>
      <c r="AK1987">
        <v>15</v>
      </c>
      <c r="AL1987">
        <v>0</v>
      </c>
      <c r="AM1987">
        <v>-0.81696989301044098</v>
      </c>
      <c r="AN1987">
        <v>-0.57668032211486697</v>
      </c>
      <c r="AO1987" s="2">
        <v>2.3886802389739199E-15</v>
      </c>
      <c r="AP1987">
        <v>-1</v>
      </c>
      <c r="AQ1987">
        <v>1.8726591760299599E-4</v>
      </c>
      <c r="AR1987">
        <v>0.3326925</v>
      </c>
      <c r="AS1987">
        <f t="shared" ref="AS1987:AS2050" si="251">E1988/E1987-1</f>
        <v>-9.3632958801492805E-5</v>
      </c>
      <c r="AT1987">
        <f t="shared" si="250"/>
        <v>0</v>
      </c>
      <c r="AU1987">
        <f t="shared" si="248"/>
        <v>101.29381387232964</v>
      </c>
      <c r="AV1987">
        <f t="shared" si="249"/>
        <v>1.8970655280893249E-2</v>
      </c>
      <c r="AW1987">
        <f t="shared" ref="AW1987:AW2050" si="252">E1992/E1987-1</f>
        <v>4.7752808988765771E-4</v>
      </c>
      <c r="AX1987">
        <f t="shared" si="246"/>
        <v>95.988641059751131</v>
      </c>
      <c r="AY1987" t="s">
        <v>48</v>
      </c>
      <c r="AZ1987">
        <f t="shared" ref="AZ1987:AZ2050" si="253">IF(AY1987="sell",0, IF(AY1987="buy",1,0.5))</f>
        <v>0</v>
      </c>
      <c r="BA1987">
        <f t="shared" si="247"/>
        <v>1.7987358835883593E-2</v>
      </c>
    </row>
    <row r="1988" spans="1:53" x14ac:dyDescent="0.2">
      <c r="A1988" s="1">
        <v>44494.666666666664</v>
      </c>
      <c r="B1988">
        <v>1.0680000000000001</v>
      </c>
      <c r="C1988">
        <v>1.06806</v>
      </c>
      <c r="D1988">
        <v>1.06772</v>
      </c>
      <c r="E1988">
        <v>1.0679000000000001</v>
      </c>
      <c r="F1988">
        <v>1.06788333333333</v>
      </c>
      <c r="G1988">
        <v>1.0678519586059501</v>
      </c>
      <c r="H1988" s="2">
        <v>1.5833329188091699E-8</v>
      </c>
      <c r="I1988">
        <v>1.0677379999999901</v>
      </c>
      <c r="J1988">
        <v>1.0677444240284699</v>
      </c>
      <c r="K1988" s="2">
        <v>5.87700028424141E-8</v>
      </c>
      <c r="L1988">
        <v>1.0672729999999999</v>
      </c>
      <c r="M1988">
        <v>1.0675937756982401</v>
      </c>
      <c r="N1988" s="2">
        <v>3.8657888668569402E-7</v>
      </c>
      <c r="O1988">
        <v>1.06749076923076</v>
      </c>
      <c r="P1988">
        <v>1.06754183551462</v>
      </c>
      <c r="Q1988" s="2">
        <v>4.7680768797480699E-7</v>
      </c>
      <c r="R1988">
        <v>1.0675539999999999</v>
      </c>
      <c r="S1988">
        <v>1.0674587740658099</v>
      </c>
      <c r="T1988" s="2">
        <v>4.65656840867629E-7</v>
      </c>
      <c r="U1988">
        <v>1.2152643187790499E-4</v>
      </c>
      <c r="V1988" s="2">
        <v>6.7382216563787397E-5</v>
      </c>
      <c r="W1988" s="2">
        <v>5.41442153141177E-5</v>
      </c>
      <c r="X1988">
        <v>55.240778688438098</v>
      </c>
      <c r="Y1988">
        <v>57.291372635477401</v>
      </c>
      <c r="Z1988">
        <v>61.137850620847097</v>
      </c>
      <c r="AA1988">
        <v>61.455260570303402</v>
      </c>
      <c r="AB1988">
        <v>57.882661422481299</v>
      </c>
      <c r="AC1988">
        <v>-38.053097345132997</v>
      </c>
      <c r="AD1988">
        <v>1.0673043365255199</v>
      </c>
      <c r="AE1988">
        <v>1.0677379999999901</v>
      </c>
      <c r="AF1988">
        <v>1.06817166347447</v>
      </c>
      <c r="AG1988">
        <v>8.1230315766089398E-2</v>
      </c>
      <c r="AH1988">
        <v>0.68678077534140003</v>
      </c>
      <c r="AI1988">
        <v>1</v>
      </c>
      <c r="AJ1988">
        <v>0.99990636704119795</v>
      </c>
      <c r="AK1988">
        <v>16</v>
      </c>
      <c r="AL1988">
        <v>0</v>
      </c>
      <c r="AM1988">
        <v>-0.94226092211881995</v>
      </c>
      <c r="AN1988">
        <v>-0.334879612170986</v>
      </c>
      <c r="AO1988">
        <v>-0.86602540378443704</v>
      </c>
      <c r="AP1988">
        <v>-0.500000000000001</v>
      </c>
      <c r="AQ1988">
        <v>1.8728345350688201E-4</v>
      </c>
      <c r="AR1988">
        <v>0.41412997000000001</v>
      </c>
      <c r="AS1988">
        <f t="shared" si="251"/>
        <v>2.8092518026046065E-5</v>
      </c>
      <c r="AT1988">
        <f t="shared" si="250"/>
        <v>0.5</v>
      </c>
      <c r="AU1988">
        <f t="shared" si="248"/>
        <v>101.29381387232964</v>
      </c>
      <c r="AV1988">
        <f t="shared" si="249"/>
        <v>0</v>
      </c>
      <c r="AW1988">
        <f t="shared" si="252"/>
        <v>5.3375784249465319E-4</v>
      </c>
      <c r="AX1988">
        <f t="shared" ref="AX1988:AX2051" si="254">IF(AZ1988=1,AX1987+AX1987*AW1988,IF(AZ1988=0,AX1987+AX1987*(-AW1988),AX1987))-BA1988</f>
        <v>95.988641059751131</v>
      </c>
      <c r="AZ1988">
        <f t="shared" si="253"/>
        <v>0.5</v>
      </c>
      <c r="BA1988">
        <f t="shared" ref="BA1988:BA2051" si="255">IF(AND(AZ1988&lt;&gt;AZ1987,AZ1988&lt;&gt;0.5),AX1987*AQ1988,0)</f>
        <v>0</v>
      </c>
    </row>
    <row r="1989" spans="1:53" x14ac:dyDescent="0.2">
      <c r="A1989" s="1">
        <v>44494.708333333336</v>
      </c>
      <c r="B1989">
        <v>1.0679000000000001</v>
      </c>
      <c r="C1989">
        <v>1.06796</v>
      </c>
      <c r="D1989">
        <v>1.06653</v>
      </c>
      <c r="E1989">
        <v>1.06793</v>
      </c>
      <c r="F1989">
        <v>1.0679433333333299</v>
      </c>
      <c r="G1989">
        <v>1.0678909793029701</v>
      </c>
      <c r="H1989" s="2">
        <v>2.6333291924448299E-9</v>
      </c>
      <c r="I1989">
        <v>1.06785</v>
      </c>
      <c r="J1989">
        <v>1.06780628268565</v>
      </c>
      <c r="K1989" s="2">
        <v>1.84500028419964E-8</v>
      </c>
      <c r="L1989">
        <v>1.0674139999999901</v>
      </c>
      <c r="M1989">
        <v>1.0676549073894701</v>
      </c>
      <c r="N1989" s="2">
        <v>3.4944888669168899E-7</v>
      </c>
      <c r="O1989">
        <v>1.0674600000000001</v>
      </c>
      <c r="P1989">
        <v>1.0675972875839601</v>
      </c>
      <c r="Q1989" s="2">
        <v>4.3316666233232202E-7</v>
      </c>
      <c r="R1989">
        <v>1.0675855000000001</v>
      </c>
      <c r="S1989">
        <v>1.0675036527262101</v>
      </c>
      <c r="T1989" s="2">
        <v>4.6865763034136502E-7</v>
      </c>
      <c r="U1989">
        <v>1.4221074828668599E-4</v>
      </c>
      <c r="V1989" s="2">
        <v>7.0453226378054795E-5</v>
      </c>
      <c r="W1989" s="2">
        <v>7.1757521908631395E-5</v>
      </c>
      <c r="X1989">
        <v>55.5429692234461</v>
      </c>
      <c r="Y1989">
        <v>57.7187800352728</v>
      </c>
      <c r="Z1989">
        <v>61.920994640462403</v>
      </c>
      <c r="AA1989">
        <v>63.225172074728903</v>
      </c>
      <c r="AB1989">
        <v>61.291379875448797</v>
      </c>
      <c r="AC1989">
        <v>-37.168141592921401</v>
      </c>
      <c r="AD1989">
        <v>1.06760701850051</v>
      </c>
      <c r="AE1989">
        <v>1.06785</v>
      </c>
      <c r="AF1989">
        <v>1.0680929814994899</v>
      </c>
      <c r="AG1989">
        <v>4.5508545112137498E-2</v>
      </c>
      <c r="AH1989">
        <v>0.66462158676277905</v>
      </c>
      <c r="AI1989">
        <v>0</v>
      </c>
      <c r="AJ1989">
        <v>1.0000280925180201</v>
      </c>
      <c r="AK1989">
        <v>17</v>
      </c>
      <c r="AL1989">
        <v>0</v>
      </c>
      <c r="AM1989">
        <v>-0.99766876919053904</v>
      </c>
      <c r="AN1989">
        <v>-6.8242413364670407E-2</v>
      </c>
      <c r="AO1989">
        <v>-0.86602540378443804</v>
      </c>
      <c r="AP1989">
        <v>0.5</v>
      </c>
      <c r="AQ1989">
        <v>1.87278192390887E-4</v>
      </c>
      <c r="AR1989">
        <v>0.60703903000000003</v>
      </c>
      <c r="AS1989">
        <f t="shared" si="251"/>
        <v>-1.8727819239083843E-4</v>
      </c>
      <c r="AT1989">
        <f t="shared" si="250"/>
        <v>1</v>
      </c>
      <c r="AU1989">
        <f t="shared" si="248"/>
        <v>101.25587362760486</v>
      </c>
      <c r="AV1989">
        <f t="shared" si="249"/>
        <v>1.8970122362388847E-2</v>
      </c>
      <c r="AW1989">
        <f t="shared" si="252"/>
        <v>8.4275186575721861E-5</v>
      </c>
      <c r="AX1989">
        <f t="shared" si="254"/>
        <v>95.988641059751131</v>
      </c>
      <c r="AZ1989">
        <f t="shared" si="253"/>
        <v>0.5</v>
      </c>
      <c r="BA1989">
        <f t="shared" si="255"/>
        <v>0</v>
      </c>
    </row>
    <row r="1990" spans="1:53" x14ac:dyDescent="0.2">
      <c r="A1990" s="1">
        <v>44494.75</v>
      </c>
      <c r="B1990">
        <v>1.06792</v>
      </c>
      <c r="C1990">
        <v>1.06799</v>
      </c>
      <c r="D1990">
        <v>1.06769</v>
      </c>
      <c r="E1990">
        <v>1.0677300000000001</v>
      </c>
      <c r="F1990">
        <v>1.06785333333333</v>
      </c>
      <c r="G1990">
        <v>1.06781048965148</v>
      </c>
      <c r="H1990" s="2">
        <v>1.16333291859051E-8</v>
      </c>
      <c r="I1990">
        <v>1.0678620000000001</v>
      </c>
      <c r="J1990">
        <v>1.06778085512376</v>
      </c>
      <c r="K1990" s="2">
        <v>1.37700028419322E-8</v>
      </c>
      <c r="L1990">
        <v>1.067553</v>
      </c>
      <c r="M1990">
        <v>1.06766856059138</v>
      </c>
      <c r="N1990" s="2">
        <v>2.1091222003099199E-7</v>
      </c>
      <c r="O1990">
        <v>1.06740461538461</v>
      </c>
      <c r="P1990">
        <v>1.0676162465005301</v>
      </c>
      <c r="Q1990" s="2">
        <v>3.5424358540666497E-7</v>
      </c>
      <c r="R1990">
        <v>1.06759949999999</v>
      </c>
      <c r="S1990">
        <v>1.0675252096094201</v>
      </c>
      <c r="T1990" s="2">
        <v>4.6858394613086299E-7</v>
      </c>
      <c r="U1990">
        <v>1.4084135802816501E-4</v>
      </c>
      <c r="V1990" s="2">
        <v>5.5267068895627001E-5</v>
      </c>
      <c r="W1990" s="2">
        <v>8.5574289132538201E-5</v>
      </c>
      <c r="X1990">
        <v>52.975152770002097</v>
      </c>
      <c r="Y1990">
        <v>53.7353880579482</v>
      </c>
      <c r="Z1990">
        <v>53.324326106657402</v>
      </c>
      <c r="AA1990">
        <v>60.570304818091799</v>
      </c>
      <c r="AB1990">
        <v>61.750245821041197</v>
      </c>
      <c r="AC1990">
        <v>-43.067846607669999</v>
      </c>
      <c r="AD1990">
        <v>1.0676520857101199</v>
      </c>
      <c r="AE1990">
        <v>1.0678620000000001</v>
      </c>
      <c r="AF1990">
        <v>1.06807191428987</v>
      </c>
      <c r="AG1990">
        <v>3.9314872123206203E-2</v>
      </c>
      <c r="AH1990">
        <v>0.18558595968407501</v>
      </c>
      <c r="AI1990">
        <v>1</v>
      </c>
      <c r="AJ1990">
        <v>0.99981272180760905</v>
      </c>
      <c r="AK1990">
        <v>18</v>
      </c>
      <c r="AL1990">
        <v>0</v>
      </c>
      <c r="AM1990">
        <v>-0.97908408768232302</v>
      </c>
      <c r="AN1990">
        <v>0.203456013052633</v>
      </c>
      <c r="AO1990" s="2">
        <v>-7.3478807948841099E-16</v>
      </c>
      <c r="AP1990">
        <v>1</v>
      </c>
      <c r="AQ1990">
        <v>1.87313272081893E-4</v>
      </c>
      <c r="AR1990">
        <v>0.65490470000000001</v>
      </c>
      <c r="AS1990">
        <f t="shared" si="251"/>
        <v>1.1238796324897216E-4</v>
      </c>
      <c r="AT1990">
        <f t="shared" si="250"/>
        <v>1</v>
      </c>
      <c r="AU1990">
        <f t="shared" si="248"/>
        <v>101.26725356900886</v>
      </c>
      <c r="AV1990">
        <f t="shared" si="249"/>
        <v>0</v>
      </c>
      <c r="AW1990">
        <f t="shared" si="252"/>
        <v>3.465295533515711E-4</v>
      </c>
      <c r="AX1990">
        <f t="shared" si="254"/>
        <v>95.988641059751131</v>
      </c>
      <c r="AZ1990">
        <f t="shared" si="253"/>
        <v>0.5</v>
      </c>
      <c r="BA1990">
        <f t="shared" si="255"/>
        <v>0</v>
      </c>
    </row>
    <row r="1991" spans="1:53" x14ac:dyDescent="0.2">
      <c r="A1991" s="1">
        <v>44494.791666666664</v>
      </c>
      <c r="B1991">
        <v>1.0677300000000001</v>
      </c>
      <c r="C1991">
        <v>1.0681499999999999</v>
      </c>
      <c r="D1991">
        <v>1.06772</v>
      </c>
      <c r="E1991">
        <v>1.06785</v>
      </c>
      <c r="F1991">
        <v>1.0678366666666601</v>
      </c>
      <c r="G1991">
        <v>1.06783024482574</v>
      </c>
      <c r="H1991" s="2">
        <v>1.0133329184690101E-8</v>
      </c>
      <c r="I1991">
        <v>1.067882</v>
      </c>
      <c r="J1991">
        <v>1.06780390341584</v>
      </c>
      <c r="K1991" s="2">
        <v>1.01700028418593E-8</v>
      </c>
      <c r="L1991">
        <v>1.067693</v>
      </c>
      <c r="M1991">
        <v>1.0677015495747699</v>
      </c>
      <c r="N1991" s="2">
        <v>6.3756664481411697E-8</v>
      </c>
      <c r="O1991">
        <v>1.06740307692307</v>
      </c>
      <c r="P1991">
        <v>1.0676496398576001</v>
      </c>
      <c r="Q1991" s="2">
        <v>3.5272307258607599E-7</v>
      </c>
      <c r="R1991">
        <v>1.0676285000000001</v>
      </c>
      <c r="S1991">
        <v>1.0675561420275701</v>
      </c>
      <c r="T1991" s="2">
        <v>4.6528710402564698E-7</v>
      </c>
      <c r="U1991">
        <v>1.4773609377405301E-4</v>
      </c>
      <c r="V1991" s="2">
        <v>4.9729443713212099E-5</v>
      </c>
      <c r="W1991" s="2">
        <v>9.8006650060841294E-5</v>
      </c>
      <c r="X1991">
        <v>54.339154031398998</v>
      </c>
      <c r="Y1991">
        <v>55.770358302634897</v>
      </c>
      <c r="Z1991">
        <v>57.566012876546502</v>
      </c>
      <c r="AA1991">
        <v>64.590410672004097</v>
      </c>
      <c r="AB1991">
        <v>62.795295854941401</v>
      </c>
      <c r="AC1991">
        <v>-25.992779783395999</v>
      </c>
      <c r="AD1991">
        <v>1.06770160041825</v>
      </c>
      <c r="AE1991">
        <v>1.067882</v>
      </c>
      <c r="AF1991">
        <v>1.06806239958174</v>
      </c>
      <c r="AG1991">
        <v>3.3786426167973303E-2</v>
      </c>
      <c r="AH1991">
        <v>0.41130799835946502</v>
      </c>
      <c r="AI1991">
        <v>1</v>
      </c>
      <c r="AJ1991">
        <v>1.0001123879632401</v>
      </c>
      <c r="AK1991">
        <v>19</v>
      </c>
      <c r="AL1991">
        <v>0</v>
      </c>
      <c r="AM1991">
        <v>-0.887885218402375</v>
      </c>
      <c r="AN1991">
        <v>0.46006503773115098</v>
      </c>
      <c r="AO1991">
        <v>0.86602540378443704</v>
      </c>
      <c r="AP1991">
        <v>0.500000000000001</v>
      </c>
      <c r="AQ1991">
        <v>1.87292222690452E-4</v>
      </c>
      <c r="AR1991">
        <v>0.45586956000000001</v>
      </c>
      <c r="AS1991">
        <f t="shared" si="251"/>
        <v>6.1806433487854306E-4</v>
      </c>
      <c r="AT1991">
        <f t="shared" si="250"/>
        <v>0.5</v>
      </c>
      <c r="AU1991">
        <f t="shared" si="248"/>
        <v>101.26725356900886</v>
      </c>
      <c r="AV1991">
        <f t="shared" si="249"/>
        <v>0</v>
      </c>
      <c r="AW1991">
        <f t="shared" si="252"/>
        <v>3.8394905651539801E-4</v>
      </c>
      <c r="AX1991">
        <f t="shared" si="254"/>
        <v>95.988641059751131</v>
      </c>
      <c r="AZ1991">
        <f t="shared" si="253"/>
        <v>0.5</v>
      </c>
      <c r="BA1991">
        <f t="shared" si="255"/>
        <v>0</v>
      </c>
    </row>
    <row r="1992" spans="1:53" x14ac:dyDescent="0.2">
      <c r="A1992" s="1">
        <v>44494.833333333336</v>
      </c>
      <c r="B1992">
        <v>1.0678300000000001</v>
      </c>
      <c r="C1992">
        <v>1.06854</v>
      </c>
      <c r="D1992">
        <v>1.06768</v>
      </c>
      <c r="E1992">
        <v>1.0685100000000001</v>
      </c>
      <c r="F1992">
        <v>1.06803</v>
      </c>
      <c r="G1992">
        <v>1.0681701224128699</v>
      </c>
      <c r="H1992" s="2">
        <v>1.7639999586542799E-7</v>
      </c>
      <c r="I1992">
        <v>1.067984</v>
      </c>
      <c r="J1992">
        <v>1.06803926894389</v>
      </c>
      <c r="K1992" s="2">
        <v>9.2280002841531002E-8</v>
      </c>
      <c r="L1992">
        <v>1.0677949999999901</v>
      </c>
      <c r="M1992">
        <v>1.06784854056117</v>
      </c>
      <c r="N1992" s="2">
        <v>1.2178333115249601E-7</v>
      </c>
      <c r="O1992">
        <v>1.06755615384615</v>
      </c>
      <c r="P1992">
        <v>1.0677725484493701</v>
      </c>
      <c r="Q1992" s="2">
        <v>3.6445897002919701E-7</v>
      </c>
      <c r="R1992">
        <v>1.0676945</v>
      </c>
      <c r="S1992">
        <v>1.0676469856440001</v>
      </c>
      <c r="T1992" s="2">
        <v>4.9147868297314603E-7</v>
      </c>
      <c r="U1992">
        <v>2.0410392270564501E-4</v>
      </c>
      <c r="V1992" s="2">
        <v>8.4877818115842996E-5</v>
      </c>
      <c r="W1992">
        <v>1.19226104589802E-4</v>
      </c>
      <c r="X1992">
        <v>61.033736744950403</v>
      </c>
      <c r="Y1992">
        <v>65.140573372831497</v>
      </c>
      <c r="Z1992">
        <v>73.475109807621706</v>
      </c>
      <c r="AA1992">
        <v>76.6148276993286</v>
      </c>
      <c r="AB1992">
        <v>67.258514396474695</v>
      </c>
      <c r="AC1992">
        <v>-1.0948905109479801</v>
      </c>
      <c r="AD1992">
        <v>1.0674405885453</v>
      </c>
      <c r="AE1992">
        <v>1.067984</v>
      </c>
      <c r="AF1992">
        <v>1.0685274114546901</v>
      </c>
      <c r="AG1992">
        <v>0.101763969253149</v>
      </c>
      <c r="AH1992">
        <v>0.98397949238662497</v>
      </c>
      <c r="AI1992">
        <v>0</v>
      </c>
      <c r="AJ1992">
        <v>1.0006180643348701</v>
      </c>
      <c r="AK1992">
        <v>20</v>
      </c>
      <c r="AL1992">
        <v>0</v>
      </c>
      <c r="AM1992">
        <v>-0.73083596427812403</v>
      </c>
      <c r="AN1992">
        <v>0.68255314321865401</v>
      </c>
      <c r="AO1992">
        <v>0.86602540378443804</v>
      </c>
      <c r="AP1992">
        <v>-0.5</v>
      </c>
      <c r="AQ1992">
        <v>1.8717653554950299E-4</v>
      </c>
      <c r="AR1992">
        <v>0.5149108</v>
      </c>
      <c r="AS1992">
        <f t="shared" si="251"/>
        <v>-3.7435307109978666E-5</v>
      </c>
      <c r="AT1992">
        <f t="shared" si="250"/>
        <v>0.5</v>
      </c>
      <c r="AU1992">
        <f t="shared" si="248"/>
        <v>101.26725356900886</v>
      </c>
      <c r="AV1992">
        <f t="shared" si="249"/>
        <v>0</v>
      </c>
      <c r="AW1992">
        <f t="shared" si="252"/>
        <v>-7.0191200831071221E-4</v>
      </c>
      <c r="AX1992">
        <f t="shared" si="254"/>
        <v>95.988641059751131</v>
      </c>
      <c r="AZ1992">
        <f t="shared" si="253"/>
        <v>0.5</v>
      </c>
      <c r="BA1992">
        <f t="shared" si="255"/>
        <v>0</v>
      </c>
    </row>
    <row r="1993" spans="1:53" x14ac:dyDescent="0.2">
      <c r="A1993" s="1">
        <v>44494.875</v>
      </c>
      <c r="B1993">
        <v>1.0685199999999999</v>
      </c>
      <c r="C1993">
        <v>1.0686100000000001</v>
      </c>
      <c r="D1993">
        <v>1.06823</v>
      </c>
      <c r="E1993">
        <v>1.06847</v>
      </c>
      <c r="F1993">
        <v>1.0682766666666601</v>
      </c>
      <c r="G1993">
        <v>1.0683200612064301</v>
      </c>
      <c r="H1993" s="2">
        <v>1.3693332921667799E-7</v>
      </c>
      <c r="I1993">
        <v>1.068098</v>
      </c>
      <c r="J1993">
        <v>1.0681828459625899</v>
      </c>
      <c r="K1993" s="2">
        <v>1.3332000284116199E-7</v>
      </c>
      <c r="L1993">
        <v>1.0679179999999999</v>
      </c>
      <c r="M1993">
        <v>1.0679615331864101</v>
      </c>
      <c r="N1993" s="2">
        <v>1.21373331157844E-7</v>
      </c>
      <c r="O1993">
        <v>1.06772</v>
      </c>
      <c r="P1993">
        <v>1.06787218438517</v>
      </c>
      <c r="Q1993" s="2">
        <v>2.8171666234464698E-7</v>
      </c>
      <c r="R1993">
        <v>1.0677624999999999</v>
      </c>
      <c r="S1993">
        <v>1.0677253679636101</v>
      </c>
      <c r="T1993" s="2">
        <v>5.0028289349959802E-7</v>
      </c>
      <c r="U1993">
        <v>2.4274989782080401E-4</v>
      </c>
      <c r="V1993" s="2">
        <v>9.8819034584801701E-5</v>
      </c>
      <c r="W1993">
        <v>1.4393086323600201E-4</v>
      </c>
      <c r="X1993">
        <v>60.455222415401401</v>
      </c>
      <c r="Y1993">
        <v>64.224333285995598</v>
      </c>
      <c r="Z1993">
        <v>71.524878525268903</v>
      </c>
      <c r="AA1993">
        <v>89.310041099987004</v>
      </c>
      <c r="AB1993">
        <v>76.838426490439801</v>
      </c>
      <c r="AC1993">
        <v>-4.9822064056950204</v>
      </c>
      <c r="AD1993">
        <v>1.0674448353889701</v>
      </c>
      <c r="AE1993">
        <v>1.068098</v>
      </c>
      <c r="AF1993">
        <v>1.0687511646110199</v>
      </c>
      <c r="AG1993">
        <v>0.122304247554468</v>
      </c>
      <c r="AH1993">
        <v>0.78476741829112595</v>
      </c>
      <c r="AI1993">
        <v>0</v>
      </c>
      <c r="AJ1993">
        <v>0.99996256469289002</v>
      </c>
      <c r="AK1993">
        <v>21</v>
      </c>
      <c r="AL1993">
        <v>0</v>
      </c>
      <c r="AM1993">
        <v>-0.51958395003543301</v>
      </c>
      <c r="AN1993">
        <v>0.85441940454648801</v>
      </c>
      <c r="AO1993" s="2">
        <v>8.5725275940314702E-16</v>
      </c>
      <c r="AP1993">
        <v>-1</v>
      </c>
      <c r="AQ1993">
        <v>1.8718354282291501E-4</v>
      </c>
      <c r="AR1993">
        <v>0.45264956000000001</v>
      </c>
      <c r="AS1993">
        <f t="shared" si="251"/>
        <v>-4.2116297135164071E-4</v>
      </c>
      <c r="AT1993">
        <f t="shared" si="250"/>
        <v>0.5</v>
      </c>
      <c r="AU1993">
        <f t="shared" si="248"/>
        <v>101.26725356900886</v>
      </c>
      <c r="AV1993">
        <f t="shared" si="249"/>
        <v>0</v>
      </c>
      <c r="AW1993">
        <f t="shared" si="252"/>
        <v>-6.3642404559793864E-4</v>
      </c>
      <c r="AX1993">
        <f t="shared" si="254"/>
        <v>95.988641059751131</v>
      </c>
      <c r="AZ1993">
        <f t="shared" si="253"/>
        <v>0.5</v>
      </c>
      <c r="BA1993">
        <f t="shared" si="255"/>
        <v>0</v>
      </c>
    </row>
    <row r="1994" spans="1:53" x14ac:dyDescent="0.2">
      <c r="A1994" s="1">
        <v>44494.916666666664</v>
      </c>
      <c r="B1994">
        <v>1.0684800000000001</v>
      </c>
      <c r="C1994">
        <v>1.0685</v>
      </c>
      <c r="D1994">
        <v>1.0679700000000001</v>
      </c>
      <c r="E1994">
        <v>1.06802</v>
      </c>
      <c r="F1994">
        <v>1.06833333333333</v>
      </c>
      <c r="G1994">
        <v>1.06817003060321</v>
      </c>
      <c r="H1994" s="2">
        <v>7.4033329220758797E-8</v>
      </c>
      <c r="I1994">
        <v>1.0681160000000001</v>
      </c>
      <c r="J1994">
        <v>1.06812856397506</v>
      </c>
      <c r="K1994" s="2">
        <v>1.27380002841111E-7</v>
      </c>
      <c r="L1994">
        <v>1.0679829999999999</v>
      </c>
      <c r="M1994">
        <v>1.0679721635161501</v>
      </c>
      <c r="N1994" s="2">
        <v>8.4467775605115603E-8</v>
      </c>
      <c r="O1994">
        <v>1.0678407692307601</v>
      </c>
      <c r="P1994">
        <v>1.0678933009015801</v>
      </c>
      <c r="Q1994" s="2">
        <v>1.3900768799134899E-7</v>
      </c>
      <c r="R1994">
        <v>1.067726</v>
      </c>
      <c r="S1994">
        <v>1.06775342815756</v>
      </c>
      <c r="T1994" s="2">
        <v>4.5104631455214502E-7</v>
      </c>
      <c r="U1994">
        <v>2.3436426695289101E-4</v>
      </c>
      <c r="V1994" s="2">
        <v>7.2346722973510799E-5</v>
      </c>
      <c r="W1994">
        <v>1.6201754397937999E-4</v>
      </c>
      <c r="X1994">
        <v>54.227863969746998</v>
      </c>
      <c r="Y1994">
        <v>54.620899002656003</v>
      </c>
      <c r="Z1994">
        <v>52.656594300831202</v>
      </c>
      <c r="AA1994">
        <v>90.975487267404901</v>
      </c>
      <c r="AB1994">
        <v>85.633452022239993</v>
      </c>
      <c r="AC1994">
        <v>-20.996441281142101</v>
      </c>
      <c r="AD1994">
        <v>1.06747755187439</v>
      </c>
      <c r="AE1994">
        <v>1.0681160000000001</v>
      </c>
      <c r="AF1994">
        <v>1.0687544481255999</v>
      </c>
      <c r="AG1994">
        <v>0.11954658962274201</v>
      </c>
      <c r="AH1994">
        <v>0.42481769767217897</v>
      </c>
      <c r="AI1994">
        <v>1</v>
      </c>
      <c r="AJ1994">
        <v>0.99957883702864803</v>
      </c>
      <c r="AK1994">
        <v>22</v>
      </c>
      <c r="AL1994">
        <v>0</v>
      </c>
      <c r="AM1994">
        <v>-0.26979677115702499</v>
      </c>
      <c r="AN1994">
        <v>0.96291728734779902</v>
      </c>
      <c r="AO1994">
        <v>-0.86602540378443704</v>
      </c>
      <c r="AP1994">
        <v>-0.500000000000001</v>
      </c>
      <c r="AQ1994">
        <v>1.8726241081627599E-4</v>
      </c>
      <c r="AR1994">
        <v>0.61999550000000003</v>
      </c>
      <c r="AS1994">
        <f t="shared" si="251"/>
        <v>7.4904964326494294E-5</v>
      </c>
      <c r="AT1994">
        <f t="shared" si="250"/>
        <v>1</v>
      </c>
      <c r="AU1994">
        <f t="shared" si="248"/>
        <v>101.25587543898482</v>
      </c>
      <c r="AV1994">
        <f t="shared" si="249"/>
        <v>1.8963550040075727E-2</v>
      </c>
      <c r="AW1994">
        <f t="shared" si="252"/>
        <v>1.5636411303159292E-3</v>
      </c>
      <c r="AX1994">
        <f t="shared" si="254"/>
        <v>96.120757782619464</v>
      </c>
      <c r="AY1994" t="s">
        <v>49</v>
      </c>
      <c r="AZ1994">
        <f t="shared" si="253"/>
        <v>1</v>
      </c>
      <c r="BA1994">
        <f t="shared" si="255"/>
        <v>1.7975064335827174E-2</v>
      </c>
    </row>
    <row r="1995" spans="1:53" x14ac:dyDescent="0.2">
      <c r="A1995" s="1">
        <v>44494.958333333336</v>
      </c>
      <c r="B1995">
        <v>1.0680099999999999</v>
      </c>
      <c r="C1995">
        <v>1.06816</v>
      </c>
      <c r="D1995">
        <v>1.06786</v>
      </c>
      <c r="E1995">
        <v>1.0681</v>
      </c>
      <c r="F1995">
        <v>1.06819666666666</v>
      </c>
      <c r="G1995">
        <v>1.0681350153016</v>
      </c>
      <c r="H1995" s="2">
        <v>5.7633329210818301E-8</v>
      </c>
      <c r="I1995">
        <v>1.06819</v>
      </c>
      <c r="J1995">
        <v>1.06811904265004</v>
      </c>
      <c r="K1995" s="2">
        <v>8.3350002840866199E-8</v>
      </c>
      <c r="L1995">
        <v>1.0680259999999999</v>
      </c>
      <c r="M1995">
        <v>1.06799540651322</v>
      </c>
      <c r="N1995" s="2">
        <v>7.3048886718095598E-8</v>
      </c>
      <c r="O1995">
        <v>1.0678876923076901</v>
      </c>
      <c r="P1995">
        <v>1.06792282934421</v>
      </c>
      <c r="Q1995" s="2">
        <v>1.3196922645510901E-7</v>
      </c>
      <c r="R1995">
        <v>1.0676995</v>
      </c>
      <c r="S1995">
        <v>1.0677864349996899</v>
      </c>
      <c r="T1995" s="2">
        <v>4.1465763034157198E-7</v>
      </c>
      <c r="U1995">
        <v>2.3150527676341E-4</v>
      </c>
      <c r="V1995" s="2">
        <v>5.5590186227224303E-5</v>
      </c>
      <c r="W1995">
        <v>1.7591509053618601E-4</v>
      </c>
      <c r="X1995">
        <v>55.113085465420198</v>
      </c>
      <c r="Y1995">
        <v>55.922794079203001</v>
      </c>
      <c r="Z1995">
        <v>55.179003315018399</v>
      </c>
      <c r="AA1995">
        <v>85.290628706997197</v>
      </c>
      <c r="AB1995">
        <v>88.525385691462802</v>
      </c>
      <c r="AC1995">
        <v>-18.1494661921713</v>
      </c>
      <c r="AD1995">
        <v>1.0676735505745001</v>
      </c>
      <c r="AE1995">
        <v>1.06819</v>
      </c>
      <c r="AF1995">
        <v>1.0687064494254901</v>
      </c>
      <c r="AG1995">
        <v>9.6696173057540594E-2</v>
      </c>
      <c r="AH1995">
        <v>0.412866589100915</v>
      </c>
      <c r="AI1995">
        <v>1</v>
      </c>
      <c r="AJ1995">
        <v>1.0000749049643201</v>
      </c>
      <c r="AK1995">
        <v>23</v>
      </c>
      <c r="AL1995">
        <v>0</v>
      </c>
      <c r="AM1995" s="2">
        <v>-2.4492935982947E-16</v>
      </c>
      <c r="AN1995">
        <v>1</v>
      </c>
      <c r="AO1995">
        <v>-0.86602540378444004</v>
      </c>
      <c r="AP1995">
        <v>0.499999999999997</v>
      </c>
      <c r="AQ1995">
        <v>1.87248384982679E-4</v>
      </c>
      <c r="AR1995">
        <v>0.49582627000000001</v>
      </c>
      <c r="AS1995">
        <f t="shared" si="251"/>
        <v>1.4979870798614847E-4</v>
      </c>
      <c r="AT1995">
        <f t="shared" si="250"/>
        <v>0.5</v>
      </c>
      <c r="AU1995">
        <f t="shared" si="248"/>
        <v>101.25587543898482</v>
      </c>
      <c r="AV1995">
        <f t="shared" si="249"/>
        <v>0</v>
      </c>
      <c r="AW1995">
        <f t="shared" si="252"/>
        <v>1.2264769216365767E-3</v>
      </c>
      <c r="AX1995">
        <f t="shared" si="254"/>
        <v>96.120757782619464</v>
      </c>
      <c r="AZ1995">
        <f t="shared" si="253"/>
        <v>0.5</v>
      </c>
      <c r="BA1995">
        <f t="shared" si="255"/>
        <v>0</v>
      </c>
    </row>
    <row r="1996" spans="1:53" x14ac:dyDescent="0.2">
      <c r="A1996" s="1">
        <v>44495</v>
      </c>
      <c r="B1996">
        <v>1.0681</v>
      </c>
      <c r="C1996">
        <v>1.0683199999999999</v>
      </c>
      <c r="D1996">
        <v>1.06796</v>
      </c>
      <c r="E1996">
        <v>1.06826</v>
      </c>
      <c r="F1996">
        <v>1.06812666666666</v>
      </c>
      <c r="G1996">
        <v>1.0681975076507999</v>
      </c>
      <c r="H1996" s="2">
        <v>1.4933329205719101E-8</v>
      </c>
      <c r="I1996">
        <v>1.0682719999999899</v>
      </c>
      <c r="J1996">
        <v>1.0681660284333601</v>
      </c>
      <c r="K1996" s="2">
        <v>4.72700028405502E-8</v>
      </c>
      <c r="L1996">
        <v>1.0680769999999999</v>
      </c>
      <c r="M1996">
        <v>1.0680435144199001</v>
      </c>
      <c r="N1996" s="2">
        <v>6.7778886720315294E-8</v>
      </c>
      <c r="O1996">
        <v>1.06796615384615</v>
      </c>
      <c r="P1996">
        <v>1.06797099658075</v>
      </c>
      <c r="Q1996" s="2">
        <v>1.01892303381887E-7</v>
      </c>
      <c r="R1996">
        <v>1.067696</v>
      </c>
      <c r="S1996">
        <v>1.06783153642829</v>
      </c>
      <c r="T1996" s="2">
        <v>4.1025684086788202E-7</v>
      </c>
      <c r="U1996">
        <v>2.3939062317612699E-4</v>
      </c>
      <c r="V1996" s="2">
        <v>5.0780426111953101E-5</v>
      </c>
      <c r="W1996">
        <v>1.8861019706417401E-4</v>
      </c>
      <c r="X1996">
        <v>56.908072717821298</v>
      </c>
      <c r="Y1996">
        <v>58.564475396047698</v>
      </c>
      <c r="Z1996">
        <v>60.260479327186403</v>
      </c>
      <c r="AA1996">
        <v>81.342389816586902</v>
      </c>
      <c r="AB1996">
        <v>85.869501930329506</v>
      </c>
      <c r="AC1996">
        <v>-16.826923076925901</v>
      </c>
      <c r="AD1996">
        <v>1.06788307325999</v>
      </c>
      <c r="AE1996">
        <v>1.0682719999999899</v>
      </c>
      <c r="AF1996">
        <v>1.06866092674</v>
      </c>
      <c r="AG1996">
        <v>7.2814178412138303E-2</v>
      </c>
      <c r="AH1996">
        <v>0.484572930110444</v>
      </c>
      <c r="AI1996">
        <v>0</v>
      </c>
      <c r="AJ1996">
        <v>1.0001497987079799</v>
      </c>
      <c r="AK1996">
        <v>0</v>
      </c>
      <c r="AL1996">
        <v>1</v>
      </c>
      <c r="AM1996">
        <v>0</v>
      </c>
      <c r="AN1996">
        <v>1</v>
      </c>
      <c r="AO1996">
        <v>0</v>
      </c>
      <c r="AP1996">
        <v>1</v>
      </c>
      <c r="AQ1996">
        <v>1.8722033961769601E-4</v>
      </c>
      <c r="AR1996">
        <v>0.43624747000000003</v>
      </c>
      <c r="AS1996">
        <f t="shared" si="251"/>
        <v>-4.6805084904422145E-4</v>
      </c>
      <c r="AT1996">
        <f t="shared" si="250"/>
        <v>0.5</v>
      </c>
      <c r="AU1996">
        <f t="shared" si="248"/>
        <v>101.25587543898482</v>
      </c>
      <c r="AV1996">
        <f t="shared" si="249"/>
        <v>0</v>
      </c>
      <c r="AW1996">
        <f t="shared" si="252"/>
        <v>4.3060678112061268E-4</v>
      </c>
      <c r="AX1996">
        <f t="shared" si="254"/>
        <v>96.120757782619464</v>
      </c>
      <c r="AZ1996">
        <f t="shared" si="253"/>
        <v>0.5</v>
      </c>
      <c r="BA1996">
        <f t="shared" si="255"/>
        <v>0</v>
      </c>
    </row>
    <row r="1997" spans="1:53" x14ac:dyDescent="0.2">
      <c r="A1997" s="1">
        <v>44495.041666666664</v>
      </c>
      <c r="B1997">
        <v>1.0682700000000001</v>
      </c>
      <c r="C1997">
        <v>1.0685500000000001</v>
      </c>
      <c r="D1997">
        <v>1.06768</v>
      </c>
      <c r="E1997">
        <v>1.06776</v>
      </c>
      <c r="F1997">
        <v>1.0680400000000001</v>
      </c>
      <c r="G1997">
        <v>1.0679787538254</v>
      </c>
      <c r="H1997" s="2">
        <v>6.5199995866096704E-8</v>
      </c>
      <c r="I1997">
        <v>1.068122</v>
      </c>
      <c r="J1997">
        <v>1.0680306856222399</v>
      </c>
      <c r="K1997" s="2">
        <v>7.0520002841059703E-8</v>
      </c>
      <c r="L1997">
        <v>1.0680529999999999</v>
      </c>
      <c r="M1997">
        <v>1.06799196634356</v>
      </c>
      <c r="N1997" s="2">
        <v>7.7645553385933303E-8</v>
      </c>
      <c r="O1997">
        <v>1.06799615384615</v>
      </c>
      <c r="P1997">
        <v>1.0679408542120701</v>
      </c>
      <c r="Q1997" s="2">
        <v>7.4842303383298294E-8</v>
      </c>
      <c r="R1997">
        <v>1.0676615</v>
      </c>
      <c r="S1997">
        <v>1.0678247234351199</v>
      </c>
      <c r="T1997" s="2">
        <v>3.7929763034150901E-7</v>
      </c>
      <c r="U1997">
        <v>2.0295446297890999E-4</v>
      </c>
      <c r="V1997" s="2">
        <v>1.14754127317885E-5</v>
      </c>
      <c r="W1997">
        <v>1.9147905024712101E-4</v>
      </c>
      <c r="X1997">
        <v>50.157889314389898</v>
      </c>
      <c r="Y1997">
        <v>48.476478421526899</v>
      </c>
      <c r="Z1997">
        <v>42.2836786998663</v>
      </c>
      <c r="AA1997">
        <v>74.719408705172995</v>
      </c>
      <c r="AB1997">
        <v>80.450809076252199</v>
      </c>
      <c r="AC1997">
        <v>-40.865384615383803</v>
      </c>
      <c r="AD1997">
        <v>1.0676469589395701</v>
      </c>
      <c r="AE1997">
        <v>1.068122</v>
      </c>
      <c r="AF1997">
        <v>1.06859704106042</v>
      </c>
      <c r="AG1997">
        <v>8.8948839257470505E-2</v>
      </c>
      <c r="AH1997">
        <v>0.118980304908059</v>
      </c>
      <c r="AI1997">
        <v>1</v>
      </c>
      <c r="AJ1997">
        <v>0.999531949150955</v>
      </c>
      <c r="AK1997">
        <v>1</v>
      </c>
      <c r="AL1997">
        <v>1</v>
      </c>
      <c r="AM1997">
        <v>0.269796771157024</v>
      </c>
      <c r="AN1997">
        <v>0.96291728734779902</v>
      </c>
      <c r="AO1997">
        <v>0.86602540378443804</v>
      </c>
      <c r="AP1997">
        <v>0.5</v>
      </c>
      <c r="AQ1997">
        <v>1.8730800929047699E-4</v>
      </c>
      <c r="AR1997">
        <v>0.43655849000000002</v>
      </c>
      <c r="AS1997">
        <f t="shared" si="251"/>
        <v>2.8096201393656983E-5</v>
      </c>
      <c r="AT1997">
        <f t="shared" si="250"/>
        <v>0.5</v>
      </c>
      <c r="AU1997">
        <f t="shared" si="248"/>
        <v>101.25587543898482</v>
      </c>
      <c r="AV1997">
        <f t="shared" si="249"/>
        <v>0</v>
      </c>
      <c r="AW1997">
        <f t="shared" si="252"/>
        <v>5.150970255487497E-4</v>
      </c>
      <c r="AX1997">
        <f t="shared" si="254"/>
        <v>96.120757782619464</v>
      </c>
      <c r="AZ1997">
        <f t="shared" si="253"/>
        <v>0.5</v>
      </c>
      <c r="BA1997">
        <f t="shared" si="255"/>
        <v>0</v>
      </c>
    </row>
    <row r="1998" spans="1:53" x14ac:dyDescent="0.2">
      <c r="A1998" s="1">
        <v>44495.083333333336</v>
      </c>
      <c r="B1998">
        <v>1.0677700000000001</v>
      </c>
      <c r="C1998">
        <v>1.06854</v>
      </c>
      <c r="D1998">
        <v>1.06748</v>
      </c>
      <c r="E1998">
        <v>1.06779</v>
      </c>
      <c r="F1998">
        <v>1.0679366666666601</v>
      </c>
      <c r="G1998">
        <v>1.0678843769127</v>
      </c>
      <c r="H1998" s="2">
        <v>7.8633329191936199E-8</v>
      </c>
      <c r="I1998">
        <v>1.0679860000000001</v>
      </c>
      <c r="J1998">
        <v>1.0679504570814899</v>
      </c>
      <c r="K1998" s="2">
        <v>4.4680002841493201E-8</v>
      </c>
      <c r="L1998">
        <v>1.0680419999999999</v>
      </c>
      <c r="M1998">
        <v>1.0679552451901799</v>
      </c>
      <c r="N1998" s="2">
        <v>8.2595553385447703E-8</v>
      </c>
      <c r="O1998">
        <v>1.0680053846153801</v>
      </c>
      <c r="P1998">
        <v>1.06791930361035</v>
      </c>
      <c r="Q1998" s="2">
        <v>6.9426918768344894E-8</v>
      </c>
      <c r="R1998">
        <v>1.0676574999999999</v>
      </c>
      <c r="S1998">
        <v>1.0678214164413</v>
      </c>
      <c r="T1998" s="2">
        <v>3.7786184086781599E-7</v>
      </c>
      <c r="U1998">
        <v>1.74487904841758E-4</v>
      </c>
      <c r="V1998" s="2">
        <v>-1.3592916324290999E-5</v>
      </c>
      <c r="W1998">
        <v>1.8808082116604901E-4</v>
      </c>
      <c r="X1998">
        <v>50.536993118712999</v>
      </c>
      <c r="Y1998">
        <v>49.061438333940401</v>
      </c>
      <c r="Z1998">
        <v>43.497295424795901</v>
      </c>
      <c r="AA1998">
        <v>67.6282051282043</v>
      </c>
      <c r="AB1998">
        <v>74.5633345499878</v>
      </c>
      <c r="AC1998">
        <v>-39.423076923077403</v>
      </c>
      <c r="AD1998">
        <v>1.06760787831443</v>
      </c>
      <c r="AE1998">
        <v>1.0679860000000001</v>
      </c>
      <c r="AF1998">
        <v>1.0683641216855599</v>
      </c>
      <c r="AG1998">
        <v>7.0810232636518894E-2</v>
      </c>
      <c r="AH1998">
        <v>0.24082417448711599</v>
      </c>
      <c r="AI1998">
        <v>1</v>
      </c>
      <c r="AJ1998">
        <v>1.0000280962013901</v>
      </c>
      <c r="AK1998">
        <v>2</v>
      </c>
      <c r="AL1998">
        <v>1</v>
      </c>
      <c r="AM1998">
        <v>0.51958395003543301</v>
      </c>
      <c r="AN1998">
        <v>0.85441940454648801</v>
      </c>
      <c r="AO1998">
        <v>0.86602540378443804</v>
      </c>
      <c r="AP1998">
        <v>-0.499999999999999</v>
      </c>
      <c r="AQ1998">
        <v>1.8730274679478099E-4</v>
      </c>
      <c r="AR1998">
        <v>0.51429190000000002</v>
      </c>
      <c r="AS1998">
        <f t="shared" si="251"/>
        <v>1.7793760945503667E-3</v>
      </c>
      <c r="AT1998">
        <f t="shared" si="250"/>
        <v>0.5</v>
      </c>
      <c r="AU1998">
        <f t="shared" si="248"/>
        <v>101.25587543898482</v>
      </c>
      <c r="AV1998">
        <f t="shared" si="249"/>
        <v>0</v>
      </c>
      <c r="AW1998">
        <f t="shared" si="252"/>
        <v>3.9333576826905414E-4</v>
      </c>
      <c r="AX1998">
        <f t="shared" si="254"/>
        <v>96.120757782619464</v>
      </c>
      <c r="AZ1998">
        <f t="shared" si="253"/>
        <v>0.5</v>
      </c>
      <c r="BA1998">
        <f t="shared" si="255"/>
        <v>0</v>
      </c>
    </row>
    <row r="1999" spans="1:53" x14ac:dyDescent="0.2">
      <c r="A1999" s="1">
        <v>44495.125</v>
      </c>
      <c r="B1999">
        <v>1.06778</v>
      </c>
      <c r="C1999">
        <v>1.07006</v>
      </c>
      <c r="D1999">
        <v>1.06769</v>
      </c>
      <c r="E1999">
        <v>1.06969</v>
      </c>
      <c r="F1999">
        <v>1.0684133333333301</v>
      </c>
      <c r="G1999">
        <v>1.06878718845635</v>
      </c>
      <c r="H1999" s="2">
        <v>1.2226333292265E-6</v>
      </c>
      <c r="I1999">
        <v>1.0683199999999999</v>
      </c>
      <c r="J1999">
        <v>1.06853030472099</v>
      </c>
      <c r="K1999" s="2">
        <v>6.3085000284045899E-7</v>
      </c>
      <c r="L1999">
        <v>1.0682179999999999</v>
      </c>
      <c r="M1999">
        <v>1.0682706551556</v>
      </c>
      <c r="N1999" s="2">
        <v>3.4855110894877302E-7</v>
      </c>
      <c r="O1999">
        <v>1.06815461538461</v>
      </c>
      <c r="P1999">
        <v>1.0681722602374399</v>
      </c>
      <c r="Q1999" s="2">
        <v>2.7636025210875801E-7</v>
      </c>
      <c r="R1999">
        <v>1.0678160000000001</v>
      </c>
      <c r="S1999">
        <v>1.0679993767802201</v>
      </c>
      <c r="T1999" s="2">
        <v>5.0074105139441896E-7</v>
      </c>
      <c r="U1999">
        <v>3.0176353131738899E-4</v>
      </c>
      <c r="V1999" s="2">
        <v>9.0946168121072205E-5</v>
      </c>
      <c r="W1999">
        <v>2.1081736319631701E-4</v>
      </c>
      <c r="X1999">
        <v>67.432293626883293</v>
      </c>
      <c r="Y1999">
        <v>71.684015216216807</v>
      </c>
      <c r="Z1999">
        <v>78.252068559738007</v>
      </c>
      <c r="AA1999">
        <v>69.743317353091001</v>
      </c>
      <c r="AB1999">
        <v>70.696977062155895</v>
      </c>
      <c r="AC1999">
        <v>-10.4815864022656</v>
      </c>
      <c r="AD1999">
        <v>1.0668991833302299</v>
      </c>
      <c r="AE1999">
        <v>1.0683199999999999</v>
      </c>
      <c r="AF1999">
        <v>1.06974081666976</v>
      </c>
      <c r="AG1999">
        <v>0.26599083977976001</v>
      </c>
      <c r="AH1999">
        <v>0.98211709123043001</v>
      </c>
      <c r="AI1999">
        <v>0</v>
      </c>
      <c r="AJ1999">
        <v>1.0017793760945499</v>
      </c>
      <c r="AK1999">
        <v>3</v>
      </c>
      <c r="AL1999">
        <v>1</v>
      </c>
      <c r="AM1999">
        <v>0.73083596427812403</v>
      </c>
      <c r="AN1999">
        <v>0.68255314321865401</v>
      </c>
      <c r="AO1999" s="2">
        <v>1.22464679914735E-16</v>
      </c>
      <c r="AP1999">
        <v>-1</v>
      </c>
      <c r="AQ1999">
        <v>1.8697005674541201E-4</v>
      </c>
      <c r="AR1999">
        <v>0.48082082999999998</v>
      </c>
      <c r="AS1999">
        <f t="shared" si="251"/>
        <v>-2.6175807944361917E-4</v>
      </c>
      <c r="AT1999">
        <f t="shared" si="250"/>
        <v>0.5</v>
      </c>
      <c r="AU1999">
        <f t="shared" si="248"/>
        <v>101.25587543898482</v>
      </c>
      <c r="AV1999">
        <f t="shared" si="249"/>
        <v>0</v>
      </c>
      <c r="AW1999">
        <f t="shared" si="252"/>
        <v>-1.5798969794986739E-3</v>
      </c>
      <c r="AX1999">
        <f t="shared" si="254"/>
        <v>96.120757782619464</v>
      </c>
      <c r="AZ1999">
        <f t="shared" si="253"/>
        <v>0.5</v>
      </c>
      <c r="BA1999">
        <f t="shared" si="255"/>
        <v>0</v>
      </c>
    </row>
    <row r="2000" spans="1:53" x14ac:dyDescent="0.2">
      <c r="A2000" s="1">
        <v>44495.166666666664</v>
      </c>
      <c r="B2000">
        <v>1.06969</v>
      </c>
      <c r="C2000">
        <v>1.0703</v>
      </c>
      <c r="D2000">
        <v>1.06928</v>
      </c>
      <c r="E2000">
        <v>1.06941</v>
      </c>
      <c r="F2000">
        <v>1.0689633333333299</v>
      </c>
      <c r="G2000">
        <v>1.0690985942281701</v>
      </c>
      <c r="H2000" s="2">
        <v>1.05213332926628E-6</v>
      </c>
      <c r="I2000">
        <v>1.0685819999999999</v>
      </c>
      <c r="J2000">
        <v>1.06882353648066</v>
      </c>
      <c r="K2000" s="2">
        <v>8.2997000283961402E-7</v>
      </c>
      <c r="L2000">
        <v>1.0683859999999901</v>
      </c>
      <c r="M2000">
        <v>1.0684778087636699</v>
      </c>
      <c r="N2000" s="2">
        <v>4.4860444228954302E-7</v>
      </c>
      <c r="O2000">
        <v>1.0682630769230701</v>
      </c>
      <c r="P2000">
        <v>1.06834908020352</v>
      </c>
      <c r="Q2000" s="2">
        <v>3.9295640596002002E-7</v>
      </c>
      <c r="R2000">
        <v>1.0679695</v>
      </c>
      <c r="S2000">
        <v>1.0681337218487701</v>
      </c>
      <c r="T2000" s="2">
        <v>4.9500499876307996E-7</v>
      </c>
      <c r="U2000">
        <v>3.7570581950974099E-4</v>
      </c>
      <c r="V2000">
        <v>1.3191076505073899E-4</v>
      </c>
      <c r="W2000">
        <v>2.43795054459002E-4</v>
      </c>
      <c r="X2000">
        <v>63.964800791558403</v>
      </c>
      <c r="Y2000">
        <v>66.824499086420403</v>
      </c>
      <c r="Z2000">
        <v>70.575217366090001</v>
      </c>
      <c r="AA2000">
        <v>75.495969872984205</v>
      </c>
      <c r="AB2000">
        <v>70.955830784759698</v>
      </c>
      <c r="AC2000">
        <v>-23.6074270557041</v>
      </c>
      <c r="AD2000">
        <v>1.06695230554732</v>
      </c>
      <c r="AE2000">
        <v>1.0685819999999999</v>
      </c>
      <c r="AF2000">
        <v>1.0702116944526701</v>
      </c>
      <c r="AG2000">
        <v>0.30502000832453502</v>
      </c>
      <c r="AH2000">
        <v>0.75403534958335205</v>
      </c>
      <c r="AI2000">
        <v>0</v>
      </c>
      <c r="AJ2000">
        <v>0.99973824192055605</v>
      </c>
      <c r="AK2000">
        <v>4</v>
      </c>
      <c r="AL2000">
        <v>1</v>
      </c>
      <c r="AM2000">
        <v>0.887885218402375</v>
      </c>
      <c r="AN2000">
        <v>0.46006503773115198</v>
      </c>
      <c r="AO2000">
        <v>-0.86602540378443804</v>
      </c>
      <c r="AP2000">
        <v>-0.5</v>
      </c>
      <c r="AQ2000">
        <v>1.87019010482415E-4</v>
      </c>
      <c r="AR2000">
        <v>0.51873729999999996</v>
      </c>
      <c r="AS2000">
        <f t="shared" si="251"/>
        <v>-6.4521558616437158E-4</v>
      </c>
      <c r="AT2000">
        <f t="shared" si="250"/>
        <v>0.5</v>
      </c>
      <c r="AU2000">
        <f t="shared" si="248"/>
        <v>101.25587543898482</v>
      </c>
      <c r="AV2000">
        <f t="shared" si="249"/>
        <v>0</v>
      </c>
      <c r="AW2000">
        <f t="shared" si="252"/>
        <v>-1.4119935291421193E-3</v>
      </c>
      <c r="AX2000">
        <f t="shared" si="254"/>
        <v>96.120757782619464</v>
      </c>
      <c r="AZ2000">
        <f t="shared" si="253"/>
        <v>0.5</v>
      </c>
      <c r="BA2000">
        <f t="shared" si="255"/>
        <v>0</v>
      </c>
    </row>
    <row r="2001" spans="1:53" x14ac:dyDescent="0.2">
      <c r="A2001" s="1">
        <v>44495.208333333336</v>
      </c>
      <c r="B2001">
        <v>1.06945</v>
      </c>
      <c r="C2001">
        <v>1.06958</v>
      </c>
      <c r="D2001">
        <v>1.0687</v>
      </c>
      <c r="E2001">
        <v>1.0687199999999999</v>
      </c>
      <c r="F2001">
        <v>1.06927333333333</v>
      </c>
      <c r="G2001">
        <v>1.0689092971140799</v>
      </c>
      <c r="H2001" s="2">
        <v>2.4923332928872999E-7</v>
      </c>
      <c r="I2001">
        <v>1.0686739999999999</v>
      </c>
      <c r="J2001">
        <v>1.0687890243204401</v>
      </c>
      <c r="K2001" s="2">
        <v>7.9823000283931502E-7</v>
      </c>
      <c r="L2001">
        <v>1.068473</v>
      </c>
      <c r="M2001">
        <v>1.0685218435339101</v>
      </c>
      <c r="N2001" s="2">
        <v>4.2066777562671697E-7</v>
      </c>
      <c r="O2001">
        <v>1.0683261538461499</v>
      </c>
      <c r="P2001">
        <v>1.06840206874587</v>
      </c>
      <c r="Q2001" s="2">
        <v>3.9505897006554898E-7</v>
      </c>
      <c r="R2001">
        <v>1.0680829999999999</v>
      </c>
      <c r="S2001">
        <v>1.0681895578631799</v>
      </c>
      <c r="T2001" s="2">
        <v>3.8956947244741302E-7</v>
      </c>
      <c r="U2001">
        <v>3.7431352883987497E-4</v>
      </c>
      <c r="V2001">
        <v>1.0441477950469801E-4</v>
      </c>
      <c r="W2001">
        <v>2.6989874933517602E-4</v>
      </c>
      <c r="X2001">
        <v>56.283971425607902</v>
      </c>
      <c r="Y2001">
        <v>56.362605143382602</v>
      </c>
      <c r="Z2001">
        <v>54.704893826161701</v>
      </c>
      <c r="AA2001">
        <v>74.667057406139904</v>
      </c>
      <c r="AB2001">
        <v>73.302114877404904</v>
      </c>
      <c r="AC2001">
        <v>-41.909814323610398</v>
      </c>
      <c r="AD2001">
        <v>1.06707577097727</v>
      </c>
      <c r="AE2001">
        <v>1.0686739999999999</v>
      </c>
      <c r="AF2001">
        <v>1.07027222902272</v>
      </c>
      <c r="AG2001">
        <v>0.29910506342000398</v>
      </c>
      <c r="AH2001">
        <v>0.51439092875478298</v>
      </c>
      <c r="AI2001">
        <v>0</v>
      </c>
      <c r="AJ2001">
        <v>0.99935478441383496</v>
      </c>
      <c r="AK2001">
        <v>5</v>
      </c>
      <c r="AL2001">
        <v>1</v>
      </c>
      <c r="AM2001">
        <v>0.97908408768232202</v>
      </c>
      <c r="AN2001">
        <v>0.203456013052633</v>
      </c>
      <c r="AO2001">
        <v>-0.86602540378443804</v>
      </c>
      <c r="AP2001">
        <v>0.5</v>
      </c>
      <c r="AQ2001">
        <v>1.87139755969758E-4</v>
      </c>
      <c r="AR2001">
        <v>0.53128874000000004</v>
      </c>
      <c r="AS2001">
        <f t="shared" si="251"/>
        <v>-3.8363649973782721E-4</v>
      </c>
      <c r="AT2001">
        <f t="shared" si="250"/>
        <v>0.5</v>
      </c>
      <c r="AU2001">
        <f t="shared" si="248"/>
        <v>101.25587543898482</v>
      </c>
      <c r="AV2001">
        <f t="shared" si="249"/>
        <v>0</v>
      </c>
      <c r="AW2001">
        <f t="shared" si="252"/>
        <v>-1.8620405718989819E-3</v>
      </c>
      <c r="AX2001">
        <f t="shared" si="254"/>
        <v>96.120757782619464</v>
      </c>
      <c r="AZ2001">
        <f t="shared" si="253"/>
        <v>0.5</v>
      </c>
      <c r="BA2001">
        <f t="shared" si="255"/>
        <v>0</v>
      </c>
    </row>
    <row r="2002" spans="1:53" x14ac:dyDescent="0.2">
      <c r="A2002" s="1">
        <v>44495.25</v>
      </c>
      <c r="B2002">
        <v>1.06871</v>
      </c>
      <c r="C2002">
        <v>1.069</v>
      </c>
      <c r="D2002">
        <v>1.06793</v>
      </c>
      <c r="E2002">
        <v>1.0683100000000001</v>
      </c>
      <c r="F2002">
        <v>1.0688133333333301</v>
      </c>
      <c r="G2002">
        <v>1.06860964855704</v>
      </c>
      <c r="H2002" s="2">
        <v>3.0903332925554303E-7</v>
      </c>
      <c r="I2002">
        <v>1.068784</v>
      </c>
      <c r="J2002">
        <v>1.0686293495469601</v>
      </c>
      <c r="K2002" s="2">
        <v>6.0738000283896102E-7</v>
      </c>
      <c r="L2002">
        <v>1.0684530000000001</v>
      </c>
      <c r="M2002">
        <v>1.06848332652775</v>
      </c>
      <c r="N2002" s="2">
        <v>4.23023331181383E-7</v>
      </c>
      <c r="O2002">
        <v>1.0683553846153799</v>
      </c>
      <c r="P2002">
        <v>1.0683889160678901</v>
      </c>
      <c r="Q2002" s="2">
        <v>3.8107691878487202E-7</v>
      </c>
      <c r="R2002">
        <v>1.0681240000000001</v>
      </c>
      <c r="S2002">
        <v>1.06820102854287</v>
      </c>
      <c r="T2002" s="2">
        <v>3.7200420928956601E-7</v>
      </c>
      <c r="U2002">
        <v>3.3625046886953598E-4</v>
      </c>
      <c r="V2002" s="2">
        <v>5.3081375627487802E-5</v>
      </c>
      <c r="W2002">
        <v>2.8316909324204798E-4</v>
      </c>
      <c r="X2002">
        <v>52.267727059439899</v>
      </c>
      <c r="Y2002">
        <v>51.082539331672102</v>
      </c>
      <c r="Z2002">
        <v>47.145457358957898</v>
      </c>
      <c r="AA2002">
        <v>60.565870910697903</v>
      </c>
      <c r="AB2002">
        <v>70.242966063273798</v>
      </c>
      <c r="AC2002">
        <v>-52.7851458885917</v>
      </c>
      <c r="AD2002">
        <v>1.0673898637049799</v>
      </c>
      <c r="AE2002">
        <v>1.068784</v>
      </c>
      <c r="AF2002">
        <v>1.07017813629501</v>
      </c>
      <c r="AG2002">
        <v>0.260882703150007</v>
      </c>
      <c r="AH2002">
        <v>0.33000227391893</v>
      </c>
      <c r="AI2002">
        <v>0</v>
      </c>
      <c r="AJ2002">
        <v>0.99961636350026195</v>
      </c>
      <c r="AK2002">
        <v>6</v>
      </c>
      <c r="AL2002">
        <v>1</v>
      </c>
      <c r="AM2002">
        <v>0.99766876919053904</v>
      </c>
      <c r="AN2002">
        <v>-6.8242413364670795E-2</v>
      </c>
      <c r="AO2002" s="2">
        <v>-2.4492935982947E-16</v>
      </c>
      <c r="AP2002">
        <v>1</v>
      </c>
      <c r="AQ2002">
        <v>1.8721157716393099E-4</v>
      </c>
      <c r="AR2002">
        <v>0.52640074000000003</v>
      </c>
      <c r="AS2002">
        <f t="shared" si="251"/>
        <v>-9.3605788581974103E-5</v>
      </c>
      <c r="AT2002">
        <f t="shared" si="250"/>
        <v>0.5</v>
      </c>
      <c r="AU2002">
        <f t="shared" si="248"/>
        <v>101.25587543898482</v>
      </c>
      <c r="AV2002">
        <f t="shared" si="249"/>
        <v>0</v>
      </c>
      <c r="AW2002">
        <f t="shared" si="252"/>
        <v>-1.7785099830573969E-3</v>
      </c>
      <c r="AX2002">
        <f t="shared" si="254"/>
        <v>96.120757782619464</v>
      </c>
      <c r="AZ2002">
        <f t="shared" si="253"/>
        <v>0.5</v>
      </c>
      <c r="BA2002">
        <f t="shared" si="255"/>
        <v>0</v>
      </c>
    </row>
    <row r="2003" spans="1:53" x14ac:dyDescent="0.2">
      <c r="A2003" s="1">
        <v>44495.291666666664</v>
      </c>
      <c r="B2003">
        <v>1.0683100000000001</v>
      </c>
      <c r="C2003">
        <v>1.0686899999999999</v>
      </c>
      <c r="D2003">
        <v>1.0678000000000001</v>
      </c>
      <c r="E2003">
        <v>1.0682100000000001</v>
      </c>
      <c r="F2003">
        <v>1.0684133333333301</v>
      </c>
      <c r="G2003">
        <v>1.06840982427852</v>
      </c>
      <c r="H2003" s="2">
        <v>7.3033329226844799E-8</v>
      </c>
      <c r="I2003">
        <v>1.0688679999999999</v>
      </c>
      <c r="J2003">
        <v>1.0684895663646401</v>
      </c>
      <c r="K2003" s="2">
        <v>4.3392000283869901E-7</v>
      </c>
      <c r="L2003">
        <v>1.068427</v>
      </c>
      <c r="M2003">
        <v>1.0684336307954301</v>
      </c>
      <c r="N2003" s="2">
        <v>4.2880110895801102E-7</v>
      </c>
      <c r="O2003">
        <v>1.0683923076923001</v>
      </c>
      <c r="P2003">
        <v>1.06836335662962</v>
      </c>
      <c r="Q2003" s="2">
        <v>3.48769226478909E-7</v>
      </c>
      <c r="R2003">
        <v>1.0681725</v>
      </c>
      <c r="S2003">
        <v>1.0682018829673601</v>
      </c>
      <c r="T2003" s="2">
        <v>3.2878815665802602E-7</v>
      </c>
      <c r="U2003">
        <v>2.9461986098544497E-4</v>
      </c>
      <c r="V2003" s="2">
        <v>9.1606141947173501E-6</v>
      </c>
      <c r="W2003">
        <v>2.85459246790728E-4</v>
      </c>
      <c r="X2003">
        <v>51.306103151833</v>
      </c>
      <c r="Y2003">
        <v>49.817784575228799</v>
      </c>
      <c r="Z2003">
        <v>45.312798964219297</v>
      </c>
      <c r="AA2003">
        <v>43.7305215368322</v>
      </c>
      <c r="AB2003">
        <v>59.654483284556498</v>
      </c>
      <c r="AC2003">
        <v>-74.113475177301098</v>
      </c>
      <c r="AD2003">
        <v>1.06768963502721</v>
      </c>
      <c r="AE2003">
        <v>1.0688679999999999</v>
      </c>
      <c r="AF2003">
        <v>1.0700463649727801</v>
      </c>
      <c r="AG2003">
        <v>0.220488399462589</v>
      </c>
      <c r="AH2003">
        <v>0.22079957602384601</v>
      </c>
      <c r="AI2003">
        <v>0</v>
      </c>
      <c r="AJ2003">
        <v>0.99990639421141803</v>
      </c>
      <c r="AK2003">
        <v>7</v>
      </c>
      <c r="AL2003">
        <v>1</v>
      </c>
      <c r="AM2003">
        <v>0.94226092211881995</v>
      </c>
      <c r="AN2003">
        <v>-0.334879612170986</v>
      </c>
      <c r="AO2003">
        <v>0.86602540378443804</v>
      </c>
      <c r="AP2003">
        <v>0.5</v>
      </c>
      <c r="AQ2003">
        <v>1.87229102891753E-4</v>
      </c>
      <c r="AR2003">
        <v>0.52914070000000002</v>
      </c>
      <c r="AS2003">
        <f t="shared" si="251"/>
        <v>-1.9659055803633585E-4</v>
      </c>
      <c r="AT2003">
        <f t="shared" si="250"/>
        <v>0.5</v>
      </c>
      <c r="AU2003">
        <f t="shared" si="248"/>
        <v>101.25587543898482</v>
      </c>
      <c r="AV2003">
        <f t="shared" si="249"/>
        <v>0</v>
      </c>
      <c r="AW2003">
        <f t="shared" si="252"/>
        <v>-1.853568118628468E-3</v>
      </c>
      <c r="AX2003">
        <f t="shared" si="254"/>
        <v>96.120757782619464</v>
      </c>
      <c r="AZ2003">
        <f t="shared" si="253"/>
        <v>0.5</v>
      </c>
      <c r="BA2003">
        <f t="shared" si="255"/>
        <v>0</v>
      </c>
    </row>
    <row r="2004" spans="1:53" x14ac:dyDescent="0.2">
      <c r="A2004" s="1">
        <v>44495.333333333336</v>
      </c>
      <c r="B2004">
        <v>1.0682199999999999</v>
      </c>
      <c r="C2004">
        <v>1.0687199999999999</v>
      </c>
      <c r="D2004">
        <v>1.0678799999999999</v>
      </c>
      <c r="E2004">
        <v>1.0680000000000001</v>
      </c>
      <c r="F2004">
        <v>1.0681733333333301</v>
      </c>
      <c r="G2004">
        <v>1.0682049121392601</v>
      </c>
      <c r="H2004" s="2">
        <v>2.5033329209692001E-8</v>
      </c>
      <c r="I2004">
        <v>1.06853</v>
      </c>
      <c r="J2004">
        <v>1.06832637757642</v>
      </c>
      <c r="K2004" s="2">
        <v>3.1055000283947698E-7</v>
      </c>
      <c r="L2004">
        <v>1.068425</v>
      </c>
      <c r="M2004">
        <v>1.0683547888326199</v>
      </c>
      <c r="N2004" s="2">
        <v>4.3064999784680001E-7</v>
      </c>
      <c r="O2004">
        <v>1.0684038461538401</v>
      </c>
      <c r="P2004">
        <v>1.0683114485396701</v>
      </c>
      <c r="Q2004" s="2">
        <v>3.3694230340251698E-7</v>
      </c>
      <c r="R2004">
        <v>1.0682039999999999</v>
      </c>
      <c r="S2004">
        <v>1.06818265601809</v>
      </c>
      <c r="T2004" s="2">
        <v>2.9541473560542097E-7</v>
      </c>
      <c r="U2004">
        <v>2.4189365981141999E-4</v>
      </c>
      <c r="V2004" s="2">
        <v>-3.4852469583445897E-5</v>
      </c>
      <c r="W2004">
        <v>2.7674612939486599E-4</v>
      </c>
      <c r="X2004">
        <v>49.256638709868398</v>
      </c>
      <c r="Y2004">
        <v>47.0969424548652</v>
      </c>
      <c r="Z2004">
        <v>41.270046365688302</v>
      </c>
      <c r="AA2004">
        <v>30.513698415388699</v>
      </c>
      <c r="AB2004">
        <v>44.9366969543061</v>
      </c>
      <c r="AC2004">
        <v>-81.560283687940796</v>
      </c>
      <c r="AD2004">
        <v>1.0675331248778801</v>
      </c>
      <c r="AE2004">
        <v>1.06853</v>
      </c>
      <c r="AF2004">
        <v>1.0695268751221101</v>
      </c>
      <c r="AG2004">
        <v>0.186588139240326</v>
      </c>
      <c r="AH2004">
        <v>0.23416931155975701</v>
      </c>
      <c r="AI2004">
        <v>0</v>
      </c>
      <c r="AJ2004">
        <v>0.999803409441963</v>
      </c>
      <c r="AK2004">
        <v>8</v>
      </c>
      <c r="AL2004">
        <v>1</v>
      </c>
      <c r="AM2004">
        <v>0.81696989301044198</v>
      </c>
      <c r="AN2004">
        <v>-0.57668032211486697</v>
      </c>
      <c r="AO2004">
        <v>0.86602540378443904</v>
      </c>
      <c r="AP2004">
        <v>-0.499999999999999</v>
      </c>
      <c r="AQ2004">
        <v>1.8726591760299599E-4</v>
      </c>
      <c r="AR2004">
        <v>0.54506529999999997</v>
      </c>
      <c r="AS2004">
        <f t="shared" si="251"/>
        <v>-9.3632958801492805E-5</v>
      </c>
      <c r="AT2004">
        <f t="shared" si="250"/>
        <v>0.5</v>
      </c>
      <c r="AU2004">
        <f t="shared" si="248"/>
        <v>101.25587543898482</v>
      </c>
      <c r="AV2004">
        <f t="shared" si="249"/>
        <v>0</v>
      </c>
      <c r="AW2004">
        <f t="shared" si="252"/>
        <v>-1.2827715355806513E-3</v>
      </c>
      <c r="AX2004">
        <f t="shared" si="254"/>
        <v>96.120757782619464</v>
      </c>
      <c r="AZ2004">
        <f t="shared" si="253"/>
        <v>0.5</v>
      </c>
      <c r="BA2004">
        <f t="shared" si="255"/>
        <v>0</v>
      </c>
    </row>
    <row r="2005" spans="1:53" x14ac:dyDescent="0.2">
      <c r="A2005" s="1">
        <v>44495.375</v>
      </c>
      <c r="B2005">
        <v>1.06799</v>
      </c>
      <c r="C2005">
        <v>1.0686199999999999</v>
      </c>
      <c r="D2005">
        <v>1.0676399999999999</v>
      </c>
      <c r="E2005">
        <v>1.0679000000000001</v>
      </c>
      <c r="F2005">
        <v>1.0680366666666601</v>
      </c>
      <c r="G2005">
        <v>1.0680524560696301</v>
      </c>
      <c r="H2005" s="2">
        <v>2.5033329199859901E-8</v>
      </c>
      <c r="I2005">
        <v>1.068228</v>
      </c>
      <c r="J2005">
        <v>1.0681842517176099</v>
      </c>
      <c r="K2005" s="2">
        <v>1.02170002840189E-7</v>
      </c>
      <c r="L2005">
        <v>1.068405</v>
      </c>
      <c r="M2005">
        <v>1.0682720999539601</v>
      </c>
      <c r="N2005" s="2">
        <v>4.4909444229036499E-7</v>
      </c>
      <c r="O2005">
        <v>1.0683569230769201</v>
      </c>
      <c r="P2005">
        <v>1.06825267017686</v>
      </c>
      <c r="Q2005" s="2">
        <v>3.5477307263108599E-7</v>
      </c>
      <c r="R2005">
        <v>1.0682155</v>
      </c>
      <c r="S2005">
        <v>1.06815573639732</v>
      </c>
      <c r="T2005" s="2">
        <v>2.85131314552795E-7</v>
      </c>
      <c r="U2005">
        <v>1.8985012715577699E-4</v>
      </c>
      <c r="V2005" s="2">
        <v>-6.9516801791271495E-5</v>
      </c>
      <c r="W2005">
        <v>2.59366928947048E-4</v>
      </c>
      <c r="X2005">
        <v>48.267869628960398</v>
      </c>
      <c r="Y2005">
        <v>45.774192310731401</v>
      </c>
      <c r="Z2005">
        <v>39.268075099582497</v>
      </c>
      <c r="AA2005">
        <v>19.739952718679099</v>
      </c>
      <c r="AB2005">
        <v>31.328057556966499</v>
      </c>
      <c r="AC2005">
        <v>-85.106382978720504</v>
      </c>
      <c r="AD2005">
        <v>1.0676562098207401</v>
      </c>
      <c r="AE2005">
        <v>1.068228</v>
      </c>
      <c r="AF2005">
        <v>1.0687997901792501</v>
      </c>
      <c r="AG2005">
        <v>0.107053958378115</v>
      </c>
      <c r="AH2005">
        <v>0.21318150267188499</v>
      </c>
      <c r="AI2005">
        <v>0</v>
      </c>
      <c r="AJ2005">
        <v>0.99990636704119795</v>
      </c>
      <c r="AK2005">
        <v>9</v>
      </c>
      <c r="AL2005">
        <v>1</v>
      </c>
      <c r="AM2005">
        <v>0.63108794432605297</v>
      </c>
      <c r="AN2005">
        <v>-0.77571129070441902</v>
      </c>
      <c r="AO2005" s="2">
        <v>3.67394039744205E-16</v>
      </c>
      <c r="AP2005">
        <v>-1</v>
      </c>
      <c r="AQ2005">
        <v>1.8728345350688201E-4</v>
      </c>
      <c r="AR2005">
        <v>0.55174049999999997</v>
      </c>
      <c r="AS2005">
        <f t="shared" si="251"/>
        <v>-1.0956082030153524E-3</v>
      </c>
      <c r="AT2005">
        <f t="shared" si="250"/>
        <v>0.5</v>
      </c>
      <c r="AU2005">
        <f t="shared" si="248"/>
        <v>101.25587543898482</v>
      </c>
      <c r="AV2005">
        <f t="shared" si="249"/>
        <v>0</v>
      </c>
      <c r="AW2005">
        <f t="shared" si="252"/>
        <v>-1.1611574117428303E-3</v>
      </c>
      <c r="AX2005">
        <f t="shared" si="254"/>
        <v>96.120757782619464</v>
      </c>
      <c r="AZ2005">
        <f t="shared" si="253"/>
        <v>0.5</v>
      </c>
      <c r="BA2005">
        <f t="shared" si="255"/>
        <v>0</v>
      </c>
    </row>
    <row r="2006" spans="1:53" x14ac:dyDescent="0.2">
      <c r="A2006" s="1">
        <v>44495.416666666664</v>
      </c>
      <c r="B2006">
        <v>1.0679099999999999</v>
      </c>
      <c r="C2006">
        <v>1.0679099999999999</v>
      </c>
      <c r="D2006">
        <v>1.0665500000000001</v>
      </c>
      <c r="E2006">
        <v>1.06673</v>
      </c>
      <c r="F2006">
        <v>1.06754333333333</v>
      </c>
      <c r="G2006">
        <v>1.0673912280348099</v>
      </c>
      <c r="H2006" s="2">
        <v>4.9863332916459604E-7</v>
      </c>
      <c r="I2006">
        <v>1.0678300000000001</v>
      </c>
      <c r="J2006">
        <v>1.0676995011450701</v>
      </c>
      <c r="K2006" s="2">
        <v>4.0465000284137399E-7</v>
      </c>
      <c r="L2006">
        <v>1.068252</v>
      </c>
      <c r="M2006">
        <v>1.0679917181441501</v>
      </c>
      <c r="N2006" s="2">
        <v>7.32484442283718E-7</v>
      </c>
      <c r="O2006">
        <v>1.0682230769230701</v>
      </c>
      <c r="P2006">
        <v>1.0680351458658801</v>
      </c>
      <c r="Q2006" s="2">
        <v>5.5487307262479503E-7</v>
      </c>
      <c r="R2006">
        <v>1.0681645</v>
      </c>
      <c r="S2006">
        <v>1.0680199519785201</v>
      </c>
      <c r="T2006" s="2">
        <v>3.87131314552744E-7</v>
      </c>
      <c r="U2006" s="2">
        <v>5.3578412087640298E-5</v>
      </c>
      <c r="V2006">
        <v>-1.6463081348752601E-4</v>
      </c>
      <c r="W2006">
        <v>2.18209225575167E-4</v>
      </c>
      <c r="X2006">
        <v>38.5239899705482</v>
      </c>
      <c r="Y2006">
        <v>33.531407008045598</v>
      </c>
      <c r="Z2006">
        <v>23.359015132423998</v>
      </c>
      <c r="AA2006">
        <v>12.711111111111499</v>
      </c>
      <c r="AB2006">
        <v>20.9882540817263</v>
      </c>
      <c r="AC2006">
        <v>-95.200000000003897</v>
      </c>
      <c r="AD2006">
        <v>1.0666920720545201</v>
      </c>
      <c r="AE2006">
        <v>1.0678300000000001</v>
      </c>
      <c r="AF2006">
        <v>1.06896792794547</v>
      </c>
      <c r="AG2006">
        <v>0.21312904591083701</v>
      </c>
      <c r="AH2006">
        <v>1.6665354614751101E-2</v>
      </c>
      <c r="AI2006">
        <v>0</v>
      </c>
      <c r="AJ2006">
        <v>0.99890439179698398</v>
      </c>
      <c r="AK2006">
        <v>10</v>
      </c>
      <c r="AL2006">
        <v>1</v>
      </c>
      <c r="AM2006">
        <v>0.39840108984624101</v>
      </c>
      <c r="AN2006">
        <v>-0.91721130150545305</v>
      </c>
      <c r="AO2006">
        <v>-0.86602540378443804</v>
      </c>
      <c r="AP2006">
        <v>-0.499999999999999</v>
      </c>
      <c r="AQ2006">
        <v>1.8748886784847099E-4</v>
      </c>
      <c r="AR2006">
        <v>0.61204069999999999</v>
      </c>
      <c r="AS2006">
        <f t="shared" si="251"/>
        <v>-2.9998218855742387E-4</v>
      </c>
      <c r="AT2006">
        <f t="shared" si="250"/>
        <v>1</v>
      </c>
      <c r="AU2006">
        <f t="shared" si="248"/>
        <v>101.20651613041727</v>
      </c>
      <c r="AV2006">
        <f t="shared" si="249"/>
        <v>1.8984349449061064E-2</v>
      </c>
      <c r="AW2006">
        <f t="shared" si="252"/>
        <v>-1.4999109427871193E-4</v>
      </c>
      <c r="AX2006">
        <f t="shared" si="254"/>
        <v>96.088318952923345</v>
      </c>
      <c r="AY2006" t="s">
        <v>49</v>
      </c>
      <c r="AZ2006">
        <f t="shared" si="253"/>
        <v>1</v>
      </c>
      <c r="BA2006">
        <f t="shared" si="255"/>
        <v>1.802157205340043E-2</v>
      </c>
    </row>
    <row r="2007" spans="1:53" x14ac:dyDescent="0.2">
      <c r="A2007" s="1">
        <v>44495.458333333336</v>
      </c>
      <c r="B2007">
        <v>1.0667199999999999</v>
      </c>
      <c r="C2007">
        <v>1.0669999999999999</v>
      </c>
      <c r="D2007">
        <v>1.0663100000000001</v>
      </c>
      <c r="E2007">
        <v>1.0664100000000001</v>
      </c>
      <c r="F2007">
        <v>1.06701333333333</v>
      </c>
      <c r="G2007">
        <v>1.0669006140174</v>
      </c>
      <c r="H2007" s="2">
        <v>6.1523332912667403E-7</v>
      </c>
      <c r="I2007">
        <v>1.06745</v>
      </c>
      <c r="J2007">
        <v>1.0672696674300499</v>
      </c>
      <c r="K2007" s="2">
        <v>6.7065000284240804E-7</v>
      </c>
      <c r="L2007">
        <v>1.068117</v>
      </c>
      <c r="M2007">
        <v>1.06770413302703</v>
      </c>
      <c r="N2007" s="2">
        <v>1.06233444227783E-6</v>
      </c>
      <c r="O2007">
        <v>1.0680992307692301</v>
      </c>
      <c r="P2007">
        <v>1.06780298217075</v>
      </c>
      <c r="Q2007" s="2">
        <v>8.0875768800359102E-7</v>
      </c>
      <c r="R2007">
        <v>1.068085</v>
      </c>
      <c r="S2007">
        <v>1.06786662321866</v>
      </c>
      <c r="T2007" s="2">
        <v>5.4106841981581396E-7</v>
      </c>
      <c r="U2007" s="2">
        <v>-7.93248223627252E-5</v>
      </c>
      <c r="V2007">
        <v>-2.3802723835031299E-4</v>
      </c>
      <c r="W2007">
        <v>1.58702415987588E-4</v>
      </c>
      <c r="X2007">
        <v>36.361921679129402</v>
      </c>
      <c r="Y2007">
        <v>31.010859142878299</v>
      </c>
      <c r="Z2007">
        <v>20.617524379465799</v>
      </c>
      <c r="AA2007">
        <v>7.3999608951452398</v>
      </c>
      <c r="AB2007">
        <v>13.2836749083118</v>
      </c>
      <c r="AC2007">
        <v>-97.493734335839804</v>
      </c>
      <c r="AD2007">
        <v>1.0659850494857801</v>
      </c>
      <c r="AE2007">
        <v>1.06745</v>
      </c>
      <c r="AF2007">
        <v>1.0689149505142099</v>
      </c>
      <c r="AG2007">
        <v>0.27447665262333798</v>
      </c>
      <c r="AH2007">
        <v>0.14503920442732801</v>
      </c>
      <c r="AI2007">
        <v>0</v>
      </c>
      <c r="AJ2007">
        <v>0.99970001781144202</v>
      </c>
      <c r="AK2007">
        <v>11</v>
      </c>
      <c r="AL2007">
        <v>1</v>
      </c>
      <c r="AM2007">
        <v>0.13616664909624701</v>
      </c>
      <c r="AN2007">
        <v>-0.99068594603632998</v>
      </c>
      <c r="AO2007">
        <v>-0.86602540378443904</v>
      </c>
      <c r="AP2007">
        <v>0.499999999999999</v>
      </c>
      <c r="AQ2007">
        <v>1.8754512804643601E-4</v>
      </c>
      <c r="AR2007">
        <v>0.60902964999999998</v>
      </c>
      <c r="AS2007">
        <f t="shared" si="251"/>
        <v>-1.6879061524188721E-4</v>
      </c>
      <c r="AT2007">
        <f t="shared" si="250"/>
        <v>1</v>
      </c>
      <c r="AU2007">
        <f t="shared" si="248"/>
        <v>101.18943342029313</v>
      </c>
      <c r="AV2007">
        <f t="shared" si="249"/>
        <v>0</v>
      </c>
      <c r="AW2007">
        <f t="shared" si="252"/>
        <v>1.7816787164393055E-4</v>
      </c>
      <c r="AX2007">
        <f t="shared" si="254"/>
        <v>96.088318952923345</v>
      </c>
      <c r="AZ2007">
        <f t="shared" si="253"/>
        <v>0.5</v>
      </c>
      <c r="BA2007">
        <f t="shared" si="255"/>
        <v>0</v>
      </c>
    </row>
    <row r="2008" spans="1:53" x14ac:dyDescent="0.2">
      <c r="A2008" s="1">
        <v>44495.5</v>
      </c>
      <c r="B2008">
        <v>1.0664100000000001</v>
      </c>
      <c r="C2008">
        <v>1.0666500000000001</v>
      </c>
      <c r="D2008">
        <v>1.0662199999999999</v>
      </c>
      <c r="E2008">
        <v>1.06623</v>
      </c>
      <c r="F2008">
        <v>1.0664566666666599</v>
      </c>
      <c r="G2008">
        <v>1.0665653070087</v>
      </c>
      <c r="H2008" s="2">
        <v>6.4133329087038206E-8</v>
      </c>
      <c r="I2008">
        <v>1.0670539999999999</v>
      </c>
      <c r="J2008">
        <v>1.06692311162003</v>
      </c>
      <c r="K2008" s="2">
        <v>7.0233000284346199E-7</v>
      </c>
      <c r="L2008">
        <v>1.0679609999999999</v>
      </c>
      <c r="M2008">
        <v>1.0674361088402999</v>
      </c>
      <c r="N2008" s="2">
        <v>1.4190544422710201E-6</v>
      </c>
      <c r="O2008">
        <v>1.06795538461538</v>
      </c>
      <c r="P2008">
        <v>1.06757827043207</v>
      </c>
      <c r="Q2008" s="2">
        <v>1.07751025209943E-6</v>
      </c>
      <c r="R2008">
        <v>1.0680014999999901</v>
      </c>
      <c r="S2008">
        <v>1.0677107543407001</v>
      </c>
      <c r="T2008" s="2">
        <v>7.1303447244731704E-7</v>
      </c>
      <c r="U2008">
        <v>-1.9690627587953799E-4</v>
      </c>
      <c r="V2008">
        <v>-2.8448695349370101E-4</v>
      </c>
      <c r="W2008" s="2">
        <v>8.7580677614163306E-5</v>
      </c>
      <c r="X2008">
        <v>35.166357902253999</v>
      </c>
      <c r="Y2008">
        <v>29.619311290745198</v>
      </c>
      <c r="Z2008">
        <v>19.104093906013599</v>
      </c>
      <c r="AA2008">
        <v>2.51712123445785</v>
      </c>
      <c r="AB2008">
        <v>7.5427310802380498</v>
      </c>
      <c r="AC2008">
        <v>-99.754901960782703</v>
      </c>
      <c r="AD2008">
        <v>1.0655548482368</v>
      </c>
      <c r="AE2008">
        <v>1.0670539999999999</v>
      </c>
      <c r="AF2008">
        <v>1.0685531517631901</v>
      </c>
      <c r="AG2008">
        <v>0.28098892149744997</v>
      </c>
      <c r="AH2008">
        <v>0.225177923867241</v>
      </c>
      <c r="AI2008">
        <v>1</v>
      </c>
      <c r="AJ2008">
        <v>0.999831209384758</v>
      </c>
      <c r="AK2008">
        <v>12</v>
      </c>
      <c r="AL2008">
        <v>1</v>
      </c>
      <c r="AM2008">
        <v>-0.13616664909624601</v>
      </c>
      <c r="AN2008">
        <v>-0.99068594603632998</v>
      </c>
      <c r="AO2008" s="2">
        <v>-4.8985871965894099E-16</v>
      </c>
      <c r="AP2008">
        <v>1</v>
      </c>
      <c r="AQ2008">
        <v>1.8757678924809801E-4</v>
      </c>
      <c r="AR2008">
        <v>0.60581434000000001</v>
      </c>
      <c r="AS2008">
        <f t="shared" si="251"/>
        <v>3.7515357849615683E-4</v>
      </c>
      <c r="AT2008">
        <f t="shared" si="250"/>
        <v>1</v>
      </c>
      <c r="AU2008">
        <f t="shared" si="248"/>
        <v>101.22739499834675</v>
      </c>
      <c r="AV2008">
        <f t="shared" si="249"/>
        <v>0</v>
      </c>
      <c r="AW2008">
        <f t="shared" si="252"/>
        <v>3.4701706010897837E-4</v>
      </c>
      <c r="AX2008">
        <f t="shared" si="254"/>
        <v>96.088318952923345</v>
      </c>
      <c r="AZ2008">
        <f t="shared" si="253"/>
        <v>0.5</v>
      </c>
      <c r="BA2008">
        <f t="shared" si="255"/>
        <v>0</v>
      </c>
    </row>
    <row r="2009" spans="1:53" x14ac:dyDescent="0.2">
      <c r="A2009" s="1">
        <v>44495.541666666664</v>
      </c>
      <c r="B2009">
        <v>1.0662400000000001</v>
      </c>
      <c r="C2009">
        <v>1.06664</v>
      </c>
      <c r="D2009">
        <v>1.0660700000000001</v>
      </c>
      <c r="E2009">
        <v>1.06663</v>
      </c>
      <c r="F2009">
        <v>1.0664233333333299</v>
      </c>
      <c r="G2009">
        <v>1.06659765350435</v>
      </c>
      <c r="H2009" s="2">
        <v>4.0133329084685403E-8</v>
      </c>
      <c r="I2009">
        <v>1.0667800000000001</v>
      </c>
      <c r="J2009">
        <v>1.0668254077466901</v>
      </c>
      <c r="K2009" s="2">
        <v>4.29700002844148E-7</v>
      </c>
      <c r="L2009">
        <v>1.067655</v>
      </c>
      <c r="M2009">
        <v>1.0672895435966101</v>
      </c>
      <c r="N2009" s="2">
        <v>1.17969444225764E-6</v>
      </c>
      <c r="O2009">
        <v>1.0678300000000001</v>
      </c>
      <c r="P2009">
        <v>1.0674428032274901</v>
      </c>
      <c r="Q2009" s="2">
        <v>1.19913332901668E-6</v>
      </c>
      <c r="R2009">
        <v>1.0679364999999901</v>
      </c>
      <c r="S2009">
        <v>1.0676078253558701</v>
      </c>
      <c r="T2009" s="2">
        <v>8.0731868297357998E-7</v>
      </c>
      <c r="U2009">
        <v>-2.5487571922311298E-4</v>
      </c>
      <c r="V2009">
        <v>-2.7396511746982102E-4</v>
      </c>
      <c r="W2009" s="2">
        <v>1.9089398246708E-5</v>
      </c>
      <c r="X2009">
        <v>39.8957293222131</v>
      </c>
      <c r="Y2009">
        <v>36.639487383026598</v>
      </c>
      <c r="Z2009">
        <v>32.346960476212899</v>
      </c>
      <c r="AA2009">
        <v>5.3300447963181199</v>
      </c>
      <c r="AB2009">
        <v>5.0823756419735702</v>
      </c>
      <c r="AC2009">
        <v>-86.761229314423105</v>
      </c>
      <c r="AD2009">
        <v>1.0656073790002301</v>
      </c>
      <c r="AE2009">
        <v>1.0667800000000001</v>
      </c>
      <c r="AF2009">
        <v>1.0679526209997601</v>
      </c>
      <c r="AG2009">
        <v>0.21984307912967599</v>
      </c>
      <c r="AH2009">
        <v>0.43604071561504298</v>
      </c>
      <c r="AI2009">
        <v>1</v>
      </c>
      <c r="AJ2009">
        <v>1.0003751535784899</v>
      </c>
      <c r="AK2009">
        <v>13</v>
      </c>
      <c r="AL2009">
        <v>1</v>
      </c>
      <c r="AM2009">
        <v>-0.39840108984624101</v>
      </c>
      <c r="AN2009">
        <v>-0.91721130150545205</v>
      </c>
      <c r="AO2009">
        <v>0.86602540378443804</v>
      </c>
      <c r="AP2009">
        <v>0.499999999999999</v>
      </c>
      <c r="AQ2009">
        <v>1.8750644553406501E-4</v>
      </c>
      <c r="AR2009">
        <v>0.54542469999999998</v>
      </c>
      <c r="AS2009">
        <f t="shared" si="251"/>
        <v>2.8125966829994908E-5</v>
      </c>
      <c r="AT2009">
        <f t="shared" si="250"/>
        <v>0.5</v>
      </c>
      <c r="AU2009">
        <f t="shared" si="248"/>
        <v>101.22739499834675</v>
      </c>
      <c r="AV2009">
        <f t="shared" si="249"/>
        <v>0</v>
      </c>
      <c r="AW2009">
        <f t="shared" si="252"/>
        <v>-6.5627255936950846E-5</v>
      </c>
      <c r="AX2009">
        <f t="shared" si="254"/>
        <v>96.088318952923345</v>
      </c>
      <c r="AZ2009">
        <f t="shared" si="253"/>
        <v>0.5</v>
      </c>
      <c r="BA2009">
        <f t="shared" si="255"/>
        <v>0</v>
      </c>
    </row>
    <row r="2010" spans="1:53" x14ac:dyDescent="0.2">
      <c r="A2010" s="1">
        <v>44495.583333333336</v>
      </c>
      <c r="B2010">
        <v>1.06663</v>
      </c>
      <c r="C2010">
        <v>1.06674</v>
      </c>
      <c r="D2010">
        <v>1.06654</v>
      </c>
      <c r="E2010">
        <v>1.0666599999999999</v>
      </c>
      <c r="F2010">
        <v>1.0665066666666601</v>
      </c>
      <c r="G2010">
        <v>1.06662882675217</v>
      </c>
      <c r="H2010" s="2">
        <v>5.7633329090599802E-8</v>
      </c>
      <c r="I2010">
        <v>1.066532</v>
      </c>
      <c r="J2010">
        <v>1.0667702718311201</v>
      </c>
      <c r="K2010" s="2">
        <v>4.2820002844670999E-8</v>
      </c>
      <c r="L2010">
        <v>1.06738</v>
      </c>
      <c r="M2010">
        <v>1.06717508112449</v>
      </c>
      <c r="N2010" s="2">
        <v>8.6344444224560602E-7</v>
      </c>
      <c r="O2010">
        <v>1.0677453846153799</v>
      </c>
      <c r="P2010">
        <v>1.0673309741949899</v>
      </c>
      <c r="Q2010" s="2">
        <v>1.305043585423E-6</v>
      </c>
      <c r="R2010">
        <v>1.0678829999999999</v>
      </c>
      <c r="S2010">
        <v>1.06751755627436</v>
      </c>
      <c r="T2010" s="2">
        <v>8.87822104026187E-7</v>
      </c>
      <c r="U2010">
        <v>-2.9499564527046802E-4</v>
      </c>
      <c r="V2010">
        <v>-2.51268034813741E-4</v>
      </c>
      <c r="W2010" s="2">
        <v>-4.3727610456727197E-5</v>
      </c>
      <c r="X2010">
        <v>40.247778235738501</v>
      </c>
      <c r="Y2010">
        <v>37.161807713670001</v>
      </c>
      <c r="Z2010">
        <v>33.329236174568202</v>
      </c>
      <c r="AA2010">
        <v>9.1439530895088197</v>
      </c>
      <c r="AB2010">
        <v>5.6637063734280897</v>
      </c>
      <c r="AC2010">
        <v>-86.052009456267697</v>
      </c>
      <c r="AD2010">
        <v>1.06616183245806</v>
      </c>
      <c r="AE2010">
        <v>1.066532</v>
      </c>
      <c r="AF2010">
        <v>1.0669021675419299</v>
      </c>
      <c r="AG2010">
        <v>6.9415177779210302E-2</v>
      </c>
      <c r="AH2010">
        <v>0.67289468348633197</v>
      </c>
      <c r="AI2010">
        <v>0</v>
      </c>
      <c r="AJ2010">
        <v>1.00002812596683</v>
      </c>
      <c r="AK2010">
        <v>14</v>
      </c>
      <c r="AL2010">
        <v>1</v>
      </c>
      <c r="AM2010">
        <v>-0.63108794432605197</v>
      </c>
      <c r="AN2010">
        <v>-0.77571129070441902</v>
      </c>
      <c r="AO2010">
        <v>0.86602540378443904</v>
      </c>
      <c r="AP2010">
        <v>-0.499999999999999</v>
      </c>
      <c r="AQ2010">
        <v>1.8750117188232401E-4</v>
      </c>
      <c r="AR2010">
        <v>0.55615440000000005</v>
      </c>
      <c r="AS2010">
        <f t="shared" si="251"/>
        <v>-8.4375527346969292E-5</v>
      </c>
      <c r="AT2010">
        <f t="shared" si="250"/>
        <v>0.5</v>
      </c>
      <c r="AU2010">
        <f t="shared" si="248"/>
        <v>101.22739499834675</v>
      </c>
      <c r="AV2010">
        <f t="shared" si="249"/>
        <v>0</v>
      </c>
      <c r="AW2010">
        <f t="shared" si="252"/>
        <v>-1.2187576172351111E-4</v>
      </c>
      <c r="AX2010">
        <f t="shared" si="254"/>
        <v>96.088318952923345</v>
      </c>
      <c r="AZ2010">
        <f t="shared" si="253"/>
        <v>0.5</v>
      </c>
      <c r="BA2010">
        <f t="shared" si="255"/>
        <v>0</v>
      </c>
    </row>
    <row r="2011" spans="1:53" x14ac:dyDescent="0.2">
      <c r="A2011" s="1">
        <v>44495.625</v>
      </c>
      <c r="B2011">
        <v>1.06664</v>
      </c>
      <c r="C2011">
        <v>1.0668</v>
      </c>
      <c r="D2011">
        <v>1.0665199999999999</v>
      </c>
      <c r="E2011">
        <v>1.06657</v>
      </c>
      <c r="F2011">
        <v>1.0666199999999999</v>
      </c>
      <c r="G2011">
        <v>1.0665994133760801</v>
      </c>
      <c r="H2011" s="2">
        <v>2.0999957653388701E-9</v>
      </c>
      <c r="I2011">
        <v>1.0665</v>
      </c>
      <c r="J2011">
        <v>1.06670351455408</v>
      </c>
      <c r="K2011" s="2">
        <v>3.21000028447498E-8</v>
      </c>
      <c r="L2011">
        <v>1.0671649999999999</v>
      </c>
      <c r="M2011">
        <v>1.06706506637459</v>
      </c>
      <c r="N2011" s="2">
        <v>6.8547222001400597E-7</v>
      </c>
      <c r="O2011">
        <v>1.0676515384615299</v>
      </c>
      <c r="P2011">
        <v>1.06722226359571</v>
      </c>
      <c r="Q2011" s="2">
        <v>1.4104640982391101E-6</v>
      </c>
      <c r="R2011">
        <v>1.0678190000000001</v>
      </c>
      <c r="S2011">
        <v>1.0674273128196501</v>
      </c>
      <c r="T2011" s="2">
        <v>9.7418841981561199E-7</v>
      </c>
      <c r="U2011">
        <v>-3.3024634920764102E-4</v>
      </c>
      <c r="V2011">
        <v>-2.2921499100073101E-4</v>
      </c>
      <c r="W2011">
        <v>-1.0103135820691E-4</v>
      </c>
      <c r="X2011">
        <v>39.500290782205496</v>
      </c>
      <c r="Y2011">
        <v>36.167957406847599</v>
      </c>
      <c r="Z2011">
        <v>31.6736684421085</v>
      </c>
      <c r="AA2011">
        <v>13.002364066191699</v>
      </c>
      <c r="AB2011">
        <v>9.1587873173393799</v>
      </c>
      <c r="AC2011">
        <v>-88.179669030734004</v>
      </c>
      <c r="AD2011">
        <v>1.0661795003758101</v>
      </c>
      <c r="AE2011">
        <v>1.0665</v>
      </c>
      <c r="AF2011">
        <v>1.0668204996241799</v>
      </c>
      <c r="AG2011">
        <v>6.0103070639601901E-2</v>
      </c>
      <c r="AH2011">
        <v>0.60920449622658601</v>
      </c>
      <c r="AI2011">
        <v>1</v>
      </c>
      <c r="AJ2011">
        <v>0.99991562447265303</v>
      </c>
      <c r="AK2011">
        <v>15</v>
      </c>
      <c r="AL2011">
        <v>1</v>
      </c>
      <c r="AM2011">
        <v>-0.81696989301044098</v>
      </c>
      <c r="AN2011">
        <v>-0.57668032211486697</v>
      </c>
      <c r="AO2011" s="2">
        <v>2.3886802389739199E-15</v>
      </c>
      <c r="AP2011">
        <v>-1</v>
      </c>
      <c r="AQ2011">
        <v>1.8751699372755601E-4</v>
      </c>
      <c r="AR2011">
        <v>0.38274044000000002</v>
      </c>
      <c r="AS2011">
        <f t="shared" si="251"/>
        <v>2.8127549059009382E-5</v>
      </c>
      <c r="AT2011">
        <f t="shared" si="250"/>
        <v>0</v>
      </c>
      <c r="AU2011">
        <f t="shared" si="248"/>
        <v>101.20556586303486</v>
      </c>
      <c r="AV2011">
        <f t="shared" si="249"/>
        <v>1.8981856792961823E-2</v>
      </c>
      <c r="AW2011">
        <f t="shared" si="252"/>
        <v>3.9378568682790771E-4</v>
      </c>
      <c r="AX2011">
        <f t="shared" si="254"/>
        <v>96.032462555545948</v>
      </c>
      <c r="AY2011" t="s">
        <v>48</v>
      </c>
      <c r="AZ2011">
        <f t="shared" si="253"/>
        <v>0</v>
      </c>
      <c r="BA2011">
        <f t="shared" si="255"/>
        <v>1.8018192702386727E-2</v>
      </c>
    </row>
    <row r="2012" spans="1:53" x14ac:dyDescent="0.2">
      <c r="A2012" s="1">
        <v>44495.666666666664</v>
      </c>
      <c r="B2012">
        <v>1.06657</v>
      </c>
      <c r="C2012">
        <v>1.0668200000000001</v>
      </c>
      <c r="D2012">
        <v>1.06646</v>
      </c>
      <c r="E2012">
        <v>1.0666</v>
      </c>
      <c r="F2012">
        <v>1.0666100000000001</v>
      </c>
      <c r="G2012">
        <v>1.0665997066880399</v>
      </c>
      <c r="H2012" s="2">
        <v>2.0999957646222198E-9</v>
      </c>
      <c r="I2012">
        <v>1.066538</v>
      </c>
      <c r="J2012">
        <v>1.0666690097027201</v>
      </c>
      <c r="K2012" s="2">
        <v>3.0770002844667797E-8</v>
      </c>
      <c r="L2012">
        <v>1.066994</v>
      </c>
      <c r="M2012">
        <v>1.06698050885193</v>
      </c>
      <c r="N2012" s="2">
        <v>5.42782220006532E-7</v>
      </c>
      <c r="O2012">
        <v>1.0674138461538401</v>
      </c>
      <c r="P2012">
        <v>1.06713336879632</v>
      </c>
      <c r="Q2012" s="2">
        <v>1.0951256366894801E-6</v>
      </c>
      <c r="R2012">
        <v>1.0677235</v>
      </c>
      <c r="S2012">
        <v>1.06734852112254</v>
      </c>
      <c r="T2012" s="2">
        <v>1.01766605139447E-6</v>
      </c>
      <c r="U2012">
        <v>-3.5170776854043202E-4</v>
      </c>
      <c r="V2012">
        <v>-2.00541128266817E-4</v>
      </c>
      <c r="W2012">
        <v>-1.5116664027361399E-4</v>
      </c>
      <c r="X2012">
        <v>39.900966398245401</v>
      </c>
      <c r="Y2012">
        <v>36.794021133088599</v>
      </c>
      <c r="Z2012">
        <v>33.004812899341303</v>
      </c>
      <c r="AA2012">
        <v>12.7659574468065</v>
      </c>
      <c r="AB2012">
        <v>11.637424867502199</v>
      </c>
      <c r="AC2012">
        <v>-87.470449172578597</v>
      </c>
      <c r="AD2012">
        <v>1.0662242102469699</v>
      </c>
      <c r="AE2012">
        <v>1.066538</v>
      </c>
      <c r="AF2012">
        <v>1.0668517897530201</v>
      </c>
      <c r="AG2012">
        <v>5.8842676589881703E-2</v>
      </c>
      <c r="AH2012">
        <v>0.59879226361360005</v>
      </c>
      <c r="AI2012">
        <v>0</v>
      </c>
      <c r="AJ2012">
        <v>1.0000281275490499</v>
      </c>
      <c r="AK2012">
        <v>16</v>
      </c>
      <c r="AL2012">
        <v>1</v>
      </c>
      <c r="AM2012">
        <v>-0.94226092211881995</v>
      </c>
      <c r="AN2012">
        <v>-0.334879612170986</v>
      </c>
      <c r="AO2012">
        <v>-0.86602540378443704</v>
      </c>
      <c r="AP2012">
        <v>-0.500000000000001</v>
      </c>
      <c r="AQ2012">
        <v>1.87511719482467E-4</v>
      </c>
      <c r="AR2012">
        <v>0.63472395999999998</v>
      </c>
      <c r="AS2012">
        <f t="shared" si="251"/>
        <v>0</v>
      </c>
      <c r="AT2012">
        <f t="shared" si="250"/>
        <v>1</v>
      </c>
      <c r="AU2012">
        <f t="shared" si="248"/>
        <v>101.1865886333587</v>
      </c>
      <c r="AV2012">
        <f t="shared" si="249"/>
        <v>1.897722967617373E-2</v>
      </c>
      <c r="AW2012">
        <f t="shared" si="252"/>
        <v>2.7189199324939572E-4</v>
      </c>
      <c r="AX2012">
        <f t="shared" si="254"/>
        <v>96.032462555545948</v>
      </c>
      <c r="AZ2012">
        <f t="shared" si="253"/>
        <v>0.5</v>
      </c>
      <c r="BA2012">
        <f t="shared" si="255"/>
        <v>0</v>
      </c>
    </row>
    <row r="2013" spans="1:53" x14ac:dyDescent="0.2">
      <c r="A2013" s="1">
        <v>44495.708333333336</v>
      </c>
      <c r="B2013">
        <v>1.0666</v>
      </c>
      <c r="C2013">
        <v>1.0666100000000001</v>
      </c>
      <c r="D2013">
        <v>1.0660099999999999</v>
      </c>
      <c r="E2013">
        <v>1.0666</v>
      </c>
      <c r="F2013">
        <v>1.0665899999999999</v>
      </c>
      <c r="G2013">
        <v>1.06659985334402</v>
      </c>
      <c r="H2013" s="2">
        <v>2.99995763190326E-10</v>
      </c>
      <c r="I2013">
        <v>1.0666119999999999</v>
      </c>
      <c r="J2013">
        <v>1.06664600646848</v>
      </c>
      <c r="K2013" s="2">
        <v>1.1700028445162001E-9</v>
      </c>
      <c r="L2013">
        <v>1.0668329999999999</v>
      </c>
      <c r="M2013">
        <v>1.0669113254243101</v>
      </c>
      <c r="N2013" s="2">
        <v>3.6693444222175199E-7</v>
      </c>
      <c r="O2013">
        <v>1.06719769230769</v>
      </c>
      <c r="P2013">
        <v>1.06705717325399</v>
      </c>
      <c r="Q2013" s="2">
        <v>7.6765255975628696E-7</v>
      </c>
      <c r="R2013">
        <v>1.0676300000000001</v>
      </c>
      <c r="S2013">
        <v>1.0672772333965901</v>
      </c>
      <c r="T2013" s="2">
        <v>1.04556841981544E-6</v>
      </c>
      <c r="U2013">
        <v>-3.6451420512828499E-4</v>
      </c>
      <c r="V2013">
        <v>-1.70678051883736E-4</v>
      </c>
      <c r="W2013">
        <v>-1.9383615324454801E-4</v>
      </c>
      <c r="X2013">
        <v>39.900966398245401</v>
      </c>
      <c r="Y2013">
        <v>36.794021133088599</v>
      </c>
      <c r="Z2013">
        <v>33.004812899341303</v>
      </c>
      <c r="AA2013">
        <v>12.700931849867599</v>
      </c>
      <c r="AB2013">
        <v>12.8230844542884</v>
      </c>
      <c r="AC2013">
        <v>-86.247086247084496</v>
      </c>
      <c r="AD2013">
        <v>1.0665508116914499</v>
      </c>
      <c r="AE2013">
        <v>1.0666119999999999</v>
      </c>
      <c r="AF2013">
        <v>1.0666731883085401</v>
      </c>
      <c r="AG2013">
        <v>1.14733958634884E-2</v>
      </c>
      <c r="AH2013">
        <v>0.40194205163128699</v>
      </c>
      <c r="AI2013">
        <v>0</v>
      </c>
      <c r="AJ2013">
        <v>1</v>
      </c>
      <c r="AK2013">
        <v>17</v>
      </c>
      <c r="AL2013">
        <v>1</v>
      </c>
      <c r="AM2013">
        <v>-0.99766876919053904</v>
      </c>
      <c r="AN2013">
        <v>-6.8242413364670407E-2</v>
      </c>
      <c r="AO2013">
        <v>-0.86602540378443804</v>
      </c>
      <c r="AP2013">
        <v>0.5</v>
      </c>
      <c r="AQ2013">
        <v>1.87511719482467E-4</v>
      </c>
      <c r="AR2013">
        <v>0.7901146</v>
      </c>
      <c r="AS2013">
        <f t="shared" si="251"/>
        <v>-3.7502343896544943E-5</v>
      </c>
      <c r="AT2013">
        <f t="shared" si="250"/>
        <v>1</v>
      </c>
      <c r="AU2013">
        <f t="shared" si="248"/>
        <v>101.18279389911405</v>
      </c>
      <c r="AV2013">
        <f t="shared" si="249"/>
        <v>0</v>
      </c>
      <c r="AW2013">
        <f t="shared" si="252"/>
        <v>3.2814550909443518E-4</v>
      </c>
      <c r="AX2013">
        <f t="shared" si="254"/>
        <v>96.032462555545948</v>
      </c>
      <c r="AZ2013">
        <f t="shared" si="253"/>
        <v>0.5</v>
      </c>
      <c r="BA2013">
        <f t="shared" si="255"/>
        <v>0</v>
      </c>
    </row>
    <row r="2014" spans="1:53" x14ac:dyDescent="0.2">
      <c r="A2014" s="1">
        <v>44495.75</v>
      </c>
      <c r="B2014">
        <v>1.0665899999999999</v>
      </c>
      <c r="C2014">
        <v>1.0666199999999999</v>
      </c>
      <c r="D2014">
        <v>1.0664499999999999</v>
      </c>
      <c r="E2014">
        <v>1.06656</v>
      </c>
      <c r="F2014">
        <v>1.0665866666666599</v>
      </c>
      <c r="G2014">
        <v>1.06657992667201</v>
      </c>
      <c r="H2014" s="2">
        <v>5.3332909628690801E-10</v>
      </c>
      <c r="I2014">
        <v>1.0665979999999999</v>
      </c>
      <c r="J2014">
        <v>1.06661733764565</v>
      </c>
      <c r="K2014" s="2">
        <v>1.5200028445463E-9</v>
      </c>
      <c r="L2014">
        <v>1.06668899999999</v>
      </c>
      <c r="M2014">
        <v>1.0668474480744301</v>
      </c>
      <c r="N2014" s="2">
        <v>2.0085444221553301E-7</v>
      </c>
      <c r="O2014">
        <v>1.0670315384615301</v>
      </c>
      <c r="P2014">
        <v>1.06698614850342</v>
      </c>
      <c r="Q2014" s="2">
        <v>5.7851409821006698E-7</v>
      </c>
      <c r="R2014">
        <v>1.0675570000000001</v>
      </c>
      <c r="S2014">
        <v>1.06720892545405</v>
      </c>
      <c r="T2014" s="2">
        <v>1.09221157771013E-6</v>
      </c>
      <c r="U2014">
        <v>-3.7358461322289899E-4</v>
      </c>
      <c r="V2014">
        <v>-1.4379876798267999E-4</v>
      </c>
      <c r="W2014">
        <v>-2.29785845240218E-4</v>
      </c>
      <c r="X2014">
        <v>39.496477972196402</v>
      </c>
      <c r="Y2014">
        <v>36.209426049618003</v>
      </c>
      <c r="Z2014">
        <v>31.814758157812999</v>
      </c>
      <c r="AA2014">
        <v>13.896209015108001</v>
      </c>
      <c r="AB2014">
        <v>13.121032770593899</v>
      </c>
      <c r="AC2014">
        <v>-84.593837535012895</v>
      </c>
      <c r="AD2014">
        <v>1.0665282575516399</v>
      </c>
      <c r="AE2014">
        <v>1.0665979999999999</v>
      </c>
      <c r="AF2014">
        <v>1.0666677424483499</v>
      </c>
      <c r="AG2014">
        <v>1.30775509338837E-2</v>
      </c>
      <c r="AH2014">
        <v>0.22756907094360099</v>
      </c>
      <c r="AI2014">
        <v>0</v>
      </c>
      <c r="AJ2014">
        <v>0.99996249765610301</v>
      </c>
      <c r="AK2014">
        <v>18</v>
      </c>
      <c r="AL2014">
        <v>1</v>
      </c>
      <c r="AM2014">
        <v>-0.97908408768232302</v>
      </c>
      <c r="AN2014">
        <v>0.203456013052633</v>
      </c>
      <c r="AO2014" s="2">
        <v>-7.3478807948841099E-16</v>
      </c>
      <c r="AP2014">
        <v>1</v>
      </c>
      <c r="AQ2014">
        <v>1.8751875187518699E-4</v>
      </c>
      <c r="AR2014">
        <v>0.71414080000000002</v>
      </c>
      <c r="AS2014">
        <f t="shared" si="251"/>
        <v>-2.812781278127563E-5</v>
      </c>
      <c r="AT2014">
        <f t="shared" si="250"/>
        <v>1</v>
      </c>
      <c r="AU2014">
        <f t="shared" si="248"/>
        <v>101.17994784843056</v>
      </c>
      <c r="AV2014">
        <f t="shared" si="249"/>
        <v>0</v>
      </c>
      <c r="AW2014">
        <f t="shared" si="252"/>
        <v>9.3759375938695655E-6</v>
      </c>
      <c r="AX2014">
        <f t="shared" si="254"/>
        <v>96.032462555545948</v>
      </c>
      <c r="AZ2014">
        <f t="shared" si="253"/>
        <v>0.5</v>
      </c>
      <c r="BA2014">
        <f t="shared" si="255"/>
        <v>0</v>
      </c>
    </row>
    <row r="2015" spans="1:53" x14ac:dyDescent="0.2">
      <c r="A2015" s="1">
        <v>44495.791666666664</v>
      </c>
      <c r="B2015">
        <v>1.06657</v>
      </c>
      <c r="C2015">
        <v>1.0667199999999999</v>
      </c>
      <c r="D2015">
        <v>1.0665100000000001</v>
      </c>
      <c r="E2015">
        <v>1.06653</v>
      </c>
      <c r="F2015">
        <v>1.06656333333333</v>
      </c>
      <c r="G2015">
        <v>1.0665549633360001</v>
      </c>
      <c r="H2015" s="2">
        <v>1.23332909461187E-9</v>
      </c>
      <c r="I2015">
        <v>1.0665720000000001</v>
      </c>
      <c r="J2015">
        <v>1.0665882250970999</v>
      </c>
      <c r="K2015" s="2">
        <v>8.7000284460603595E-10</v>
      </c>
      <c r="L2015">
        <v>1.0665519999999999</v>
      </c>
      <c r="M2015">
        <v>1.0667897302427201</v>
      </c>
      <c r="N2015" s="2">
        <v>1.9862219987418298E-8</v>
      </c>
      <c r="O2015">
        <v>1.0668946153846099</v>
      </c>
      <c r="P2015">
        <v>1.0669209844315</v>
      </c>
      <c r="Q2015" s="2">
        <v>4.4296025204978003E-7</v>
      </c>
      <c r="R2015">
        <v>1.0674785</v>
      </c>
      <c r="S2015">
        <v>1.0671442658870001</v>
      </c>
      <c r="T2015" s="2">
        <v>1.1257186829732401E-6</v>
      </c>
      <c r="U2015">
        <v>-3.7882684619461299E-4</v>
      </c>
      <c r="V2015">
        <v>-1.19232800763515E-4</v>
      </c>
      <c r="W2015">
        <v>-2.5959404543109702E-4</v>
      </c>
      <c r="X2015">
        <v>39.175714022551603</v>
      </c>
      <c r="Y2015">
        <v>35.736268405878903</v>
      </c>
      <c r="Z2015">
        <v>30.814778370071199</v>
      </c>
      <c r="AA2015">
        <v>15.5167935219103</v>
      </c>
      <c r="AB2015">
        <v>14.0379781289618</v>
      </c>
      <c r="AC2015">
        <v>-82.608695652171605</v>
      </c>
      <c r="AD2015">
        <v>1.0665192362899001</v>
      </c>
      <c r="AE2015">
        <v>1.0665720000000001</v>
      </c>
      <c r="AF2015">
        <v>1.0666247637100901</v>
      </c>
      <c r="AG2015">
        <v>9.8940737414187803E-3</v>
      </c>
      <c r="AH2015">
        <v>0.101999177783954</v>
      </c>
      <c r="AI2015">
        <v>1</v>
      </c>
      <c r="AJ2015">
        <v>0.99997187218721795</v>
      </c>
      <c r="AK2015">
        <v>19</v>
      </c>
      <c r="AL2015">
        <v>1</v>
      </c>
      <c r="AM2015">
        <v>-0.887885218402375</v>
      </c>
      <c r="AN2015">
        <v>0.46006503773115098</v>
      </c>
      <c r="AO2015">
        <v>0.86602540378443704</v>
      </c>
      <c r="AP2015">
        <v>0.500000000000001</v>
      </c>
      <c r="AQ2015">
        <v>1.8752402651589701E-4</v>
      </c>
      <c r="AR2015">
        <v>0.6926194</v>
      </c>
      <c r="AS2015">
        <f t="shared" si="251"/>
        <v>4.3130526098678068E-4</v>
      </c>
      <c r="AT2015">
        <f t="shared" si="250"/>
        <v>1</v>
      </c>
      <c r="AU2015">
        <f t="shared" si="248"/>
        <v>101.22358729224395</v>
      </c>
      <c r="AV2015">
        <f t="shared" si="249"/>
        <v>0</v>
      </c>
      <c r="AW2015">
        <f t="shared" si="252"/>
        <v>2.3440503314486882E-4</v>
      </c>
      <c r="AX2015">
        <f t="shared" si="254"/>
        <v>96.032462555545948</v>
      </c>
      <c r="AZ2015">
        <f t="shared" si="253"/>
        <v>0.5</v>
      </c>
      <c r="BA2015">
        <f t="shared" si="255"/>
        <v>0</v>
      </c>
    </row>
    <row r="2016" spans="1:53" x14ac:dyDescent="0.2">
      <c r="A2016" s="1">
        <v>44495.833333333336</v>
      </c>
      <c r="B2016">
        <v>1.06653</v>
      </c>
      <c r="C2016">
        <v>1.06731</v>
      </c>
      <c r="D2016">
        <v>1.06647</v>
      </c>
      <c r="E2016">
        <v>1.0669900000000001</v>
      </c>
      <c r="F2016">
        <v>1.0666933333333299</v>
      </c>
      <c r="G2016">
        <v>1.066772481668</v>
      </c>
      <c r="H2016" s="2">
        <v>6.6233329103957396E-8</v>
      </c>
      <c r="I2016">
        <v>1.0666559999999901</v>
      </c>
      <c r="J2016">
        <v>1.0667221500647299</v>
      </c>
      <c r="K2016" s="2">
        <v>3.5730002844421899E-8</v>
      </c>
      <c r="L2016">
        <v>1.066578</v>
      </c>
      <c r="M2016">
        <v>1.0668261429258601</v>
      </c>
      <c r="N2016" s="2">
        <v>3.6906664432990398E-8</v>
      </c>
      <c r="O2016">
        <v>1.0668007692307599</v>
      </c>
      <c r="P2016">
        <v>1.06693084379843</v>
      </c>
      <c r="Q2016" s="2">
        <v>2.89991021276129E-7</v>
      </c>
      <c r="R2016">
        <v>1.067415</v>
      </c>
      <c r="S2016">
        <v>1.06712957389776</v>
      </c>
      <c r="T2016" s="2">
        <v>1.1018894724468801E-6</v>
      </c>
      <c r="U2016">
        <v>-3.4192173702773899E-4</v>
      </c>
      <c r="V2016" s="2">
        <v>-6.5862153277313301E-5</v>
      </c>
      <c r="W2016">
        <v>-2.7605958375042598E-4</v>
      </c>
      <c r="X2016">
        <v>46.368080140642803</v>
      </c>
      <c r="Y2016">
        <v>47.438000805187897</v>
      </c>
      <c r="Z2016">
        <v>56.165727423367599</v>
      </c>
      <c r="AA2016">
        <v>22.986609478813101</v>
      </c>
      <c r="AB2016">
        <v>17.466537338610301</v>
      </c>
      <c r="AC2016">
        <v>-63.837638376376098</v>
      </c>
      <c r="AD2016">
        <v>1.0663178639192501</v>
      </c>
      <c r="AE2016">
        <v>1.0666559999999901</v>
      </c>
      <c r="AF2016">
        <v>1.06699413608074</v>
      </c>
      <c r="AG2016">
        <v>6.3401149151316297E-2</v>
      </c>
      <c r="AH2016">
        <v>0.99388399969572605</v>
      </c>
      <c r="AI2016">
        <v>0</v>
      </c>
      <c r="AJ2016">
        <v>1.0004313052609799</v>
      </c>
      <c r="AK2016">
        <v>20</v>
      </c>
      <c r="AL2016">
        <v>1</v>
      </c>
      <c r="AM2016">
        <v>-0.73083596427812403</v>
      </c>
      <c r="AN2016">
        <v>0.68255314321865401</v>
      </c>
      <c r="AO2016">
        <v>0.86602540378443804</v>
      </c>
      <c r="AP2016">
        <v>-0.5</v>
      </c>
      <c r="AQ2016">
        <v>1.8744318128567199E-4</v>
      </c>
      <c r="AR2016">
        <v>0.60938689999999995</v>
      </c>
      <c r="AS2016">
        <f t="shared" si="251"/>
        <v>-9.3721590643025543E-5</v>
      </c>
      <c r="AT2016">
        <f t="shared" si="250"/>
        <v>1</v>
      </c>
      <c r="AU2016">
        <f t="shared" si="248"/>
        <v>101.21410045663232</v>
      </c>
      <c r="AV2016">
        <f t="shared" si="249"/>
        <v>0</v>
      </c>
      <c r="AW2016">
        <f t="shared" si="252"/>
        <v>-6.9353977075714557E-4</v>
      </c>
      <c r="AX2016">
        <f t="shared" si="254"/>
        <v>95.947859593191822</v>
      </c>
      <c r="AY2016" t="s">
        <v>49</v>
      </c>
      <c r="AZ2016">
        <f t="shared" si="253"/>
        <v>1</v>
      </c>
      <c r="BA2016">
        <f t="shared" si="255"/>
        <v>1.8000630288108707E-2</v>
      </c>
    </row>
    <row r="2017" spans="1:53" x14ac:dyDescent="0.2">
      <c r="A2017" s="1">
        <v>44495.875</v>
      </c>
      <c r="B2017">
        <v>1.06698</v>
      </c>
      <c r="C2017">
        <v>1.0669900000000001</v>
      </c>
      <c r="D2017">
        <v>1.06656</v>
      </c>
      <c r="E2017">
        <v>1.0668899999999999</v>
      </c>
      <c r="F2017">
        <v>1.06680333333333</v>
      </c>
      <c r="G2017">
        <v>1.0668312408339999</v>
      </c>
      <c r="H2017" s="2">
        <v>5.8533329111780603E-8</v>
      </c>
      <c r="I2017">
        <v>1.0667139999999999</v>
      </c>
      <c r="J2017">
        <v>1.06677810004315</v>
      </c>
      <c r="K2017" s="2">
        <v>4.44300028442844E-8</v>
      </c>
      <c r="L2017">
        <v>1.0666260000000001</v>
      </c>
      <c r="M2017">
        <v>1.06683775330297</v>
      </c>
      <c r="N2017" s="2">
        <v>4.2026664435038903E-8</v>
      </c>
      <c r="O2017">
        <v>1.0667153846153801</v>
      </c>
      <c r="P2017">
        <v>1.0669250089700799</v>
      </c>
      <c r="Q2017" s="2">
        <v>1.6291025204133299E-7</v>
      </c>
      <c r="R2017">
        <v>1.0673714999999999</v>
      </c>
      <c r="S2017">
        <v>1.06710675733607</v>
      </c>
      <c r="T2017" s="2">
        <v>1.10813973560475E-6</v>
      </c>
      <c r="U2017">
        <v>-3.1708814167452599E-4</v>
      </c>
      <c r="V2017" s="2">
        <v>-3.2822846339280198E-5</v>
      </c>
      <c r="W2017">
        <v>-2.8426529533524602E-4</v>
      </c>
      <c r="X2017">
        <v>45.1190258008222</v>
      </c>
      <c r="Y2017">
        <v>45.4394422678496</v>
      </c>
      <c r="Z2017">
        <v>51.265363422385001</v>
      </c>
      <c r="AA2017">
        <v>28.675330231566399</v>
      </c>
      <c r="AB2017">
        <v>22.392911077429702</v>
      </c>
      <c r="AC2017">
        <v>-67.527675276752902</v>
      </c>
      <c r="AD2017">
        <v>1.0663369376588601</v>
      </c>
      <c r="AE2017">
        <v>1.0667139999999999</v>
      </c>
      <c r="AF2017">
        <v>1.06709106234113</v>
      </c>
      <c r="AG2017">
        <v>7.0696051825386394E-2</v>
      </c>
      <c r="AH2017">
        <v>0.73338315816754396</v>
      </c>
      <c r="AI2017">
        <v>1</v>
      </c>
      <c r="AJ2017">
        <v>0.99990627840935697</v>
      </c>
      <c r="AK2017">
        <v>21</v>
      </c>
      <c r="AL2017">
        <v>1</v>
      </c>
      <c r="AM2017">
        <v>-0.51958395003543301</v>
      </c>
      <c r="AN2017">
        <v>0.85441940454648801</v>
      </c>
      <c r="AO2017" s="2">
        <v>8.5725275940314702E-16</v>
      </c>
      <c r="AP2017">
        <v>-1</v>
      </c>
      <c r="AQ2017">
        <v>1.8746075040538301E-4</v>
      </c>
      <c r="AR2017">
        <v>0.53215679999999999</v>
      </c>
      <c r="AS2017">
        <f t="shared" si="251"/>
        <v>5.6238225121685304E-5</v>
      </c>
      <c r="AT2017">
        <f t="shared" si="250"/>
        <v>0.5</v>
      </c>
      <c r="AU2017">
        <f t="shared" si="248"/>
        <v>101.21410045663232</v>
      </c>
      <c r="AV2017">
        <f t="shared" si="249"/>
        <v>0</v>
      </c>
      <c r="AW2017">
        <f t="shared" si="252"/>
        <v>-5.3426313865534425E-4</v>
      </c>
      <c r="AX2017">
        <f t="shared" si="254"/>
        <v>95.947859593191822</v>
      </c>
      <c r="AZ2017">
        <f t="shared" si="253"/>
        <v>0.5</v>
      </c>
      <c r="BA2017">
        <f t="shared" si="255"/>
        <v>0</v>
      </c>
    </row>
    <row r="2018" spans="1:53" x14ac:dyDescent="0.2">
      <c r="A2018" s="1">
        <v>44495.916666666664</v>
      </c>
      <c r="B2018">
        <v>1.0668899999999999</v>
      </c>
      <c r="C2018">
        <v>1.06704</v>
      </c>
      <c r="D2018">
        <v>1.0667199999999999</v>
      </c>
      <c r="E2018">
        <v>1.0669500000000001</v>
      </c>
      <c r="F2018">
        <v>1.06694333333333</v>
      </c>
      <c r="G2018">
        <v>1.0668906204169999</v>
      </c>
      <c r="H2018" s="2">
        <v>2.5333291217694098E-9</v>
      </c>
      <c r="I2018">
        <v>1.066784</v>
      </c>
      <c r="J2018">
        <v>1.0668354000287701</v>
      </c>
      <c r="K2018" s="2">
        <v>4.8980002844144201E-8</v>
      </c>
      <c r="L2018">
        <v>1.0666979999999999</v>
      </c>
      <c r="M2018">
        <v>1.0668581617933399</v>
      </c>
      <c r="N2018" s="2">
        <v>3.05066644381153E-8</v>
      </c>
      <c r="O2018">
        <v>1.0666423076923</v>
      </c>
      <c r="P2018">
        <v>1.0669285791172101</v>
      </c>
      <c r="Q2018" s="2">
        <v>4.4769226396872901E-8</v>
      </c>
      <c r="R2018">
        <v>1.0673295</v>
      </c>
      <c r="S2018">
        <v>1.06709182806597</v>
      </c>
      <c r="T2018" s="2">
        <v>1.1064155250784001E-6</v>
      </c>
      <c r="U2018">
        <v>-2.8923175623640697E-4</v>
      </c>
      <c r="V2018" s="2">
        <v>-3.9731687209292599E-6</v>
      </c>
      <c r="W2018">
        <v>-2.8525858751547798E-4</v>
      </c>
      <c r="X2018">
        <v>46.057939517294002</v>
      </c>
      <c r="Y2018">
        <v>46.929998403808597</v>
      </c>
      <c r="Z2018">
        <v>54.145863983371001</v>
      </c>
      <c r="AA2018">
        <v>34.883337339125099</v>
      </c>
      <c r="AB2018">
        <v>28.848425683167999</v>
      </c>
      <c r="AC2018">
        <v>-63.984674329495597</v>
      </c>
      <c r="AD2018">
        <v>1.06638810101149</v>
      </c>
      <c r="AE2018">
        <v>1.066784</v>
      </c>
      <c r="AF2018">
        <v>1.0671798989885</v>
      </c>
      <c r="AG2018">
        <v>7.4222895826626403E-2</v>
      </c>
      <c r="AH2018">
        <v>0.70964943687516002</v>
      </c>
      <c r="AI2018">
        <v>0</v>
      </c>
      <c r="AJ2018">
        <v>1.0000562382251199</v>
      </c>
      <c r="AK2018">
        <v>22</v>
      </c>
      <c r="AL2018">
        <v>1</v>
      </c>
      <c r="AM2018">
        <v>-0.26979677115702499</v>
      </c>
      <c r="AN2018">
        <v>0.96291728734779902</v>
      </c>
      <c r="AO2018">
        <v>-0.86602540378443704</v>
      </c>
      <c r="AP2018">
        <v>-0.500000000000001</v>
      </c>
      <c r="AQ2018">
        <v>1.87450208538357E-4</v>
      </c>
      <c r="AR2018">
        <v>0.57425389999999998</v>
      </c>
      <c r="AS2018">
        <f t="shared" si="251"/>
        <v>-3.5615539622291248E-4</v>
      </c>
      <c r="AT2018">
        <f t="shared" si="250"/>
        <v>0.5</v>
      </c>
      <c r="AU2018">
        <f t="shared" si="248"/>
        <v>101.21410045663232</v>
      </c>
      <c r="AV2018">
        <f t="shared" si="249"/>
        <v>0</v>
      </c>
      <c r="AW2018">
        <f t="shared" si="252"/>
        <v>-1.6495618351375363E-3</v>
      </c>
      <c r="AX2018">
        <f t="shared" si="254"/>
        <v>95.947859593191822</v>
      </c>
      <c r="AZ2018">
        <f t="shared" si="253"/>
        <v>0.5</v>
      </c>
      <c r="BA2018">
        <f t="shared" si="255"/>
        <v>0</v>
      </c>
    </row>
    <row r="2019" spans="1:53" x14ac:dyDescent="0.2">
      <c r="A2019" s="1">
        <v>44495.958333333336</v>
      </c>
      <c r="B2019">
        <v>1.06694</v>
      </c>
      <c r="C2019">
        <v>1.0669900000000001</v>
      </c>
      <c r="D2019">
        <v>1.06654</v>
      </c>
      <c r="E2019">
        <v>1.06657</v>
      </c>
      <c r="F2019">
        <v>1.06680333333333</v>
      </c>
      <c r="G2019">
        <v>1.0667303102085</v>
      </c>
      <c r="H2019" s="2">
        <v>4.1733329111775801E-8</v>
      </c>
      <c r="I2019">
        <v>1.066786</v>
      </c>
      <c r="J2019">
        <v>1.0667469333525099</v>
      </c>
      <c r="K2019" s="2">
        <v>4.7880002844135601E-8</v>
      </c>
      <c r="L2019">
        <v>1.066692</v>
      </c>
      <c r="M2019">
        <v>1.0668057687400101</v>
      </c>
      <c r="N2019" s="2">
        <v>3.1773331104526101E-8</v>
      </c>
      <c r="O2019">
        <v>1.06663</v>
      </c>
      <c r="P2019">
        <v>1.0668773535290399</v>
      </c>
      <c r="Q2019" s="2">
        <v>4.4399995627062801E-8</v>
      </c>
      <c r="R2019">
        <v>1.0671735</v>
      </c>
      <c r="S2019">
        <v>1.06704213015492</v>
      </c>
      <c r="T2019" s="2">
        <v>8.1789763034142598E-7</v>
      </c>
      <c r="U2019">
        <v>-2.9442425475356601E-4</v>
      </c>
      <c r="V2019" s="2">
        <v>-7.3325337904707797E-6</v>
      </c>
      <c r="W2019">
        <v>-2.8709172096309598E-4</v>
      </c>
      <c r="X2019">
        <v>41.245180565254003</v>
      </c>
      <c r="Y2019">
        <v>39.362650417585797</v>
      </c>
      <c r="Z2019">
        <v>37.362480283402398</v>
      </c>
      <c r="AA2019">
        <v>32.653778201427798</v>
      </c>
      <c r="AB2019">
        <v>32.0708152573729</v>
      </c>
      <c r="AC2019">
        <v>-70.526315789467702</v>
      </c>
      <c r="AD2019">
        <v>1.06639457183404</v>
      </c>
      <c r="AE2019">
        <v>1.066786</v>
      </c>
      <c r="AF2019">
        <v>1.0671774281659501</v>
      </c>
      <c r="AG2019">
        <v>7.3384571217272196E-2</v>
      </c>
      <c r="AH2019">
        <v>0.22408730542661001</v>
      </c>
      <c r="AI2019">
        <v>1</v>
      </c>
      <c r="AJ2019">
        <v>0.99964384460377698</v>
      </c>
      <c r="AK2019">
        <v>23</v>
      </c>
      <c r="AL2019">
        <v>1</v>
      </c>
      <c r="AM2019" s="2">
        <v>-2.4492935982947E-16</v>
      </c>
      <c r="AN2019">
        <v>1</v>
      </c>
      <c r="AO2019">
        <v>-0.86602540378444004</v>
      </c>
      <c r="AP2019">
        <v>0.499999999999997</v>
      </c>
      <c r="AQ2019">
        <v>1.8751699372755601E-4</v>
      </c>
      <c r="AR2019">
        <v>0.66309379999999996</v>
      </c>
      <c r="AS2019">
        <f t="shared" si="251"/>
        <v>1.9689284341395386E-4</v>
      </c>
      <c r="AT2019">
        <f t="shared" si="250"/>
        <v>1</v>
      </c>
      <c r="AU2019">
        <f t="shared" si="248"/>
        <v>101.21504942482434</v>
      </c>
      <c r="AV2019">
        <f t="shared" si="249"/>
        <v>1.8979363840466546E-2</v>
      </c>
      <c r="AW2019">
        <f t="shared" si="252"/>
        <v>-2.2877073234761625E-3</v>
      </c>
      <c r="AX2019">
        <f t="shared" si="254"/>
        <v>95.947859593191822</v>
      </c>
      <c r="AZ2019">
        <f t="shared" si="253"/>
        <v>0.5</v>
      </c>
      <c r="BA2019">
        <f t="shared" si="255"/>
        <v>0</v>
      </c>
    </row>
    <row r="2020" spans="1:53" x14ac:dyDescent="0.2">
      <c r="A2020" s="1">
        <v>44496</v>
      </c>
      <c r="B2020">
        <v>1.06657</v>
      </c>
      <c r="C2020">
        <v>1.0667800000000001</v>
      </c>
      <c r="D2020">
        <v>1.0664499999999999</v>
      </c>
      <c r="E2020">
        <v>1.0667800000000001</v>
      </c>
      <c r="F2020">
        <v>1.06676666666666</v>
      </c>
      <c r="G2020">
        <v>1.06675515510425</v>
      </c>
      <c r="H2020" s="2">
        <v>3.6233329109176201E-8</v>
      </c>
      <c r="I2020">
        <v>1.0668359999999999</v>
      </c>
      <c r="J2020">
        <v>1.06675795556834</v>
      </c>
      <c r="K2020" s="2">
        <v>2.83800028440167E-8</v>
      </c>
      <c r="L2020">
        <v>1.0667040000000001</v>
      </c>
      <c r="M2020">
        <v>1.0668010835145501</v>
      </c>
      <c r="N2020" s="2">
        <v>3.2359997771700903E-8</v>
      </c>
      <c r="O2020">
        <v>1.06665846153846</v>
      </c>
      <c r="P2020">
        <v>1.0668634458820301</v>
      </c>
      <c r="Q2020" s="2">
        <v>4.1364098192514903E-8</v>
      </c>
      <c r="R2020">
        <v>1.067042</v>
      </c>
      <c r="S2020">
        <v>1.0670171653782601</v>
      </c>
      <c r="T2020" s="2">
        <v>5.4458526192026895E-7</v>
      </c>
      <c r="U2020">
        <v>-2.7838505268307201E-4</v>
      </c>
      <c r="V2020" s="2">
        <v>6.9653346240191297E-6</v>
      </c>
      <c r="W2020">
        <v>-2.8535038730709099E-4</v>
      </c>
      <c r="X2020">
        <v>44.685128688796901</v>
      </c>
      <c r="Y2020">
        <v>44.825563161657499</v>
      </c>
      <c r="Z2020">
        <v>48.042650369737302</v>
      </c>
      <c r="AA2020">
        <v>41.573259703938099</v>
      </c>
      <c r="AB2020">
        <v>36.370125081496802</v>
      </c>
      <c r="AC2020">
        <v>-40.769230769222098</v>
      </c>
      <c r="AD2020">
        <v>1.06653464305367</v>
      </c>
      <c r="AE2020">
        <v>1.0668359999999999</v>
      </c>
      <c r="AF2020">
        <v>1.0671373569463201</v>
      </c>
      <c r="AG2020">
        <v>5.6495458782655897E-2</v>
      </c>
      <c r="AH2020">
        <v>0.40708692684546999</v>
      </c>
      <c r="AI2020">
        <v>0</v>
      </c>
      <c r="AJ2020">
        <v>1.00019689284341</v>
      </c>
      <c r="AK2020">
        <v>0</v>
      </c>
      <c r="AL2020">
        <v>2</v>
      </c>
      <c r="AM2020">
        <v>0</v>
      </c>
      <c r="AN2020">
        <v>1</v>
      </c>
      <c r="AO2020">
        <v>0</v>
      </c>
      <c r="AP2020">
        <v>1</v>
      </c>
      <c r="AQ2020">
        <v>1.8748008024147399E-4</v>
      </c>
      <c r="AR2020">
        <v>0.57402839999999999</v>
      </c>
      <c r="AS2020">
        <f t="shared" si="251"/>
        <v>-4.9682221264002457E-4</v>
      </c>
      <c r="AT2020">
        <f t="shared" si="250"/>
        <v>0.5</v>
      </c>
      <c r="AU2020">
        <f t="shared" si="248"/>
        <v>101.21504942482434</v>
      </c>
      <c r="AV2020">
        <f t="shared" si="249"/>
        <v>0</v>
      </c>
      <c r="AW2020">
        <f t="shared" si="252"/>
        <v>-1.8091827743301758E-3</v>
      </c>
      <c r="AX2020">
        <f t="shared" si="254"/>
        <v>95.947859593191822</v>
      </c>
      <c r="AZ2020">
        <f t="shared" si="253"/>
        <v>0.5</v>
      </c>
      <c r="BA2020">
        <f t="shared" si="255"/>
        <v>0</v>
      </c>
    </row>
    <row r="2021" spans="1:53" x14ac:dyDescent="0.2">
      <c r="A2021" s="1">
        <v>44496.041666666664</v>
      </c>
      <c r="B2021">
        <v>1.0667800000000001</v>
      </c>
      <c r="C2021">
        <v>1.06698</v>
      </c>
      <c r="D2021">
        <v>1.0661099999999999</v>
      </c>
      <c r="E2021">
        <v>1.0662499999999999</v>
      </c>
      <c r="F2021">
        <v>1.06653333333333</v>
      </c>
      <c r="G2021">
        <v>1.06650257755212</v>
      </c>
      <c r="H2021" s="2">
        <v>7.1233329092538206E-8</v>
      </c>
      <c r="I2021">
        <v>1.0666880000000001</v>
      </c>
      <c r="J2021">
        <v>1.06658863704556</v>
      </c>
      <c r="K2021" s="2">
        <v>8.0920002844382297E-8</v>
      </c>
      <c r="L2021">
        <v>1.0666720000000001</v>
      </c>
      <c r="M2021">
        <v>1.0667008865119001</v>
      </c>
      <c r="N2021" s="2">
        <v>5.2128886659242401E-8</v>
      </c>
      <c r="O2021">
        <v>1.0666599999999999</v>
      </c>
      <c r="P2021">
        <v>1.0667758107560299</v>
      </c>
      <c r="Q2021" s="2">
        <v>3.9966662295163303E-8</v>
      </c>
      <c r="R2021">
        <v>1.0669185000000001</v>
      </c>
      <c r="S2021">
        <v>1.0669441020089001</v>
      </c>
      <c r="T2021" s="2">
        <v>4.1335026192017702E-7</v>
      </c>
      <c r="U2021">
        <v>-3.0492544932081401E-4</v>
      </c>
      <c r="V2021" s="2">
        <v>-1.56600496109782E-5</v>
      </c>
      <c r="W2021">
        <v>-2.8926539970983498E-4</v>
      </c>
      <c r="X2021">
        <v>38.550604929736998</v>
      </c>
      <c r="Y2021">
        <v>35.784939247141899</v>
      </c>
      <c r="Z2021">
        <v>31.682162387942299</v>
      </c>
      <c r="AA2021">
        <v>35.721997300949603</v>
      </c>
      <c r="AB2021">
        <v>36.649678402105003</v>
      </c>
      <c r="AC2021">
        <v>-81.538461538461206</v>
      </c>
      <c r="AD2021">
        <v>1.06617913458645</v>
      </c>
      <c r="AE2021">
        <v>1.0666880000000001</v>
      </c>
      <c r="AF2021">
        <v>1.06719686541354</v>
      </c>
      <c r="AG2021">
        <v>9.5410356832509396E-2</v>
      </c>
      <c r="AH2021">
        <v>6.9630801837136894E-2</v>
      </c>
      <c r="AI2021">
        <v>1</v>
      </c>
      <c r="AJ2021">
        <v>0.99950317778735998</v>
      </c>
      <c r="AK2021">
        <v>1</v>
      </c>
      <c r="AL2021">
        <v>2</v>
      </c>
      <c r="AM2021">
        <v>0.269796771157024</v>
      </c>
      <c r="AN2021">
        <v>0.96291728734779902</v>
      </c>
      <c r="AO2021">
        <v>0.86602540378443804</v>
      </c>
      <c r="AP2021">
        <v>0.5</v>
      </c>
      <c r="AQ2021">
        <v>1.87573270808909E-4</v>
      </c>
      <c r="AR2021">
        <v>0.61488419999999999</v>
      </c>
      <c r="AS2021">
        <f t="shared" si="251"/>
        <v>6.5650644783143974E-5</v>
      </c>
      <c r="AT2021">
        <f t="shared" si="250"/>
        <v>1</v>
      </c>
      <c r="AU2021">
        <f t="shared" si="248"/>
        <v>101.20270902020515</v>
      </c>
      <c r="AV2021">
        <f t="shared" si="249"/>
        <v>1.8985237875699685E-2</v>
      </c>
      <c r="AW2021">
        <f t="shared" si="252"/>
        <v>-9.3786635403381169E-6</v>
      </c>
      <c r="AX2021">
        <f t="shared" si="254"/>
        <v>95.92896247664828</v>
      </c>
      <c r="AY2021" t="s">
        <v>49</v>
      </c>
      <c r="AZ2021">
        <f t="shared" si="253"/>
        <v>1</v>
      </c>
      <c r="BA2021">
        <f t="shared" si="255"/>
        <v>1.7997253851008949E-2</v>
      </c>
    </row>
    <row r="2022" spans="1:53" x14ac:dyDescent="0.2">
      <c r="A2022" s="1">
        <v>44496.083333333336</v>
      </c>
      <c r="B2022">
        <v>1.06626</v>
      </c>
      <c r="C2022">
        <v>1.0666899999999999</v>
      </c>
      <c r="D2022">
        <v>1.0652699999999999</v>
      </c>
      <c r="E2022">
        <v>1.0663199999999999</v>
      </c>
      <c r="F2022">
        <v>1.0664499999999999</v>
      </c>
      <c r="G2022">
        <v>1.06641128877606</v>
      </c>
      <c r="H2022" s="2">
        <v>8.2899995753264299E-8</v>
      </c>
      <c r="I2022">
        <v>1.0665739999999999</v>
      </c>
      <c r="J2022">
        <v>1.0664990913637</v>
      </c>
      <c r="K2022" s="2">
        <v>8.8330002844686896E-8</v>
      </c>
      <c r="L2022">
        <v>1.0666439999999999</v>
      </c>
      <c r="M2022">
        <v>1.06663163441883</v>
      </c>
      <c r="N2022" s="2">
        <v>6.4448886658054795E-8</v>
      </c>
      <c r="O2022">
        <v>1.06663615384615</v>
      </c>
      <c r="P2022">
        <v>1.0667106949337399</v>
      </c>
      <c r="Q2022" s="2">
        <v>4.89089699863553E-8</v>
      </c>
      <c r="R2022">
        <v>1.066819</v>
      </c>
      <c r="S2022">
        <v>1.0668846637223399</v>
      </c>
      <c r="T2022" s="2">
        <v>3.1987263034110798E-7</v>
      </c>
      <c r="U2022">
        <v>-3.1666022789078499E-4</v>
      </c>
      <c r="V2022" s="2">
        <v>-2.19158625447599E-5</v>
      </c>
      <c r="W2022">
        <v>-2.94744365346026E-4</v>
      </c>
      <c r="X2022">
        <v>39.727516361565698</v>
      </c>
      <c r="Y2022">
        <v>37.630897207579302</v>
      </c>
      <c r="Z2022">
        <v>35.180627397531097</v>
      </c>
      <c r="AA2022">
        <v>43.054298642536502</v>
      </c>
      <c r="AB2022">
        <v>40.116518549141198</v>
      </c>
      <c r="AC2022">
        <v>-48.529411764707099</v>
      </c>
      <c r="AD2022">
        <v>1.0660423459685999</v>
      </c>
      <c r="AE2022">
        <v>1.0665739999999999</v>
      </c>
      <c r="AF2022">
        <v>1.0671056540313899</v>
      </c>
      <c r="AG2022">
        <v>9.9693791785492203E-2</v>
      </c>
      <c r="AH2022">
        <v>0.261122849636302</v>
      </c>
      <c r="AI2022">
        <v>0</v>
      </c>
      <c r="AJ2022">
        <v>1.00006565064478</v>
      </c>
      <c r="AK2022">
        <v>2</v>
      </c>
      <c r="AL2022">
        <v>2</v>
      </c>
      <c r="AM2022">
        <v>0.51958395003543301</v>
      </c>
      <c r="AN2022">
        <v>0.85441940454648801</v>
      </c>
      <c r="AO2022">
        <v>0.86602540378443804</v>
      </c>
      <c r="AP2022">
        <v>-0.499999999999999</v>
      </c>
      <c r="AQ2022">
        <v>1.8756095731112599E-4</v>
      </c>
      <c r="AR2022">
        <v>0.54506885999999999</v>
      </c>
      <c r="AS2022">
        <f t="shared" si="251"/>
        <v>-1.0597194088077799E-3</v>
      </c>
      <c r="AT2022">
        <f t="shared" si="250"/>
        <v>0.5</v>
      </c>
      <c r="AU2022">
        <f t="shared" si="248"/>
        <v>101.20270902020515</v>
      </c>
      <c r="AV2022">
        <f t="shared" si="249"/>
        <v>0</v>
      </c>
      <c r="AW2022">
        <f t="shared" si="252"/>
        <v>6.377072548577889E-4</v>
      </c>
      <c r="AX2022">
        <f t="shared" si="254"/>
        <v>95.92896247664828</v>
      </c>
      <c r="AZ2022">
        <f t="shared" si="253"/>
        <v>0.5</v>
      </c>
      <c r="BA2022">
        <f t="shared" si="255"/>
        <v>0</v>
      </c>
    </row>
    <row r="2023" spans="1:53" x14ac:dyDescent="0.2">
      <c r="A2023" s="1">
        <v>44496.125</v>
      </c>
      <c r="B2023">
        <v>1.06633</v>
      </c>
      <c r="C2023">
        <v>1.0664800000000001</v>
      </c>
      <c r="D2023">
        <v>1.06477</v>
      </c>
      <c r="E2023">
        <v>1.0651900000000001</v>
      </c>
      <c r="F2023">
        <v>1.06592</v>
      </c>
      <c r="G2023">
        <v>1.0658006443880299</v>
      </c>
      <c r="H2023" s="2">
        <v>4.0089999571525397E-7</v>
      </c>
      <c r="I2023">
        <v>1.066222</v>
      </c>
      <c r="J2023">
        <v>1.0660627275757999</v>
      </c>
      <c r="K2023" s="2">
        <v>3.7697000284545702E-7</v>
      </c>
      <c r="L2023">
        <v>1.066503</v>
      </c>
      <c r="M2023">
        <v>1.06636951906995</v>
      </c>
      <c r="N2023" s="2">
        <v>2.7704555331870798E-7</v>
      </c>
      <c r="O2023">
        <v>1.06652307692307</v>
      </c>
      <c r="P2023">
        <v>1.06649345280034</v>
      </c>
      <c r="Q2023" s="2">
        <v>2.0928973921181501E-7</v>
      </c>
      <c r="R2023">
        <v>1.0666679999999999</v>
      </c>
      <c r="S2023">
        <v>1.0667232671773601</v>
      </c>
      <c r="T2023" s="2">
        <v>3.3370105139354001E-7</v>
      </c>
      <c r="U2023">
        <v>-4.1238792930164899E-4</v>
      </c>
      <c r="V2023" s="2">
        <v>-9.4114851164498896E-5</v>
      </c>
      <c r="W2023">
        <v>-3.1827307813715001E-4</v>
      </c>
      <c r="X2023">
        <v>29.803996212551301</v>
      </c>
      <c r="Y2023">
        <v>24.828850331658401</v>
      </c>
      <c r="Z2023">
        <v>17.661091180977198</v>
      </c>
      <c r="AA2023">
        <v>28.8225199225671</v>
      </c>
      <c r="AB2023">
        <v>35.866271955350904</v>
      </c>
      <c r="AC2023">
        <v>-83.464566929130299</v>
      </c>
      <c r="AD2023">
        <v>1.0651236812807201</v>
      </c>
      <c r="AE2023">
        <v>1.066222</v>
      </c>
      <c r="AF2023">
        <v>1.0673203187192699</v>
      </c>
      <c r="AG2023">
        <v>0.20602064471995801</v>
      </c>
      <c r="AH2023">
        <v>3.0191017465764299E-2</v>
      </c>
      <c r="AI2023">
        <v>0</v>
      </c>
      <c r="AJ2023">
        <v>0.998940280591192</v>
      </c>
      <c r="AK2023">
        <v>3</v>
      </c>
      <c r="AL2023">
        <v>2</v>
      </c>
      <c r="AM2023">
        <v>0.73083596427812403</v>
      </c>
      <c r="AN2023">
        <v>0.68255314321865401</v>
      </c>
      <c r="AO2023" s="2">
        <v>1.22464679914735E-16</v>
      </c>
      <c r="AP2023">
        <v>-1</v>
      </c>
      <c r="AQ2023">
        <v>1.8775993015330501E-4</v>
      </c>
      <c r="AR2023">
        <v>0.56564490000000001</v>
      </c>
      <c r="AS2023">
        <f t="shared" si="251"/>
        <v>-9.9512762981257552E-4</v>
      </c>
      <c r="AT2023">
        <f t="shared" si="250"/>
        <v>0.5</v>
      </c>
      <c r="AU2023">
        <f t="shared" si="248"/>
        <v>101.20270902020515</v>
      </c>
      <c r="AV2023">
        <f t="shared" si="249"/>
        <v>0</v>
      </c>
      <c r="AW2023">
        <f t="shared" si="252"/>
        <v>4.8817581839855073E-4</v>
      </c>
      <c r="AX2023">
        <f t="shared" si="254"/>
        <v>95.92896247664828</v>
      </c>
      <c r="AZ2023">
        <f t="shared" si="253"/>
        <v>0.5</v>
      </c>
      <c r="BA2023">
        <f t="shared" si="255"/>
        <v>0</v>
      </c>
    </row>
    <row r="2024" spans="1:53" x14ac:dyDescent="0.2">
      <c r="A2024" s="1">
        <v>44496.166666666664</v>
      </c>
      <c r="B2024">
        <v>1.0651900000000001</v>
      </c>
      <c r="C2024">
        <v>1.0652999999999999</v>
      </c>
      <c r="D2024">
        <v>1.0636099999999999</v>
      </c>
      <c r="E2024">
        <v>1.06413</v>
      </c>
      <c r="F2024">
        <v>1.06521333333333</v>
      </c>
      <c r="G2024">
        <v>1.0649653221940101</v>
      </c>
      <c r="H2024" s="2">
        <v>1.1994333289981501E-6</v>
      </c>
      <c r="I2024">
        <v>1.065734</v>
      </c>
      <c r="J2024">
        <v>1.0654184850505299</v>
      </c>
      <c r="K2024" s="2">
        <v>1.14313000284652E-6</v>
      </c>
      <c r="L2024">
        <v>1.06626</v>
      </c>
      <c r="M2024">
        <v>1.0659623337844999</v>
      </c>
      <c r="N2024" s="2">
        <v>8.3675555330835504E-7</v>
      </c>
      <c r="O2024">
        <v>1.06633538461538</v>
      </c>
      <c r="P2024">
        <v>1.0661558166860099</v>
      </c>
      <c r="Q2024" s="2">
        <v>6.4817691869024896E-7</v>
      </c>
      <c r="R2024">
        <v>1.0664745</v>
      </c>
      <c r="S2024">
        <v>1.0664762893509401</v>
      </c>
      <c r="T2024" s="2">
        <v>5.3993131455121304E-7</v>
      </c>
      <c r="U2024">
        <v>-5.6724709218136595E-4</v>
      </c>
      <c r="V2024">
        <v>-1.9917921123537201E-4</v>
      </c>
      <c r="W2024">
        <v>-3.6806788094599299E-4</v>
      </c>
      <c r="X2024">
        <v>23.798642072647599</v>
      </c>
      <c r="Y2024">
        <v>18.3294953217132</v>
      </c>
      <c r="Z2024">
        <v>11.317097420111001</v>
      </c>
      <c r="AA2024">
        <v>27.353358453406099</v>
      </c>
      <c r="AB2024">
        <v>33.076725672836403</v>
      </c>
      <c r="AC2024">
        <v>-85.945945945944004</v>
      </c>
      <c r="AD2024">
        <v>1.0638214059476401</v>
      </c>
      <c r="AE2024">
        <v>1.065734</v>
      </c>
      <c r="AF2024">
        <v>1.0676465940523501</v>
      </c>
      <c r="AG2024">
        <v>0.358925220056098</v>
      </c>
      <c r="AH2024">
        <v>8.0674216249909295E-2</v>
      </c>
      <c r="AI2024">
        <v>1</v>
      </c>
      <c r="AJ2024">
        <v>0.99900487237018698</v>
      </c>
      <c r="AK2024">
        <v>4</v>
      </c>
      <c r="AL2024">
        <v>2</v>
      </c>
      <c r="AM2024">
        <v>0.887885218402375</v>
      </c>
      <c r="AN2024">
        <v>0.46006503773115198</v>
      </c>
      <c r="AO2024">
        <v>-0.86602540378443804</v>
      </c>
      <c r="AP2024">
        <v>-0.5</v>
      </c>
      <c r="AQ2024">
        <v>1.87946961367502E-4</v>
      </c>
      <c r="AR2024">
        <v>0.56123555000000003</v>
      </c>
      <c r="AS2024">
        <f t="shared" si="251"/>
        <v>6.766090609231501E-4</v>
      </c>
      <c r="AT2024">
        <f t="shared" si="250"/>
        <v>0.5</v>
      </c>
      <c r="AU2024">
        <f t="shared" si="248"/>
        <v>101.20270902020515</v>
      </c>
      <c r="AV2024">
        <f t="shared" si="249"/>
        <v>0</v>
      </c>
      <c r="AW2024">
        <f t="shared" si="252"/>
        <v>1.3814101660512002E-3</v>
      </c>
      <c r="AX2024">
        <f t="shared" si="254"/>
        <v>95.92896247664828</v>
      </c>
      <c r="AZ2024">
        <f t="shared" si="253"/>
        <v>0.5</v>
      </c>
      <c r="BA2024">
        <f t="shared" si="255"/>
        <v>0</v>
      </c>
    </row>
    <row r="2025" spans="1:53" x14ac:dyDescent="0.2">
      <c r="A2025" s="1">
        <v>44496.208333333336</v>
      </c>
      <c r="B2025">
        <v>1.0641400000000001</v>
      </c>
      <c r="C2025">
        <v>1.0649999999999999</v>
      </c>
      <c r="D2025">
        <v>1.06409</v>
      </c>
      <c r="E2025">
        <v>1.0648500000000001</v>
      </c>
      <c r="F2025">
        <v>1.0647233333333299</v>
      </c>
      <c r="G2025">
        <v>1.0649076610970001</v>
      </c>
      <c r="H2025" s="2">
        <v>2.9293332896335499E-7</v>
      </c>
      <c r="I2025">
        <v>1.065348</v>
      </c>
      <c r="J2025">
        <v>1.06522899003369</v>
      </c>
      <c r="K2025" s="2">
        <v>8.7872000284732303E-7</v>
      </c>
      <c r="L2025">
        <v>1.066092</v>
      </c>
      <c r="M2025">
        <v>1.0657600912782299</v>
      </c>
      <c r="N2025" s="2">
        <v>1.0181955533011599E-6</v>
      </c>
      <c r="O2025">
        <v>1.06620076923076</v>
      </c>
      <c r="P2025">
        <v>1.0659692714451501</v>
      </c>
      <c r="Q2025" s="2">
        <v>8.0657435458141799E-7</v>
      </c>
      <c r="R2025">
        <v>1.066322</v>
      </c>
      <c r="S2025">
        <v>1.06632140465085</v>
      </c>
      <c r="T2025" s="2">
        <v>5.4739578823524097E-7</v>
      </c>
      <c r="U2025">
        <v>-6.2467524438414301E-4</v>
      </c>
      <c r="V2025">
        <v>-2.0528589075051901E-4</v>
      </c>
      <c r="W2025">
        <v>-4.1938935363362297E-4</v>
      </c>
      <c r="X2025">
        <v>33.587367239849399</v>
      </c>
      <c r="Y2025">
        <v>31.802545718452802</v>
      </c>
      <c r="Z2025">
        <v>31.401814552633098</v>
      </c>
      <c r="AA2025">
        <v>21.367666879480801</v>
      </c>
      <c r="AB2025">
        <v>25.847848418484499</v>
      </c>
      <c r="AC2025">
        <v>-66.486486486483301</v>
      </c>
      <c r="AD2025">
        <v>1.06367112671644</v>
      </c>
      <c r="AE2025">
        <v>1.065348</v>
      </c>
      <c r="AF2025">
        <v>1.0670248732835499</v>
      </c>
      <c r="AG2025">
        <v>0.31480291577177499</v>
      </c>
      <c r="AH2025">
        <v>0.35150935229190799</v>
      </c>
      <c r="AI2025">
        <v>1</v>
      </c>
      <c r="AJ2025">
        <v>1.00067660906092</v>
      </c>
      <c r="AK2025">
        <v>5</v>
      </c>
      <c r="AL2025">
        <v>2</v>
      </c>
      <c r="AM2025">
        <v>0.97908408768232202</v>
      </c>
      <c r="AN2025">
        <v>0.203456013052633</v>
      </c>
      <c r="AO2025">
        <v>-0.86602540378443804</v>
      </c>
      <c r="AP2025">
        <v>0.5</v>
      </c>
      <c r="AQ2025">
        <v>1.8781988073437501E-4</v>
      </c>
      <c r="AR2025">
        <v>0.53681520000000005</v>
      </c>
      <c r="AS2025">
        <f t="shared" si="251"/>
        <v>1.3053481711038373E-3</v>
      </c>
      <c r="AT2025">
        <f t="shared" si="250"/>
        <v>0.5</v>
      </c>
      <c r="AU2025">
        <f t="shared" si="248"/>
        <v>101.20270902020515</v>
      </c>
      <c r="AV2025">
        <f t="shared" si="249"/>
        <v>0</v>
      </c>
      <c r="AW2025">
        <f t="shared" si="252"/>
        <v>-7.7006151101099984E-4</v>
      </c>
      <c r="AX2025">
        <f t="shared" si="254"/>
        <v>95.92896247664828</v>
      </c>
      <c r="AZ2025">
        <f t="shared" si="253"/>
        <v>0.5</v>
      </c>
      <c r="BA2025">
        <f t="shared" si="255"/>
        <v>0</v>
      </c>
    </row>
    <row r="2026" spans="1:53" x14ac:dyDescent="0.2">
      <c r="A2026" s="1">
        <v>44496.25</v>
      </c>
      <c r="B2026">
        <v>1.0648500000000001</v>
      </c>
      <c r="C2026">
        <v>1.06656</v>
      </c>
      <c r="D2026">
        <v>1.0648299999999999</v>
      </c>
      <c r="E2026">
        <v>1.0662400000000001</v>
      </c>
      <c r="F2026">
        <v>1.06507333333333</v>
      </c>
      <c r="G2026">
        <v>1.0655738305485001</v>
      </c>
      <c r="H2026" s="2">
        <v>1.15043332898813E-6</v>
      </c>
      <c r="I2026">
        <v>1.0653459999999999</v>
      </c>
      <c r="J2026">
        <v>1.0655659933557899</v>
      </c>
      <c r="K2026" s="2">
        <v>8.7423000284742303E-7</v>
      </c>
      <c r="L2026">
        <v>1.066017</v>
      </c>
      <c r="M2026">
        <v>1.0658473474094601</v>
      </c>
      <c r="N2026" s="2">
        <v>9.2477888663125796E-7</v>
      </c>
      <c r="O2026">
        <v>1.06617307692307</v>
      </c>
      <c r="P2026">
        <v>1.0660079469529899</v>
      </c>
      <c r="Q2026" s="2">
        <v>7.9258973919551996E-7</v>
      </c>
      <c r="R2026">
        <v>1.0662974999999999</v>
      </c>
      <c r="S2026">
        <v>1.06631365182696</v>
      </c>
      <c r="T2026" s="2">
        <v>5.3835657770890203E-7</v>
      </c>
      <c r="U2026">
        <v>-5.5166681383789196E-4</v>
      </c>
      <c r="V2026">
        <v>-1.05821968163414E-4</v>
      </c>
      <c r="W2026">
        <v>-4.4584484567447699E-4</v>
      </c>
      <c r="X2026">
        <v>47.585798925159096</v>
      </c>
      <c r="Y2026">
        <v>49.627668868599301</v>
      </c>
      <c r="Z2026">
        <v>55.007959175342499</v>
      </c>
      <c r="AA2026">
        <v>39.549549549552196</v>
      </c>
      <c r="AB2026">
        <v>29.423524960812902</v>
      </c>
      <c r="AC2026">
        <v>-28.918918918915999</v>
      </c>
      <c r="AD2026">
        <v>1.06367341636708</v>
      </c>
      <c r="AE2026">
        <v>1.0653459999999999</v>
      </c>
      <c r="AF2026">
        <v>1.06701858363291</v>
      </c>
      <c r="AG2026">
        <v>0.31399820019409402</v>
      </c>
      <c r="AH2026">
        <v>0.76725121016504405</v>
      </c>
      <c r="AI2026">
        <v>1</v>
      </c>
      <c r="AJ2026">
        <v>1.0013053481711001</v>
      </c>
      <c r="AK2026">
        <v>6</v>
      </c>
      <c r="AL2026">
        <v>2</v>
      </c>
      <c r="AM2026">
        <v>0.99766876919053904</v>
      </c>
      <c r="AN2026">
        <v>-6.8242413364670795E-2</v>
      </c>
      <c r="AO2026" s="2">
        <v>-2.4492935982947E-16</v>
      </c>
      <c r="AP2026">
        <v>1</v>
      </c>
      <c r="AQ2026">
        <v>1.87575030012004E-4</v>
      </c>
      <c r="AR2026">
        <v>0.53017639999999999</v>
      </c>
      <c r="AS2026">
        <f t="shared" si="251"/>
        <v>7.1278511404559985E-4</v>
      </c>
      <c r="AT2026">
        <f t="shared" si="250"/>
        <v>0.5</v>
      </c>
      <c r="AU2026">
        <f t="shared" si="248"/>
        <v>101.20270902020515</v>
      </c>
      <c r="AV2026">
        <f t="shared" si="249"/>
        <v>0</v>
      </c>
      <c r="AW2026">
        <f t="shared" si="252"/>
        <v>-1.1535864345738611E-3</v>
      </c>
      <c r="AX2026">
        <f t="shared" si="254"/>
        <v>95.92896247664828</v>
      </c>
      <c r="AZ2026">
        <f t="shared" si="253"/>
        <v>0.5</v>
      </c>
      <c r="BA2026">
        <f t="shared" si="255"/>
        <v>0</v>
      </c>
    </row>
    <row r="2027" spans="1:53" x14ac:dyDescent="0.2">
      <c r="A2027" s="1">
        <v>44496.291666666664</v>
      </c>
      <c r="B2027">
        <v>1.0662499999999999</v>
      </c>
      <c r="C2027">
        <v>1.0671900000000001</v>
      </c>
      <c r="D2027">
        <v>1.06596</v>
      </c>
      <c r="E2027">
        <v>1.0669999999999999</v>
      </c>
      <c r="F2027">
        <v>1.06603</v>
      </c>
      <c r="G2027">
        <v>1.06628691527425</v>
      </c>
      <c r="H2027" s="2">
        <v>1.18869999572233E-6</v>
      </c>
      <c r="I2027">
        <v>1.065482</v>
      </c>
      <c r="J2027">
        <v>1.0660439955705201</v>
      </c>
      <c r="K2027" s="2">
        <v>1.29787000284719E-6</v>
      </c>
      <c r="L2027">
        <v>1.066028</v>
      </c>
      <c r="M2027">
        <v>1.0660569206077399</v>
      </c>
      <c r="N2027" s="2">
        <v>9.4732888663174299E-7</v>
      </c>
      <c r="O2027">
        <v>1.06620692307692</v>
      </c>
      <c r="P2027">
        <v>1.0661496688168399</v>
      </c>
      <c r="Q2027" s="2">
        <v>8.3585640586374105E-7</v>
      </c>
      <c r="R2027">
        <v>1.06632699999999</v>
      </c>
      <c r="S2027">
        <v>1.06637901831963</v>
      </c>
      <c r="T2027" s="2">
        <v>5.6274841981418704E-7</v>
      </c>
      <c r="U2027">
        <v>-4.2755289459117597E-4</v>
      </c>
      <c r="V2027" s="2">
        <v>1.46335608666406E-5</v>
      </c>
      <c r="W2027">
        <v>-4.4218645545781698E-4</v>
      </c>
      <c r="X2027">
        <v>53.372775510113399</v>
      </c>
      <c r="Y2027">
        <v>56.530198988390197</v>
      </c>
      <c r="Z2027">
        <v>63.295283692100597</v>
      </c>
      <c r="AA2027">
        <v>65.405405405407194</v>
      </c>
      <c r="AB2027">
        <v>42.107540611479898</v>
      </c>
      <c r="AC2027">
        <v>-8.3783783783791694</v>
      </c>
      <c r="AD2027">
        <v>1.0634440637867899</v>
      </c>
      <c r="AE2027">
        <v>1.065482</v>
      </c>
      <c r="AF2027">
        <v>1.0675199362132</v>
      </c>
      <c r="AG2027">
        <v>0.382537896127703</v>
      </c>
      <c r="AH2027">
        <v>0.87243560180156499</v>
      </c>
      <c r="AI2027">
        <v>0</v>
      </c>
      <c r="AJ2027">
        <v>1.00071278511404</v>
      </c>
      <c r="AK2027">
        <v>7</v>
      </c>
      <c r="AL2027">
        <v>2</v>
      </c>
      <c r="AM2027">
        <v>0.94226092211881995</v>
      </c>
      <c r="AN2027">
        <v>-0.334879612170986</v>
      </c>
      <c r="AO2027">
        <v>0.86602540378443804</v>
      </c>
      <c r="AP2027">
        <v>0.5</v>
      </c>
      <c r="AQ2027">
        <v>1.87441424554826E-4</v>
      </c>
      <c r="AR2027">
        <v>0.53272593000000001</v>
      </c>
      <c r="AS2027">
        <f t="shared" si="251"/>
        <v>-1.2089971883786355E-3</v>
      </c>
      <c r="AT2027">
        <f t="shared" si="250"/>
        <v>0.5</v>
      </c>
      <c r="AU2027">
        <f t="shared" si="248"/>
        <v>101.20270902020515</v>
      </c>
      <c r="AV2027">
        <f t="shared" si="249"/>
        <v>0</v>
      </c>
      <c r="AW2027">
        <f t="shared" si="252"/>
        <v>-1.9775070290535268E-3</v>
      </c>
      <c r="AX2027">
        <f t="shared" si="254"/>
        <v>95.92896247664828</v>
      </c>
      <c r="AZ2027">
        <f t="shared" si="253"/>
        <v>0.5</v>
      </c>
      <c r="BA2027">
        <f t="shared" si="255"/>
        <v>0</v>
      </c>
    </row>
    <row r="2028" spans="1:53" x14ac:dyDescent="0.2">
      <c r="A2028" s="1">
        <v>44496.333333333336</v>
      </c>
      <c r="B2028">
        <v>1.0669999999999999</v>
      </c>
      <c r="C2028">
        <v>1.0670599999999999</v>
      </c>
      <c r="D2028">
        <v>1.0657000000000001</v>
      </c>
      <c r="E2028">
        <v>1.0657099999999999</v>
      </c>
      <c r="F2028">
        <v>1.0663166666666599</v>
      </c>
      <c r="G2028">
        <v>1.06599845763712</v>
      </c>
      <c r="H2028" s="2">
        <v>4.2043332907606898E-7</v>
      </c>
      <c r="I2028">
        <v>1.0655859999999999</v>
      </c>
      <c r="J2028">
        <v>1.0659326637136799</v>
      </c>
      <c r="K2028" s="2">
        <v>1.2760300028470001E-6</v>
      </c>
      <c r="L2028">
        <v>1.065904</v>
      </c>
      <c r="M2028">
        <v>1.0659938441336001</v>
      </c>
      <c r="N2028" s="2">
        <v>8.4702666440417602E-7</v>
      </c>
      <c r="O2028">
        <v>1.0661438461538399</v>
      </c>
      <c r="P2028">
        <v>1.0660868589858701</v>
      </c>
      <c r="Q2028" s="2">
        <v>8.4342563663007401E-7</v>
      </c>
      <c r="R2028">
        <v>1.0663009999999999</v>
      </c>
      <c r="S2028">
        <v>1.06631530228919</v>
      </c>
      <c r="T2028" s="2">
        <v>5.8157789349837399E-7</v>
      </c>
      <c r="U2028">
        <v>-4.2834622971610299E-4</v>
      </c>
      <c r="V2028" s="2">
        <v>1.10721805933711E-5</v>
      </c>
      <c r="W2028">
        <v>-4.3941841030947402E-4</v>
      </c>
      <c r="X2028">
        <v>44.409968911069399</v>
      </c>
      <c r="Y2028">
        <v>44.921063093570098</v>
      </c>
      <c r="Z2028">
        <v>46.027014156528701</v>
      </c>
      <c r="AA2028">
        <v>73.153153153153596</v>
      </c>
      <c r="AB2028">
        <v>59.369369369370801</v>
      </c>
      <c r="AC2028">
        <v>-43.243243243244002</v>
      </c>
      <c r="AD2028">
        <v>1.0635652832932001</v>
      </c>
      <c r="AE2028">
        <v>1.0655859999999999</v>
      </c>
      <c r="AF2028">
        <v>1.06760671670679</v>
      </c>
      <c r="AG2028">
        <v>0.37926862905340097</v>
      </c>
      <c r="AH2028">
        <v>0.53068218310438398</v>
      </c>
      <c r="AI2028">
        <v>0</v>
      </c>
      <c r="AJ2028">
        <v>0.99879100281162103</v>
      </c>
      <c r="AK2028">
        <v>8</v>
      </c>
      <c r="AL2028">
        <v>2</v>
      </c>
      <c r="AM2028">
        <v>0.81696989301044198</v>
      </c>
      <c r="AN2028">
        <v>-0.57668032211486697</v>
      </c>
      <c r="AO2028">
        <v>0.86602540378443904</v>
      </c>
      <c r="AP2028">
        <v>-0.499999999999999</v>
      </c>
      <c r="AQ2028">
        <v>1.87668315020033E-4</v>
      </c>
      <c r="AR2028">
        <v>0.56068105000000001</v>
      </c>
      <c r="AS2028">
        <f t="shared" si="251"/>
        <v>-1.0321757326081649E-4</v>
      </c>
      <c r="AT2028">
        <f t="shared" si="250"/>
        <v>0.5</v>
      </c>
      <c r="AU2028">
        <f t="shared" si="248"/>
        <v>101.20270902020515</v>
      </c>
      <c r="AV2028">
        <f t="shared" si="249"/>
        <v>0</v>
      </c>
      <c r="AW2028">
        <f t="shared" si="252"/>
        <v>-7.6944009158219639E-4</v>
      </c>
      <c r="AX2028">
        <f t="shared" si="254"/>
        <v>95.92896247664828</v>
      </c>
      <c r="AZ2028">
        <f t="shared" si="253"/>
        <v>0.5</v>
      </c>
      <c r="BA2028">
        <f t="shared" si="255"/>
        <v>0</v>
      </c>
    </row>
    <row r="2029" spans="1:53" x14ac:dyDescent="0.2">
      <c r="A2029" s="1">
        <v>44496.375</v>
      </c>
      <c r="B2029">
        <v>1.0657000000000001</v>
      </c>
      <c r="C2029">
        <v>1.06596</v>
      </c>
      <c r="D2029">
        <v>1.0647800000000001</v>
      </c>
      <c r="E2029">
        <v>1.0656000000000001</v>
      </c>
      <c r="F2029">
        <v>1.0661033333333301</v>
      </c>
      <c r="G2029">
        <v>1.06579922881856</v>
      </c>
      <c r="H2029" s="2">
        <v>6.0603332906100203E-7</v>
      </c>
      <c r="I2029">
        <v>1.0658799999999999</v>
      </c>
      <c r="J2029">
        <v>1.06582177580912</v>
      </c>
      <c r="K2029" s="2">
        <v>6.3805000284639998E-7</v>
      </c>
      <c r="L2029">
        <v>1.0658069999999999</v>
      </c>
      <c r="M2029">
        <v>1.0659222361093099</v>
      </c>
      <c r="N2029" s="2">
        <v>7.9755666439999704E-7</v>
      </c>
      <c r="O2029">
        <v>1.06603692307692</v>
      </c>
      <c r="P2029">
        <v>1.06601730770217</v>
      </c>
      <c r="Q2029" s="2">
        <v>7.9602307252256102E-7</v>
      </c>
      <c r="R2029">
        <v>1.0662495000000001</v>
      </c>
      <c r="S2029">
        <v>1.0662471782616501</v>
      </c>
      <c r="T2029" s="2">
        <v>5.9895236718253402E-7</v>
      </c>
      <c r="U2029">
        <v>-4.3286127883423997E-4</v>
      </c>
      <c r="V2029" s="2">
        <v>5.24570518018759E-6</v>
      </c>
      <c r="W2029">
        <v>-4.3810698401442703E-4</v>
      </c>
      <c r="X2029">
        <v>43.735524385620302</v>
      </c>
      <c r="Y2029">
        <v>44.063707700816899</v>
      </c>
      <c r="Z2029">
        <v>44.776995098171803</v>
      </c>
      <c r="AA2029">
        <v>67.387387387388102</v>
      </c>
      <c r="AB2029">
        <v>68.648648648649399</v>
      </c>
      <c r="AC2029">
        <v>-46.216216216212402</v>
      </c>
      <c r="AD2029">
        <v>1.0644510983206901</v>
      </c>
      <c r="AE2029">
        <v>1.0658799999999999</v>
      </c>
      <c r="AF2029">
        <v>1.0673089016793</v>
      </c>
      <c r="AG2029">
        <v>0.26811680100963797</v>
      </c>
      <c r="AH2029">
        <v>0.40202264996397202</v>
      </c>
      <c r="AI2029">
        <v>0</v>
      </c>
      <c r="AJ2029">
        <v>0.99989678242673896</v>
      </c>
      <c r="AK2029">
        <v>9</v>
      </c>
      <c r="AL2029">
        <v>2</v>
      </c>
      <c r="AM2029">
        <v>0.63108794432605297</v>
      </c>
      <c r="AN2029">
        <v>-0.77571129070441902</v>
      </c>
      <c r="AO2029" s="2">
        <v>3.67394039744205E-16</v>
      </c>
      <c r="AP2029">
        <v>-1</v>
      </c>
      <c r="AQ2029">
        <v>1.8768768768768701E-4</v>
      </c>
      <c r="AR2029">
        <v>0.5434987</v>
      </c>
      <c r="AS2029">
        <f t="shared" si="251"/>
        <v>-1.4733483483484466E-3</v>
      </c>
      <c r="AT2029">
        <f t="shared" si="250"/>
        <v>0.5</v>
      </c>
      <c r="AU2029">
        <f t="shared" si="248"/>
        <v>101.20270902020515</v>
      </c>
      <c r="AV2029">
        <f t="shared" si="249"/>
        <v>0</v>
      </c>
      <c r="AW2029">
        <f t="shared" si="252"/>
        <v>-5.0675675675693199E-4</v>
      </c>
      <c r="AX2029">
        <f t="shared" si="254"/>
        <v>95.92896247664828</v>
      </c>
      <c r="AZ2029">
        <f t="shared" si="253"/>
        <v>0.5</v>
      </c>
      <c r="BA2029">
        <f t="shared" si="255"/>
        <v>0</v>
      </c>
    </row>
    <row r="2030" spans="1:53" x14ac:dyDescent="0.2">
      <c r="A2030" s="1">
        <v>44496.416666666664</v>
      </c>
      <c r="B2030">
        <v>1.0656000000000001</v>
      </c>
      <c r="C2030">
        <v>1.0662799999999999</v>
      </c>
      <c r="D2030">
        <v>1.0637700000000001</v>
      </c>
      <c r="E2030">
        <v>1.06403</v>
      </c>
      <c r="F2030">
        <v>1.06511333333333</v>
      </c>
      <c r="G2030">
        <v>1.06491461440928</v>
      </c>
      <c r="H2030" s="2">
        <v>8.8323332899159696E-7</v>
      </c>
      <c r="I2030">
        <v>1.0657160000000001</v>
      </c>
      <c r="J2030">
        <v>1.0652245172060799</v>
      </c>
      <c r="K2030" s="2">
        <v>1.1948300028467301E-6</v>
      </c>
      <c r="L2030">
        <v>1.0655319999999999</v>
      </c>
      <c r="M2030">
        <v>1.0655781931803401</v>
      </c>
      <c r="N2030" s="2">
        <v>9.5919555327703793E-7</v>
      </c>
      <c r="O2030">
        <v>1.0658169230769201</v>
      </c>
      <c r="P2030">
        <v>1.06573340660186</v>
      </c>
      <c r="Q2030" s="2">
        <v>1.0185897391790501E-6</v>
      </c>
      <c r="R2030">
        <v>1.0661179999999999</v>
      </c>
      <c r="S2030">
        <v>1.0660360184272</v>
      </c>
      <c r="T2030" s="2">
        <v>8.3115368297191196E-7</v>
      </c>
      <c r="U2030">
        <v>-5.5670798365503496E-4</v>
      </c>
      <c r="V2030" s="2">
        <v>-9.4880799712486499E-5</v>
      </c>
      <c r="W2030">
        <v>-4.6182718394254901E-4</v>
      </c>
      <c r="X2030">
        <v>35.458445296777597</v>
      </c>
      <c r="Y2030">
        <v>33.825579530752002</v>
      </c>
      <c r="Z2030">
        <v>30.561394515364601</v>
      </c>
      <c r="AA2030">
        <v>40.7574613719881</v>
      </c>
      <c r="AB2030">
        <v>60.432667304176398</v>
      </c>
      <c r="AC2030">
        <v>-88.268156424579004</v>
      </c>
      <c r="AD2030">
        <v>1.0637606340472601</v>
      </c>
      <c r="AE2030">
        <v>1.0657160000000001</v>
      </c>
      <c r="AF2030">
        <v>1.0676713659527299</v>
      </c>
      <c r="AG2030">
        <v>0.36695816760442701</v>
      </c>
      <c r="AH2030">
        <v>6.8878654749242998E-2</v>
      </c>
      <c r="AI2030">
        <v>1</v>
      </c>
      <c r="AJ2030">
        <v>0.998526651651651</v>
      </c>
      <c r="AK2030">
        <v>10</v>
      </c>
      <c r="AL2030">
        <v>2</v>
      </c>
      <c r="AM2030">
        <v>0.39840108984624101</v>
      </c>
      <c r="AN2030">
        <v>-0.91721130150545305</v>
      </c>
      <c r="AO2030">
        <v>-0.86602540378443804</v>
      </c>
      <c r="AP2030">
        <v>-0.499999999999999</v>
      </c>
      <c r="AQ2030">
        <v>1.8796462505756399E-4</v>
      </c>
      <c r="AR2030">
        <v>0.64226793999999998</v>
      </c>
      <c r="AS2030">
        <f t="shared" si="251"/>
        <v>9.2102666278215395E-4</v>
      </c>
      <c r="AT2030">
        <f t="shared" si="250"/>
        <v>1</v>
      </c>
      <c r="AU2030">
        <f t="shared" si="248"/>
        <v>101.27689688430274</v>
      </c>
      <c r="AV2030">
        <f t="shared" si="249"/>
        <v>1.9022529255792609E-2</v>
      </c>
      <c r="AW2030">
        <f t="shared" si="252"/>
        <v>1.0056107440579165E-3</v>
      </c>
      <c r="AX2030">
        <f t="shared" si="254"/>
        <v>96.007398420517049</v>
      </c>
      <c r="AY2030" t="s">
        <v>49</v>
      </c>
      <c r="AZ2030">
        <f t="shared" si="253"/>
        <v>1</v>
      </c>
      <c r="BA2030">
        <f t="shared" si="255"/>
        <v>1.8031251464084321E-2</v>
      </c>
    </row>
    <row r="2031" spans="1:53" x14ac:dyDescent="0.2">
      <c r="A2031" s="1">
        <v>44496.458333333336</v>
      </c>
      <c r="B2031">
        <v>1.06402</v>
      </c>
      <c r="C2031">
        <v>1.06524</v>
      </c>
      <c r="D2031">
        <v>1.06393</v>
      </c>
      <c r="E2031">
        <v>1.06501</v>
      </c>
      <c r="F2031">
        <v>1.06488</v>
      </c>
      <c r="G2031">
        <v>1.0649623072046399</v>
      </c>
      <c r="H2031" s="2">
        <v>6.2889999564204103E-7</v>
      </c>
      <c r="I2031">
        <v>1.0654699999999999</v>
      </c>
      <c r="J2031">
        <v>1.0651530114707199</v>
      </c>
      <c r="K2031" s="2">
        <v>1.1751500028471601E-6</v>
      </c>
      <c r="L2031">
        <v>1.0654079999999999</v>
      </c>
      <c r="M2031">
        <v>1.0654748853293701</v>
      </c>
      <c r="N2031" s="2">
        <v>9.1510666438282095E-7</v>
      </c>
      <c r="O2031">
        <v>1.06566769230769</v>
      </c>
      <c r="P2031">
        <v>1.06563006280159</v>
      </c>
      <c r="Q2031" s="2">
        <v>9.4173589301826901E-7</v>
      </c>
      <c r="R2031">
        <v>1.0660400000000001</v>
      </c>
      <c r="S2031">
        <v>1.0659383023865201</v>
      </c>
      <c r="T2031" s="2">
        <v>8.7861052507711198E-7</v>
      </c>
      <c r="U2031">
        <v>-5.6921798904285804E-4</v>
      </c>
      <c r="V2031" s="2">
        <v>-8.5912644080247104E-5</v>
      </c>
      <c r="W2031">
        <v>-4.83305344962611E-4</v>
      </c>
      <c r="X2031">
        <v>42.742694275805903</v>
      </c>
      <c r="Y2031">
        <v>43.009459776517701</v>
      </c>
      <c r="Z2031">
        <v>43.901746212697901</v>
      </c>
      <c r="AA2031">
        <v>34.873924203535204</v>
      </c>
      <c r="AB2031">
        <v>47.672924320970303</v>
      </c>
      <c r="AC2031">
        <v>-60.893854748602898</v>
      </c>
      <c r="AD2031">
        <v>1.06353080428808</v>
      </c>
      <c r="AE2031">
        <v>1.0654699999999999</v>
      </c>
      <c r="AF2031">
        <v>1.0674091957119101</v>
      </c>
      <c r="AG2031">
        <v>0.36400756697330799</v>
      </c>
      <c r="AH2031">
        <v>0.38139412716997301</v>
      </c>
      <c r="AI2031">
        <v>0</v>
      </c>
      <c r="AJ2031">
        <v>1.0009210266627799</v>
      </c>
      <c r="AK2031">
        <v>11</v>
      </c>
      <c r="AL2031">
        <v>2</v>
      </c>
      <c r="AM2031">
        <v>0.13616664909624701</v>
      </c>
      <c r="AN2031">
        <v>-0.99068594603632998</v>
      </c>
      <c r="AO2031">
        <v>-0.86602540378443904</v>
      </c>
      <c r="AP2031">
        <v>0.499999999999999</v>
      </c>
      <c r="AQ2031">
        <v>1.8779166392803801E-4</v>
      </c>
      <c r="AR2031">
        <v>0.5261998</v>
      </c>
      <c r="AS2031">
        <f t="shared" si="251"/>
        <v>-1.1267499835698747E-4</v>
      </c>
      <c r="AT2031">
        <f t="shared" si="250"/>
        <v>0.5</v>
      </c>
      <c r="AU2031">
        <f t="shared" si="248"/>
        <v>101.27689688430274</v>
      </c>
      <c r="AV2031">
        <f t="shared" si="249"/>
        <v>0</v>
      </c>
      <c r="AW2031">
        <f t="shared" si="252"/>
        <v>2.8168749589108089E-5</v>
      </c>
      <c r="AX2031">
        <f t="shared" si="254"/>
        <v>96.007398420517049</v>
      </c>
      <c r="AZ2031">
        <f t="shared" si="253"/>
        <v>0.5</v>
      </c>
      <c r="BA2031">
        <f t="shared" si="255"/>
        <v>0</v>
      </c>
    </row>
    <row r="2032" spans="1:53" x14ac:dyDescent="0.2">
      <c r="A2032" s="1">
        <v>44496.5</v>
      </c>
      <c r="B2032">
        <v>1.0650200000000001</v>
      </c>
      <c r="C2032">
        <v>1.06541</v>
      </c>
      <c r="D2032">
        <v>1.0647200000000001</v>
      </c>
      <c r="E2032">
        <v>1.0648899999999999</v>
      </c>
      <c r="F2032">
        <v>1.0646433333333301</v>
      </c>
      <c r="G2032">
        <v>1.06492615360232</v>
      </c>
      <c r="H2032" s="2">
        <v>2.85733328958717E-7</v>
      </c>
      <c r="I2032">
        <v>1.065048</v>
      </c>
      <c r="J2032">
        <v>1.06506534098048</v>
      </c>
      <c r="K2032" s="2">
        <v>4.5142000284810302E-7</v>
      </c>
      <c r="L2032">
        <v>1.0652649999999999</v>
      </c>
      <c r="M2032">
        <v>1.0653685425422099</v>
      </c>
      <c r="N2032" s="2">
        <v>8.2978333104334095E-7</v>
      </c>
      <c r="O2032">
        <v>1.06553846153846</v>
      </c>
      <c r="P2032">
        <v>1.06552433954422</v>
      </c>
      <c r="Q2032" s="2">
        <v>9.0619743147383203E-7</v>
      </c>
      <c r="R2032">
        <v>1.0659544999999999</v>
      </c>
      <c r="S2032">
        <v>1.06583846406399</v>
      </c>
      <c r="T2032" s="2">
        <v>9.2401552507706301E-7</v>
      </c>
      <c r="U2032">
        <v>-5.8210511019796097E-4</v>
      </c>
      <c r="V2032" s="2">
        <v>-7.9039812188279996E-5</v>
      </c>
      <c r="W2032">
        <v>-5.0306529800968097E-4</v>
      </c>
      <c r="X2032">
        <v>42.115891073468198</v>
      </c>
      <c r="Y2032">
        <v>42.212403822141198</v>
      </c>
      <c r="Z2032">
        <v>42.696448163702001</v>
      </c>
      <c r="AA2032">
        <v>28.864059590316401</v>
      </c>
      <c r="AB2032">
        <v>34.831815055279698</v>
      </c>
      <c r="AC2032">
        <v>-64.245810055868702</v>
      </c>
      <c r="AD2032">
        <v>1.0638461081541499</v>
      </c>
      <c r="AE2032">
        <v>1.065048</v>
      </c>
      <c r="AF2032">
        <v>1.0662498918458401</v>
      </c>
      <c r="AG2032">
        <v>0.225697216622571</v>
      </c>
      <c r="AH2032">
        <v>0.43427029206245499</v>
      </c>
      <c r="AI2032">
        <v>0</v>
      </c>
      <c r="AJ2032">
        <v>0.99988732500164301</v>
      </c>
      <c r="AK2032">
        <v>12</v>
      </c>
      <c r="AL2032">
        <v>2</v>
      </c>
      <c r="AM2032">
        <v>-0.13616664909624601</v>
      </c>
      <c r="AN2032">
        <v>-0.99068594603632998</v>
      </c>
      <c r="AO2032" s="2">
        <v>-4.8985871965894099E-16</v>
      </c>
      <c r="AP2032">
        <v>1</v>
      </c>
      <c r="AQ2032">
        <v>1.8781282573786899E-4</v>
      </c>
      <c r="AR2032">
        <v>0.59040950000000003</v>
      </c>
      <c r="AS2032">
        <f t="shared" si="251"/>
        <v>0</v>
      </c>
      <c r="AT2032">
        <f t="shared" si="250"/>
        <v>0.5</v>
      </c>
      <c r="AU2032">
        <f t="shared" si="248"/>
        <v>101.27689688430274</v>
      </c>
      <c r="AV2032">
        <f t="shared" si="249"/>
        <v>0</v>
      </c>
      <c r="AW2032">
        <f t="shared" si="252"/>
        <v>4.2257885791019412E-4</v>
      </c>
      <c r="AX2032">
        <f t="shared" si="254"/>
        <v>96.007398420517049</v>
      </c>
      <c r="AZ2032">
        <f t="shared" si="253"/>
        <v>0.5</v>
      </c>
      <c r="BA2032">
        <f t="shared" si="255"/>
        <v>0</v>
      </c>
    </row>
    <row r="2033" spans="1:53" x14ac:dyDescent="0.2">
      <c r="A2033" s="1">
        <v>44496.541666666664</v>
      </c>
      <c r="B2033">
        <v>1.06488</v>
      </c>
      <c r="C2033">
        <v>1.0652699999999999</v>
      </c>
      <c r="D2033">
        <v>1.06484</v>
      </c>
      <c r="E2033">
        <v>1.0648899999999999</v>
      </c>
      <c r="F2033">
        <v>1.0649299999999999</v>
      </c>
      <c r="G2033">
        <v>1.0649080768011601</v>
      </c>
      <c r="H2033" s="2">
        <v>4.7999956454518097E-9</v>
      </c>
      <c r="I2033">
        <v>1.0648839999999999</v>
      </c>
      <c r="J2033">
        <v>1.0650068939869799</v>
      </c>
      <c r="K2033" s="2">
        <v>3.1448000284848302E-7</v>
      </c>
      <c r="L2033">
        <v>1.0652349999999999</v>
      </c>
      <c r="M2033">
        <v>1.06528153480726</v>
      </c>
      <c r="N2033" s="2">
        <v>8.4378333104205801E-7</v>
      </c>
      <c r="O2033">
        <v>1.0653930769230699</v>
      </c>
      <c r="P2033">
        <v>1.06543371960933</v>
      </c>
      <c r="Q2033" s="2">
        <v>7.8988973915940503E-7</v>
      </c>
      <c r="R2033">
        <v>1.065869</v>
      </c>
      <c r="S2033">
        <v>1.0657481341531301</v>
      </c>
      <c r="T2033" s="2">
        <v>9.5403052507702195E-7</v>
      </c>
      <c r="U2033">
        <v>-5.85568181072471E-4</v>
      </c>
      <c r="V2033" s="2">
        <v>-6.6002306450231804E-5</v>
      </c>
      <c r="W2033">
        <v>-5.1956587462223904E-4</v>
      </c>
      <c r="X2033">
        <v>42.115891073468198</v>
      </c>
      <c r="Y2033">
        <v>42.212403822141198</v>
      </c>
      <c r="Z2033">
        <v>42.696448163702001</v>
      </c>
      <c r="AA2033">
        <v>36.8715083798865</v>
      </c>
      <c r="AB2033">
        <v>33.536497391245803</v>
      </c>
      <c r="AC2033">
        <v>-64.245810055868702</v>
      </c>
      <c r="AD2033">
        <v>1.06388083699773</v>
      </c>
      <c r="AE2033">
        <v>1.0648839999999999</v>
      </c>
      <c r="AF2033">
        <v>1.0658871630022599</v>
      </c>
      <c r="AG2033">
        <v>0.18840793969408701</v>
      </c>
      <c r="AH2033">
        <v>0.502990540912293</v>
      </c>
      <c r="AI2033">
        <v>1</v>
      </c>
      <c r="AJ2033">
        <v>1</v>
      </c>
      <c r="AK2033">
        <v>13</v>
      </c>
      <c r="AL2033">
        <v>2</v>
      </c>
      <c r="AM2033">
        <v>-0.39840108984624101</v>
      </c>
      <c r="AN2033">
        <v>-0.91721130150545205</v>
      </c>
      <c r="AO2033">
        <v>0.86602540378443804</v>
      </c>
      <c r="AP2033">
        <v>0.499999999999999</v>
      </c>
      <c r="AQ2033">
        <v>1.8781282573786899E-4</v>
      </c>
      <c r="AR2033">
        <v>0.52639119999999995</v>
      </c>
      <c r="AS2033">
        <f t="shared" si="251"/>
        <v>1.5964090187714497E-4</v>
      </c>
      <c r="AT2033">
        <f t="shared" si="250"/>
        <v>0.5</v>
      </c>
      <c r="AU2033">
        <f t="shared" si="248"/>
        <v>101.27689688430274</v>
      </c>
      <c r="AV2033">
        <f t="shared" si="249"/>
        <v>0</v>
      </c>
      <c r="AW2033">
        <f t="shared" si="252"/>
        <v>1.5025026059034552E-4</v>
      </c>
      <c r="AX2033">
        <f t="shared" si="254"/>
        <v>96.007398420517049</v>
      </c>
      <c r="AZ2033">
        <f t="shared" si="253"/>
        <v>0.5</v>
      </c>
      <c r="BA2033">
        <f t="shared" si="255"/>
        <v>0</v>
      </c>
    </row>
    <row r="2034" spans="1:53" x14ac:dyDescent="0.2">
      <c r="A2034" s="1">
        <v>44496.583333333336</v>
      </c>
      <c r="B2034">
        <v>1.06488</v>
      </c>
      <c r="C2034">
        <v>1.06524</v>
      </c>
      <c r="D2034">
        <v>1.0647800000000001</v>
      </c>
      <c r="E2034">
        <v>1.0650599999999999</v>
      </c>
      <c r="F2034">
        <v>1.06494666666666</v>
      </c>
      <c r="G2034">
        <v>1.06498403840058</v>
      </c>
      <c r="H2034" s="2">
        <v>9.6333289799272299E-9</v>
      </c>
      <c r="I2034">
        <v>1.0647759999999999</v>
      </c>
      <c r="J2034">
        <v>1.06502459599132</v>
      </c>
      <c r="K2034" s="2">
        <v>1.79480002848653E-7</v>
      </c>
      <c r="L2034">
        <v>1.0653279999999901</v>
      </c>
      <c r="M2034">
        <v>1.0652412557513999</v>
      </c>
      <c r="N2034" s="2">
        <v>7.0190666437940695E-7</v>
      </c>
      <c r="O2034">
        <v>1.0653015384615301</v>
      </c>
      <c r="P2034">
        <v>1.06538033109371</v>
      </c>
      <c r="Q2034" s="2">
        <v>7.2886409812952703E-7</v>
      </c>
      <c r="R2034">
        <v>1.0657939999999999</v>
      </c>
      <c r="S2034">
        <v>1.06568259756712</v>
      </c>
      <c r="T2034" s="2">
        <v>9.5742526191909002E-7</v>
      </c>
      <c r="U2034">
        <v>-5.6804701801316205E-4</v>
      </c>
      <c r="V2034" s="2">
        <v>-3.8784914712738503E-5</v>
      </c>
      <c r="W2034">
        <v>-5.2926210330042395E-4</v>
      </c>
      <c r="X2034">
        <v>43.477730630259401</v>
      </c>
      <c r="Y2034">
        <v>44.0266199067486</v>
      </c>
      <c r="Z2034">
        <v>45.735636006875801</v>
      </c>
      <c r="AA2034">
        <v>37.337057728116299</v>
      </c>
      <c r="AB2034">
        <v>34.357541899439603</v>
      </c>
      <c r="AC2034">
        <v>-59.497206703913498</v>
      </c>
      <c r="AD2034">
        <v>1.06401815040468</v>
      </c>
      <c r="AE2034">
        <v>1.0647759999999999</v>
      </c>
      <c r="AF2034">
        <v>1.0655338495953099</v>
      </c>
      <c r="AG2034">
        <v>0.142349112923782</v>
      </c>
      <c r="AH2034">
        <v>0.68737227132962997</v>
      </c>
      <c r="AI2034">
        <v>1</v>
      </c>
      <c r="AJ2034">
        <v>1.00015964090187</v>
      </c>
      <c r="AK2034">
        <v>14</v>
      </c>
      <c r="AL2034">
        <v>2</v>
      </c>
      <c r="AM2034">
        <v>-0.63108794432605197</v>
      </c>
      <c r="AN2034">
        <v>-0.77571129070441902</v>
      </c>
      <c r="AO2034">
        <v>0.86602540378443904</v>
      </c>
      <c r="AP2034">
        <v>-0.499999999999999</v>
      </c>
      <c r="AQ2034">
        <v>1.8778284791467101E-4</v>
      </c>
      <c r="AR2034">
        <v>0.59869057000000003</v>
      </c>
      <c r="AS2034">
        <f t="shared" si="251"/>
        <v>3.7556569582930521E-5</v>
      </c>
      <c r="AT2034">
        <f t="shared" si="250"/>
        <v>0.5</v>
      </c>
      <c r="AU2034">
        <f t="shared" si="248"/>
        <v>101.27689688430274</v>
      </c>
      <c r="AV2034">
        <f t="shared" si="249"/>
        <v>0</v>
      </c>
      <c r="AW2034">
        <f t="shared" si="252"/>
        <v>8.4502281561649184E-5</v>
      </c>
      <c r="AX2034">
        <f t="shared" si="254"/>
        <v>96.007398420517049</v>
      </c>
      <c r="AZ2034">
        <f t="shared" si="253"/>
        <v>0.5</v>
      </c>
      <c r="BA2034">
        <f t="shared" si="255"/>
        <v>0</v>
      </c>
    </row>
    <row r="2035" spans="1:53" x14ac:dyDescent="0.2">
      <c r="A2035" s="1">
        <v>44496.625</v>
      </c>
      <c r="B2035">
        <v>1.0650500000000001</v>
      </c>
      <c r="C2035">
        <v>1.06535</v>
      </c>
      <c r="D2035">
        <v>1.0649299999999999</v>
      </c>
      <c r="E2035">
        <v>1.0650999999999999</v>
      </c>
      <c r="F2035">
        <v>1.0650166666666601</v>
      </c>
      <c r="G2035">
        <v>1.0650420192002801</v>
      </c>
      <c r="H2035" s="2">
        <v>1.24333289847956E-8</v>
      </c>
      <c r="I2035">
        <v>1.0649900000000001</v>
      </c>
      <c r="J2035">
        <v>1.0650497306608799</v>
      </c>
      <c r="K2035" s="2">
        <v>9.3500028483520604E-9</v>
      </c>
      <c r="L2035">
        <v>1.065353</v>
      </c>
      <c r="M2035">
        <v>1.0652155728875099</v>
      </c>
      <c r="N2035" s="2">
        <v>6.8160110882493699E-7</v>
      </c>
      <c r="O2035">
        <v>1.0652076923076901</v>
      </c>
      <c r="P2035">
        <v>1.06534028379461</v>
      </c>
      <c r="Q2035" s="2">
        <v>6.3626922633029903E-7</v>
      </c>
      <c r="R2035">
        <v>1.0657224999999999</v>
      </c>
      <c r="S2035">
        <v>1.06562711208454</v>
      </c>
      <c r="T2035" s="2">
        <v>9.4888289349799399E-7</v>
      </c>
      <c r="U2035">
        <v>-5.4465525757629797E-4</v>
      </c>
      <c r="V2035" s="2">
        <v>-1.2314523420699699E-5</v>
      </c>
      <c r="W2035">
        <v>-5.3234073415559804E-4</v>
      </c>
      <c r="X2035">
        <v>43.812696483130601</v>
      </c>
      <c r="Y2035">
        <v>44.482294123774601</v>
      </c>
      <c r="Z2035">
        <v>46.536258279854401</v>
      </c>
      <c r="AA2035">
        <v>39.292364990686501</v>
      </c>
      <c r="AB2035">
        <v>37.833643699562899</v>
      </c>
      <c r="AC2035">
        <v>-58.379888268158197</v>
      </c>
      <c r="AD2035">
        <v>1.0648170259871601</v>
      </c>
      <c r="AE2035">
        <v>1.0649900000000001</v>
      </c>
      <c r="AF2035">
        <v>1.0651629740128301</v>
      </c>
      <c r="AG2035">
        <v>3.2483687702358398E-2</v>
      </c>
      <c r="AH2035">
        <v>0.81796683848548002</v>
      </c>
      <c r="AI2035">
        <v>0</v>
      </c>
      <c r="AJ2035">
        <v>1.00003755656958</v>
      </c>
      <c r="AK2035">
        <v>15</v>
      </c>
      <c r="AL2035">
        <v>2</v>
      </c>
      <c r="AM2035">
        <v>-0.81696989301044098</v>
      </c>
      <c r="AN2035">
        <v>-0.57668032211486697</v>
      </c>
      <c r="AO2035" s="2">
        <v>2.3886802389739199E-15</v>
      </c>
      <c r="AP2035">
        <v>-1</v>
      </c>
      <c r="AQ2035">
        <v>1.87775795699934E-4</v>
      </c>
      <c r="AR2035">
        <v>0.31610417000000002</v>
      </c>
      <c r="AS2035">
        <f t="shared" si="251"/>
        <v>-5.633273870997435E-5</v>
      </c>
      <c r="AT2035">
        <f t="shared" si="250"/>
        <v>0</v>
      </c>
      <c r="AU2035">
        <f t="shared" ref="AU2035:AU2098" si="256">IF(AT2035=1,AU2034+AU2034*AS2035,IF(AT2035=0,AU2034+AU2034*(-AS2035),AU2034))-AV2035</f>
        <v>101.26358473937381</v>
      </c>
      <c r="AV2035">
        <f t="shared" ref="AV2035:AV2098" si="257">IF(AND(AT2035&lt;&gt;AT2034,AT2035&lt;&gt;0.5),AU2034*AQ2035,0)</f>
        <v>1.9017349898470114E-2</v>
      </c>
      <c r="AW2035">
        <f t="shared" si="252"/>
        <v>-1.2205426720490742E-4</v>
      </c>
      <c r="AX2035">
        <f t="shared" si="254"/>
        <v>96.001088667546014</v>
      </c>
      <c r="AY2035" t="s">
        <v>48</v>
      </c>
      <c r="AZ2035">
        <f t="shared" si="253"/>
        <v>0</v>
      </c>
      <c r="BA2035">
        <f t="shared" si="255"/>
        <v>1.8027865631493174E-2</v>
      </c>
    </row>
    <row r="2036" spans="1:53" x14ac:dyDescent="0.2">
      <c r="A2036" s="1">
        <v>44496.666666666664</v>
      </c>
      <c r="B2036">
        <v>1.0650999999999999</v>
      </c>
      <c r="C2036">
        <v>1.0652900000000001</v>
      </c>
      <c r="D2036">
        <v>1.0648</v>
      </c>
      <c r="E2036">
        <v>1.06504</v>
      </c>
      <c r="F2036">
        <v>1.0650666666666599</v>
      </c>
      <c r="G2036">
        <v>1.0650410096001399</v>
      </c>
      <c r="H2036" s="2">
        <v>9.3332898826722492E-10</v>
      </c>
      <c r="I2036">
        <v>1.0649960000000001</v>
      </c>
      <c r="J2036">
        <v>1.06504648710725</v>
      </c>
      <c r="K2036" s="2">
        <v>9.8300028483437506E-9</v>
      </c>
      <c r="L2036">
        <v>1.0652329999999901</v>
      </c>
      <c r="M2036">
        <v>1.06518365054432</v>
      </c>
      <c r="N2036" s="2">
        <v>5.8906777548648797E-7</v>
      </c>
      <c r="O2036">
        <v>1.0651961538461501</v>
      </c>
      <c r="P2036">
        <v>1.06529738610967</v>
      </c>
      <c r="Q2036" s="2">
        <v>6.3844230325283704E-7</v>
      </c>
      <c r="R2036">
        <v>1.065625</v>
      </c>
      <c r="S2036">
        <v>1.06557119664791</v>
      </c>
      <c r="T2036" s="2">
        <v>8.7883684086632399E-7</v>
      </c>
      <c r="U2036">
        <v>-5.24907807005092E-4</v>
      </c>
      <c r="V2036" s="2">
        <v>5.9463417204049502E-6</v>
      </c>
      <c r="W2036">
        <v>-5.3085414872549696E-4</v>
      </c>
      <c r="X2036">
        <v>43.397246199014603</v>
      </c>
      <c r="Y2036">
        <v>43.886829616365397</v>
      </c>
      <c r="Z2036">
        <v>45.332349223395099</v>
      </c>
      <c r="AA2036">
        <v>40.68901303538</v>
      </c>
      <c r="AB2036">
        <v>39.106145251394103</v>
      </c>
      <c r="AC2036">
        <v>-60.055865921787998</v>
      </c>
      <c r="AD2036">
        <v>1.06481864158008</v>
      </c>
      <c r="AE2036">
        <v>1.0649960000000001</v>
      </c>
      <c r="AF2036">
        <v>1.0651733584199099</v>
      </c>
      <c r="AG2036">
        <v>3.3306870620162403E-2</v>
      </c>
      <c r="AH2036">
        <v>0.62404260260390199</v>
      </c>
      <c r="AI2036">
        <v>1</v>
      </c>
      <c r="AJ2036">
        <v>0.99994366726129003</v>
      </c>
      <c r="AK2036">
        <v>16</v>
      </c>
      <c r="AL2036">
        <v>2</v>
      </c>
      <c r="AM2036">
        <v>-0.94226092211881995</v>
      </c>
      <c r="AN2036">
        <v>-0.334879612170986</v>
      </c>
      <c r="AO2036">
        <v>-0.86602540378443704</v>
      </c>
      <c r="AP2036">
        <v>-0.500000000000001</v>
      </c>
      <c r="AQ2036">
        <v>1.87786374220686E-4</v>
      </c>
      <c r="AR2036">
        <v>0.60045700000000002</v>
      </c>
      <c r="AS2036">
        <f t="shared" si="251"/>
        <v>2.8167956133096084E-4</v>
      </c>
      <c r="AT2036">
        <f t="shared" si="250"/>
        <v>1</v>
      </c>
      <c r="AU2036">
        <f t="shared" si="256"/>
        <v>101.2730927000832</v>
      </c>
      <c r="AV2036">
        <f t="shared" si="257"/>
        <v>1.9015921418796197E-2</v>
      </c>
      <c r="AW2036">
        <f t="shared" si="252"/>
        <v>7.5114549688448662E-5</v>
      </c>
      <c r="AX2036">
        <f t="shared" si="254"/>
        <v>96.001088667546014</v>
      </c>
      <c r="AZ2036">
        <f t="shared" si="253"/>
        <v>0.5</v>
      </c>
      <c r="BA2036">
        <f t="shared" si="255"/>
        <v>0</v>
      </c>
    </row>
    <row r="2037" spans="1:53" x14ac:dyDescent="0.2">
      <c r="A2037" s="1">
        <v>44496.708333333336</v>
      </c>
      <c r="B2037">
        <v>1.06504</v>
      </c>
      <c r="C2037">
        <v>1.06535</v>
      </c>
      <c r="D2037">
        <v>1.0639700000000001</v>
      </c>
      <c r="E2037">
        <v>1.06534</v>
      </c>
      <c r="F2037">
        <v>1.0651600000000001</v>
      </c>
      <c r="G2037">
        <v>1.06519050480007</v>
      </c>
      <c r="H2037" s="2">
        <v>2.5199995661407999E-8</v>
      </c>
      <c r="I2037">
        <v>1.065086</v>
      </c>
      <c r="J2037">
        <v>1.06514432473817</v>
      </c>
      <c r="K2037" s="2">
        <v>2.6480002848222301E-8</v>
      </c>
      <c r="L2037">
        <v>1.06506699999999</v>
      </c>
      <c r="M2037">
        <v>1.06521207771808</v>
      </c>
      <c r="N2037" s="2">
        <v>2.12801108812746E-7</v>
      </c>
      <c r="O2037">
        <v>1.0652892307692301</v>
      </c>
      <c r="P2037">
        <v>1.0653034738082801</v>
      </c>
      <c r="Q2037" s="2">
        <v>5.3605768787256302E-7</v>
      </c>
      <c r="R2037">
        <v>1.0655475000000001</v>
      </c>
      <c r="S2037">
        <v>1.0655491779195401</v>
      </c>
      <c r="T2037" s="2">
        <v>7.9256710402417404E-7</v>
      </c>
      <c r="U2037">
        <v>-4.79522678415111E-4</v>
      </c>
      <c r="V2037" s="2">
        <v>4.10651762483087E-5</v>
      </c>
      <c r="W2037">
        <v>-5.2058785466341999E-4</v>
      </c>
      <c r="X2037">
        <v>46.146938891522304</v>
      </c>
      <c r="Y2037">
        <v>47.771080218267201</v>
      </c>
      <c r="Z2037">
        <v>52.677799188754904</v>
      </c>
      <c r="AA2037">
        <v>43.2960893854736</v>
      </c>
      <c r="AB2037">
        <v>41.092489137179797</v>
      </c>
      <c r="AC2037">
        <v>-51.675977653632899</v>
      </c>
      <c r="AD2037">
        <v>1.06479490549796</v>
      </c>
      <c r="AE2037">
        <v>1.065086</v>
      </c>
      <c r="AF2037">
        <v>1.06537709450203</v>
      </c>
      <c r="AG2037">
        <v>5.4661220227060499E-2</v>
      </c>
      <c r="AH2037">
        <v>0.93628443379271997</v>
      </c>
      <c r="AI2037">
        <v>0</v>
      </c>
      <c r="AJ2037">
        <v>1.0002816795613301</v>
      </c>
      <c r="AK2037">
        <v>17</v>
      </c>
      <c r="AL2037">
        <v>2</v>
      </c>
      <c r="AM2037">
        <v>-0.99766876919053904</v>
      </c>
      <c r="AN2037">
        <v>-6.8242413364670407E-2</v>
      </c>
      <c r="AO2037">
        <v>-0.86602540378443804</v>
      </c>
      <c r="AP2037">
        <v>0.5</v>
      </c>
      <c r="AQ2037">
        <v>1.87733493532581E-4</v>
      </c>
      <c r="AR2037">
        <v>0.57608099999999995</v>
      </c>
      <c r="AS2037">
        <f t="shared" si="251"/>
        <v>-2.7221356562212584E-4</v>
      </c>
      <c r="AT2037">
        <f t="shared" si="250"/>
        <v>0.5</v>
      </c>
      <c r="AU2037">
        <f t="shared" si="256"/>
        <v>101.2730927000832</v>
      </c>
      <c r="AV2037">
        <f t="shared" si="257"/>
        <v>0</v>
      </c>
      <c r="AW2037">
        <f t="shared" si="252"/>
        <v>3.1914693900536584E-4</v>
      </c>
      <c r="AX2037">
        <f t="shared" si="254"/>
        <v>96.001088667546014</v>
      </c>
      <c r="AZ2037">
        <f t="shared" si="253"/>
        <v>0.5</v>
      </c>
      <c r="BA2037">
        <f t="shared" si="255"/>
        <v>0</v>
      </c>
    </row>
    <row r="2038" spans="1:53" x14ac:dyDescent="0.2">
      <c r="A2038" s="1">
        <v>44496.75</v>
      </c>
      <c r="B2038">
        <v>1.0653300000000001</v>
      </c>
      <c r="C2038">
        <v>1.06542</v>
      </c>
      <c r="D2038">
        <v>1.0650500000000001</v>
      </c>
      <c r="E2038">
        <v>1.0650500000000001</v>
      </c>
      <c r="F2038">
        <v>1.06514333333333</v>
      </c>
      <c r="G2038">
        <v>1.0651202524000301</v>
      </c>
      <c r="H2038" s="2">
        <v>2.90333289935784E-8</v>
      </c>
      <c r="I2038">
        <v>1.065118</v>
      </c>
      <c r="J2038">
        <v>1.0651128831587799</v>
      </c>
      <c r="K2038" s="2">
        <v>1.5920002848172799E-8</v>
      </c>
      <c r="L2038">
        <v>1.0650010000000001</v>
      </c>
      <c r="M2038">
        <v>1.06518260904206</v>
      </c>
      <c r="N2038" s="2">
        <v>1.6205444214328999E-7</v>
      </c>
      <c r="O2038">
        <v>1.06530461538461</v>
      </c>
      <c r="P2038">
        <v>1.0652672632642399</v>
      </c>
      <c r="Q2038" s="2">
        <v>5.2449358530917998E-7</v>
      </c>
      <c r="R2038">
        <v>1.0654524999999999</v>
      </c>
      <c r="S2038">
        <v>1.0655016371653001</v>
      </c>
      <c r="T2038" s="2">
        <v>6.9256710402408903E-7</v>
      </c>
      <c r="U2038">
        <v>-4.6163378646091303E-4</v>
      </c>
      <c r="V2038" s="2">
        <v>4.7163254562005897E-5</v>
      </c>
      <c r="W2038">
        <v>-5.0879704102291896E-4</v>
      </c>
      <c r="X2038">
        <v>43.9255468954577</v>
      </c>
      <c r="Y2038">
        <v>44.465130529381703</v>
      </c>
      <c r="Z2038">
        <v>45.574389797050998</v>
      </c>
      <c r="AA2038">
        <v>41.898352336457698</v>
      </c>
      <c r="AB2038">
        <v>41.961151585770203</v>
      </c>
      <c r="AC2038">
        <v>-62.573099415205903</v>
      </c>
      <c r="AD2038">
        <v>1.06489229220413</v>
      </c>
      <c r="AE2038">
        <v>1.065118</v>
      </c>
      <c r="AF2038">
        <v>1.0653437077958601</v>
      </c>
      <c r="AG2038">
        <v>4.2381744720252003E-2</v>
      </c>
      <c r="AH2038">
        <v>0.34936275741066702</v>
      </c>
      <c r="AI2038">
        <v>1</v>
      </c>
      <c r="AJ2038">
        <v>0.99972778643437699</v>
      </c>
      <c r="AK2038">
        <v>18</v>
      </c>
      <c r="AL2038">
        <v>2</v>
      </c>
      <c r="AM2038">
        <v>-0.97908408768232302</v>
      </c>
      <c r="AN2038">
        <v>0.203456013052633</v>
      </c>
      <c r="AO2038" s="2">
        <v>-7.3478807948841099E-16</v>
      </c>
      <c r="AP2038">
        <v>1</v>
      </c>
      <c r="AQ2038">
        <v>1.8778461105112401E-4</v>
      </c>
      <c r="AR2038">
        <v>0.70516723000000003</v>
      </c>
      <c r="AS2038">
        <f t="shared" si="251"/>
        <v>9.3892305525589137E-5</v>
      </c>
      <c r="AT2038">
        <f t="shared" si="250"/>
        <v>1</v>
      </c>
      <c r="AU2038">
        <f t="shared" si="256"/>
        <v>101.26358393592187</v>
      </c>
      <c r="AV2038">
        <f t="shared" si="257"/>
        <v>1.901752832262955E-2</v>
      </c>
      <c r="AW2038">
        <f t="shared" si="252"/>
        <v>8.7319844138766811E-4</v>
      </c>
      <c r="AX2038">
        <f t="shared" si="254"/>
        <v>96.001088667546014</v>
      </c>
      <c r="AZ2038">
        <f t="shared" si="253"/>
        <v>0.5</v>
      </c>
      <c r="BA2038">
        <f t="shared" si="255"/>
        <v>0</v>
      </c>
    </row>
    <row r="2039" spans="1:53" x14ac:dyDescent="0.2">
      <c r="A2039" s="1">
        <v>44496.791666666664</v>
      </c>
      <c r="B2039">
        <v>1.0650599999999999</v>
      </c>
      <c r="C2039">
        <v>1.06515</v>
      </c>
      <c r="D2039">
        <v>1.0648599999999999</v>
      </c>
      <c r="E2039">
        <v>1.06515</v>
      </c>
      <c r="F2039">
        <v>1.06518</v>
      </c>
      <c r="G2039">
        <v>1.0651351262000099</v>
      </c>
      <c r="H2039" s="2">
        <v>2.16999956627784E-8</v>
      </c>
      <c r="I2039">
        <v>1.0651360000000001</v>
      </c>
      <c r="J2039">
        <v>1.0651252554391799</v>
      </c>
      <c r="K2039" s="2">
        <v>1.49300028481465E-8</v>
      </c>
      <c r="L2039">
        <v>1.064956</v>
      </c>
      <c r="M2039">
        <v>1.06517668012532</v>
      </c>
      <c r="N2039" s="2">
        <v>1.2240444214137801E-7</v>
      </c>
      <c r="O2039">
        <v>1.06522076923076</v>
      </c>
      <c r="P2039">
        <v>1.06525051136935</v>
      </c>
      <c r="Q2039" s="2">
        <v>4.4595768786934001E-7</v>
      </c>
      <c r="R2039">
        <v>1.0653815</v>
      </c>
      <c r="S2039">
        <v>1.0654681479114601</v>
      </c>
      <c r="T2039" s="2">
        <v>6.2635026191878102E-7</v>
      </c>
      <c r="U2039">
        <v>-4.3438028095321702E-4</v>
      </c>
      <c r="V2039" s="2">
        <v>5.9533408055761599E-5</v>
      </c>
      <c r="W2039">
        <v>-4.9391368900897803E-4</v>
      </c>
      <c r="X2039">
        <v>44.910326819249597</v>
      </c>
      <c r="Y2039">
        <v>45.899599476460999</v>
      </c>
      <c r="Z2039">
        <v>48.450759727357003</v>
      </c>
      <c r="AA2039">
        <v>42.033933374714003</v>
      </c>
      <c r="AB2039">
        <v>42.409458365548197</v>
      </c>
      <c r="AC2039">
        <v>-59.649122807019097</v>
      </c>
      <c r="AD2039">
        <v>1.06491742276167</v>
      </c>
      <c r="AE2039">
        <v>1.0651360000000001</v>
      </c>
      <c r="AF2039">
        <v>1.0653545772383199</v>
      </c>
      <c r="AG2039">
        <v>4.1042127639218703E-2</v>
      </c>
      <c r="AH2039">
        <v>0.53202529254007003</v>
      </c>
      <c r="AI2039">
        <v>0</v>
      </c>
      <c r="AJ2039">
        <v>1.00009389230552</v>
      </c>
      <c r="AK2039">
        <v>19</v>
      </c>
      <c r="AL2039">
        <v>2</v>
      </c>
      <c r="AM2039">
        <v>-0.887885218402375</v>
      </c>
      <c r="AN2039">
        <v>0.46006503773115098</v>
      </c>
      <c r="AO2039">
        <v>0.86602540378443704</v>
      </c>
      <c r="AP2039">
        <v>0.500000000000001</v>
      </c>
      <c r="AQ2039">
        <v>1.8776698117636001E-4</v>
      </c>
      <c r="AR2039">
        <v>0.60003309999999999</v>
      </c>
      <c r="AS2039">
        <f t="shared" si="251"/>
        <v>-1.6899028305883412E-4</v>
      </c>
      <c r="AT2039">
        <f t="shared" si="250"/>
        <v>1</v>
      </c>
      <c r="AU2039">
        <f t="shared" si="256"/>
        <v>101.24647137420899</v>
      </c>
      <c r="AV2039">
        <f t="shared" si="257"/>
        <v>0</v>
      </c>
      <c r="AW2039">
        <f t="shared" si="252"/>
        <v>7.698446228230349E-4</v>
      </c>
      <c r="AX2039">
        <f t="shared" si="254"/>
        <v>96.001088667546014</v>
      </c>
      <c r="AZ2039">
        <f t="shared" si="253"/>
        <v>0.5</v>
      </c>
      <c r="BA2039">
        <f t="shared" si="255"/>
        <v>0</v>
      </c>
    </row>
    <row r="2040" spans="1:53" x14ac:dyDescent="0.2">
      <c r="A2040" s="1">
        <v>44496.833333333336</v>
      </c>
      <c r="B2040">
        <v>1.06515</v>
      </c>
      <c r="C2040">
        <v>1.0652200000000001</v>
      </c>
      <c r="D2040">
        <v>1.0649</v>
      </c>
      <c r="E2040">
        <v>1.06497</v>
      </c>
      <c r="F2040">
        <v>1.0650566666666601</v>
      </c>
      <c r="G2040">
        <v>1.0650525631000001</v>
      </c>
      <c r="H2040" s="2">
        <v>8.1333289876073502E-9</v>
      </c>
      <c r="I2040">
        <v>1.06511</v>
      </c>
      <c r="J2040">
        <v>1.0650735036261201</v>
      </c>
      <c r="K2040" s="2">
        <v>2.06500028481785E-8</v>
      </c>
      <c r="L2040">
        <v>1.0650499999999901</v>
      </c>
      <c r="M2040">
        <v>1.0651391019207199</v>
      </c>
      <c r="N2040" s="2">
        <v>1.7333331034261302E-8</v>
      </c>
      <c r="O2040">
        <v>1.0650646153846099</v>
      </c>
      <c r="P2040">
        <v>1.0652104383165899</v>
      </c>
      <c r="Q2040" s="2">
        <v>1.6097691863126599E-7</v>
      </c>
      <c r="R2040">
        <v>1.06529099999999</v>
      </c>
      <c r="S2040">
        <v>1.0654207052532301</v>
      </c>
      <c r="T2040" s="2">
        <v>5.2370420928715802E-7</v>
      </c>
      <c r="U2040">
        <v>-4.22436591099861E-4</v>
      </c>
      <c r="V2040" s="2">
        <v>5.71816783272936E-5</v>
      </c>
      <c r="W2040">
        <v>-4.7961826942715503E-4</v>
      </c>
      <c r="X2040">
        <v>43.431767239933301</v>
      </c>
      <c r="Y2040">
        <v>43.644898863497197</v>
      </c>
      <c r="Z2040">
        <v>43.486549822462003</v>
      </c>
      <c r="AA2040">
        <v>37.6218323586723</v>
      </c>
      <c r="AB2040">
        <v>40.518039356614501</v>
      </c>
      <c r="AC2040">
        <v>-64.912280701757993</v>
      </c>
      <c r="AD2040">
        <v>1.0648529396780599</v>
      </c>
      <c r="AE2040">
        <v>1.06511</v>
      </c>
      <c r="AF2040">
        <v>1.0653670603219301</v>
      </c>
      <c r="AG2040">
        <v>4.8269253304678503E-2</v>
      </c>
      <c r="AH2040">
        <v>0.22769037449022</v>
      </c>
      <c r="AI2040">
        <v>1</v>
      </c>
      <c r="AJ2040">
        <v>0.99983100971694105</v>
      </c>
      <c r="AK2040">
        <v>20</v>
      </c>
      <c r="AL2040">
        <v>2</v>
      </c>
      <c r="AM2040">
        <v>-0.73083596427812403</v>
      </c>
      <c r="AN2040">
        <v>0.68255314321865401</v>
      </c>
      <c r="AO2040">
        <v>0.86602540378443804</v>
      </c>
      <c r="AP2040">
        <v>-0.5</v>
      </c>
      <c r="AQ2040">
        <v>1.8779871733476001E-4</v>
      </c>
      <c r="AR2040">
        <v>0.68978375000000003</v>
      </c>
      <c r="AS2040">
        <f t="shared" si="251"/>
        <v>1.4084903800126725E-4</v>
      </c>
      <c r="AT2040">
        <f t="shared" si="250"/>
        <v>1</v>
      </c>
      <c r="AU2040">
        <f t="shared" si="256"/>
        <v>101.26073184230307</v>
      </c>
      <c r="AV2040">
        <f t="shared" si="257"/>
        <v>0</v>
      </c>
      <c r="AW2040">
        <f t="shared" si="252"/>
        <v>8.1692442040615099E-4</v>
      </c>
      <c r="AX2040">
        <f t="shared" si="254"/>
        <v>96.061485419949605</v>
      </c>
      <c r="AY2040" t="s">
        <v>49</v>
      </c>
      <c r="AZ2040">
        <f t="shared" si="253"/>
        <v>1</v>
      </c>
      <c r="BA2040">
        <f t="shared" si="255"/>
        <v>1.8028881314505706E-2</v>
      </c>
    </row>
    <row r="2041" spans="1:53" x14ac:dyDescent="0.2">
      <c r="A2041" s="1">
        <v>44496.875</v>
      </c>
      <c r="B2041">
        <v>1.06498</v>
      </c>
      <c r="C2041">
        <v>1.06542</v>
      </c>
      <c r="D2041">
        <v>1.06473</v>
      </c>
      <c r="E2041">
        <v>1.0651200000000001</v>
      </c>
      <c r="F2041">
        <v>1.06508</v>
      </c>
      <c r="G2041">
        <v>1.06508628155</v>
      </c>
      <c r="H2041" s="2">
        <v>9.2999956558902406E-9</v>
      </c>
      <c r="I2041">
        <v>1.065126</v>
      </c>
      <c r="J2041">
        <v>1.06508900241741</v>
      </c>
      <c r="K2041" s="2">
        <v>1.9130002848161699E-8</v>
      </c>
      <c r="L2041">
        <v>1.065061</v>
      </c>
      <c r="M2041">
        <v>1.06513562884422</v>
      </c>
      <c r="N2041" s="2">
        <v>1.7565553256951001E-8</v>
      </c>
      <c r="O2041">
        <v>1.0650192307692301</v>
      </c>
      <c r="P2041">
        <v>1.0651975185570699</v>
      </c>
      <c r="Q2041" s="2">
        <v>1.2429102119324901E-7</v>
      </c>
      <c r="R2041">
        <v>1.0652344999999901</v>
      </c>
      <c r="S2041">
        <v>1.0653920666576799</v>
      </c>
      <c r="T2041" s="2">
        <v>4.7347868297134198E-7</v>
      </c>
      <c r="U2041">
        <v>-3.9629909516247699E-4</v>
      </c>
      <c r="V2041" s="2">
        <v>6.6655339411742003E-5</v>
      </c>
      <c r="W2041">
        <v>-4.6295443457421902E-4</v>
      </c>
      <c r="X2041">
        <v>45.055157674228603</v>
      </c>
      <c r="Y2041">
        <v>46.096626257018599</v>
      </c>
      <c r="Z2041">
        <v>48.738722220249798</v>
      </c>
      <c r="AA2041">
        <v>38.824010380560097</v>
      </c>
      <c r="AB2041">
        <v>39.493258704648603</v>
      </c>
      <c r="AC2041">
        <v>-58.966565349542599</v>
      </c>
      <c r="AD2041">
        <v>1.0648785813080699</v>
      </c>
      <c r="AE2041">
        <v>1.065126</v>
      </c>
      <c r="AF2041">
        <v>1.0653734186919199</v>
      </c>
      <c r="AG2041">
        <v>4.6458107665282897E-2</v>
      </c>
      <c r="AH2041">
        <v>0.48787480454031701</v>
      </c>
      <c r="AI2041">
        <v>1</v>
      </c>
      <c r="AJ2041">
        <v>1.0001408490379999</v>
      </c>
      <c r="AK2041">
        <v>21</v>
      </c>
      <c r="AL2041">
        <v>2</v>
      </c>
      <c r="AM2041">
        <v>-0.51958395003543301</v>
      </c>
      <c r="AN2041">
        <v>0.85441940454648801</v>
      </c>
      <c r="AO2041" s="2">
        <v>8.5725275940314702E-16</v>
      </c>
      <c r="AP2041">
        <v>-1</v>
      </c>
      <c r="AQ2041">
        <v>1.8777226979119701E-4</v>
      </c>
      <c r="AR2041">
        <v>0.52935182999999997</v>
      </c>
      <c r="AS2041">
        <f t="shared" si="251"/>
        <v>5.2576235541534899E-4</v>
      </c>
      <c r="AT2041">
        <f t="shared" si="250"/>
        <v>0.5</v>
      </c>
      <c r="AU2041">
        <f t="shared" si="256"/>
        <v>101.26073184230307</v>
      </c>
      <c r="AV2041">
        <f t="shared" si="257"/>
        <v>0</v>
      </c>
      <c r="AW2041">
        <f t="shared" si="252"/>
        <v>5.2576235541534899E-4</v>
      </c>
      <c r="AX2041">
        <f t="shared" si="254"/>
        <v>96.061485419949605</v>
      </c>
      <c r="AZ2041">
        <f t="shared" si="253"/>
        <v>0.5</v>
      </c>
      <c r="BA2041">
        <f t="shared" si="255"/>
        <v>0</v>
      </c>
    </row>
    <row r="2042" spans="1:53" x14ac:dyDescent="0.2">
      <c r="A2042" s="1">
        <v>44496.916666666664</v>
      </c>
      <c r="B2042">
        <v>1.06511</v>
      </c>
      <c r="C2042">
        <v>1.06572</v>
      </c>
      <c r="D2042">
        <v>1.06463</v>
      </c>
      <c r="E2042">
        <v>1.06568</v>
      </c>
      <c r="F2042">
        <v>1.0652566666666601</v>
      </c>
      <c r="G2042">
        <v>1.0653831407750001</v>
      </c>
      <c r="H2042" s="2">
        <v>1.40033329001412E-7</v>
      </c>
      <c r="I2042">
        <v>1.065194</v>
      </c>
      <c r="J2042">
        <v>1.0652860016116099</v>
      </c>
      <c r="K2042" s="2">
        <v>7.86300028480876E-8</v>
      </c>
      <c r="L2042">
        <v>1.06514</v>
      </c>
      <c r="M2042">
        <v>1.065234605418</v>
      </c>
      <c r="N2042" s="2">
        <v>4.9955553260268297E-8</v>
      </c>
      <c r="O2042">
        <v>1.0650253846153801</v>
      </c>
      <c r="P2042">
        <v>1.06526644447749</v>
      </c>
      <c r="Q2042" s="2">
        <v>1.3252691862941001E-7</v>
      </c>
      <c r="R2042">
        <v>1.0652025000000001</v>
      </c>
      <c r="S2042">
        <v>1.06541948888076</v>
      </c>
      <c r="T2042" s="2">
        <v>4.2083026191868901E-7</v>
      </c>
      <c r="U2042">
        <v>-3.2663240637775798E-4</v>
      </c>
      <c r="V2042">
        <v>1.0905762255716899E-4</v>
      </c>
      <c r="W2042">
        <v>-4.3569002893492702E-4</v>
      </c>
      <c r="X2042">
        <v>50.738918154895103</v>
      </c>
      <c r="Y2042">
        <v>54.337172560032897</v>
      </c>
      <c r="Z2042">
        <v>63.8076401180926</v>
      </c>
      <c r="AA2042">
        <v>50.738923826193499</v>
      </c>
      <c r="AB2042">
        <v>42.3949221884751</v>
      </c>
      <c r="AC2042">
        <v>-23.904382470118801</v>
      </c>
      <c r="AD2042">
        <v>1.0646923865939599</v>
      </c>
      <c r="AE2042">
        <v>1.065194</v>
      </c>
      <c r="AF2042">
        <v>1.06569561340603</v>
      </c>
      <c r="AG2042">
        <v>9.4182544406923002E-2</v>
      </c>
      <c r="AH2042">
        <v>0.98443681344327305</v>
      </c>
      <c r="AI2042">
        <v>1</v>
      </c>
      <c r="AJ2042">
        <v>1.00052576235541</v>
      </c>
      <c r="AK2042">
        <v>22</v>
      </c>
      <c r="AL2042">
        <v>2</v>
      </c>
      <c r="AM2042">
        <v>-0.26979677115702499</v>
      </c>
      <c r="AN2042">
        <v>0.96291728734779902</v>
      </c>
      <c r="AO2042">
        <v>-0.86602540378443704</v>
      </c>
      <c r="AP2042">
        <v>-0.500000000000001</v>
      </c>
      <c r="AQ2042">
        <v>1.87673598078222E-4</v>
      </c>
      <c r="AR2042">
        <v>0.47468804999999997</v>
      </c>
      <c r="AS2042">
        <f t="shared" si="251"/>
        <v>2.8151039711721282E-4</v>
      </c>
      <c r="AT2042">
        <f t="shared" si="250"/>
        <v>0.5</v>
      </c>
      <c r="AU2042">
        <f t="shared" si="256"/>
        <v>101.26073184230307</v>
      </c>
      <c r="AV2042">
        <f t="shared" si="257"/>
        <v>0</v>
      </c>
      <c r="AW2042">
        <f t="shared" si="252"/>
        <v>-5.3486975452288199E-4</v>
      </c>
      <c r="AX2042">
        <f t="shared" si="254"/>
        <v>96.061485419949605</v>
      </c>
      <c r="AZ2042">
        <f t="shared" si="253"/>
        <v>0.5</v>
      </c>
      <c r="BA2042">
        <f t="shared" si="255"/>
        <v>0</v>
      </c>
    </row>
    <row r="2043" spans="1:53" x14ac:dyDescent="0.2">
      <c r="A2043" s="1">
        <v>44496.958333333336</v>
      </c>
      <c r="B2043">
        <v>1.06569</v>
      </c>
      <c r="C2043">
        <v>1.06619</v>
      </c>
      <c r="D2043">
        <v>1.06565</v>
      </c>
      <c r="E2043">
        <v>1.0659799999999999</v>
      </c>
      <c r="F2043">
        <v>1.0655933333333301</v>
      </c>
      <c r="G2043">
        <v>1.0656815703875</v>
      </c>
      <c r="H2043" s="2">
        <v>1.90533329024616E-7</v>
      </c>
      <c r="I2043">
        <v>1.06538</v>
      </c>
      <c r="J2043">
        <v>1.06551733440774</v>
      </c>
      <c r="K2043" s="2">
        <v>1.8465000284786101E-7</v>
      </c>
      <c r="L2043">
        <v>1.0652489999999999</v>
      </c>
      <c r="M2043">
        <v>1.0653701317056401</v>
      </c>
      <c r="N2043" s="2">
        <v>1.08209997709252E-7</v>
      </c>
      <c r="O2043">
        <v>1.06517538461538</v>
      </c>
      <c r="P2043">
        <v>1.06536838098071</v>
      </c>
      <c r="Q2043" s="2">
        <v>1.0152691863634E-7</v>
      </c>
      <c r="R2043">
        <v>1.065242</v>
      </c>
      <c r="S2043">
        <v>1.06547287089211</v>
      </c>
      <c r="T2043" s="2">
        <v>4.50995788234503E-7</v>
      </c>
      <c r="U2043">
        <v>-2.4439631224293298E-4</v>
      </c>
      <c r="V2043">
        <v>1.5303497335359499E-4</v>
      </c>
      <c r="W2043">
        <v>-3.9743128559652799E-4</v>
      </c>
      <c r="X2043">
        <v>53.513235082373697</v>
      </c>
      <c r="Y2043">
        <v>58.145810670812203</v>
      </c>
      <c r="Z2043">
        <v>69.560063634766294</v>
      </c>
      <c r="AA2043">
        <v>68.392286981759696</v>
      </c>
      <c r="AB2043">
        <v>52.651740396170901</v>
      </c>
      <c r="AC2043">
        <v>-11.9521912350594</v>
      </c>
      <c r="AD2043">
        <v>1.06461131280151</v>
      </c>
      <c r="AE2043">
        <v>1.06538</v>
      </c>
      <c r="AF2043">
        <v>1.06614868719848</v>
      </c>
      <c r="AG2043">
        <v>0.144302915107097</v>
      </c>
      <c r="AH2043">
        <v>0.89027578525000295</v>
      </c>
      <c r="AI2043">
        <v>0</v>
      </c>
      <c r="AJ2043">
        <v>1.0002815103971101</v>
      </c>
      <c r="AK2043">
        <v>23</v>
      </c>
      <c r="AL2043">
        <v>2</v>
      </c>
      <c r="AM2043" s="2">
        <v>-2.4492935982947E-16</v>
      </c>
      <c r="AN2043">
        <v>1</v>
      </c>
      <c r="AO2043">
        <v>-0.86602540378444004</v>
      </c>
      <c r="AP2043">
        <v>0.499999999999997</v>
      </c>
      <c r="AQ2043">
        <v>1.8762078087769001E-4</v>
      </c>
      <c r="AR2043">
        <v>0.48330092000000002</v>
      </c>
      <c r="AS2043">
        <f t="shared" si="251"/>
        <v>-9.3810390436877E-6</v>
      </c>
      <c r="AT2043">
        <f t="shared" si="250"/>
        <v>0.5</v>
      </c>
      <c r="AU2043">
        <f t="shared" si="256"/>
        <v>101.26073184230307</v>
      </c>
      <c r="AV2043">
        <f t="shared" si="257"/>
        <v>0</v>
      </c>
      <c r="AW2043">
        <f t="shared" si="252"/>
        <v>-1.4728231298897221E-3</v>
      </c>
      <c r="AX2043">
        <f t="shared" si="254"/>
        <v>96.061485419949605</v>
      </c>
      <c r="AZ2043">
        <f t="shared" si="253"/>
        <v>0.5</v>
      </c>
      <c r="BA2043">
        <f t="shared" si="255"/>
        <v>0</v>
      </c>
    </row>
    <row r="2044" spans="1:53" x14ac:dyDescent="0.2">
      <c r="A2044" s="1">
        <v>44497</v>
      </c>
      <c r="B2044">
        <v>1.06596</v>
      </c>
      <c r="C2044">
        <v>1.0660400000000001</v>
      </c>
      <c r="D2044">
        <v>1.0656600000000001</v>
      </c>
      <c r="E2044">
        <v>1.0659700000000001</v>
      </c>
      <c r="F2044">
        <v>1.0658766666666599</v>
      </c>
      <c r="G2044">
        <v>1.06582578519375</v>
      </c>
      <c r="H2044" s="2">
        <v>2.90333290442481E-8</v>
      </c>
      <c r="I2044">
        <v>1.0655439999999901</v>
      </c>
      <c r="J2044">
        <v>1.06566822293849</v>
      </c>
      <c r="K2044" s="2">
        <v>2.2483000284771101E-7</v>
      </c>
      <c r="L2044">
        <v>1.06534</v>
      </c>
      <c r="M2044">
        <v>1.0654791986682499</v>
      </c>
      <c r="N2044" s="2">
        <v>1.5279999771307401E-7</v>
      </c>
      <c r="O2044">
        <v>1.0652492307692301</v>
      </c>
      <c r="P2044">
        <v>1.0654543265548899</v>
      </c>
      <c r="Q2044" s="2">
        <v>1.4595768787053501E-7</v>
      </c>
      <c r="R2044">
        <v>1.065334</v>
      </c>
      <c r="S2044">
        <v>1.0655202165214399</v>
      </c>
      <c r="T2044" s="2">
        <v>4.0489894612932501E-7</v>
      </c>
      <c r="U2044">
        <v>-1.77978901598985E-4</v>
      </c>
      <c r="V2044">
        <v>1.75561907198034E-4</v>
      </c>
      <c r="W2044">
        <v>-3.5354080879701998E-4</v>
      </c>
      <c r="X2044">
        <v>53.405265943622403</v>
      </c>
      <c r="Y2044">
        <v>57.966741002409599</v>
      </c>
      <c r="Z2044">
        <v>69.120621619290006</v>
      </c>
      <c r="AA2044">
        <v>84.802971006830006</v>
      </c>
      <c r="AB2044">
        <v>67.978060604927506</v>
      </c>
      <c r="AC2044">
        <v>-9.7345132743315901</v>
      </c>
      <c r="AD2044">
        <v>1.06469579247285</v>
      </c>
      <c r="AE2044">
        <v>1.0655439999999901</v>
      </c>
      <c r="AF2044">
        <v>1.0663922075271399</v>
      </c>
      <c r="AG2044">
        <v>0.15920647615663</v>
      </c>
      <c r="AH2044">
        <v>0.75111779037851201</v>
      </c>
      <c r="AI2044">
        <v>0</v>
      </c>
      <c r="AJ2044">
        <v>0.99999061896095598</v>
      </c>
      <c r="AK2044">
        <v>0</v>
      </c>
      <c r="AL2044">
        <v>3</v>
      </c>
      <c r="AM2044">
        <v>0</v>
      </c>
      <c r="AN2044">
        <v>1</v>
      </c>
      <c r="AO2044">
        <v>0</v>
      </c>
      <c r="AP2044">
        <v>1</v>
      </c>
      <c r="AQ2044">
        <v>1.8762254097207199E-4</v>
      </c>
      <c r="AR2044">
        <v>0.5009711</v>
      </c>
      <c r="AS2044">
        <f t="shared" si="251"/>
        <v>-1.2195465163200581E-4</v>
      </c>
      <c r="AT2044">
        <f t="shared" si="250"/>
        <v>0.5</v>
      </c>
      <c r="AU2044">
        <f t="shared" si="256"/>
        <v>101.26073184230307</v>
      </c>
      <c r="AV2044">
        <f t="shared" si="257"/>
        <v>0</v>
      </c>
      <c r="AW2044">
        <f t="shared" si="252"/>
        <v>-1.5854104712141881E-3</v>
      </c>
      <c r="AX2044">
        <f t="shared" si="254"/>
        <v>96.061485419949605</v>
      </c>
      <c r="AZ2044">
        <f t="shared" si="253"/>
        <v>0.5</v>
      </c>
      <c r="BA2044">
        <f t="shared" si="255"/>
        <v>0</v>
      </c>
    </row>
    <row r="2045" spans="1:53" x14ac:dyDescent="0.2">
      <c r="A2045" s="1">
        <v>44497.041666666664</v>
      </c>
      <c r="B2045">
        <v>1.0659700000000001</v>
      </c>
      <c r="C2045">
        <v>1.0662499999999999</v>
      </c>
      <c r="D2045">
        <v>1.0656699999999999</v>
      </c>
      <c r="E2045">
        <v>1.0658399999999999</v>
      </c>
      <c r="F2045">
        <v>1.06593</v>
      </c>
      <c r="G2045">
        <v>1.0658328925968701</v>
      </c>
      <c r="H2045" s="2">
        <v>6.0999957145908104E-9</v>
      </c>
      <c r="I2045">
        <v>1.0657179999999999</v>
      </c>
      <c r="J2045">
        <v>1.0657254819589901</v>
      </c>
      <c r="K2045" s="2">
        <v>1.26520002847494E-7</v>
      </c>
      <c r="L2045">
        <v>1.0654140000000001</v>
      </c>
      <c r="M2045">
        <v>1.0655447989103799</v>
      </c>
      <c r="N2045" s="2">
        <v>1.6809333104949399E-7</v>
      </c>
      <c r="O2045">
        <v>1.0653223076923</v>
      </c>
      <c r="P2045">
        <v>1.06550942276133</v>
      </c>
      <c r="Q2045" s="2">
        <v>1.5850255966878401E-7</v>
      </c>
      <c r="R2045">
        <v>1.0653835</v>
      </c>
      <c r="S2045">
        <v>1.0655506720908201</v>
      </c>
      <c r="T2045" s="2">
        <v>4.0346605139252901E-7</v>
      </c>
      <c r="U2045">
        <v>-1.34284589538014E-4</v>
      </c>
      <c r="V2045">
        <v>1.75404975407204E-4</v>
      </c>
      <c r="W2045">
        <v>-3.0968956494521798E-4</v>
      </c>
      <c r="X2045">
        <v>51.938187762045096</v>
      </c>
      <c r="Y2045">
        <v>55.497966012743099</v>
      </c>
      <c r="Z2045">
        <v>62.919744098968003</v>
      </c>
      <c r="AA2045">
        <v>86.776946450085305</v>
      </c>
      <c r="AB2045">
        <v>79.990734812891503</v>
      </c>
      <c r="AC2045">
        <v>-17.982456140353001</v>
      </c>
      <c r="AD2045">
        <v>1.06508171075043</v>
      </c>
      <c r="AE2045">
        <v>1.0657179999999999</v>
      </c>
      <c r="AF2045">
        <v>1.0663542892495601</v>
      </c>
      <c r="AG2045">
        <v>0.119410434949029</v>
      </c>
      <c r="AH2045">
        <v>0.59586834924788601</v>
      </c>
      <c r="AI2045">
        <v>0</v>
      </c>
      <c r="AJ2045">
        <v>0.99987804534836799</v>
      </c>
      <c r="AK2045">
        <v>1</v>
      </c>
      <c r="AL2045">
        <v>3</v>
      </c>
      <c r="AM2045">
        <v>0.269796771157024</v>
      </c>
      <c r="AN2045">
        <v>0.96291728734779902</v>
      </c>
      <c r="AO2045">
        <v>0.86602540378443804</v>
      </c>
      <c r="AP2045">
        <v>0.5</v>
      </c>
      <c r="AQ2045">
        <v>1.87645425204533E-4</v>
      </c>
      <c r="AR2045">
        <v>0.48654518000000002</v>
      </c>
      <c r="AS2045">
        <f t="shared" si="251"/>
        <v>-1.5011634016359743E-4</v>
      </c>
      <c r="AT2045">
        <f t="shared" si="250"/>
        <v>0.5</v>
      </c>
      <c r="AU2045">
        <f t="shared" si="256"/>
        <v>101.26073184230307</v>
      </c>
      <c r="AV2045">
        <f t="shared" si="257"/>
        <v>0</v>
      </c>
      <c r="AW2045">
        <f t="shared" si="252"/>
        <v>7.5058170081909736E-5</v>
      </c>
      <c r="AX2045">
        <f t="shared" si="254"/>
        <v>96.061485419949605</v>
      </c>
      <c r="AZ2045">
        <f t="shared" si="253"/>
        <v>0.5</v>
      </c>
      <c r="BA2045">
        <f t="shared" si="255"/>
        <v>0</v>
      </c>
    </row>
    <row r="2046" spans="1:53" x14ac:dyDescent="0.2">
      <c r="A2046" s="1">
        <v>44497.083333333336</v>
      </c>
      <c r="B2046">
        <v>1.0658399999999999</v>
      </c>
      <c r="C2046">
        <v>1.0660400000000001</v>
      </c>
      <c r="D2046">
        <v>1.06524</v>
      </c>
      <c r="E2046">
        <v>1.06568</v>
      </c>
      <c r="F2046">
        <v>1.0658300000000001</v>
      </c>
      <c r="G2046">
        <v>1.0657564462984299</v>
      </c>
      <c r="H2046" s="2">
        <v>2.1099995707748499E-8</v>
      </c>
      <c r="I2046">
        <v>1.0658299999999901</v>
      </c>
      <c r="J2046">
        <v>1.06571032130599</v>
      </c>
      <c r="K2046" s="2">
        <v>2.1800002847414301E-8</v>
      </c>
      <c r="L2046">
        <v>1.0654779999999999</v>
      </c>
      <c r="M2046">
        <v>1.06556938092668</v>
      </c>
      <c r="N2046" s="2">
        <v>1.5586221994104799E-7</v>
      </c>
      <c r="O2046">
        <v>1.0653830769230701</v>
      </c>
      <c r="P2046">
        <v>1.06553379093828</v>
      </c>
      <c r="Q2046" s="2">
        <v>1.49589739158781E-7</v>
      </c>
      <c r="R2046">
        <v>1.0653554999999999</v>
      </c>
      <c r="S2046">
        <v>1.0655629890345499</v>
      </c>
      <c r="T2046" s="2">
        <v>3.6865763033986599E-7</v>
      </c>
      <c r="U2046">
        <v>-1.11284378213172E-4</v>
      </c>
      <c r="V2046">
        <v>1.5872414938563701E-4</v>
      </c>
      <c r="W2046">
        <v>-2.7000852759880901E-4</v>
      </c>
      <c r="X2046">
        <v>50.113513514780401</v>
      </c>
      <c r="Y2046">
        <v>52.443545745878097</v>
      </c>
      <c r="Z2046">
        <v>55.558459781726299</v>
      </c>
      <c r="AA2046">
        <v>82.427676861771801</v>
      </c>
      <c r="AB2046">
        <v>84.669198106228905</v>
      </c>
      <c r="AC2046">
        <v>-25</v>
      </c>
      <c r="AD2046">
        <v>1.0655658787984399</v>
      </c>
      <c r="AE2046">
        <v>1.0658299999999901</v>
      </c>
      <c r="AF2046">
        <v>1.06609412120155</v>
      </c>
      <c r="AG2046">
        <v>4.9561600171999398E-2</v>
      </c>
      <c r="AH2046">
        <v>0.216039456287794</v>
      </c>
      <c r="AI2046">
        <v>0</v>
      </c>
      <c r="AJ2046">
        <v>0.99984988365983596</v>
      </c>
      <c r="AK2046">
        <v>2</v>
      </c>
      <c r="AL2046">
        <v>3</v>
      </c>
      <c r="AM2046">
        <v>0.51958395003543301</v>
      </c>
      <c r="AN2046">
        <v>0.85441940454648801</v>
      </c>
      <c r="AO2046">
        <v>0.86602540378443804</v>
      </c>
      <c r="AP2046">
        <v>-0.499999999999999</v>
      </c>
      <c r="AQ2046">
        <v>1.87673598078222E-4</v>
      </c>
      <c r="AR2046">
        <v>0.54034519999999997</v>
      </c>
      <c r="AS2046">
        <f t="shared" si="251"/>
        <v>-5.3486975452288199E-4</v>
      </c>
      <c r="AT2046">
        <f t="shared" si="250"/>
        <v>0.5</v>
      </c>
      <c r="AU2046">
        <f t="shared" si="256"/>
        <v>101.26073184230307</v>
      </c>
      <c r="AV2046">
        <f t="shared" si="257"/>
        <v>0</v>
      </c>
      <c r="AW2046">
        <f t="shared" si="252"/>
        <v>-1.2198783875083663E-4</v>
      </c>
      <c r="AX2046">
        <f t="shared" si="254"/>
        <v>96.061485419949605</v>
      </c>
      <c r="AZ2046">
        <f t="shared" si="253"/>
        <v>0.5</v>
      </c>
      <c r="BA2046">
        <f t="shared" si="255"/>
        <v>0</v>
      </c>
    </row>
    <row r="2047" spans="1:53" x14ac:dyDescent="0.2">
      <c r="A2047" s="1">
        <v>44497.125</v>
      </c>
      <c r="B2047">
        <v>1.0656699999999999</v>
      </c>
      <c r="C2047">
        <v>1.0656699999999999</v>
      </c>
      <c r="D2047">
        <v>1.06443</v>
      </c>
      <c r="E2047">
        <v>1.06511</v>
      </c>
      <c r="F2047">
        <v>1.06554333333333</v>
      </c>
      <c r="G2047">
        <v>1.0654332231492101</v>
      </c>
      <c r="H2047" s="2">
        <v>1.47233329021504E-7</v>
      </c>
      <c r="I2047">
        <v>1.0657160000000001</v>
      </c>
      <c r="J2047">
        <v>1.0655102142039901</v>
      </c>
      <c r="K2047" s="2">
        <v>1.29530002847507E-7</v>
      </c>
      <c r="L2047">
        <v>1.06545499999999</v>
      </c>
      <c r="M2047">
        <v>1.06548585712182</v>
      </c>
      <c r="N2047" s="2">
        <v>1.6820555327342701E-7</v>
      </c>
      <c r="O2047">
        <v>1.06538692307692</v>
      </c>
      <c r="P2047">
        <v>1.06547324937567</v>
      </c>
      <c r="Q2047" s="2">
        <v>1.4708973915895199E-7</v>
      </c>
      <c r="R2047">
        <v>1.065261</v>
      </c>
      <c r="S2047">
        <v>1.06551984722174</v>
      </c>
      <c r="T2047" s="2">
        <v>2.2009368297134699E-7</v>
      </c>
      <c r="U2047">
        <v>-1.37466157053012E-4</v>
      </c>
      <c r="V2047">
        <v>1.06033896436637E-4</v>
      </c>
      <c r="W2047">
        <v>-2.4350005348965E-4</v>
      </c>
      <c r="X2047">
        <v>44.1612824292597</v>
      </c>
      <c r="Y2047">
        <v>43.062285824109999</v>
      </c>
      <c r="Z2047">
        <v>37.035198860047799</v>
      </c>
      <c r="AA2047">
        <v>69.005847953215607</v>
      </c>
      <c r="AB2047">
        <v>79.403490421690705</v>
      </c>
      <c r="AC2047">
        <v>-50</v>
      </c>
      <c r="AD2047">
        <v>1.0650721863552901</v>
      </c>
      <c r="AE2047">
        <v>1.0657160000000001</v>
      </c>
      <c r="AF2047">
        <v>1.0663598136446999</v>
      </c>
      <c r="AG2047">
        <v>0.120822741651205</v>
      </c>
      <c r="AH2047">
        <v>2.9366917755243398E-2</v>
      </c>
      <c r="AI2047">
        <v>0</v>
      </c>
      <c r="AJ2047">
        <v>0.99946513024547701</v>
      </c>
      <c r="AK2047">
        <v>3</v>
      </c>
      <c r="AL2047">
        <v>3</v>
      </c>
      <c r="AM2047">
        <v>0.73083596427812403</v>
      </c>
      <c r="AN2047">
        <v>0.68255314321865401</v>
      </c>
      <c r="AO2047" s="2">
        <v>1.22464679914735E-16</v>
      </c>
      <c r="AP2047">
        <v>-1</v>
      </c>
      <c r="AQ2047">
        <v>1.87774032729013E-4</v>
      </c>
      <c r="AR2047">
        <v>0.54705334000000005</v>
      </c>
      <c r="AS2047">
        <f t="shared" si="251"/>
        <v>-6.5720911455147135E-4</v>
      </c>
      <c r="AT2047">
        <f t="shared" si="250"/>
        <v>0.5</v>
      </c>
      <c r="AU2047">
        <f t="shared" si="256"/>
        <v>101.26073184230307</v>
      </c>
      <c r="AV2047">
        <f t="shared" si="257"/>
        <v>0</v>
      </c>
      <c r="AW2047">
        <f t="shared" si="252"/>
        <v>1.5303583667414244E-3</v>
      </c>
      <c r="AX2047">
        <f t="shared" si="254"/>
        <v>96.061485419949605</v>
      </c>
      <c r="AZ2047">
        <f t="shared" si="253"/>
        <v>0.5</v>
      </c>
      <c r="BA2047">
        <f t="shared" si="255"/>
        <v>0</v>
      </c>
    </row>
    <row r="2048" spans="1:53" x14ac:dyDescent="0.2">
      <c r="A2048" s="1">
        <v>44497.166666666664</v>
      </c>
      <c r="B2048">
        <v>1.0650900000000001</v>
      </c>
      <c r="C2048">
        <v>1.0654399999999999</v>
      </c>
      <c r="D2048">
        <v>1.06437</v>
      </c>
      <c r="E2048">
        <v>1.0644100000000001</v>
      </c>
      <c r="F2048">
        <v>1.0650666666666599</v>
      </c>
      <c r="G2048">
        <v>1.0649216115746001</v>
      </c>
      <c r="H2048" s="2">
        <v>4.0463332898898698E-7</v>
      </c>
      <c r="I2048">
        <v>1.065402</v>
      </c>
      <c r="J2048">
        <v>1.0651434761359899</v>
      </c>
      <c r="K2048" s="2">
        <v>4.1527000284776102E-7</v>
      </c>
      <c r="L2048">
        <v>1.065391</v>
      </c>
      <c r="M2048">
        <v>1.0652902467360399</v>
      </c>
      <c r="N2048" s="2">
        <v>2.6676555327075399E-7</v>
      </c>
      <c r="O2048">
        <v>1.06533384615384</v>
      </c>
      <c r="P2048">
        <v>1.06532135660772</v>
      </c>
      <c r="Q2048" s="2">
        <v>2.16708969925668E-7</v>
      </c>
      <c r="R2048">
        <v>1.065196</v>
      </c>
      <c r="S2048">
        <v>1.0654141474863299</v>
      </c>
      <c r="T2048" s="2">
        <v>2.4315157770812299E-7</v>
      </c>
      <c r="U2048">
        <v>-2.1225283669057399E-4</v>
      </c>
      <c r="V2048" s="2">
        <v>2.4997773439260901E-5</v>
      </c>
      <c r="W2048">
        <v>-2.3725061012983399E-4</v>
      </c>
      <c r="X2048">
        <v>38.166002413499399</v>
      </c>
      <c r="Y2048">
        <v>34.6134841781695</v>
      </c>
      <c r="Z2048">
        <v>24.8337014337787</v>
      </c>
      <c r="AA2048">
        <v>48.099415204678699</v>
      </c>
      <c r="AB2048">
        <v>66.510980006555201</v>
      </c>
      <c r="AC2048">
        <v>-80.701754385963696</v>
      </c>
      <c r="AD2048">
        <v>1.06424923636025</v>
      </c>
      <c r="AE2048">
        <v>1.065402</v>
      </c>
      <c r="AF2048">
        <v>1.0665547636397399</v>
      </c>
      <c r="AG2048">
        <v>0.21639975140699799</v>
      </c>
      <c r="AH2048">
        <v>6.9729662786027394E-2</v>
      </c>
      <c r="AI2048">
        <v>0</v>
      </c>
      <c r="AJ2048">
        <v>0.99934279088544797</v>
      </c>
      <c r="AK2048">
        <v>4</v>
      </c>
      <c r="AL2048">
        <v>3</v>
      </c>
      <c r="AM2048">
        <v>0.887885218402375</v>
      </c>
      <c r="AN2048">
        <v>0.46006503773115198</v>
      </c>
      <c r="AO2048">
        <v>-0.86602540378443804</v>
      </c>
      <c r="AP2048">
        <v>-0.5</v>
      </c>
      <c r="AQ2048">
        <v>1.87897520692214E-4</v>
      </c>
      <c r="AR2048">
        <v>0.58119509999999996</v>
      </c>
      <c r="AS2048">
        <f t="shared" si="251"/>
        <v>-1.2213338845012967E-4</v>
      </c>
      <c r="AT2048">
        <f t="shared" si="250"/>
        <v>0.5</v>
      </c>
      <c r="AU2048">
        <f t="shared" si="256"/>
        <v>101.26073184230307</v>
      </c>
      <c r="AV2048">
        <f t="shared" si="257"/>
        <v>0</v>
      </c>
      <c r="AW2048">
        <f t="shared" si="252"/>
        <v>2.3205343805487999E-3</v>
      </c>
      <c r="AX2048">
        <f t="shared" si="254"/>
        <v>96.061485419949605</v>
      </c>
      <c r="AZ2048">
        <f t="shared" si="253"/>
        <v>0.5</v>
      </c>
      <c r="BA2048">
        <f t="shared" si="255"/>
        <v>0</v>
      </c>
    </row>
    <row r="2049" spans="1:53" x14ac:dyDescent="0.2">
      <c r="A2049" s="1">
        <v>44497.208333333336</v>
      </c>
      <c r="B2049">
        <v>1.0644</v>
      </c>
      <c r="C2049">
        <v>1.06481</v>
      </c>
      <c r="D2049">
        <v>1.0641700000000001</v>
      </c>
      <c r="E2049">
        <v>1.0642799999999999</v>
      </c>
      <c r="F2049">
        <v>1.0646</v>
      </c>
      <c r="G2049">
        <v>1.0646008057873</v>
      </c>
      <c r="H2049" s="2">
        <v>1.9929999562395599E-7</v>
      </c>
      <c r="I2049">
        <v>1.065064</v>
      </c>
      <c r="J2049">
        <v>1.0648556507573299</v>
      </c>
      <c r="K2049" s="2">
        <v>5.0653000284814704E-7</v>
      </c>
      <c r="L2049">
        <v>1.065304</v>
      </c>
      <c r="M2049">
        <v>1.0651065655112999</v>
      </c>
      <c r="N2049" s="2">
        <v>3.8904888660047499E-7</v>
      </c>
      <c r="O2049">
        <v>1.06527538461538</v>
      </c>
      <c r="P2049">
        <v>1.0651725913780401</v>
      </c>
      <c r="Q2049" s="2">
        <v>2.98360251974218E-7</v>
      </c>
      <c r="R2049">
        <v>1.0651299999999999</v>
      </c>
      <c r="S2049">
        <v>1.06530613344002</v>
      </c>
      <c r="T2049" s="2">
        <v>2.7413684086595298E-7</v>
      </c>
      <c r="U2049">
        <v>-2.7879792373797203E-4</v>
      </c>
      <c r="V2049" s="2">
        <v>-3.3237850886509798E-5</v>
      </c>
      <c r="W2049">
        <v>-2.4556007285146198E-4</v>
      </c>
      <c r="X2049">
        <v>37.157121618254102</v>
      </c>
      <c r="Y2049">
        <v>33.266662583689403</v>
      </c>
      <c r="Z2049">
        <v>23.135082128625601</v>
      </c>
      <c r="AA2049">
        <v>27.6315789473664</v>
      </c>
      <c r="AB2049">
        <v>48.245614035086703</v>
      </c>
      <c r="AC2049">
        <v>-86.403508771937098</v>
      </c>
      <c r="AD2049">
        <v>1.06379085585689</v>
      </c>
      <c r="AE2049">
        <v>1.065064</v>
      </c>
      <c r="AF2049">
        <v>1.0663371441431</v>
      </c>
      <c r="AG2049">
        <v>0.239073735118595</v>
      </c>
      <c r="AH2049">
        <v>0.19210084959819901</v>
      </c>
      <c r="AI2049">
        <v>1</v>
      </c>
      <c r="AJ2049">
        <v>0.99987786661154898</v>
      </c>
      <c r="AK2049">
        <v>5</v>
      </c>
      <c r="AL2049">
        <v>3</v>
      </c>
      <c r="AM2049">
        <v>0.97908408768232202</v>
      </c>
      <c r="AN2049">
        <v>0.203456013052633</v>
      </c>
      <c r="AO2049">
        <v>-0.86602540378443804</v>
      </c>
      <c r="AP2049">
        <v>0.5</v>
      </c>
      <c r="AQ2049">
        <v>1.87920472056225E-4</v>
      </c>
      <c r="AR2049">
        <v>0.57359784999999996</v>
      </c>
      <c r="AS2049">
        <f t="shared" si="251"/>
        <v>1.5409478708612312E-3</v>
      </c>
      <c r="AT2049">
        <f t="shared" si="250"/>
        <v>0.5</v>
      </c>
      <c r="AU2049">
        <f t="shared" si="256"/>
        <v>101.26073184230307</v>
      </c>
      <c r="AV2049">
        <f t="shared" si="257"/>
        <v>0</v>
      </c>
      <c r="AW2049">
        <f t="shared" si="252"/>
        <v>1.5033637764498842E-3</v>
      </c>
      <c r="AX2049">
        <f t="shared" si="254"/>
        <v>96.061485419949605</v>
      </c>
      <c r="AZ2049">
        <f t="shared" si="253"/>
        <v>0.5</v>
      </c>
      <c r="BA2049">
        <f t="shared" si="255"/>
        <v>0</v>
      </c>
    </row>
    <row r="2050" spans="1:53" x14ac:dyDescent="0.2">
      <c r="A2050" s="1">
        <v>44497.25</v>
      </c>
      <c r="B2050">
        <v>1.06429</v>
      </c>
      <c r="C2050">
        <v>1.0660700000000001</v>
      </c>
      <c r="D2050">
        <v>1.06402</v>
      </c>
      <c r="E2050">
        <v>1.06592</v>
      </c>
      <c r="F2050">
        <v>1.06487</v>
      </c>
      <c r="G2050">
        <v>1.0652604028936501</v>
      </c>
      <c r="H2050" s="2">
        <v>8.3109999564225601E-7</v>
      </c>
      <c r="I2050">
        <v>1.06508</v>
      </c>
      <c r="J2050">
        <v>1.06521043383822</v>
      </c>
      <c r="K2050" s="2">
        <v>5.3885000284815796E-7</v>
      </c>
      <c r="L2050">
        <v>1.065399</v>
      </c>
      <c r="M2050">
        <v>1.0652544626910601</v>
      </c>
      <c r="N2050" s="2">
        <v>4.0878777549333801E-7</v>
      </c>
      <c r="O2050">
        <v>1.06532</v>
      </c>
      <c r="P2050">
        <v>1.06527936403832</v>
      </c>
      <c r="Q2050" s="2">
        <v>3.3048332889939598E-7</v>
      </c>
      <c r="R2050">
        <v>1.06522449999999</v>
      </c>
      <c r="S2050">
        <v>1.0653645969219201</v>
      </c>
      <c r="T2050" s="2">
        <v>2.33899735602893E-7</v>
      </c>
      <c r="U2050">
        <v>-1.9693099280626499E-4</v>
      </c>
      <c r="V2050" s="2">
        <v>3.8903264036157403E-5</v>
      </c>
      <c r="W2050">
        <v>-2.3583425684242299E-4</v>
      </c>
      <c r="X2050">
        <v>53.762329205837297</v>
      </c>
      <c r="Y2050">
        <v>56.818348048331003</v>
      </c>
      <c r="Z2050">
        <v>62.237211053278301</v>
      </c>
      <c r="AA2050">
        <v>39.473684210524802</v>
      </c>
      <c r="AB2050">
        <v>38.401559454189801</v>
      </c>
      <c r="AC2050">
        <v>-14.4736842105247</v>
      </c>
      <c r="AD2050">
        <v>1.06376686633996</v>
      </c>
      <c r="AE2050">
        <v>1.06508</v>
      </c>
      <c r="AF2050">
        <v>1.0663931336600301</v>
      </c>
      <c r="AG2050">
        <v>0.24657934803654599</v>
      </c>
      <c r="AH2050">
        <v>0.81984558220003001</v>
      </c>
      <c r="AI2050">
        <v>0</v>
      </c>
      <c r="AJ2050">
        <v>1.0015409478708599</v>
      </c>
      <c r="AK2050">
        <v>6</v>
      </c>
      <c r="AL2050">
        <v>3</v>
      </c>
      <c r="AM2050">
        <v>0.99766876919053904</v>
      </c>
      <c r="AN2050">
        <v>-6.8242413364670795E-2</v>
      </c>
      <c r="AO2050" s="2">
        <v>-2.4492935982947E-16</v>
      </c>
      <c r="AP2050">
        <v>1</v>
      </c>
      <c r="AQ2050">
        <v>1.8763134193935699E-4</v>
      </c>
      <c r="AR2050">
        <v>0.51885029999999999</v>
      </c>
      <c r="AS2050">
        <f t="shared" si="251"/>
        <v>-3.471179825877968E-4</v>
      </c>
      <c r="AT2050">
        <f t="shared" ref="AT2050:AT2113" si="258">IF(AR2050&lt;0.4,0,IF(AR2050&lt;0.6,0.5,1))</f>
        <v>0.5</v>
      </c>
      <c r="AU2050">
        <f t="shared" si="256"/>
        <v>101.26073184230307</v>
      </c>
      <c r="AV2050">
        <f t="shared" si="257"/>
        <v>0</v>
      </c>
      <c r="AW2050">
        <f t="shared" si="252"/>
        <v>-2.0639447613324258E-4</v>
      </c>
      <c r="AX2050">
        <f t="shared" si="254"/>
        <v>96.061485419949605</v>
      </c>
      <c r="AZ2050">
        <f t="shared" si="253"/>
        <v>0.5</v>
      </c>
      <c r="BA2050">
        <f t="shared" si="255"/>
        <v>0</v>
      </c>
    </row>
    <row r="2051" spans="1:53" x14ac:dyDescent="0.2">
      <c r="A2051" s="1">
        <v>44497.291666666664</v>
      </c>
      <c r="B2051">
        <v>1.06592</v>
      </c>
      <c r="C2051">
        <v>1.0667899999999999</v>
      </c>
      <c r="D2051">
        <v>1.06515</v>
      </c>
      <c r="E2051">
        <v>1.06555</v>
      </c>
      <c r="F2051">
        <v>1.06525</v>
      </c>
      <c r="G2051">
        <v>1.06540520144682</v>
      </c>
      <c r="H2051" s="2">
        <v>7.3989999566814296E-7</v>
      </c>
      <c r="I2051">
        <v>1.0650539999999999</v>
      </c>
      <c r="J2051">
        <v>1.0653236225588101</v>
      </c>
      <c r="K2051" s="2">
        <v>5.0323000284821402E-7</v>
      </c>
      <c r="L2051">
        <v>1.065442</v>
      </c>
      <c r="M2051">
        <v>1.06530819674723</v>
      </c>
      <c r="N2051" s="2">
        <v>4.00617775495147E-7</v>
      </c>
      <c r="O2051">
        <v>1.0653584615384599</v>
      </c>
      <c r="P2051">
        <v>1.06531802631856</v>
      </c>
      <c r="Q2051" s="2">
        <v>3.2721409813197199E-7</v>
      </c>
      <c r="R2051">
        <v>1.0652515</v>
      </c>
      <c r="S2051">
        <v>1.0653822543579301</v>
      </c>
      <c r="T2051" s="2">
        <v>2.36287104023972E-7</v>
      </c>
      <c r="U2051">
        <v>-1.6006167663151701E-4</v>
      </c>
      <c r="V2051" s="2">
        <v>6.0618064168724297E-5</v>
      </c>
      <c r="W2051">
        <v>-2.20679740800242E-4</v>
      </c>
      <c r="X2051">
        <v>50.519038509535001</v>
      </c>
      <c r="Y2051">
        <v>52.200211432116298</v>
      </c>
      <c r="Z2051">
        <v>54.703232979584598</v>
      </c>
      <c r="AA2051">
        <v>51.452488019083802</v>
      </c>
      <c r="AB2051">
        <v>39.5192503923248</v>
      </c>
      <c r="AC2051">
        <v>-44.765342960286397</v>
      </c>
      <c r="AD2051">
        <v>1.0637850098467201</v>
      </c>
      <c r="AE2051">
        <v>1.0650539999999999</v>
      </c>
      <c r="AF2051">
        <v>1.06632299015327</v>
      </c>
      <c r="AG2051">
        <v>0.23829592739470301</v>
      </c>
      <c r="AH2051">
        <v>0.69543098845925599</v>
      </c>
      <c r="AI2051">
        <v>1</v>
      </c>
      <c r="AJ2051">
        <v>0.99965288201741198</v>
      </c>
      <c r="AK2051">
        <v>7</v>
      </c>
      <c r="AL2051">
        <v>3</v>
      </c>
      <c r="AM2051">
        <v>0.94226092211881995</v>
      </c>
      <c r="AN2051">
        <v>-0.334879612170986</v>
      </c>
      <c r="AO2051">
        <v>0.86602540378443804</v>
      </c>
      <c r="AP2051">
        <v>0.5</v>
      </c>
      <c r="AQ2051">
        <v>1.8769649476796E-4</v>
      </c>
      <c r="AR2051">
        <v>0.5465141</v>
      </c>
      <c r="AS2051">
        <f t="shared" ref="AS2051:AS2114" si="259">E2052/E2051-1</f>
        <v>1.1167941438694484E-3</v>
      </c>
      <c r="AT2051">
        <f t="shared" si="258"/>
        <v>0.5</v>
      </c>
      <c r="AU2051">
        <f t="shared" si="256"/>
        <v>101.26073184230307</v>
      </c>
      <c r="AV2051">
        <f t="shared" si="257"/>
        <v>0</v>
      </c>
      <c r="AW2051">
        <f t="shared" ref="AW2051:AW2114" si="260">E2056/E2051-1</f>
        <v>-1.7831167002946291E-4</v>
      </c>
      <c r="AX2051">
        <f t="shared" si="254"/>
        <v>96.061485419949605</v>
      </c>
      <c r="AZ2051">
        <f t="shared" ref="AZ2051:AZ2114" si="261">IF(AY2051="sell",0, IF(AY2051="buy",1,0.5))</f>
        <v>0.5</v>
      </c>
      <c r="BA2051">
        <f t="shared" si="255"/>
        <v>0</v>
      </c>
    </row>
    <row r="2052" spans="1:53" x14ac:dyDescent="0.2">
      <c r="A2052" s="1">
        <v>44497.333333333336</v>
      </c>
      <c r="B2052">
        <v>1.0655600000000001</v>
      </c>
      <c r="C2052">
        <v>1.0670200000000001</v>
      </c>
      <c r="D2052">
        <v>1.0645800000000001</v>
      </c>
      <c r="E2052">
        <v>1.06674</v>
      </c>
      <c r="F2052">
        <v>1.0660700000000001</v>
      </c>
      <c r="G2052">
        <v>1.06607260072341</v>
      </c>
      <c r="H2052" s="2">
        <v>3.7089999572360601E-7</v>
      </c>
      <c r="I2052">
        <v>1.06537999999999</v>
      </c>
      <c r="J2052">
        <v>1.06579574837254</v>
      </c>
      <c r="K2052" s="2">
        <v>1.08025000284791E-6</v>
      </c>
      <c r="L2052">
        <v>1.0655479999999999</v>
      </c>
      <c r="M2052">
        <v>1.06556852461137</v>
      </c>
      <c r="N2052" s="2">
        <v>5.6903999772178802E-7</v>
      </c>
      <c r="O2052">
        <v>1.06548076923076</v>
      </c>
      <c r="P2052">
        <v>1.06552116541591</v>
      </c>
      <c r="Q2052" s="2">
        <v>4.6644102121464502E-7</v>
      </c>
      <c r="R2052">
        <v>1.0653440000000001</v>
      </c>
      <c r="S2052">
        <v>1.0655115634666901</v>
      </c>
      <c r="T2052" s="2">
        <v>3.3701473560298899E-7</v>
      </c>
      <c r="U2052" s="2">
        <v>-3.44226206354658E-5</v>
      </c>
      <c r="V2052">
        <v>1.4900569613182001E-4</v>
      </c>
      <c r="W2052">
        <v>-1.8342831676728601E-4</v>
      </c>
      <c r="X2052">
        <v>59.071050792512203</v>
      </c>
      <c r="Y2052">
        <v>62.9590044432084</v>
      </c>
      <c r="Z2052">
        <v>69.127019159032002</v>
      </c>
      <c r="AA2052">
        <v>77.142546498617904</v>
      </c>
      <c r="AB2052">
        <v>56.022906242742003</v>
      </c>
      <c r="AC2052">
        <v>-9.3333333333349096</v>
      </c>
      <c r="AD2052">
        <v>1.0635207528380699</v>
      </c>
      <c r="AE2052">
        <v>1.06537999999999</v>
      </c>
      <c r="AF2052">
        <v>1.0672392471619201</v>
      </c>
      <c r="AG2052">
        <v>0.34902986012908999</v>
      </c>
      <c r="AH2052">
        <v>0.86573943148973298</v>
      </c>
      <c r="AI2052">
        <v>1</v>
      </c>
      <c r="AJ2052">
        <v>1.0011167941438599</v>
      </c>
      <c r="AK2052">
        <v>8</v>
      </c>
      <c r="AL2052">
        <v>3</v>
      </c>
      <c r="AM2052">
        <v>0.81696989301044198</v>
      </c>
      <c r="AN2052">
        <v>-0.57668032211486697</v>
      </c>
      <c r="AO2052">
        <v>0.86602540378443904</v>
      </c>
      <c r="AP2052">
        <v>-0.499999999999999</v>
      </c>
      <c r="AQ2052">
        <v>1.87487110261169E-4</v>
      </c>
      <c r="AR2052">
        <v>0.53099275000000001</v>
      </c>
      <c r="AS2052">
        <f t="shared" si="259"/>
        <v>1.3124097718275607E-4</v>
      </c>
      <c r="AT2052">
        <f t="shared" si="258"/>
        <v>0.5</v>
      </c>
      <c r="AU2052">
        <f t="shared" si="256"/>
        <v>101.26073184230307</v>
      </c>
      <c r="AV2052">
        <f t="shared" si="257"/>
        <v>0</v>
      </c>
      <c r="AW2052">
        <f t="shared" si="260"/>
        <v>-1.2655379942628775E-3</v>
      </c>
      <c r="AX2052">
        <f t="shared" ref="AX2052:AX2115" si="262">IF(AZ2052=1,AX2051+AX2051*AW2052,IF(AZ2052=0,AX2051+AX2051*(-AW2052),AX2051))-BA2052</f>
        <v>96.061485419949605</v>
      </c>
      <c r="AZ2052">
        <f t="shared" si="261"/>
        <v>0.5</v>
      </c>
      <c r="BA2052">
        <f t="shared" ref="BA2052:BA2115" si="263">IF(AND(AZ2052&lt;&gt;AZ2051,AZ2052&lt;&gt;0.5),AX2051*AQ2052,0)</f>
        <v>0</v>
      </c>
    </row>
    <row r="2053" spans="1:53" x14ac:dyDescent="0.2">
      <c r="A2053" s="1">
        <v>44497.375</v>
      </c>
      <c r="B2053">
        <v>1.06673</v>
      </c>
      <c r="C2053">
        <v>1.0669999999999999</v>
      </c>
      <c r="D2053">
        <v>1.06501</v>
      </c>
      <c r="E2053">
        <v>1.0668800000000001</v>
      </c>
      <c r="F2053">
        <v>1.0663899999999999</v>
      </c>
      <c r="G2053">
        <v>1.0664763003616999</v>
      </c>
      <c r="H2053" s="2">
        <v>5.3409999574526605E-7</v>
      </c>
      <c r="I2053">
        <v>1.065874</v>
      </c>
      <c r="J2053">
        <v>1.0661571655816899</v>
      </c>
      <c r="K2053" s="2">
        <v>1.10248000284742E-6</v>
      </c>
      <c r="L2053">
        <v>1.0656379999999901</v>
      </c>
      <c r="M2053">
        <v>1.06580697468203</v>
      </c>
      <c r="N2053" s="2">
        <v>7.3643999772556195E-7</v>
      </c>
      <c r="O2053">
        <v>1.0656276923076899</v>
      </c>
      <c r="P2053">
        <v>1.06571528464221</v>
      </c>
      <c r="Q2053" s="2">
        <v>5.8446922634976197E-7</v>
      </c>
      <c r="R2053">
        <v>1.0654435</v>
      </c>
      <c r="S2053">
        <v>1.06564189075558</v>
      </c>
      <c r="T2053" s="2">
        <v>4.3991868297150102E-7</v>
      </c>
      <c r="U2053" s="2">
        <v>7.5572908941445806E-5</v>
      </c>
      <c r="V2053">
        <v>2.07200980566986E-4</v>
      </c>
      <c r="W2053">
        <v>-1.3162807162554001E-4</v>
      </c>
      <c r="X2053">
        <v>59.948090329063803</v>
      </c>
      <c r="Y2053">
        <v>64.017685723411901</v>
      </c>
      <c r="Z2053">
        <v>70.455194828949899</v>
      </c>
      <c r="AA2053">
        <v>80.411552346570403</v>
      </c>
      <c r="AB2053">
        <v>69.668862288090594</v>
      </c>
      <c r="AC2053">
        <v>-4.6666666666674503</v>
      </c>
      <c r="AD2053">
        <v>1.0639957199332599</v>
      </c>
      <c r="AE2053">
        <v>1.065874</v>
      </c>
      <c r="AF2053">
        <v>1.0677522800667301</v>
      </c>
      <c r="AG2053">
        <v>0.35243941905696602</v>
      </c>
      <c r="AH2053">
        <v>0.76779818883621198</v>
      </c>
      <c r="AI2053">
        <v>0</v>
      </c>
      <c r="AJ2053">
        <v>1.0001312409771801</v>
      </c>
      <c r="AK2053">
        <v>9</v>
      </c>
      <c r="AL2053">
        <v>3</v>
      </c>
      <c r="AM2053">
        <v>0.63108794432605297</v>
      </c>
      <c r="AN2053">
        <v>-0.77571129070441902</v>
      </c>
      <c r="AO2053" s="2">
        <v>3.67394039744205E-16</v>
      </c>
      <c r="AP2053">
        <v>-1</v>
      </c>
      <c r="AQ2053">
        <v>1.8746250749850001E-4</v>
      </c>
      <c r="AR2053">
        <v>0.49077046000000002</v>
      </c>
      <c r="AS2053">
        <f t="shared" si="259"/>
        <v>-9.3731253749262944E-4</v>
      </c>
      <c r="AT2053">
        <f t="shared" si="258"/>
        <v>0.5</v>
      </c>
      <c r="AU2053">
        <f t="shared" si="256"/>
        <v>101.26073184230307</v>
      </c>
      <c r="AV2053">
        <f t="shared" si="257"/>
        <v>0</v>
      </c>
      <c r="AW2053">
        <f t="shared" si="260"/>
        <v>-1.5559388122375895E-3</v>
      </c>
      <c r="AX2053">
        <f t="shared" si="262"/>
        <v>96.061485419949605</v>
      </c>
      <c r="AZ2053">
        <f t="shared" si="261"/>
        <v>0.5</v>
      </c>
      <c r="BA2053">
        <f t="shared" si="263"/>
        <v>0</v>
      </c>
    </row>
    <row r="2054" spans="1:53" x14ac:dyDescent="0.2">
      <c r="A2054" s="1">
        <v>44497.416666666664</v>
      </c>
      <c r="B2054">
        <v>1.0668899999999999</v>
      </c>
      <c r="C2054">
        <v>1.06708</v>
      </c>
      <c r="D2054">
        <v>1.0658399999999999</v>
      </c>
      <c r="E2054">
        <v>1.0658799999999999</v>
      </c>
      <c r="F2054">
        <v>1.0665</v>
      </c>
      <c r="G2054">
        <v>1.06617815018085</v>
      </c>
      <c r="H2054" s="2">
        <v>2.9319999575275398E-7</v>
      </c>
      <c r="I2054">
        <v>1.0661939999999901</v>
      </c>
      <c r="J2054">
        <v>1.06606477705446</v>
      </c>
      <c r="K2054" s="2">
        <v>3.39280002846977E-7</v>
      </c>
      <c r="L2054">
        <v>1.0656289999999999</v>
      </c>
      <c r="M2054">
        <v>1.0658202520125699</v>
      </c>
      <c r="N2054" s="2">
        <v>7.3060999772517899E-7</v>
      </c>
      <c r="O2054">
        <v>1.06568615384615</v>
      </c>
      <c r="P2054">
        <v>1.06573881540761</v>
      </c>
      <c r="Q2054" s="2">
        <v>5.6459230327558502E-7</v>
      </c>
      <c r="R2054">
        <v>1.0654844999999999</v>
      </c>
      <c r="S2054">
        <v>1.06566456782648</v>
      </c>
      <c r="T2054" s="2">
        <v>4.40436577708376E-7</v>
      </c>
      <c r="U2054" s="2">
        <v>8.1118433151949806E-5</v>
      </c>
      <c r="V2054">
        <v>1.70197203821992E-4</v>
      </c>
      <c r="W2054" s="2">
        <v>-8.9078770670042204E-5</v>
      </c>
      <c r="X2054">
        <v>51.464947847241298</v>
      </c>
      <c r="Y2054">
        <v>52.181126208757497</v>
      </c>
      <c r="Z2054">
        <v>51.474174387436797</v>
      </c>
      <c r="AA2054">
        <v>82.261437908495196</v>
      </c>
      <c r="AB2054">
        <v>79.938512251227706</v>
      </c>
      <c r="AC2054">
        <v>-39.215686274511903</v>
      </c>
      <c r="AD2054">
        <v>1.06515203262569</v>
      </c>
      <c r="AE2054">
        <v>1.0661939999999901</v>
      </c>
      <c r="AF2054">
        <v>1.0672359673742999</v>
      </c>
      <c r="AG2054">
        <v>0.19545549389741201</v>
      </c>
      <c r="AH2054">
        <v>0.349323497191942</v>
      </c>
      <c r="AI2054">
        <v>0</v>
      </c>
      <c r="AJ2054">
        <v>0.99906268746250704</v>
      </c>
      <c r="AK2054">
        <v>10</v>
      </c>
      <c r="AL2054">
        <v>3</v>
      </c>
      <c r="AM2054">
        <v>0.39840108984624101</v>
      </c>
      <c r="AN2054">
        <v>-0.91721130150545305</v>
      </c>
      <c r="AO2054">
        <v>-0.86602540378443804</v>
      </c>
      <c r="AP2054">
        <v>-0.499999999999999</v>
      </c>
      <c r="AQ2054">
        <v>1.8763838330768901E-4</v>
      </c>
      <c r="AR2054">
        <v>0.58201325000000004</v>
      </c>
      <c r="AS2054">
        <f t="shared" si="259"/>
        <v>-1.6887454497682697E-4</v>
      </c>
      <c r="AT2054">
        <f t="shared" si="258"/>
        <v>0.5</v>
      </c>
      <c r="AU2054">
        <f t="shared" si="256"/>
        <v>101.26073184230307</v>
      </c>
      <c r="AV2054">
        <f t="shared" si="257"/>
        <v>0</v>
      </c>
      <c r="AW2054">
        <f t="shared" si="260"/>
        <v>-3.8465868578074769E-4</v>
      </c>
      <c r="AX2054">
        <f t="shared" si="262"/>
        <v>96.061485419949605</v>
      </c>
      <c r="AZ2054">
        <f t="shared" si="261"/>
        <v>0.5</v>
      </c>
      <c r="BA2054">
        <f t="shared" si="263"/>
        <v>0</v>
      </c>
    </row>
    <row r="2055" spans="1:53" x14ac:dyDescent="0.2">
      <c r="A2055" s="1">
        <v>44497.458333333336</v>
      </c>
      <c r="B2055">
        <v>1.0658399999999999</v>
      </c>
      <c r="C2055">
        <v>1.0665800000000001</v>
      </c>
      <c r="D2055">
        <v>1.0655399999999999</v>
      </c>
      <c r="E2055">
        <v>1.0657000000000001</v>
      </c>
      <c r="F2055">
        <v>1.06615333333333</v>
      </c>
      <c r="G2055">
        <v>1.0659390750904201</v>
      </c>
      <c r="H2055" s="2">
        <v>4.0413332906268802E-7</v>
      </c>
      <c r="I2055">
        <v>1.0661499999999999</v>
      </c>
      <c r="J2055">
        <v>1.0659431847029699</v>
      </c>
      <c r="K2055" s="2">
        <v>3.7910000284698298E-7</v>
      </c>
      <c r="L2055">
        <v>1.065615</v>
      </c>
      <c r="M2055">
        <v>1.0657983880102799</v>
      </c>
      <c r="N2055" s="2">
        <v>7.2600555328015301E-7</v>
      </c>
      <c r="O2055">
        <v>1.0656876923076899</v>
      </c>
      <c r="P2055">
        <v>1.06573327034938</v>
      </c>
      <c r="Q2055" s="2">
        <v>5.6460255968591397E-7</v>
      </c>
      <c r="R2055">
        <v>1.0655144999999999</v>
      </c>
      <c r="S2055">
        <v>1.0656679423191899</v>
      </c>
      <c r="T2055" s="2">
        <v>4.3415236718209299E-7</v>
      </c>
      <c r="U2055" s="2">
        <v>7.0179816129778403E-5</v>
      </c>
      <c r="V2055">
        <v>1.2740686943985599E-4</v>
      </c>
      <c r="W2055" s="2">
        <v>-5.7227053310078099E-5</v>
      </c>
      <c r="X2055">
        <v>50.090913624066502</v>
      </c>
      <c r="Y2055">
        <v>50.320329257652403</v>
      </c>
      <c r="Z2055">
        <v>48.643529637269801</v>
      </c>
      <c r="AA2055">
        <v>70.339869281045793</v>
      </c>
      <c r="AB2055">
        <v>77.670953178703598</v>
      </c>
      <c r="AC2055">
        <v>-45.098039215683201</v>
      </c>
      <c r="AD2055">
        <v>1.0650485827270599</v>
      </c>
      <c r="AE2055">
        <v>1.0661499999999999</v>
      </c>
      <c r="AF2055">
        <v>1.0672514172729299</v>
      </c>
      <c r="AG2055">
        <v>0.206615818211488</v>
      </c>
      <c r="AH2055">
        <v>0.29571774882266899</v>
      </c>
      <c r="AI2055">
        <v>0</v>
      </c>
      <c r="AJ2055">
        <v>0.99983112545502295</v>
      </c>
      <c r="AK2055">
        <v>11</v>
      </c>
      <c r="AL2055">
        <v>3</v>
      </c>
      <c r="AM2055">
        <v>0.13616664909624701</v>
      </c>
      <c r="AN2055">
        <v>-0.99068594603632998</v>
      </c>
      <c r="AO2055">
        <v>-0.86602540378443904</v>
      </c>
      <c r="AP2055">
        <v>0.499999999999999</v>
      </c>
      <c r="AQ2055">
        <v>1.8767007600638001E-4</v>
      </c>
      <c r="AR2055">
        <v>0.60804279999999999</v>
      </c>
      <c r="AS2055">
        <f t="shared" si="259"/>
        <v>-3.1903912921082966E-4</v>
      </c>
      <c r="AT2055">
        <f t="shared" si="258"/>
        <v>1</v>
      </c>
      <c r="AU2055">
        <f t="shared" si="256"/>
        <v>101.20942209735155</v>
      </c>
      <c r="AV2055">
        <f t="shared" si="257"/>
        <v>1.9003609241306681E-2</v>
      </c>
      <c r="AW2055">
        <f t="shared" si="260"/>
        <v>-5.0670920521722618E-4</v>
      </c>
      <c r="AX2055">
        <f t="shared" si="262"/>
        <v>95.994782314750424</v>
      </c>
      <c r="AY2055" t="s">
        <v>49</v>
      </c>
      <c r="AZ2055">
        <f t="shared" si="261"/>
        <v>1</v>
      </c>
      <c r="BA2055">
        <f t="shared" si="263"/>
        <v>1.8027866270047706E-2</v>
      </c>
    </row>
    <row r="2056" spans="1:53" x14ac:dyDescent="0.2">
      <c r="A2056" s="1">
        <v>44497.5</v>
      </c>
      <c r="B2056">
        <v>1.0657000000000001</v>
      </c>
      <c r="C2056">
        <v>1.0658399999999999</v>
      </c>
      <c r="D2056">
        <v>1.0651600000000001</v>
      </c>
      <c r="E2056">
        <v>1.0653600000000001</v>
      </c>
      <c r="F2056">
        <v>1.06564666666666</v>
      </c>
      <c r="G2056">
        <v>1.06564953754521</v>
      </c>
      <c r="H2056" s="2">
        <v>6.9733329028441694E-8</v>
      </c>
      <c r="I2056">
        <v>1.0661119999999999</v>
      </c>
      <c r="J2056">
        <v>1.06574878980198</v>
      </c>
      <c r="K2056" s="2">
        <v>4.4332000284698603E-7</v>
      </c>
      <c r="L2056">
        <v>1.0655829999999999</v>
      </c>
      <c r="M2056">
        <v>1.06571868109932</v>
      </c>
      <c r="N2056" s="2">
        <v>7.3162333105658397E-7</v>
      </c>
      <c r="O2056">
        <v>1.0656399999999999</v>
      </c>
      <c r="P2056">
        <v>1.06567994601375</v>
      </c>
      <c r="Q2056" s="2">
        <v>5.6396666224777704E-7</v>
      </c>
      <c r="R2056">
        <v>1.0655304999999999</v>
      </c>
      <c r="S2056">
        <v>1.06563861447927</v>
      </c>
      <c r="T2056" s="2">
        <v>4.23289209287374E-7</v>
      </c>
      <c r="U2056" s="2">
        <v>3.3687397481552099E-5</v>
      </c>
      <c r="V2056" s="2">
        <v>7.2731560633304204E-5</v>
      </c>
      <c r="W2056" s="2">
        <v>-3.9044163151751997E-5</v>
      </c>
      <c r="X2056">
        <v>47.510627456636598</v>
      </c>
      <c r="Y2056">
        <v>46.816459105245201</v>
      </c>
      <c r="Z2056">
        <v>43.252244672517399</v>
      </c>
      <c r="AA2056">
        <v>53.159041394336803</v>
      </c>
      <c r="AB2056">
        <v>68.586782861292406</v>
      </c>
      <c r="AC2056">
        <v>-56.209150326794401</v>
      </c>
      <c r="AD2056">
        <v>1.0649209399641</v>
      </c>
      <c r="AE2056">
        <v>1.0661119999999999</v>
      </c>
      <c r="AF2056">
        <v>1.0673030600358899</v>
      </c>
      <c r="AG2056">
        <v>0.223439945502281</v>
      </c>
      <c r="AH2056">
        <v>0.18431482153049</v>
      </c>
      <c r="AI2056">
        <v>1</v>
      </c>
      <c r="AJ2056">
        <v>0.99968096087078895</v>
      </c>
      <c r="AK2056">
        <v>12</v>
      </c>
      <c r="AL2056">
        <v>3</v>
      </c>
      <c r="AM2056">
        <v>-0.13616664909624601</v>
      </c>
      <c r="AN2056">
        <v>-0.99068594603632998</v>
      </c>
      <c r="AO2056" s="2">
        <v>-4.8985871965894099E-16</v>
      </c>
      <c r="AP2056">
        <v>1</v>
      </c>
      <c r="AQ2056">
        <v>1.8772996921228501E-4</v>
      </c>
      <c r="AR2056">
        <v>0.61546427000000004</v>
      </c>
      <c r="AS2056">
        <f t="shared" si="259"/>
        <v>2.8159495381929744E-5</v>
      </c>
      <c r="AT2056">
        <f t="shared" si="258"/>
        <v>1</v>
      </c>
      <c r="AU2056">
        <f t="shared" si="256"/>
        <v>101.21227210360571</v>
      </c>
      <c r="AV2056">
        <f t="shared" si="257"/>
        <v>0</v>
      </c>
      <c r="AW2056">
        <f t="shared" si="260"/>
        <v>-2.6282195689730781E-4</v>
      </c>
      <c r="AX2056">
        <f t="shared" si="262"/>
        <v>95.994782314750424</v>
      </c>
      <c r="AZ2056">
        <f t="shared" si="261"/>
        <v>0.5</v>
      </c>
      <c r="BA2056">
        <f t="shared" si="263"/>
        <v>0</v>
      </c>
    </row>
    <row r="2057" spans="1:53" x14ac:dyDescent="0.2">
      <c r="A2057" s="1">
        <v>44497.541666666664</v>
      </c>
      <c r="B2057">
        <v>1.0653699999999999</v>
      </c>
      <c r="C2057">
        <v>1.0656699999999999</v>
      </c>
      <c r="D2057">
        <v>1.0652299999999999</v>
      </c>
      <c r="E2057">
        <v>1.0653900000000001</v>
      </c>
      <c r="F2057">
        <v>1.06548333333333</v>
      </c>
      <c r="G2057">
        <v>1.0655197687725999</v>
      </c>
      <c r="H2057" s="2">
        <v>3.5433329017454E-8</v>
      </c>
      <c r="I2057">
        <v>1.065842</v>
      </c>
      <c r="J2057">
        <v>1.06562919320132</v>
      </c>
      <c r="K2057" s="2">
        <v>3.8392000284721301E-7</v>
      </c>
      <c r="L2057">
        <v>1.0656110000000001</v>
      </c>
      <c r="M2057">
        <v>1.06565892089944</v>
      </c>
      <c r="N2057" s="2">
        <v>7.1003221994665097E-7</v>
      </c>
      <c r="O2057">
        <v>1.0655953846153801</v>
      </c>
      <c r="P2057">
        <v>1.0656385251546401</v>
      </c>
      <c r="Q2057" s="2">
        <v>5.5794358532260003E-7</v>
      </c>
      <c r="R2057">
        <v>1.0655329999999901</v>
      </c>
      <c r="S2057">
        <v>1.06561493690981</v>
      </c>
      <c r="T2057" s="2">
        <v>4.22411577708427E-7</v>
      </c>
      <c r="U2057" s="2">
        <v>7.1057316175515601E-6</v>
      </c>
      <c r="V2057" s="2">
        <v>3.6919915815442901E-5</v>
      </c>
      <c r="W2057" s="2">
        <v>-2.9814184197891301E-5</v>
      </c>
      <c r="X2057">
        <v>47.7663015471677</v>
      </c>
      <c r="Y2057">
        <v>47.177060104747802</v>
      </c>
      <c r="Z2057">
        <v>43.9104670079901</v>
      </c>
      <c r="AA2057">
        <v>47.821350762529903</v>
      </c>
      <c r="AB2057">
        <v>57.106753812637301</v>
      </c>
      <c r="AC2057">
        <v>-55.228758169932497</v>
      </c>
      <c r="AD2057">
        <v>1.06473360295511</v>
      </c>
      <c r="AE2057">
        <v>1.065842</v>
      </c>
      <c r="AF2057">
        <v>1.0669503970448799</v>
      </c>
      <c r="AG2057">
        <v>0.207985244508195</v>
      </c>
      <c r="AH2057">
        <v>0.29610194646143101</v>
      </c>
      <c r="AI2057">
        <v>0</v>
      </c>
      <c r="AJ2057">
        <v>1.0000281594953799</v>
      </c>
      <c r="AK2057">
        <v>13</v>
      </c>
      <c r="AL2057">
        <v>3</v>
      </c>
      <c r="AM2057">
        <v>-0.39840108984624101</v>
      </c>
      <c r="AN2057">
        <v>-0.91721130150545205</v>
      </c>
      <c r="AO2057">
        <v>0.86602540378443804</v>
      </c>
      <c r="AP2057">
        <v>0.499999999999999</v>
      </c>
      <c r="AQ2057">
        <v>1.87724682979941E-4</v>
      </c>
      <c r="AR2057">
        <v>0.56676020000000005</v>
      </c>
      <c r="AS2057">
        <f t="shared" si="259"/>
        <v>-1.5956598053290527E-4</v>
      </c>
      <c r="AT2057">
        <f t="shared" si="258"/>
        <v>0.5</v>
      </c>
      <c r="AU2057">
        <f t="shared" si="256"/>
        <v>101.21227210360571</v>
      </c>
      <c r="AV2057">
        <f t="shared" si="257"/>
        <v>0</v>
      </c>
      <c r="AW2057">
        <f t="shared" si="260"/>
        <v>-3.5667689766194499E-4</v>
      </c>
      <c r="AX2057">
        <f t="shared" si="262"/>
        <v>95.994782314750424</v>
      </c>
      <c r="AZ2057">
        <f t="shared" si="261"/>
        <v>0.5</v>
      </c>
      <c r="BA2057">
        <f t="shared" si="263"/>
        <v>0</v>
      </c>
    </row>
    <row r="2058" spans="1:53" x14ac:dyDescent="0.2">
      <c r="A2058" s="1">
        <v>44497.583333333336</v>
      </c>
      <c r="B2058">
        <v>1.0653900000000001</v>
      </c>
      <c r="C2058">
        <v>1.06549</v>
      </c>
      <c r="D2058">
        <v>1.0651200000000001</v>
      </c>
      <c r="E2058">
        <v>1.0652200000000001</v>
      </c>
      <c r="F2058">
        <v>1.0653233333333301</v>
      </c>
      <c r="G2058">
        <v>1.0653698843863</v>
      </c>
      <c r="H2058" s="2">
        <v>8.2333290066219603E-9</v>
      </c>
      <c r="I2058">
        <v>1.06551</v>
      </c>
      <c r="J2058">
        <v>1.0654927954675399</v>
      </c>
      <c r="K2058" s="2">
        <v>7.3500002847521206E-8</v>
      </c>
      <c r="L2058">
        <v>1.0656919999999901</v>
      </c>
      <c r="M2058">
        <v>1.0655791170995399</v>
      </c>
      <c r="N2058" s="2">
        <v>5.5946221995005297E-7</v>
      </c>
      <c r="O2058">
        <v>1.0655476923076901</v>
      </c>
      <c r="P2058">
        <v>1.06557873584684</v>
      </c>
      <c r="Q2058" s="2">
        <v>5.6223589301267899E-7</v>
      </c>
      <c r="R2058">
        <v>1.0655414999999999</v>
      </c>
      <c r="S2058">
        <v>1.06557732387078</v>
      </c>
      <c r="T2058" s="2">
        <v>4.1521341981370298E-7</v>
      </c>
      <c r="U2058" s="2">
        <v>-2.7362590431234601E-5</v>
      </c>
      <c r="V2058" s="2">
        <v>1.9612750133253399E-6</v>
      </c>
      <c r="W2058" s="2">
        <v>-2.9323865444560001E-5</v>
      </c>
      <c r="X2058">
        <v>46.387417079405601</v>
      </c>
      <c r="Y2058">
        <v>45.245491469918903</v>
      </c>
      <c r="Z2058">
        <v>40.700280654387001</v>
      </c>
      <c r="AA2058">
        <v>42.592592592594997</v>
      </c>
      <c r="AB2058">
        <v>47.8576615831537</v>
      </c>
      <c r="AC2058">
        <v>-60.784313725487998</v>
      </c>
      <c r="AD2058">
        <v>1.06502502576448</v>
      </c>
      <c r="AE2058">
        <v>1.06551</v>
      </c>
      <c r="AF2058">
        <v>1.0659949742355099</v>
      </c>
      <c r="AG2058">
        <v>9.10313813129386E-2</v>
      </c>
      <c r="AH2058">
        <v>0.201015044961183</v>
      </c>
      <c r="AI2058">
        <v>1</v>
      </c>
      <c r="AJ2058">
        <v>0.99984043401946698</v>
      </c>
      <c r="AK2058">
        <v>14</v>
      </c>
      <c r="AL2058">
        <v>3</v>
      </c>
      <c r="AM2058">
        <v>-0.63108794432605197</v>
      </c>
      <c r="AN2058">
        <v>-0.77571129070441902</v>
      </c>
      <c r="AO2058">
        <v>0.86602540378443904</v>
      </c>
      <c r="AP2058">
        <v>-0.499999999999999</v>
      </c>
      <c r="AQ2058">
        <v>1.8775464223352899E-4</v>
      </c>
      <c r="AR2058">
        <v>0.61275919999999995</v>
      </c>
      <c r="AS2058">
        <f t="shared" si="259"/>
        <v>2.3469330279168865E-4</v>
      </c>
      <c r="AT2058">
        <f t="shared" si="258"/>
        <v>1</v>
      </c>
      <c r="AU2058">
        <f t="shared" si="256"/>
        <v>101.21702287209031</v>
      </c>
      <c r="AV2058">
        <f t="shared" si="257"/>
        <v>1.9003073938455076E-2</v>
      </c>
      <c r="AW2058">
        <f t="shared" si="260"/>
        <v>-3.7550928446705711E-5</v>
      </c>
      <c r="AX2058">
        <f t="shared" si="262"/>
        <v>95.994782314750424</v>
      </c>
      <c r="AZ2058">
        <f t="shared" si="261"/>
        <v>0.5</v>
      </c>
      <c r="BA2058">
        <f t="shared" si="263"/>
        <v>0</v>
      </c>
    </row>
    <row r="2059" spans="1:53" x14ac:dyDescent="0.2">
      <c r="A2059" s="1">
        <v>44497.625</v>
      </c>
      <c r="B2059">
        <v>1.0652299999999999</v>
      </c>
      <c r="C2059">
        <v>1.06558</v>
      </c>
      <c r="D2059">
        <v>1.0651999999999999</v>
      </c>
      <c r="E2059">
        <v>1.0654699999999999</v>
      </c>
      <c r="F2059">
        <v>1.0653600000000001</v>
      </c>
      <c r="G2059">
        <v>1.0654199421931501</v>
      </c>
      <c r="H2059" s="2">
        <v>1.6299995675753299E-8</v>
      </c>
      <c r="I2059">
        <v>1.065428</v>
      </c>
      <c r="J2059">
        <v>1.0654851969783601</v>
      </c>
      <c r="K2059" s="2">
        <v>3.1270002847618898E-8</v>
      </c>
      <c r="L2059">
        <v>1.0658110000000001</v>
      </c>
      <c r="M2059">
        <v>1.0655592776269001</v>
      </c>
      <c r="N2059" s="2">
        <v>3.2767666439944099E-7</v>
      </c>
      <c r="O2059">
        <v>1.06553153846153</v>
      </c>
      <c r="P2059">
        <v>1.0655632021544299</v>
      </c>
      <c r="Q2059" s="2">
        <v>5.60997431473464E-7</v>
      </c>
      <c r="R2059">
        <v>1.0655574999999999</v>
      </c>
      <c r="S2059">
        <v>1.0655671025497599</v>
      </c>
      <c r="T2059" s="2">
        <v>4.0714605139266897E-7</v>
      </c>
      <c r="U2059" s="2">
        <v>-3.4112841717837101E-5</v>
      </c>
      <c r="V2059" s="2">
        <v>-3.8311810186216801E-6</v>
      </c>
      <c r="W2059" s="2">
        <v>-3.02816606992154E-5</v>
      </c>
      <c r="X2059">
        <v>48.731291872255198</v>
      </c>
      <c r="Y2059">
        <v>48.6788875751284</v>
      </c>
      <c r="Z2059">
        <v>47.476510009754001</v>
      </c>
      <c r="AA2059">
        <v>43.790849673203198</v>
      </c>
      <c r="AB2059">
        <v>44.734931009442498</v>
      </c>
      <c r="AC2059">
        <v>-52.614379084969798</v>
      </c>
      <c r="AD2059">
        <v>1.0651116710428801</v>
      </c>
      <c r="AE2059">
        <v>1.065428</v>
      </c>
      <c r="AF2059">
        <v>1.06574432895711</v>
      </c>
      <c r="AG2059">
        <v>5.9380635222563503E-2</v>
      </c>
      <c r="AH2059">
        <v>0.56638658752952098</v>
      </c>
      <c r="AI2059">
        <v>0</v>
      </c>
      <c r="AJ2059">
        <v>1.0002346933027899</v>
      </c>
      <c r="AK2059">
        <v>15</v>
      </c>
      <c r="AL2059">
        <v>3</v>
      </c>
      <c r="AM2059">
        <v>-0.81696989301044098</v>
      </c>
      <c r="AN2059">
        <v>-0.57668032211486697</v>
      </c>
      <c r="AO2059" s="2">
        <v>2.3886802389739199E-15</v>
      </c>
      <c r="AP2059">
        <v>-1</v>
      </c>
      <c r="AQ2059">
        <v>1.87710587815705E-4</v>
      </c>
      <c r="AR2059">
        <v>0.28804347000000002</v>
      </c>
      <c r="AS2059">
        <f t="shared" si="259"/>
        <v>-2.9095141111412648E-4</v>
      </c>
      <c r="AT2059">
        <f t="shared" si="258"/>
        <v>0</v>
      </c>
      <c r="AU2059">
        <f t="shared" si="256"/>
        <v>101.22747260086344</v>
      </c>
      <c r="AV2059">
        <f t="shared" si="257"/>
        <v>1.8999506860275728E-2</v>
      </c>
      <c r="AW2059">
        <f t="shared" si="260"/>
        <v>-1.0324082329862261E-3</v>
      </c>
      <c r="AX2059">
        <f t="shared" si="262"/>
        <v>95.994782314750424</v>
      </c>
      <c r="AZ2059">
        <f t="shared" si="261"/>
        <v>0.5</v>
      </c>
      <c r="BA2059">
        <f t="shared" si="263"/>
        <v>0</v>
      </c>
    </row>
    <row r="2060" spans="1:53" x14ac:dyDescent="0.2">
      <c r="A2060" s="1">
        <v>44497.666666666664</v>
      </c>
      <c r="B2060">
        <v>1.0654600000000001</v>
      </c>
      <c r="C2060">
        <v>1.06565</v>
      </c>
      <c r="D2060">
        <v>1.0651600000000001</v>
      </c>
      <c r="E2060">
        <v>1.0651600000000001</v>
      </c>
      <c r="F2060">
        <v>1.06528333333333</v>
      </c>
      <c r="G2060">
        <v>1.06528997109657</v>
      </c>
      <c r="H2060" s="2">
        <v>2.70333290038621E-8</v>
      </c>
      <c r="I2060">
        <v>1.06532</v>
      </c>
      <c r="J2060">
        <v>1.0653767979855699</v>
      </c>
      <c r="K2060" s="2">
        <v>1.6150002847718101E-8</v>
      </c>
      <c r="L2060">
        <v>1.0657349999999901</v>
      </c>
      <c r="M2060">
        <v>1.0654866816947299</v>
      </c>
      <c r="N2060" s="2">
        <v>3.6702777550737199E-7</v>
      </c>
      <c r="O2060">
        <v>1.0655353846153801</v>
      </c>
      <c r="P2060">
        <v>1.06550560184665</v>
      </c>
      <c r="Q2060" s="2">
        <v>5.57676918653122E-7</v>
      </c>
      <c r="R2060">
        <v>1.0655669999999999</v>
      </c>
      <c r="S2060">
        <v>1.0655283308783501</v>
      </c>
      <c r="T2060" s="2">
        <v>3.9720105139267302E-7</v>
      </c>
      <c r="U2060" s="2">
        <v>-6.3742094529750605E-5</v>
      </c>
      <c r="V2060" s="2">
        <v>-2.6768347064428099E-5</v>
      </c>
      <c r="W2060" s="2">
        <v>-3.6973747465322398E-5</v>
      </c>
      <c r="X2060">
        <v>46.043226680593598</v>
      </c>
      <c r="Y2060">
        <v>44.8077686128727</v>
      </c>
      <c r="Z2060">
        <v>40.576998963347798</v>
      </c>
      <c r="AA2060">
        <v>41.285403050110098</v>
      </c>
      <c r="AB2060">
        <v>42.556281771969203</v>
      </c>
      <c r="AC2060">
        <v>-62.745098039211797</v>
      </c>
      <c r="AD2060">
        <v>1.0650926676241399</v>
      </c>
      <c r="AE2060">
        <v>1.06532</v>
      </c>
      <c r="AF2060">
        <v>1.06554733237585</v>
      </c>
      <c r="AG2060">
        <v>4.2678702334850403E-2</v>
      </c>
      <c r="AH2060">
        <v>0.148092359486587</v>
      </c>
      <c r="AI2060">
        <v>0</v>
      </c>
      <c r="AJ2060">
        <v>0.99970904858888499</v>
      </c>
      <c r="AK2060">
        <v>16</v>
      </c>
      <c r="AL2060">
        <v>3</v>
      </c>
      <c r="AM2060">
        <v>-0.94226092211881995</v>
      </c>
      <c r="AN2060">
        <v>-0.334879612170986</v>
      </c>
      <c r="AO2060">
        <v>-0.86602540378443704</v>
      </c>
      <c r="AP2060">
        <v>-0.500000000000001</v>
      </c>
      <c r="AQ2060">
        <v>1.8776521837094801E-4</v>
      </c>
      <c r="AR2060">
        <v>0.77250194999999999</v>
      </c>
      <c r="AS2060">
        <f t="shared" si="259"/>
        <v>-7.5106087348508765E-5</v>
      </c>
      <c r="AT2060">
        <f t="shared" si="258"/>
        <v>1</v>
      </c>
      <c r="AU2060">
        <f t="shared" si="256"/>
        <v>101.20086280296617</v>
      </c>
      <c r="AV2060">
        <f t="shared" si="257"/>
        <v>1.900699849804028E-2</v>
      </c>
      <c r="AW2060">
        <f t="shared" si="260"/>
        <v>-4.8818956776452982E-4</v>
      </c>
      <c r="AX2060">
        <f t="shared" si="262"/>
        <v>95.929894182200741</v>
      </c>
      <c r="AY2060" t="s">
        <v>49</v>
      </c>
      <c r="AZ2060">
        <f t="shared" si="261"/>
        <v>1</v>
      </c>
      <c r="BA2060">
        <f t="shared" si="263"/>
        <v>1.802448126380073E-2</v>
      </c>
    </row>
    <row r="2061" spans="1:53" x14ac:dyDescent="0.2">
      <c r="A2061" s="1">
        <v>44497.708333333336</v>
      </c>
      <c r="B2061">
        <v>1.0651600000000001</v>
      </c>
      <c r="C2061">
        <v>1.06534</v>
      </c>
      <c r="D2061">
        <v>1.0646500000000001</v>
      </c>
      <c r="E2061">
        <v>1.06508</v>
      </c>
      <c r="F2061">
        <v>1.0652366666666599</v>
      </c>
      <c r="G2061">
        <v>1.06518498554828</v>
      </c>
      <c r="H2061" s="2">
        <v>4.2433329000683101E-8</v>
      </c>
      <c r="I2061">
        <v>1.065264</v>
      </c>
      <c r="J2061">
        <v>1.06527786532371</v>
      </c>
      <c r="K2061" s="2">
        <v>2.6230002847780601E-8</v>
      </c>
      <c r="L2061">
        <v>1.065688</v>
      </c>
      <c r="M2061">
        <v>1.0654127395684201</v>
      </c>
      <c r="N2061" s="2">
        <v>4.0843999772763599E-7</v>
      </c>
      <c r="O2061">
        <v>1.0655869230769199</v>
      </c>
      <c r="P2061">
        <v>1.0654448015828499</v>
      </c>
      <c r="Q2061" s="2">
        <v>4.6653973916836601E-7</v>
      </c>
      <c r="R2061">
        <v>1.0655650000000001</v>
      </c>
      <c r="S2061">
        <v>1.06548563269946</v>
      </c>
      <c r="T2061" s="2">
        <v>3.9916315665582902E-7</v>
      </c>
      <c r="U2061" s="2">
        <v>-9.2611257336505605E-5</v>
      </c>
      <c r="V2061" s="2">
        <v>-4.4510007896946503E-5</v>
      </c>
      <c r="W2061" s="2">
        <v>-4.8101249439559102E-5</v>
      </c>
      <c r="X2061">
        <v>45.348036961487999</v>
      </c>
      <c r="Y2061">
        <v>43.808819856663298</v>
      </c>
      <c r="Z2061">
        <v>38.829523339742501</v>
      </c>
      <c r="AA2061">
        <v>39.760348583878802</v>
      </c>
      <c r="AB2061">
        <v>41.6122004357305</v>
      </c>
      <c r="AC2061">
        <v>-65.359477124181694</v>
      </c>
      <c r="AD2061">
        <v>1.0649742828808699</v>
      </c>
      <c r="AE2061">
        <v>1.065264</v>
      </c>
      <c r="AF2061">
        <v>1.0655537171191201</v>
      </c>
      <c r="AG2061">
        <v>5.4393487271316002E-2</v>
      </c>
      <c r="AH2061">
        <v>0.182448865021859</v>
      </c>
      <c r="AI2061">
        <v>0</v>
      </c>
      <c r="AJ2061">
        <v>0.99992489391265105</v>
      </c>
      <c r="AK2061">
        <v>17</v>
      </c>
      <c r="AL2061">
        <v>3</v>
      </c>
      <c r="AM2061">
        <v>-0.99766876919053904</v>
      </c>
      <c r="AN2061">
        <v>-6.8242413364670407E-2</v>
      </c>
      <c r="AO2061">
        <v>-0.86602540378443804</v>
      </c>
      <c r="AP2061">
        <v>0.5</v>
      </c>
      <c r="AQ2061">
        <v>1.8777932174108899E-4</v>
      </c>
      <c r="AR2061">
        <v>0.81783819999999996</v>
      </c>
      <c r="AS2061">
        <f t="shared" si="259"/>
        <v>-6.5722762609410346E-5</v>
      </c>
      <c r="AT2061">
        <f t="shared" si="258"/>
        <v>1</v>
      </c>
      <c r="AU2061">
        <f t="shared" si="256"/>
        <v>101.19421160268431</v>
      </c>
      <c r="AV2061">
        <f t="shared" si="257"/>
        <v>0</v>
      </c>
      <c r="AW2061">
        <f t="shared" si="260"/>
        <v>-9.3889660870560832E-4</v>
      </c>
      <c r="AX2061">
        <f t="shared" si="262"/>
        <v>95.929894182200741</v>
      </c>
      <c r="AZ2061">
        <f t="shared" si="261"/>
        <v>0.5</v>
      </c>
      <c r="BA2061">
        <f t="shared" si="263"/>
        <v>0</v>
      </c>
    </row>
    <row r="2062" spans="1:53" x14ac:dyDescent="0.2">
      <c r="A2062" s="1">
        <v>44497.75</v>
      </c>
      <c r="B2062">
        <v>1.06507</v>
      </c>
      <c r="C2062">
        <v>1.0652299999999999</v>
      </c>
      <c r="D2062">
        <v>1.0649299999999999</v>
      </c>
      <c r="E2062">
        <v>1.06501</v>
      </c>
      <c r="F2062">
        <v>1.0650833333333301</v>
      </c>
      <c r="G2062">
        <v>1.0650974927741399</v>
      </c>
      <c r="H2062" s="2">
        <v>5.6333289902907398E-9</v>
      </c>
      <c r="I2062">
        <v>1.065188</v>
      </c>
      <c r="J2062">
        <v>1.06518857688247</v>
      </c>
      <c r="K2062" s="2">
        <v>3.1170002847854001E-8</v>
      </c>
      <c r="L2062">
        <v>1.065515</v>
      </c>
      <c r="M2062">
        <v>1.0653395141923401</v>
      </c>
      <c r="N2062" s="2">
        <v>3.0329444216489601E-7</v>
      </c>
      <c r="O2062">
        <v>1.06564307692307</v>
      </c>
      <c r="P2062">
        <v>1.0653826870710099</v>
      </c>
      <c r="Q2062" s="2">
        <v>3.4852307250429999E-7</v>
      </c>
      <c r="R2062">
        <v>1.0655315000000001</v>
      </c>
      <c r="S2062">
        <v>1.0654403343471299</v>
      </c>
      <c r="T2062" s="2">
        <v>4.1349763033999698E-7</v>
      </c>
      <c r="U2062">
        <v>-1.19758193924957E-4</v>
      </c>
      <c r="V2062" s="2">
        <v>-5.7325555588318201E-5</v>
      </c>
      <c r="W2062" s="2">
        <v>-6.2432638336638703E-5</v>
      </c>
      <c r="X2062">
        <v>44.7118959254164</v>
      </c>
      <c r="Y2062">
        <v>42.879416359005702</v>
      </c>
      <c r="Z2062">
        <v>37.149654847108899</v>
      </c>
      <c r="AA2062">
        <v>34.749455337692602</v>
      </c>
      <c r="AB2062">
        <v>38.598402323893701</v>
      </c>
      <c r="AC2062">
        <v>-67.647058823528496</v>
      </c>
      <c r="AD2062">
        <v>1.0648721772504799</v>
      </c>
      <c r="AE2062">
        <v>1.065188</v>
      </c>
      <c r="AF2062">
        <v>1.0655038227495099</v>
      </c>
      <c r="AG2062">
        <v>5.9298968730052401E-2</v>
      </c>
      <c r="AH2062">
        <v>0.218196361295071</v>
      </c>
      <c r="AI2062">
        <v>1</v>
      </c>
      <c r="AJ2062">
        <v>0.99993427723739003</v>
      </c>
      <c r="AK2062">
        <v>18</v>
      </c>
      <c r="AL2062">
        <v>3</v>
      </c>
      <c r="AM2062">
        <v>-0.97908408768232302</v>
      </c>
      <c r="AN2062">
        <v>0.203456013052633</v>
      </c>
      <c r="AO2062" s="2">
        <v>-7.3478807948841099E-16</v>
      </c>
      <c r="AP2062">
        <v>1</v>
      </c>
      <c r="AQ2062">
        <v>1.8779166392803801E-4</v>
      </c>
      <c r="AR2062">
        <v>0.73219376999999997</v>
      </c>
      <c r="AS2062">
        <f t="shared" si="259"/>
        <v>1.5962291433879727E-4</v>
      </c>
      <c r="AT2062">
        <f t="shared" si="258"/>
        <v>1</v>
      </c>
      <c r="AU2062">
        <f t="shared" si="256"/>
        <v>101.21036451765454</v>
      </c>
      <c r="AV2062">
        <f t="shared" si="257"/>
        <v>0</v>
      </c>
      <c r="AW2062">
        <f t="shared" si="260"/>
        <v>-3.9436249424895653E-4</v>
      </c>
      <c r="AX2062">
        <f t="shared" si="262"/>
        <v>95.929894182200741</v>
      </c>
      <c r="AZ2062">
        <f t="shared" si="261"/>
        <v>0.5</v>
      </c>
      <c r="BA2062">
        <f t="shared" si="263"/>
        <v>0</v>
      </c>
    </row>
    <row r="2063" spans="1:53" x14ac:dyDescent="0.2">
      <c r="A2063" s="1">
        <v>44497.791666666664</v>
      </c>
      <c r="B2063">
        <v>1.0649999999999999</v>
      </c>
      <c r="C2063">
        <v>1.0655300000000001</v>
      </c>
      <c r="D2063">
        <v>1.0649299999999999</v>
      </c>
      <c r="E2063">
        <v>1.06518</v>
      </c>
      <c r="F2063">
        <v>1.0650900000000001</v>
      </c>
      <c r="G2063">
        <v>1.0651387463870701</v>
      </c>
      <c r="H2063" s="2">
        <v>7.29999565739835E-9</v>
      </c>
      <c r="I2063">
        <v>1.06518</v>
      </c>
      <c r="J2063">
        <v>1.06518571792165</v>
      </c>
      <c r="K2063" s="2">
        <v>3.0850002847863201E-8</v>
      </c>
      <c r="L2063">
        <v>1.065345</v>
      </c>
      <c r="M2063">
        <v>1.0653105116119099</v>
      </c>
      <c r="N2063" s="2">
        <v>7.6627775491157898E-8</v>
      </c>
      <c r="O2063">
        <v>1.06558615384615</v>
      </c>
      <c r="P2063">
        <v>1.06535373177515</v>
      </c>
      <c r="Q2063" s="2">
        <v>3.5649230327088E-7</v>
      </c>
      <c r="R2063">
        <v>1.0654915</v>
      </c>
      <c r="S2063">
        <v>1.0654155405997801</v>
      </c>
      <c r="T2063" s="2">
        <v>4.0772920928731802E-7</v>
      </c>
      <c r="U2063">
        <v>-1.2610114203348501E-4</v>
      </c>
      <c r="V2063" s="2">
        <v>-5.0934802957477503E-5</v>
      </c>
      <c r="W2063" s="2">
        <v>-7.5166339076008094E-5</v>
      </c>
      <c r="X2063">
        <v>46.668549238068202</v>
      </c>
      <c r="Y2063">
        <v>45.972327069242503</v>
      </c>
      <c r="Z2063">
        <v>44.186595194012703</v>
      </c>
      <c r="AA2063">
        <v>34.9673202614389</v>
      </c>
      <c r="AB2063">
        <v>36.492374727669898</v>
      </c>
      <c r="AC2063">
        <v>-62.091503267973003</v>
      </c>
      <c r="AD2063">
        <v>1.0648658025953099</v>
      </c>
      <c r="AE2063">
        <v>1.06518</v>
      </c>
      <c r="AF2063">
        <v>1.0654941974046801</v>
      </c>
      <c r="AG2063">
        <v>5.8994236596395501E-2</v>
      </c>
      <c r="AH2063">
        <v>0.5</v>
      </c>
      <c r="AI2063">
        <v>0</v>
      </c>
      <c r="AJ2063">
        <v>1.0001596229143299</v>
      </c>
      <c r="AK2063">
        <v>19</v>
      </c>
      <c r="AL2063">
        <v>3</v>
      </c>
      <c r="AM2063">
        <v>-0.887885218402375</v>
      </c>
      <c r="AN2063">
        <v>0.46006503773115098</v>
      </c>
      <c r="AO2063">
        <v>0.86602540378443704</v>
      </c>
      <c r="AP2063">
        <v>0.500000000000001</v>
      </c>
      <c r="AQ2063">
        <v>1.8776169285942201E-4</v>
      </c>
      <c r="AR2063">
        <v>0.61509919999999996</v>
      </c>
      <c r="AS2063">
        <f t="shared" si="259"/>
        <v>-7.6043485608068284E-4</v>
      </c>
      <c r="AT2063">
        <f t="shared" si="258"/>
        <v>1</v>
      </c>
      <c r="AU2063">
        <f t="shared" si="256"/>
        <v>101.13340062867869</v>
      </c>
      <c r="AV2063">
        <f t="shared" si="257"/>
        <v>0</v>
      </c>
      <c r="AW2063">
        <f t="shared" si="260"/>
        <v>-8.3553953322446084E-4</v>
      </c>
      <c r="AX2063">
        <f t="shared" si="262"/>
        <v>95.929894182200741</v>
      </c>
      <c r="AZ2063">
        <f t="shared" si="261"/>
        <v>0.5</v>
      </c>
      <c r="BA2063">
        <f t="shared" si="263"/>
        <v>0</v>
      </c>
    </row>
    <row r="2064" spans="1:53" x14ac:dyDescent="0.2">
      <c r="A2064" s="1">
        <v>44497.833333333336</v>
      </c>
      <c r="B2064">
        <v>1.06518</v>
      </c>
      <c r="C2064">
        <v>1.0653600000000001</v>
      </c>
      <c r="D2064">
        <v>1.0640499999999999</v>
      </c>
      <c r="E2064">
        <v>1.06437</v>
      </c>
      <c r="F2064">
        <v>1.0648533333333301</v>
      </c>
      <c r="G2064">
        <v>1.0647543731935301</v>
      </c>
      <c r="H2064" s="2">
        <v>1.8243332897469201E-7</v>
      </c>
      <c r="I2064">
        <v>1.0649599999999999</v>
      </c>
      <c r="J2064">
        <v>1.0649138119477599</v>
      </c>
      <c r="K2064" s="2">
        <v>1.13350002848089E-7</v>
      </c>
      <c r="L2064">
        <v>1.065194</v>
      </c>
      <c r="M2064">
        <v>1.0651395095006599</v>
      </c>
      <c r="N2064" s="2">
        <v>1.2511555326265699E-7</v>
      </c>
      <c r="O2064">
        <v>1.0654953846153801</v>
      </c>
      <c r="P2064">
        <v>1.06521319866441</v>
      </c>
      <c r="Q2064" s="2">
        <v>4.7071025198461102E-7</v>
      </c>
      <c r="R2064">
        <v>1.0654115</v>
      </c>
      <c r="S2064">
        <v>1.0653159653045701</v>
      </c>
      <c r="T2064" s="2">
        <v>4.5513973560298902E-7</v>
      </c>
      <c r="U2064">
        <v>-1.9424902283593501E-4</v>
      </c>
      <c r="V2064" s="2">
        <v>-9.5266147007941497E-5</v>
      </c>
      <c r="W2064" s="2">
        <v>-9.8982875827993499E-5</v>
      </c>
      <c r="X2064">
        <v>39.496244011544199</v>
      </c>
      <c r="Y2064">
        <v>35.7299503204042</v>
      </c>
      <c r="Z2064">
        <v>26.9402961692976</v>
      </c>
      <c r="AA2064">
        <v>26.940831338037299</v>
      </c>
      <c r="AB2064">
        <v>32.219202312389399</v>
      </c>
      <c r="AC2064">
        <v>-89.438943894386497</v>
      </c>
      <c r="AD2064">
        <v>1.0643577375911499</v>
      </c>
      <c r="AE2064">
        <v>1.0649599999999999</v>
      </c>
      <c r="AF2064">
        <v>1.0655622624088501</v>
      </c>
      <c r="AG2064">
        <v>0.11310516993126001</v>
      </c>
      <c r="AH2064">
        <v>1.01802874209754E-2</v>
      </c>
      <c r="AI2064">
        <v>1</v>
      </c>
      <c r="AJ2064">
        <v>0.99923956514391898</v>
      </c>
      <c r="AK2064">
        <v>20</v>
      </c>
      <c r="AL2064">
        <v>3</v>
      </c>
      <c r="AM2064">
        <v>-0.73083596427812403</v>
      </c>
      <c r="AN2064">
        <v>0.68255314321865401</v>
      </c>
      <c r="AO2064">
        <v>0.86602540378443804</v>
      </c>
      <c r="AP2064">
        <v>-0.5</v>
      </c>
      <c r="AQ2064">
        <v>1.87904582053233E-4</v>
      </c>
      <c r="AR2064">
        <v>0.68114110000000005</v>
      </c>
      <c r="AS2064">
        <f t="shared" si="259"/>
        <v>2.5367118577190872E-4</v>
      </c>
      <c r="AT2064">
        <f t="shared" si="258"/>
        <v>1</v>
      </c>
      <c r="AU2064">
        <f t="shared" si="256"/>
        <v>101.1590552583373</v>
      </c>
      <c r="AV2064">
        <f t="shared" si="257"/>
        <v>0</v>
      </c>
      <c r="AW2064">
        <f t="shared" si="260"/>
        <v>-4.5097099692781306E-4</v>
      </c>
      <c r="AX2064">
        <f t="shared" si="262"/>
        <v>95.929894182200741</v>
      </c>
      <c r="AZ2064">
        <f t="shared" si="261"/>
        <v>0.5</v>
      </c>
      <c r="BA2064">
        <f t="shared" si="263"/>
        <v>0</v>
      </c>
    </row>
    <row r="2065" spans="1:53" x14ac:dyDescent="0.2">
      <c r="A2065" s="1">
        <v>44497.875</v>
      </c>
      <c r="B2065">
        <v>1.06436</v>
      </c>
      <c r="C2065">
        <v>1.0648</v>
      </c>
      <c r="D2065">
        <v>1.0642799999999999</v>
      </c>
      <c r="E2065">
        <v>1.06464</v>
      </c>
      <c r="F2065">
        <v>1.06473</v>
      </c>
      <c r="G2065">
        <v>1.06469718659676</v>
      </c>
      <c r="H2065" s="2">
        <v>1.70099995633026E-7</v>
      </c>
      <c r="I2065">
        <v>1.064856</v>
      </c>
      <c r="J2065">
        <v>1.06482254129851</v>
      </c>
      <c r="K2065" s="2">
        <v>1.15430002848175E-7</v>
      </c>
      <c r="L2065">
        <v>1.065088</v>
      </c>
      <c r="M2065">
        <v>1.0650486895914499</v>
      </c>
      <c r="N2065" s="2">
        <v>1.18284442147142E-7</v>
      </c>
      <c r="O2065">
        <v>1.06533384615384</v>
      </c>
      <c r="P2065">
        <v>1.0651313131409299</v>
      </c>
      <c r="Q2065" s="2">
        <v>3.74325636592479E-7</v>
      </c>
      <c r="R2065">
        <v>1.0653515</v>
      </c>
      <c r="S2065">
        <v>1.0652515876565101</v>
      </c>
      <c r="T2065" s="2">
        <v>4.73013419813435E-7</v>
      </c>
      <c r="U2065">
        <v>-2.2388911152359999E-4</v>
      </c>
      <c r="V2065" s="2">
        <v>-9.9924988556485803E-5</v>
      </c>
      <c r="W2065">
        <v>-1.2396412296711401E-4</v>
      </c>
      <c r="X2065">
        <v>42.6596727706889</v>
      </c>
      <c r="Y2065">
        <v>40.629031418411202</v>
      </c>
      <c r="Z2065">
        <v>36.806258133037801</v>
      </c>
      <c r="AA2065">
        <v>22.647166677454099</v>
      </c>
      <c r="AB2065">
        <v>28.185106092309901</v>
      </c>
      <c r="AC2065">
        <v>-80.528052805278094</v>
      </c>
      <c r="AD2065">
        <v>1.06424823688075</v>
      </c>
      <c r="AE2065">
        <v>1.064856</v>
      </c>
      <c r="AF2065">
        <v>1.0654637631192401</v>
      </c>
      <c r="AG2065">
        <v>0.11414935338575501</v>
      </c>
      <c r="AH2065">
        <v>0.32229918766013099</v>
      </c>
      <c r="AI2065">
        <v>0</v>
      </c>
      <c r="AJ2065">
        <v>1.0002536711857699</v>
      </c>
      <c r="AK2065">
        <v>21</v>
      </c>
      <c r="AL2065">
        <v>3</v>
      </c>
      <c r="AM2065">
        <v>-0.51958395003543301</v>
      </c>
      <c r="AN2065">
        <v>0.85441940454648801</v>
      </c>
      <c r="AO2065" s="2">
        <v>8.5725275940314702E-16</v>
      </c>
      <c r="AP2065">
        <v>-1</v>
      </c>
      <c r="AQ2065">
        <v>1.8785692816351E-4</v>
      </c>
      <c r="AR2065">
        <v>0.58990900000000002</v>
      </c>
      <c r="AS2065">
        <f t="shared" si="259"/>
        <v>-5.2599939885789038E-4</v>
      </c>
      <c r="AT2065">
        <f t="shared" si="258"/>
        <v>0.5</v>
      </c>
      <c r="AU2065">
        <f t="shared" si="256"/>
        <v>101.1590552583373</v>
      </c>
      <c r="AV2065">
        <f t="shared" si="257"/>
        <v>0</v>
      </c>
      <c r="AW2065">
        <f t="shared" si="260"/>
        <v>-1.7470694319206004E-3</v>
      </c>
      <c r="AX2065">
        <f t="shared" si="262"/>
        <v>95.929894182200741</v>
      </c>
      <c r="AZ2065">
        <f t="shared" si="261"/>
        <v>0.5</v>
      </c>
      <c r="BA2065">
        <f t="shared" si="263"/>
        <v>0</v>
      </c>
    </row>
    <row r="2066" spans="1:53" x14ac:dyDescent="0.2">
      <c r="A2066" s="1">
        <v>44497.916666666664</v>
      </c>
      <c r="B2066">
        <v>1.0646500000000001</v>
      </c>
      <c r="C2066">
        <v>1.0646599999999999</v>
      </c>
      <c r="D2066">
        <v>1.06406</v>
      </c>
      <c r="E2066">
        <v>1.0640799999999999</v>
      </c>
      <c r="F2066">
        <v>1.06436333333333</v>
      </c>
      <c r="G2066">
        <v>1.0643885932983801</v>
      </c>
      <c r="H2066" s="2">
        <v>7.84333289416677E-8</v>
      </c>
      <c r="I2066">
        <v>1.0646559999999901</v>
      </c>
      <c r="J2066">
        <v>1.06457502753234</v>
      </c>
      <c r="K2066" s="2">
        <v>2.0343000284844701E-7</v>
      </c>
      <c r="L2066">
        <v>1.0649599999999999</v>
      </c>
      <c r="M2066">
        <v>1.06487256421118</v>
      </c>
      <c r="N2066" s="2">
        <v>2.0475555325294601E-7</v>
      </c>
      <c r="O2066">
        <v>1.0651184615384599</v>
      </c>
      <c r="P2066">
        <v>1.06498112554936</v>
      </c>
      <c r="Q2066" s="2">
        <v>2.5586409812088299E-7</v>
      </c>
      <c r="R2066">
        <v>1.0652714999999999</v>
      </c>
      <c r="S2066">
        <v>1.0651400078797</v>
      </c>
      <c r="T2066" s="2">
        <v>5.4568710402385397E-7</v>
      </c>
      <c r="U2066">
        <v>-2.8923232503630299E-4</v>
      </c>
      <c r="V2066">
        <v>-1.3221456165535099E-4</v>
      </c>
      <c r="W2066">
        <v>-1.57017763380952E-4</v>
      </c>
      <c r="X2066">
        <v>38.198666157059897</v>
      </c>
      <c r="Y2066">
        <v>34.558310728166397</v>
      </c>
      <c r="Z2066">
        <v>27.5475559911334</v>
      </c>
      <c r="AA2066">
        <v>10.341034103411801</v>
      </c>
      <c r="AB2066">
        <v>19.976344039634199</v>
      </c>
      <c r="AC2066">
        <v>-99.009900990099794</v>
      </c>
      <c r="AD2066">
        <v>1.06384916915706</v>
      </c>
      <c r="AE2066">
        <v>1.0646559999999901</v>
      </c>
      <c r="AF2066">
        <v>1.0654628308429299</v>
      </c>
      <c r="AG2066">
        <v>0.15156648587664401</v>
      </c>
      <c r="AH2066">
        <v>0.14304785504798501</v>
      </c>
      <c r="AI2066">
        <v>1</v>
      </c>
      <c r="AJ2066">
        <v>0.999474000601142</v>
      </c>
      <c r="AK2066">
        <v>22</v>
      </c>
      <c r="AL2066">
        <v>3</v>
      </c>
      <c r="AM2066">
        <v>-0.26979677115702499</v>
      </c>
      <c r="AN2066">
        <v>0.96291728734779902</v>
      </c>
      <c r="AO2066">
        <v>-0.86602540378443704</v>
      </c>
      <c r="AP2066">
        <v>-0.500000000000001</v>
      </c>
      <c r="AQ2066">
        <v>1.8795579279753399E-4</v>
      </c>
      <c r="AR2066">
        <v>0.69199940000000004</v>
      </c>
      <c r="AS2066">
        <f t="shared" si="259"/>
        <v>4.7928727163371043E-4</v>
      </c>
      <c r="AT2066">
        <f t="shared" si="258"/>
        <v>1</v>
      </c>
      <c r="AU2066">
        <f t="shared" si="256"/>
        <v>101.18852607550338</v>
      </c>
      <c r="AV2066">
        <f t="shared" si="257"/>
        <v>1.9013430429730336E-2</v>
      </c>
      <c r="AW2066">
        <f t="shared" si="260"/>
        <v>-8.458010675888028E-4</v>
      </c>
      <c r="AX2066">
        <f t="shared" si="262"/>
        <v>95.830725995973751</v>
      </c>
      <c r="AY2066" t="s">
        <v>49</v>
      </c>
      <c r="AZ2066">
        <f t="shared" si="261"/>
        <v>1</v>
      </c>
      <c r="BA2066">
        <f t="shared" si="263"/>
        <v>1.8030579313999085E-2</v>
      </c>
    </row>
    <row r="2067" spans="1:53" x14ac:dyDescent="0.2">
      <c r="A2067" s="1">
        <v>44497.958333333336</v>
      </c>
      <c r="B2067">
        <v>1.0640799999999999</v>
      </c>
      <c r="C2067">
        <v>1.06474</v>
      </c>
      <c r="D2067">
        <v>1.06406</v>
      </c>
      <c r="E2067">
        <v>1.0645899999999999</v>
      </c>
      <c r="F2067">
        <v>1.06443666666666</v>
      </c>
      <c r="G2067">
        <v>1.0644892966491899</v>
      </c>
      <c r="H2067" s="2">
        <v>9.6033328946577195E-8</v>
      </c>
      <c r="I2067">
        <v>1.0645719999999901</v>
      </c>
      <c r="J2067">
        <v>1.0645800183548899</v>
      </c>
      <c r="K2067" s="2">
        <v>1.6437000284854201E-7</v>
      </c>
      <c r="L2067">
        <v>1.06488</v>
      </c>
      <c r="M2067">
        <v>1.0648211889000601</v>
      </c>
      <c r="N2067" s="2">
        <v>1.92311108805164E-7</v>
      </c>
      <c r="O2067">
        <v>1.0650192307692301</v>
      </c>
      <c r="P2067">
        <v>1.0649252504708799</v>
      </c>
      <c r="Q2067" s="2">
        <v>2.2014102119316299E-7</v>
      </c>
      <c r="R2067">
        <v>1.0652455000000001</v>
      </c>
      <c r="S2067">
        <v>1.06508762617687</v>
      </c>
      <c r="T2067" s="2">
        <v>5.6804710402381305E-7</v>
      </c>
      <c r="U2067">
        <v>-2.9644729488209598E-4</v>
      </c>
      <c r="V2067">
        <v>-1.11543625200914E-4</v>
      </c>
      <c r="W2067">
        <v>-1.8490366968118099E-4</v>
      </c>
      <c r="X2067">
        <v>43.947468912186203</v>
      </c>
      <c r="Y2067">
        <v>43.153357454043402</v>
      </c>
      <c r="Z2067">
        <v>43.170578978779503</v>
      </c>
      <c r="AA2067">
        <v>12.7612761276129</v>
      </c>
      <c r="AB2067">
        <v>15.2498256361595</v>
      </c>
      <c r="AC2067">
        <v>-82.178217821783093</v>
      </c>
      <c r="AD2067">
        <v>1.0638467524497599</v>
      </c>
      <c r="AE2067">
        <v>1.0645719999999901</v>
      </c>
      <c r="AF2067">
        <v>1.06529724755023</v>
      </c>
      <c r="AG2067">
        <v>0.13625147951109001</v>
      </c>
      <c r="AH2067">
        <v>0.512409555878096</v>
      </c>
      <c r="AI2067">
        <v>0</v>
      </c>
      <c r="AJ2067">
        <v>1.0004792872716299</v>
      </c>
      <c r="AK2067">
        <v>23</v>
      </c>
      <c r="AL2067">
        <v>3</v>
      </c>
      <c r="AM2067" s="2">
        <v>-2.4492935982947E-16</v>
      </c>
      <c r="AN2067">
        <v>1</v>
      </c>
      <c r="AO2067">
        <v>-0.86602540378444004</v>
      </c>
      <c r="AP2067">
        <v>0.499999999999997</v>
      </c>
      <c r="AQ2067">
        <v>1.8786575113423899E-4</v>
      </c>
      <c r="AR2067">
        <v>0.56045246000000004</v>
      </c>
      <c r="AS2067">
        <f t="shared" si="259"/>
        <v>-2.8179862670130174E-4</v>
      </c>
      <c r="AT2067">
        <f t="shared" si="258"/>
        <v>0.5</v>
      </c>
      <c r="AU2067">
        <f t="shared" si="256"/>
        <v>101.18852607550338</v>
      </c>
      <c r="AV2067">
        <f t="shared" si="257"/>
        <v>0</v>
      </c>
      <c r="AW2067">
        <f t="shared" si="260"/>
        <v>-2.7616265416732233E-3</v>
      </c>
      <c r="AX2067">
        <f t="shared" si="262"/>
        <v>95.830725995973751</v>
      </c>
      <c r="AZ2067">
        <f t="shared" si="261"/>
        <v>0.5</v>
      </c>
      <c r="BA2067">
        <f t="shared" si="263"/>
        <v>0</v>
      </c>
    </row>
    <row r="2068" spans="1:53" x14ac:dyDescent="0.2">
      <c r="A2068" s="1">
        <v>44498</v>
      </c>
      <c r="B2068">
        <v>1.0645899999999999</v>
      </c>
      <c r="C2068">
        <v>1.0647500000000001</v>
      </c>
      <c r="D2068">
        <v>1.0640099999999999</v>
      </c>
      <c r="E2068">
        <v>1.06429</v>
      </c>
      <c r="F2068">
        <v>1.0643199999999999</v>
      </c>
      <c r="G2068">
        <v>1.06438964832459</v>
      </c>
      <c r="H2068" s="2">
        <v>6.5699995605413101E-8</v>
      </c>
      <c r="I2068">
        <v>1.0643940000000001</v>
      </c>
      <c r="J2068">
        <v>1.0644833455699201</v>
      </c>
      <c r="K2068" s="2">
        <v>5.2230002848759299E-8</v>
      </c>
      <c r="L2068">
        <v>1.0647869999999999</v>
      </c>
      <c r="M2068">
        <v>1.06472460910005</v>
      </c>
      <c r="N2068" s="2">
        <v>2.0853444213462E-7</v>
      </c>
      <c r="O2068">
        <v>1.06491076923076</v>
      </c>
      <c r="P2068">
        <v>1.0648345004036099</v>
      </c>
      <c r="Q2068" s="2">
        <v>2.1309102118805599E-7</v>
      </c>
      <c r="R2068">
        <v>1.0652394999999999</v>
      </c>
      <c r="S2068">
        <v>1.0650116617790699</v>
      </c>
      <c r="T2068" s="2">
        <v>5.7932078823433E-7</v>
      </c>
      <c r="U2068">
        <v>-3.2265335621572901E-4</v>
      </c>
      <c r="V2068">
        <v>-1.10199749227638E-4</v>
      </c>
      <c r="W2068">
        <v>-2.1245360698809101E-4</v>
      </c>
      <c r="X2068">
        <v>41.501881940247301</v>
      </c>
      <c r="Y2068">
        <v>39.741820591965201</v>
      </c>
      <c r="Z2068">
        <v>37.467617541506598</v>
      </c>
      <c r="AA2068">
        <v>9.9022742741199199</v>
      </c>
      <c r="AB2068">
        <v>11.0015281683814</v>
      </c>
      <c r="AC2068">
        <v>-89.105058365757202</v>
      </c>
      <c r="AD2068">
        <v>1.06398517728889</v>
      </c>
      <c r="AE2068">
        <v>1.0643940000000001</v>
      </c>
      <c r="AF2068">
        <v>1.0648028227110999</v>
      </c>
      <c r="AG2068">
        <v>7.6817928531328003E-2</v>
      </c>
      <c r="AH2068">
        <v>0.37280550080157898</v>
      </c>
      <c r="AI2068">
        <v>0</v>
      </c>
      <c r="AJ2068">
        <v>0.99971820137329803</v>
      </c>
      <c r="AK2068">
        <v>0</v>
      </c>
      <c r="AL2068">
        <v>4</v>
      </c>
      <c r="AM2068">
        <v>0</v>
      </c>
      <c r="AN2068">
        <v>1</v>
      </c>
      <c r="AO2068">
        <v>0</v>
      </c>
      <c r="AP2068">
        <v>1</v>
      </c>
      <c r="AQ2068">
        <v>1.8791870636762501E-4</v>
      </c>
      <c r="AR2068">
        <v>0.66487770000000002</v>
      </c>
      <c r="AS2068">
        <f t="shared" si="259"/>
        <v>-3.7583741273516935E-4</v>
      </c>
      <c r="AT2068">
        <f t="shared" si="258"/>
        <v>1</v>
      </c>
      <c r="AU2068">
        <f t="shared" si="256"/>
        <v>101.13148042474532</v>
      </c>
      <c r="AV2068">
        <f t="shared" si="257"/>
        <v>1.9015216919355284E-2</v>
      </c>
      <c r="AW2068">
        <f t="shared" si="260"/>
        <v>-2.5275066006443803E-3</v>
      </c>
      <c r="AX2068">
        <f t="shared" si="262"/>
        <v>95.830725995973751</v>
      </c>
      <c r="AZ2068">
        <f t="shared" si="261"/>
        <v>0.5</v>
      </c>
      <c r="BA2068">
        <f t="shared" si="263"/>
        <v>0</v>
      </c>
    </row>
    <row r="2069" spans="1:53" x14ac:dyDescent="0.2">
      <c r="A2069" s="1">
        <v>44498.041666666664</v>
      </c>
      <c r="B2069">
        <v>1.0643</v>
      </c>
      <c r="C2069">
        <v>1.06477</v>
      </c>
      <c r="D2069">
        <v>1.0636399999999999</v>
      </c>
      <c r="E2069">
        <v>1.06389</v>
      </c>
      <c r="F2069">
        <v>1.06425666666666</v>
      </c>
      <c r="G2069">
        <v>1.0641398241622899</v>
      </c>
      <c r="H2069" s="2">
        <v>1.2333332893449099E-7</v>
      </c>
      <c r="I2069">
        <v>1.064298</v>
      </c>
      <c r="J2069">
        <v>1.06428556371328</v>
      </c>
      <c r="K2069" s="2">
        <v>1.04070002848901E-7</v>
      </c>
      <c r="L2069">
        <v>1.0646289999999901</v>
      </c>
      <c r="M2069">
        <v>1.06457286199095</v>
      </c>
      <c r="N2069" s="2">
        <v>2.1836555323915801E-7</v>
      </c>
      <c r="O2069">
        <v>1.0647976923076901</v>
      </c>
      <c r="P2069">
        <v>1.06469957177452</v>
      </c>
      <c r="Q2069" s="2">
        <v>2.6925255964426302E-7</v>
      </c>
      <c r="R2069">
        <v>1.0652200000000001</v>
      </c>
      <c r="S2069">
        <v>1.0649048368477301</v>
      </c>
      <c r="T2069" s="2">
        <v>6.2631578823427399E-7</v>
      </c>
      <c r="U2069">
        <v>-3.7141704123522202E-4</v>
      </c>
      <c r="V2069">
        <v>-1.27170747397705E-4</v>
      </c>
      <c r="W2069">
        <v>-2.4424629383751697E-4</v>
      </c>
      <c r="X2069">
        <v>38.431057427088902</v>
      </c>
      <c r="Y2069">
        <v>35.5752420889295</v>
      </c>
      <c r="Z2069">
        <v>30.930087556613898</v>
      </c>
      <c r="AA2069">
        <v>13.3601200586999</v>
      </c>
      <c r="AB2069">
        <v>12.007890153477399</v>
      </c>
      <c r="AC2069">
        <v>-88.636363636359704</v>
      </c>
      <c r="AD2069">
        <v>1.0637209176756099</v>
      </c>
      <c r="AE2069">
        <v>1.064298</v>
      </c>
      <c r="AF2069">
        <v>1.06487508232438</v>
      </c>
      <c r="AG2069">
        <v>0.108443748721509</v>
      </c>
      <c r="AH2069">
        <v>0.14649757689644999</v>
      </c>
      <c r="AI2069">
        <v>0</v>
      </c>
      <c r="AJ2069">
        <v>0.99962416258726405</v>
      </c>
      <c r="AK2069">
        <v>1</v>
      </c>
      <c r="AL2069">
        <v>4</v>
      </c>
      <c r="AM2069">
        <v>0.269796771157024</v>
      </c>
      <c r="AN2069">
        <v>0.96291728734779902</v>
      </c>
      <c r="AO2069">
        <v>0.86602540378443804</v>
      </c>
      <c r="AP2069">
        <v>0.5</v>
      </c>
      <c r="AQ2069">
        <v>1.8798935980223499E-4</v>
      </c>
      <c r="AR2069">
        <v>0.61971639999999995</v>
      </c>
      <c r="AS2069">
        <f t="shared" si="259"/>
        <v>-1.0433409469023935E-3</v>
      </c>
      <c r="AT2069">
        <f t="shared" si="258"/>
        <v>1</v>
      </c>
      <c r="AU2069">
        <f t="shared" si="256"/>
        <v>101.02596581019732</v>
      </c>
      <c r="AV2069">
        <f t="shared" si="257"/>
        <v>0</v>
      </c>
      <c r="AW2069">
        <f t="shared" si="260"/>
        <v>-2.0208856178741685E-3</v>
      </c>
      <c r="AX2069">
        <f t="shared" si="262"/>
        <v>95.830725995973751</v>
      </c>
      <c r="AZ2069">
        <f t="shared" si="261"/>
        <v>0.5</v>
      </c>
      <c r="BA2069">
        <f t="shared" si="263"/>
        <v>0</v>
      </c>
    </row>
    <row r="2070" spans="1:53" x14ac:dyDescent="0.2">
      <c r="A2070" s="1">
        <v>44498.083333333336</v>
      </c>
      <c r="B2070">
        <v>1.0639000000000001</v>
      </c>
      <c r="C2070">
        <v>1.06443</v>
      </c>
      <c r="D2070">
        <v>1.0625</v>
      </c>
      <c r="E2070">
        <v>1.0627800000000001</v>
      </c>
      <c r="F2070">
        <v>1.06365333333333</v>
      </c>
      <c r="G2070">
        <v>1.0634599120811401</v>
      </c>
      <c r="H2070" s="2">
        <v>6.1203332889425197E-7</v>
      </c>
      <c r="I2070">
        <v>1.0639259999999999</v>
      </c>
      <c r="J2070">
        <v>1.06378370914219</v>
      </c>
      <c r="K2070" s="2">
        <v>4.7793000284955001E-7</v>
      </c>
      <c r="L2070">
        <v>1.0643910000000001</v>
      </c>
      <c r="M2070">
        <v>1.0642468870835</v>
      </c>
      <c r="N2070" s="2">
        <v>5.0396555322918895E-7</v>
      </c>
      <c r="O2070">
        <v>1.0645969230769201</v>
      </c>
      <c r="P2070">
        <v>1.06442534723531</v>
      </c>
      <c r="Q2070" s="2">
        <v>5.3560640578858201E-7</v>
      </c>
      <c r="R2070">
        <v>1.0650630000000001</v>
      </c>
      <c r="S2070">
        <v>1.0647024714336599</v>
      </c>
      <c r="T2070" s="2">
        <v>8.8792736718128397E-7</v>
      </c>
      <c r="U2070">
        <v>-4.9393654327345405E-4</v>
      </c>
      <c r="V2070">
        <v>-1.9975219954874901E-4</v>
      </c>
      <c r="W2070">
        <v>-2.9418434372470399E-4</v>
      </c>
      <c r="X2070">
        <v>31.471884508386601</v>
      </c>
      <c r="Y2070">
        <v>26.884539462814601</v>
      </c>
      <c r="Z2070">
        <v>19.563197022650499</v>
      </c>
      <c r="AA2070">
        <v>10.363795189620999</v>
      </c>
      <c r="AB2070">
        <v>11.208729840813399</v>
      </c>
      <c r="AC2070">
        <v>-91.167192429019906</v>
      </c>
      <c r="AD2070">
        <v>1.0626893205714001</v>
      </c>
      <c r="AE2070">
        <v>1.0639259999999999</v>
      </c>
      <c r="AF2070">
        <v>1.06516267942859</v>
      </c>
      <c r="AG2070">
        <v>0.23247470756396699</v>
      </c>
      <c r="AH2070">
        <v>3.6662463408728002E-2</v>
      </c>
      <c r="AI2070">
        <v>1</v>
      </c>
      <c r="AJ2070">
        <v>0.99895665905309705</v>
      </c>
      <c r="AK2070">
        <v>2</v>
      </c>
      <c r="AL2070">
        <v>4</v>
      </c>
      <c r="AM2070">
        <v>0.51958395003543301</v>
      </c>
      <c r="AN2070">
        <v>0.85441940454648801</v>
      </c>
      <c r="AO2070">
        <v>0.86602540378443804</v>
      </c>
      <c r="AP2070">
        <v>-0.499999999999999</v>
      </c>
      <c r="AQ2070">
        <v>1.8818570165038799E-4</v>
      </c>
      <c r="AR2070">
        <v>0.60942434999999995</v>
      </c>
      <c r="AS2070">
        <f t="shared" si="259"/>
        <v>3.7637140330071261E-4</v>
      </c>
      <c r="AT2070">
        <f t="shared" si="258"/>
        <v>1</v>
      </c>
      <c r="AU2070">
        <f t="shared" si="256"/>
        <v>101.06398909471912</v>
      </c>
      <c r="AV2070">
        <f t="shared" si="257"/>
        <v>0</v>
      </c>
      <c r="AW2070">
        <f t="shared" si="260"/>
        <v>-1.6089877491108906E-3</v>
      </c>
      <c r="AX2070">
        <f t="shared" si="262"/>
        <v>95.830725995973751</v>
      </c>
      <c r="AZ2070">
        <f t="shared" si="261"/>
        <v>0.5</v>
      </c>
      <c r="BA2070">
        <f t="shared" si="263"/>
        <v>0</v>
      </c>
    </row>
    <row r="2071" spans="1:53" x14ac:dyDescent="0.2">
      <c r="A2071" s="1">
        <v>44498.125</v>
      </c>
      <c r="B2071">
        <v>1.0627800000000001</v>
      </c>
      <c r="C2071">
        <v>1.0635699999999999</v>
      </c>
      <c r="D2071">
        <v>1.06243</v>
      </c>
      <c r="E2071">
        <v>1.06318</v>
      </c>
      <c r="F2071">
        <v>1.06328333333333</v>
      </c>
      <c r="G2071">
        <v>1.0633199560405699</v>
      </c>
      <c r="H2071" s="2">
        <v>3.1603332886961099E-7</v>
      </c>
      <c r="I2071">
        <v>1.0637460000000001</v>
      </c>
      <c r="J2071">
        <v>1.06358247276146</v>
      </c>
      <c r="K2071" s="2">
        <v>5.7063000284990098E-7</v>
      </c>
      <c r="L2071">
        <v>1.064201</v>
      </c>
      <c r="M2071">
        <v>1.0640529076137699</v>
      </c>
      <c r="N2071" s="2">
        <v>5.7405444211010195E-7</v>
      </c>
      <c r="O2071">
        <v>1.0644400000000001</v>
      </c>
      <c r="P2071">
        <v>1.0642474404874001</v>
      </c>
      <c r="Q2071" s="2">
        <v>6.4388332885805599E-7</v>
      </c>
      <c r="R2071">
        <v>1.0649445</v>
      </c>
      <c r="S2071">
        <v>1.06455747415427</v>
      </c>
      <c r="T2071" s="2">
        <v>1.0472786829704701E-6</v>
      </c>
      <c r="U2071">
        <v>-5.5238986773886701E-4</v>
      </c>
      <c r="V2071">
        <v>-2.0656441921132899E-4</v>
      </c>
      <c r="W2071">
        <v>-3.4582544852753701E-4</v>
      </c>
      <c r="X2071">
        <v>35.971450764307797</v>
      </c>
      <c r="Y2071">
        <v>33.399052211015899</v>
      </c>
      <c r="Z2071">
        <v>30.5933134950075</v>
      </c>
      <c r="AA2071">
        <v>14.4961231334866</v>
      </c>
      <c r="AB2071">
        <v>12.7400127939357</v>
      </c>
      <c r="AC2071">
        <v>-76.708074534160602</v>
      </c>
      <c r="AD2071">
        <v>1.06239469840186</v>
      </c>
      <c r="AE2071">
        <v>1.0637460000000001</v>
      </c>
      <c r="AF2071">
        <v>1.06509730159813</v>
      </c>
      <c r="AG2071">
        <v>0.25406471058582097</v>
      </c>
      <c r="AH2071">
        <v>0.29057228942021501</v>
      </c>
      <c r="AI2071">
        <v>0</v>
      </c>
      <c r="AJ2071">
        <v>1.0003763714033</v>
      </c>
      <c r="AK2071">
        <v>3</v>
      </c>
      <c r="AL2071">
        <v>4</v>
      </c>
      <c r="AM2071">
        <v>0.73083596427812403</v>
      </c>
      <c r="AN2071">
        <v>0.68255314321865401</v>
      </c>
      <c r="AO2071" s="2">
        <v>1.22464679914735E-16</v>
      </c>
      <c r="AP2071">
        <v>-1</v>
      </c>
      <c r="AQ2071">
        <v>1.8811490058127499E-4</v>
      </c>
      <c r="AR2071">
        <v>0.56331896999999997</v>
      </c>
      <c r="AS2071">
        <f t="shared" si="259"/>
        <v>-1.4390789894467293E-3</v>
      </c>
      <c r="AT2071">
        <f t="shared" si="258"/>
        <v>0.5</v>
      </c>
      <c r="AU2071">
        <f t="shared" si="256"/>
        <v>101.06398909471912</v>
      </c>
      <c r="AV2071">
        <f t="shared" si="257"/>
        <v>0</v>
      </c>
      <c r="AW2071">
        <f t="shared" si="260"/>
        <v>-2.4360879625275889E-3</v>
      </c>
      <c r="AX2071">
        <f t="shared" si="262"/>
        <v>95.830725995973751</v>
      </c>
      <c r="AZ2071">
        <f t="shared" si="261"/>
        <v>0.5</v>
      </c>
      <c r="BA2071">
        <f t="shared" si="263"/>
        <v>0</v>
      </c>
    </row>
    <row r="2072" spans="1:53" x14ac:dyDescent="0.2">
      <c r="A2072" s="1">
        <v>44498.166666666664</v>
      </c>
      <c r="B2072">
        <v>1.06318</v>
      </c>
      <c r="C2072">
        <v>1.0634399999999999</v>
      </c>
      <c r="D2072">
        <v>1.06142</v>
      </c>
      <c r="E2072">
        <v>1.06165</v>
      </c>
      <c r="F2072">
        <v>1.06253666666666</v>
      </c>
      <c r="G2072">
        <v>1.0624849780202801</v>
      </c>
      <c r="H2072" s="2">
        <v>6.2963332881994098E-7</v>
      </c>
      <c r="I2072">
        <v>1.063158</v>
      </c>
      <c r="J2072">
        <v>1.0629383151742999</v>
      </c>
      <c r="K2072" s="2">
        <v>1.0586700028510701E-6</v>
      </c>
      <c r="L2072">
        <v>1.0638650000000001</v>
      </c>
      <c r="M2072">
        <v>1.06361601532036</v>
      </c>
      <c r="N2072" s="2">
        <v>1.09896110876269E-6</v>
      </c>
      <c r="O2072">
        <v>1.0641461538461501</v>
      </c>
      <c r="P2072">
        <v>1.0638763775606299</v>
      </c>
      <c r="Q2072" s="2">
        <v>1.1106089698697599E-6</v>
      </c>
      <c r="R2072">
        <v>1.0646899999999999</v>
      </c>
      <c r="S2072">
        <v>1.0642805718538599</v>
      </c>
      <c r="T2072" s="2">
        <v>1.38067368296984E-6</v>
      </c>
      <c r="U2072">
        <v>-7.1394287274495396E-4</v>
      </c>
      <c r="V2072">
        <v>-2.94493939373934E-4</v>
      </c>
      <c r="W2072">
        <v>-4.1944893337102001E-4</v>
      </c>
      <c r="X2072">
        <v>28.313514244619402</v>
      </c>
      <c r="Y2072">
        <v>24.225548096188</v>
      </c>
      <c r="Z2072">
        <v>18.775627546113199</v>
      </c>
      <c r="AA2072">
        <v>12.520695094227101</v>
      </c>
      <c r="AB2072">
        <v>12.460204472444699</v>
      </c>
      <c r="AC2072">
        <v>-94.562647754138098</v>
      </c>
      <c r="AD2072">
        <v>1.06131741748103</v>
      </c>
      <c r="AE2072">
        <v>1.063158</v>
      </c>
      <c r="AF2072">
        <v>1.0649985825189601</v>
      </c>
      <c r="AG2072">
        <v>0.34624816235517503</v>
      </c>
      <c r="AH2072">
        <v>9.0347081844715696E-2</v>
      </c>
      <c r="AI2072">
        <v>0</v>
      </c>
      <c r="AJ2072">
        <v>0.99856092101055305</v>
      </c>
      <c r="AK2072">
        <v>4</v>
      </c>
      <c r="AL2072">
        <v>4</v>
      </c>
      <c r="AM2072">
        <v>0.887885218402375</v>
      </c>
      <c r="AN2072">
        <v>0.46006503773115198</v>
      </c>
      <c r="AO2072">
        <v>-0.86602540378443804</v>
      </c>
      <c r="AP2072">
        <v>-0.5</v>
      </c>
      <c r="AQ2072">
        <v>1.8838600291998299E-4</v>
      </c>
      <c r="AR2072">
        <v>0.58510642999999996</v>
      </c>
      <c r="AS2072">
        <f t="shared" si="259"/>
        <v>-4.7096500729870705E-5</v>
      </c>
      <c r="AT2072">
        <f t="shared" si="258"/>
        <v>0.5</v>
      </c>
      <c r="AU2072">
        <f t="shared" si="256"/>
        <v>101.06398909471912</v>
      </c>
      <c r="AV2072">
        <f t="shared" si="257"/>
        <v>0</v>
      </c>
      <c r="AW2072">
        <f t="shared" si="260"/>
        <v>-3.1743041492016122E-3</v>
      </c>
      <c r="AX2072">
        <f t="shared" si="262"/>
        <v>95.830725995973751</v>
      </c>
      <c r="AZ2072">
        <f t="shared" si="261"/>
        <v>0.5</v>
      </c>
      <c r="BA2072">
        <f t="shared" si="263"/>
        <v>0</v>
      </c>
    </row>
    <row r="2073" spans="1:53" x14ac:dyDescent="0.2">
      <c r="A2073" s="1">
        <v>44498.208333333336</v>
      </c>
      <c r="B2073">
        <v>1.06166</v>
      </c>
      <c r="C2073">
        <v>1.0621</v>
      </c>
      <c r="D2073">
        <v>1.06135</v>
      </c>
      <c r="E2073">
        <v>1.0616000000000001</v>
      </c>
      <c r="F2073">
        <v>1.0621433333333301</v>
      </c>
      <c r="G2073">
        <v>1.0620424890101401</v>
      </c>
      <c r="H2073" s="2">
        <v>8.0663332879374401E-7</v>
      </c>
      <c r="I2073">
        <v>1.0626199999999999</v>
      </c>
      <c r="J2073">
        <v>1.0624922101162</v>
      </c>
      <c r="K2073" s="2">
        <v>9.8335000285203498E-7</v>
      </c>
      <c r="L2073">
        <v>1.063507</v>
      </c>
      <c r="M2073">
        <v>1.0632494670802899</v>
      </c>
      <c r="N2073" s="2">
        <v>1.3344455531921601E-6</v>
      </c>
      <c r="O2073">
        <v>1.0638723076923</v>
      </c>
      <c r="P2073">
        <v>1.0635511807662601</v>
      </c>
      <c r="Q2073" s="2">
        <v>1.48395255960028E-6</v>
      </c>
      <c r="R2073">
        <v>1.0644259999999901</v>
      </c>
      <c r="S2073">
        <v>1.06402527929635</v>
      </c>
      <c r="T2073" s="2">
        <v>1.5574147356006801E-6</v>
      </c>
      <c r="U2073">
        <v>-8.3636824278943101E-4</v>
      </c>
      <c r="V2073">
        <v>-3.3353544753472801E-4</v>
      </c>
      <c r="W2073">
        <v>-5.0283279525470295E-4</v>
      </c>
      <c r="X2073">
        <v>28.102957531609999</v>
      </c>
      <c r="Y2073">
        <v>23.986326206255601</v>
      </c>
      <c r="Z2073">
        <v>18.4954517017939</v>
      </c>
      <c r="AA2073">
        <v>11.514410400025101</v>
      </c>
      <c r="AB2073">
        <v>12.843742875912699</v>
      </c>
      <c r="AC2073">
        <v>-94.186046511625904</v>
      </c>
      <c r="AD2073">
        <v>1.0608461003384799</v>
      </c>
      <c r="AE2073">
        <v>1.0626199999999999</v>
      </c>
      <c r="AF2073">
        <v>1.0643938996615101</v>
      </c>
      <c r="AG2073">
        <v>0.33387281653196299</v>
      </c>
      <c r="AH2073">
        <v>0.21249783115457299</v>
      </c>
      <c r="AI2073">
        <v>1</v>
      </c>
      <c r="AJ2073">
        <v>0.99995290349927002</v>
      </c>
      <c r="AK2073">
        <v>5</v>
      </c>
      <c r="AL2073">
        <v>4</v>
      </c>
      <c r="AM2073">
        <v>0.97908408768232202</v>
      </c>
      <c r="AN2073">
        <v>0.203456013052633</v>
      </c>
      <c r="AO2073">
        <v>-0.86602540378443804</v>
      </c>
      <c r="AP2073">
        <v>0.5</v>
      </c>
      <c r="AQ2073">
        <v>1.8839487565938201E-4</v>
      </c>
      <c r="AR2073">
        <v>0.56834596000000004</v>
      </c>
      <c r="AS2073">
        <f t="shared" si="259"/>
        <v>1.3187641296141805E-4</v>
      </c>
      <c r="AT2073">
        <f t="shared" si="258"/>
        <v>0.5</v>
      </c>
      <c r="AU2073">
        <f t="shared" si="256"/>
        <v>101.06398909471912</v>
      </c>
      <c r="AV2073">
        <f t="shared" si="257"/>
        <v>0</v>
      </c>
      <c r="AW2073">
        <f t="shared" si="260"/>
        <v>-3.0425772418990471E-3</v>
      </c>
      <c r="AX2073">
        <f t="shared" si="262"/>
        <v>95.830725995973751</v>
      </c>
      <c r="AZ2073">
        <f t="shared" si="261"/>
        <v>0.5</v>
      </c>
      <c r="BA2073">
        <f t="shared" si="263"/>
        <v>0</v>
      </c>
    </row>
    <row r="2074" spans="1:53" x14ac:dyDescent="0.2">
      <c r="A2074" s="1">
        <v>44498.25</v>
      </c>
      <c r="B2074">
        <v>1.0616099999999999</v>
      </c>
      <c r="C2074">
        <v>1.06192</v>
      </c>
      <c r="D2074">
        <v>1.0611900000000001</v>
      </c>
      <c r="E2074">
        <v>1.0617399999999999</v>
      </c>
      <c r="F2074">
        <v>1.0616633333333301</v>
      </c>
      <c r="G2074">
        <v>1.0618912445050701</v>
      </c>
      <c r="H2074" s="2">
        <v>5.0333287619477596E-9</v>
      </c>
      <c r="I2074">
        <v>1.06219</v>
      </c>
      <c r="J2074">
        <v>1.0622414734108001</v>
      </c>
      <c r="K2074" s="2">
        <v>5.4260000285293603E-7</v>
      </c>
      <c r="L2074">
        <v>1.0632439999999901</v>
      </c>
      <c r="M2074">
        <v>1.06297501852024</v>
      </c>
      <c r="N2074" s="2">
        <v>1.5217599976257501E-6</v>
      </c>
      <c r="O2074">
        <v>1.06361538461538</v>
      </c>
      <c r="P2074">
        <v>1.0632924406567901</v>
      </c>
      <c r="Q2074" s="2">
        <v>1.66979358522919E-6</v>
      </c>
      <c r="R2074">
        <v>1.064219</v>
      </c>
      <c r="S2074">
        <v>1.06380763364908</v>
      </c>
      <c r="T2074" s="2">
        <v>1.7807568408633101E-6</v>
      </c>
      <c r="U2074">
        <v>-9.1158620230835598E-4</v>
      </c>
      <c r="V2074">
        <v>-3.2700272564292201E-4</v>
      </c>
      <c r="W2074">
        <v>-5.8458347666543299E-4</v>
      </c>
      <c r="X2074">
        <v>29.6798348702327</v>
      </c>
      <c r="Y2074">
        <v>26.251978200948301</v>
      </c>
      <c r="Z2074">
        <v>22.3868937770713</v>
      </c>
      <c r="AA2074">
        <v>7.9747055980466097</v>
      </c>
      <c r="AB2074">
        <v>10.6699370307661</v>
      </c>
      <c r="AC2074">
        <v>-87.327188940096093</v>
      </c>
      <c r="AD2074">
        <v>1.06087230503942</v>
      </c>
      <c r="AE2074">
        <v>1.06219</v>
      </c>
      <c r="AF2074">
        <v>1.06350769496057</v>
      </c>
      <c r="AG2074">
        <v>0.24810908793655601</v>
      </c>
      <c r="AH2074">
        <v>0.329247278974516</v>
      </c>
      <c r="AI2074">
        <v>0</v>
      </c>
      <c r="AJ2074">
        <v>1.0001318764129601</v>
      </c>
      <c r="AK2074">
        <v>6</v>
      </c>
      <c r="AL2074">
        <v>4</v>
      </c>
      <c r="AM2074">
        <v>0.99766876919053904</v>
      </c>
      <c r="AN2074">
        <v>-6.8242413364670795E-2</v>
      </c>
      <c r="AO2074" s="2">
        <v>-2.4492935982947E-16</v>
      </c>
      <c r="AP2074">
        <v>1</v>
      </c>
      <c r="AQ2074">
        <v>1.8837003409497599E-4</v>
      </c>
      <c r="AR2074">
        <v>0.56752013999999995</v>
      </c>
      <c r="AS2074">
        <f t="shared" si="259"/>
        <v>-6.3103961421817623E-4</v>
      </c>
      <c r="AT2074">
        <f t="shared" si="258"/>
        <v>0.5</v>
      </c>
      <c r="AU2074">
        <f t="shared" si="256"/>
        <v>101.06398909471912</v>
      </c>
      <c r="AV2074">
        <f t="shared" si="257"/>
        <v>0</v>
      </c>
      <c r="AW2074">
        <f t="shared" si="260"/>
        <v>-3.3058940983667906E-3</v>
      </c>
      <c r="AX2074">
        <f t="shared" si="262"/>
        <v>95.830725995973751</v>
      </c>
      <c r="AZ2074">
        <f t="shared" si="261"/>
        <v>0.5</v>
      </c>
      <c r="BA2074">
        <f t="shared" si="263"/>
        <v>0</v>
      </c>
    </row>
    <row r="2075" spans="1:53" x14ac:dyDescent="0.2">
      <c r="A2075" s="1">
        <v>44498.291666666664</v>
      </c>
      <c r="B2075">
        <v>1.0617399999999999</v>
      </c>
      <c r="C2075">
        <v>1.0626</v>
      </c>
      <c r="D2075">
        <v>1.0610599999999999</v>
      </c>
      <c r="E2075">
        <v>1.06107</v>
      </c>
      <c r="F2075">
        <v>1.0614699999999999</v>
      </c>
      <c r="G2075">
        <v>1.0614806222525299</v>
      </c>
      <c r="H2075" s="2">
        <v>1.24899995415818E-7</v>
      </c>
      <c r="I2075">
        <v>1.0618479999999999</v>
      </c>
      <c r="J2075">
        <v>1.06185098227386</v>
      </c>
      <c r="K2075" s="2">
        <v>6.2297000285366504E-7</v>
      </c>
      <c r="L2075">
        <v>1.0628869999999999</v>
      </c>
      <c r="M2075">
        <v>1.0626286515165599</v>
      </c>
      <c r="N2075" s="2">
        <v>1.68875666427773E-6</v>
      </c>
      <c r="O2075">
        <v>1.0633123076922999</v>
      </c>
      <c r="P2075">
        <v>1.0629749491343901</v>
      </c>
      <c r="Q2075" s="2">
        <v>1.94811922624056E-6</v>
      </c>
      <c r="R2075">
        <v>1.0639875000000001</v>
      </c>
      <c r="S2075">
        <v>1.0635469066348799</v>
      </c>
      <c r="T2075" s="2">
        <v>2.13080920928373E-6</v>
      </c>
      <c r="U2075">
        <v>-1.0135764987710899E-3</v>
      </c>
      <c r="V2075">
        <v>-3.4319441768452901E-4</v>
      </c>
      <c r="W2075">
        <v>-6.7038208108656603E-4</v>
      </c>
      <c r="X2075">
        <v>26.665646099613799</v>
      </c>
      <c r="Y2075">
        <v>22.660485786907</v>
      </c>
      <c r="Z2075">
        <v>17.569465234290298</v>
      </c>
      <c r="AA2075">
        <v>6.2368260649373104</v>
      </c>
      <c r="AB2075">
        <v>8.5753140210028498</v>
      </c>
      <c r="AC2075">
        <v>-99.776286353466105</v>
      </c>
      <c r="AD2075">
        <v>1.06043608498515</v>
      </c>
      <c r="AE2075">
        <v>1.0618479999999999</v>
      </c>
      <c r="AF2075">
        <v>1.0632599150148401</v>
      </c>
      <c r="AG2075">
        <v>0.26593542858118902</v>
      </c>
      <c r="AH2075">
        <v>0.22448766681332599</v>
      </c>
      <c r="AI2075">
        <v>0</v>
      </c>
      <c r="AJ2075">
        <v>0.99936896038578105</v>
      </c>
      <c r="AK2075">
        <v>7</v>
      </c>
      <c r="AL2075">
        <v>4</v>
      </c>
      <c r="AM2075">
        <v>0.94226092211881995</v>
      </c>
      <c r="AN2075">
        <v>-0.334879612170986</v>
      </c>
      <c r="AO2075">
        <v>0.86602540378443804</v>
      </c>
      <c r="AP2075">
        <v>0.5</v>
      </c>
      <c r="AQ2075">
        <v>1.8848897810700501E-4</v>
      </c>
      <c r="AR2075">
        <v>0.58729549999999997</v>
      </c>
      <c r="AS2075">
        <f t="shared" si="259"/>
        <v>-4.5237354745686353E-4</v>
      </c>
      <c r="AT2075">
        <f t="shared" si="258"/>
        <v>0.5</v>
      </c>
      <c r="AU2075">
        <f t="shared" si="256"/>
        <v>101.06398909471912</v>
      </c>
      <c r="AV2075">
        <f t="shared" si="257"/>
        <v>0</v>
      </c>
      <c r="AW2075">
        <f t="shared" si="260"/>
        <v>-3.0346725475227654E-3</v>
      </c>
      <c r="AX2075">
        <f t="shared" si="262"/>
        <v>95.830725995973751</v>
      </c>
      <c r="AZ2075">
        <f t="shared" si="261"/>
        <v>0.5</v>
      </c>
      <c r="BA2075">
        <f t="shared" si="263"/>
        <v>0</v>
      </c>
    </row>
    <row r="2076" spans="1:53" x14ac:dyDescent="0.2">
      <c r="A2076" s="1">
        <v>44498.333333333336</v>
      </c>
      <c r="B2076">
        <v>1.06107</v>
      </c>
      <c r="C2076">
        <v>1.0613300000000001</v>
      </c>
      <c r="D2076">
        <v>1.0600700000000001</v>
      </c>
      <c r="E2076">
        <v>1.0605899999999999</v>
      </c>
      <c r="F2076">
        <v>1.0611333333333299</v>
      </c>
      <c r="G2076">
        <v>1.06103531112626</v>
      </c>
      <c r="H2076" s="2">
        <v>3.33633328726888E-7</v>
      </c>
      <c r="I2076">
        <v>1.0613299999999899</v>
      </c>
      <c r="J2076">
        <v>1.06143065484924</v>
      </c>
      <c r="K2076" s="2">
        <v>2.39650002854648E-7</v>
      </c>
      <c r="L2076">
        <v>1.062538</v>
      </c>
      <c r="M2076">
        <v>1.06225798760445</v>
      </c>
      <c r="N2076" s="2">
        <v>1.9815288864856802E-6</v>
      </c>
      <c r="O2076">
        <v>1.0629592307692299</v>
      </c>
      <c r="P2076">
        <v>1.06263424211519</v>
      </c>
      <c r="Q2076" s="2">
        <v>2.1399576877623298E-6</v>
      </c>
      <c r="R2076">
        <v>1.0637490000000001</v>
      </c>
      <c r="S2076">
        <v>1.06326529647917</v>
      </c>
      <c r="T2076" s="2">
        <v>2.5793147355988999E-6</v>
      </c>
      <c r="U2076">
        <v>-1.1202232951590301E-3</v>
      </c>
      <c r="V2076">
        <v>-3.5987297125797797E-4</v>
      </c>
      <c r="W2076">
        <v>-7.6035032390105997E-4</v>
      </c>
      <c r="X2076">
        <v>24.728105009240501</v>
      </c>
      <c r="Y2076">
        <v>20.435061641196199</v>
      </c>
      <c r="Z2076">
        <v>14.826566823411399</v>
      </c>
      <c r="AA2076">
        <v>7.4734447434148903</v>
      </c>
      <c r="AB2076">
        <v>7.22832546879944</v>
      </c>
      <c r="AC2076">
        <v>-90.476190476193096</v>
      </c>
      <c r="AD2076">
        <v>1.0604542831455599</v>
      </c>
      <c r="AE2076">
        <v>1.0613299999999899</v>
      </c>
      <c r="AF2076">
        <v>1.0622057168544301</v>
      </c>
      <c r="AG2076">
        <v>0.16502253859423699</v>
      </c>
      <c r="AH2076">
        <v>7.7489004433579506E-2</v>
      </c>
      <c r="AI2076">
        <v>0</v>
      </c>
      <c r="AJ2076">
        <v>0.99954762645254303</v>
      </c>
      <c r="AK2076">
        <v>8</v>
      </c>
      <c r="AL2076">
        <v>4</v>
      </c>
      <c r="AM2076">
        <v>0.81696989301044198</v>
      </c>
      <c r="AN2076">
        <v>-0.57668032211486697</v>
      </c>
      <c r="AO2076">
        <v>0.86602540378443904</v>
      </c>
      <c r="AP2076">
        <v>-0.499999999999999</v>
      </c>
      <c r="AQ2076">
        <v>1.8857428412487299E-4</v>
      </c>
      <c r="AR2076">
        <v>0.58749770000000001</v>
      </c>
      <c r="AS2076">
        <f t="shared" si="259"/>
        <v>-2.1780329816420974E-3</v>
      </c>
      <c r="AT2076">
        <f t="shared" si="258"/>
        <v>0.5</v>
      </c>
      <c r="AU2076">
        <f t="shared" si="256"/>
        <v>101.06398909471912</v>
      </c>
      <c r="AV2076">
        <f t="shared" si="257"/>
        <v>0</v>
      </c>
      <c r="AW2076">
        <f t="shared" si="260"/>
        <v>-2.2628914094984243E-3</v>
      </c>
      <c r="AX2076">
        <f t="shared" si="262"/>
        <v>95.830725995973751</v>
      </c>
      <c r="AZ2076">
        <f t="shared" si="261"/>
        <v>0.5</v>
      </c>
      <c r="BA2076">
        <f t="shared" si="263"/>
        <v>0</v>
      </c>
    </row>
    <row r="2077" spans="1:53" x14ac:dyDescent="0.2">
      <c r="A2077" s="1">
        <v>44498.375</v>
      </c>
      <c r="B2077">
        <v>1.0605899999999999</v>
      </c>
      <c r="C2077">
        <v>1.06108</v>
      </c>
      <c r="D2077">
        <v>1.0579400000000001</v>
      </c>
      <c r="E2077">
        <v>1.0582800000000001</v>
      </c>
      <c r="F2077">
        <v>1.0599799999999999</v>
      </c>
      <c r="G2077">
        <v>1.0596576555631301</v>
      </c>
      <c r="H2077" s="2">
        <v>2.2250999953170001E-6</v>
      </c>
      <c r="I2077">
        <v>1.0606559999999901</v>
      </c>
      <c r="J2077">
        <v>1.06038043656616</v>
      </c>
      <c r="K2077" s="2">
        <v>1.9718300028557198E-6</v>
      </c>
      <c r="L2077">
        <v>1.0619069999999999</v>
      </c>
      <c r="M2077">
        <v>1.06153471713092</v>
      </c>
      <c r="N2077" s="2">
        <v>3.0857788864596899E-6</v>
      </c>
      <c r="O2077">
        <v>1.0624907692307599</v>
      </c>
      <c r="P2077">
        <v>1.06201220752731</v>
      </c>
      <c r="Q2077" s="2">
        <v>3.5609576877399699E-6</v>
      </c>
      <c r="R2077">
        <v>1.0633935000000001</v>
      </c>
      <c r="S2077">
        <v>1.0627905063383001</v>
      </c>
      <c r="T2077" s="2">
        <v>3.8787607882293703E-6</v>
      </c>
      <c r="U2077">
        <v>-1.37528590435009E-3</v>
      </c>
      <c r="V2077">
        <v>-4.9194846435922997E-4</v>
      </c>
      <c r="W2077">
        <v>-8.8333743999086795E-4</v>
      </c>
      <c r="X2077">
        <v>17.963468861426701</v>
      </c>
      <c r="Y2077">
        <v>13.398845281530599</v>
      </c>
      <c r="Z2077">
        <v>7.7969817931038401</v>
      </c>
      <c r="AA2077">
        <v>4.7765778043095004</v>
      </c>
      <c r="AB2077">
        <v>6.1622828708870703</v>
      </c>
      <c r="AC2077">
        <v>-95.417789757412294</v>
      </c>
      <c r="AD2077">
        <v>1.05814405732367</v>
      </c>
      <c r="AE2077">
        <v>1.0606559999999901</v>
      </c>
      <c r="AF2077">
        <v>1.0631679426763201</v>
      </c>
      <c r="AG2077">
        <v>0.47365831642380601</v>
      </c>
      <c r="AH2077">
        <v>2.70592712177786E-2</v>
      </c>
      <c r="AI2077">
        <v>1</v>
      </c>
      <c r="AJ2077">
        <v>0.99782196701835701</v>
      </c>
      <c r="AK2077">
        <v>9</v>
      </c>
      <c r="AL2077">
        <v>4</v>
      </c>
      <c r="AM2077">
        <v>0.63108794432605297</v>
      </c>
      <c r="AN2077">
        <v>-0.77571129070441902</v>
      </c>
      <c r="AO2077" s="2">
        <v>3.67394039744205E-16</v>
      </c>
      <c r="AP2077">
        <v>-1</v>
      </c>
      <c r="AQ2077">
        <v>1.8898590165173599E-4</v>
      </c>
      <c r="AR2077">
        <v>0.61479384000000004</v>
      </c>
      <c r="AS2077">
        <f t="shared" si="259"/>
        <v>8.5043655743133328E-5</v>
      </c>
      <c r="AT2077">
        <f t="shared" si="258"/>
        <v>1</v>
      </c>
      <c r="AU2077">
        <f t="shared" si="256"/>
        <v>101.05348427671214</v>
      </c>
      <c r="AV2077">
        <f t="shared" si="257"/>
        <v>1.9099669103586705E-2</v>
      </c>
      <c r="AW2077">
        <f t="shared" si="260"/>
        <v>-1.8898590165195017E-4</v>
      </c>
      <c r="AX2077">
        <f t="shared" si="262"/>
        <v>95.794504683657152</v>
      </c>
      <c r="AY2077" t="s">
        <v>49</v>
      </c>
      <c r="AZ2077">
        <f t="shared" si="261"/>
        <v>1</v>
      </c>
      <c r="BA2077">
        <f t="shared" si="263"/>
        <v>1.8110656158289554E-2</v>
      </c>
    </row>
    <row r="2078" spans="1:53" x14ac:dyDescent="0.2">
      <c r="A2078" s="1">
        <v>44498.416666666664</v>
      </c>
      <c r="B2078">
        <v>1.05827</v>
      </c>
      <c r="C2078">
        <v>1.0592299999999999</v>
      </c>
      <c r="D2078">
        <v>1.0569500000000001</v>
      </c>
      <c r="E2078">
        <v>1.05837</v>
      </c>
      <c r="F2078">
        <v>1.05908</v>
      </c>
      <c r="G2078">
        <v>1.0590138277815599</v>
      </c>
      <c r="H2078" s="2">
        <v>1.7120999952573199E-6</v>
      </c>
      <c r="I2078">
        <v>1.0600099999999999</v>
      </c>
      <c r="J2078">
        <v>1.0597102910441001</v>
      </c>
      <c r="K2078" s="2">
        <v>2.53385000285666E-6</v>
      </c>
      <c r="L2078">
        <v>1.061315</v>
      </c>
      <c r="M2078">
        <v>1.0609593140161999</v>
      </c>
      <c r="N2078" s="2">
        <v>3.4554499975465302E-6</v>
      </c>
      <c r="O2078">
        <v>1.06200846153846</v>
      </c>
      <c r="P2078">
        <v>1.0614918921662599</v>
      </c>
      <c r="Q2078" s="2">
        <v>4.3390807646400001E-6</v>
      </c>
      <c r="R2078">
        <v>1.063051</v>
      </c>
      <c r="S2078">
        <v>1.0623695057346501</v>
      </c>
      <c r="T2078" s="2">
        <v>4.90788315664939E-6</v>
      </c>
      <c r="U2078">
        <v>-1.5522690209031E-3</v>
      </c>
      <c r="V2078">
        <v>-5.3514526472979104E-4</v>
      </c>
      <c r="W2078">
        <v>-1.0171237561733099E-3</v>
      </c>
      <c r="X2078">
        <v>18.894404456418801</v>
      </c>
      <c r="Y2078">
        <v>14.670734427082801</v>
      </c>
      <c r="Z2078">
        <v>9.7964950040837095</v>
      </c>
      <c r="AA2078">
        <v>10.7317305803056</v>
      </c>
      <c r="AB2078">
        <v>7.6605843760098304</v>
      </c>
      <c r="AC2078">
        <v>-81.910828025477798</v>
      </c>
      <c r="AD2078">
        <v>1.05716248880438</v>
      </c>
      <c r="AE2078">
        <v>1.0600099999999999</v>
      </c>
      <c r="AF2078">
        <v>1.06285751119561</v>
      </c>
      <c r="AG2078">
        <v>0.53726119482136803</v>
      </c>
      <c r="AH2078">
        <v>0.21202922704452501</v>
      </c>
      <c r="AI2078">
        <v>0</v>
      </c>
      <c r="AJ2078">
        <v>1.00008504365574</v>
      </c>
      <c r="AK2078">
        <v>10</v>
      </c>
      <c r="AL2078">
        <v>4</v>
      </c>
      <c r="AM2078">
        <v>0.39840108984624101</v>
      </c>
      <c r="AN2078">
        <v>-0.91721130150545305</v>
      </c>
      <c r="AO2078">
        <v>-0.86602540378443804</v>
      </c>
      <c r="AP2078">
        <v>-0.499999999999999</v>
      </c>
      <c r="AQ2078">
        <v>1.8896983096648601E-4</v>
      </c>
      <c r="AR2078">
        <v>0.63396764000000005</v>
      </c>
      <c r="AS2078">
        <f t="shared" si="259"/>
        <v>-1.3227888167655077E-4</v>
      </c>
      <c r="AT2078">
        <f t="shared" si="258"/>
        <v>1</v>
      </c>
      <c r="AU2078">
        <f t="shared" si="256"/>
        <v>101.0401170348225</v>
      </c>
      <c r="AV2078">
        <f t="shared" si="257"/>
        <v>0</v>
      </c>
      <c r="AW2078">
        <f t="shared" si="260"/>
        <v>-3.2124871264305188E-4</v>
      </c>
      <c r="AX2078">
        <f t="shared" si="262"/>
        <v>95.794504683657152</v>
      </c>
      <c r="AZ2078">
        <f t="shared" si="261"/>
        <v>0.5</v>
      </c>
      <c r="BA2078">
        <f t="shared" si="263"/>
        <v>0</v>
      </c>
    </row>
    <row r="2079" spans="1:53" x14ac:dyDescent="0.2">
      <c r="A2079" s="1">
        <v>44498.458333333336</v>
      </c>
      <c r="B2079">
        <v>1.05837</v>
      </c>
      <c r="C2079">
        <v>1.0602</v>
      </c>
      <c r="D2079">
        <v>1.05766</v>
      </c>
      <c r="E2079">
        <v>1.05823</v>
      </c>
      <c r="F2079">
        <v>1.05829333333333</v>
      </c>
      <c r="G2079">
        <v>1.05862191389078</v>
      </c>
      <c r="H2079" s="2">
        <v>5.0333285383953103E-9</v>
      </c>
      <c r="I2079">
        <v>1.0593079999999999</v>
      </c>
      <c r="J2079">
        <v>1.0592168606960699</v>
      </c>
      <c r="K2079" s="2">
        <v>1.9617200028577599E-6</v>
      </c>
      <c r="L2079">
        <v>1.0607489999999999</v>
      </c>
      <c r="M2079">
        <v>1.0604630751041699</v>
      </c>
      <c r="N2079" s="2">
        <v>3.42023221974553E-6</v>
      </c>
      <c r="O2079">
        <v>1.0615584615384599</v>
      </c>
      <c r="P2079">
        <v>1.06102590757108</v>
      </c>
      <c r="Q2079" s="2">
        <v>4.95183076461865E-6</v>
      </c>
      <c r="R2079">
        <v>1.062689</v>
      </c>
      <c r="S2079">
        <v>1.0619752670932601</v>
      </c>
      <c r="T2079" s="2">
        <v>5.68523052506946E-6</v>
      </c>
      <c r="U2079">
        <v>-1.68440942252279E-3</v>
      </c>
      <c r="V2079">
        <v>-5.3382853307958099E-4</v>
      </c>
      <c r="W2079">
        <v>-1.1505808894432101E-3</v>
      </c>
      <c r="X2079">
        <v>18.541922158501499</v>
      </c>
      <c r="Y2079">
        <v>14.307544577243799</v>
      </c>
      <c r="Z2079">
        <v>9.4153566213668594</v>
      </c>
      <c r="AA2079">
        <v>13.013222887374001</v>
      </c>
      <c r="AB2079">
        <v>9.5071770906628998</v>
      </c>
      <c r="AC2079">
        <v>-83.631713554987698</v>
      </c>
      <c r="AD2079">
        <v>1.0568025052366501</v>
      </c>
      <c r="AE2079">
        <v>1.0593079999999999</v>
      </c>
      <c r="AF2079">
        <v>1.06181349476334</v>
      </c>
      <c r="AG2079">
        <v>0.47304367820200499</v>
      </c>
      <c r="AH2079">
        <v>0.28487282915703599</v>
      </c>
      <c r="AI2079">
        <v>0</v>
      </c>
      <c r="AJ2079">
        <v>0.99986772111832301</v>
      </c>
      <c r="AK2079">
        <v>11</v>
      </c>
      <c r="AL2079">
        <v>4</v>
      </c>
      <c r="AM2079">
        <v>0.13616664909624701</v>
      </c>
      <c r="AN2079">
        <v>-0.99068594603632998</v>
      </c>
      <c r="AO2079">
        <v>-0.86602540378443904</v>
      </c>
      <c r="AP2079">
        <v>0.499999999999999</v>
      </c>
      <c r="AQ2079">
        <v>1.8899483099137199E-4</v>
      </c>
      <c r="AR2079">
        <v>0.68025590000000002</v>
      </c>
      <c r="AS2079">
        <f t="shared" si="259"/>
        <v>-3.5909017888369199E-4</v>
      </c>
      <c r="AT2079">
        <f t="shared" si="258"/>
        <v>1</v>
      </c>
      <c r="AU2079">
        <f t="shared" si="256"/>
        <v>101.00383452112203</v>
      </c>
      <c r="AV2079">
        <f t="shared" si="257"/>
        <v>0</v>
      </c>
      <c r="AW2079">
        <f t="shared" si="260"/>
        <v>-4.2523836973062945E-4</v>
      </c>
      <c r="AX2079">
        <f t="shared" si="262"/>
        <v>95.794504683657152</v>
      </c>
      <c r="AZ2079">
        <f t="shared" si="261"/>
        <v>0.5</v>
      </c>
      <c r="BA2079">
        <f t="shared" si="263"/>
        <v>0</v>
      </c>
    </row>
    <row r="2080" spans="1:53" x14ac:dyDescent="0.2">
      <c r="A2080" s="1">
        <v>44498.5</v>
      </c>
      <c r="B2080">
        <v>1.0582400000000001</v>
      </c>
      <c r="C2080">
        <v>1.0585599999999999</v>
      </c>
      <c r="D2080">
        <v>1.05775</v>
      </c>
      <c r="E2080">
        <v>1.05785</v>
      </c>
      <c r="F2080">
        <v>1.0581499999999999</v>
      </c>
      <c r="G2080">
        <v>1.0582359569453901</v>
      </c>
      <c r="H2080" s="2">
        <v>7.2399995195517804E-8</v>
      </c>
      <c r="I2080">
        <v>1.0586639999999901</v>
      </c>
      <c r="J2080">
        <v>1.0587612404640401</v>
      </c>
      <c r="K2080" s="2">
        <v>1.1985800028587399E-6</v>
      </c>
      <c r="L2080">
        <v>1.0602560000000001</v>
      </c>
      <c r="M2080">
        <v>1.0599879705397699</v>
      </c>
      <c r="N2080" s="2">
        <v>3.62564888639201E-6</v>
      </c>
      <c r="O2080">
        <v>1.06104</v>
      </c>
      <c r="P2080">
        <v>1.0605722064895</v>
      </c>
      <c r="Q2080" s="2">
        <v>5.0408333286967404E-6</v>
      </c>
      <c r="R2080">
        <v>1.0623235</v>
      </c>
      <c r="S2080">
        <v>1.06158238451295</v>
      </c>
      <c r="T2080" s="2">
        <v>6.4556660513841901E-6</v>
      </c>
      <c r="U2080">
        <v>-1.79905606854946E-3</v>
      </c>
      <c r="V2080">
        <v>-5.1878014328500196E-4</v>
      </c>
      <c r="W2080">
        <v>-1.2802759252644601E-3</v>
      </c>
      <c r="X2080">
        <v>17.583096374522999</v>
      </c>
      <c r="Y2080">
        <v>13.3135398682003</v>
      </c>
      <c r="Z2080">
        <v>8.3564220246119802</v>
      </c>
      <c r="AA2080">
        <v>15.3221366087276</v>
      </c>
      <c r="AB2080">
        <v>13.022363358802201</v>
      </c>
      <c r="AC2080">
        <v>-88.491048593351493</v>
      </c>
      <c r="AD2080">
        <v>1.0567055679717801</v>
      </c>
      <c r="AE2080">
        <v>1.0586639999999901</v>
      </c>
      <c r="AF2080">
        <v>1.06062243202821</v>
      </c>
      <c r="AG2080">
        <v>0.36998179369800899</v>
      </c>
      <c r="AH2080">
        <v>0.29218068631651001</v>
      </c>
      <c r="AI2080">
        <v>1</v>
      </c>
      <c r="AJ2080">
        <v>0.99964090982111597</v>
      </c>
      <c r="AK2080">
        <v>12</v>
      </c>
      <c r="AL2080">
        <v>4</v>
      </c>
      <c r="AM2080">
        <v>-0.13616664909624601</v>
      </c>
      <c r="AN2080">
        <v>-0.99068594603632998</v>
      </c>
      <c r="AO2080" s="2">
        <v>-4.8985871965894099E-16</v>
      </c>
      <c r="AP2080">
        <v>1</v>
      </c>
      <c r="AQ2080">
        <v>1.8906272155787599E-4</v>
      </c>
      <c r="AR2080">
        <v>0.67754009999999998</v>
      </c>
      <c r="AS2080">
        <f t="shared" si="259"/>
        <v>3.2140662664836839E-4</v>
      </c>
      <c r="AT2080">
        <f t="shared" si="258"/>
        <v>1</v>
      </c>
      <c r="AU2080">
        <f t="shared" si="256"/>
        <v>101.03629782285401</v>
      </c>
      <c r="AV2080">
        <f t="shared" si="257"/>
        <v>0</v>
      </c>
      <c r="AW2080">
        <f t="shared" si="260"/>
        <v>-2.5523467410315526E-4</v>
      </c>
      <c r="AX2080">
        <f t="shared" si="262"/>
        <v>95.794504683657152</v>
      </c>
      <c r="AZ2080">
        <f t="shared" si="261"/>
        <v>0.5</v>
      </c>
      <c r="BA2080">
        <f t="shared" si="263"/>
        <v>0</v>
      </c>
    </row>
    <row r="2081" spans="1:53" x14ac:dyDescent="0.2">
      <c r="A2081" s="1">
        <v>44498.541666666664</v>
      </c>
      <c r="B2081">
        <v>1.05785</v>
      </c>
      <c r="C2081">
        <v>1.05853</v>
      </c>
      <c r="D2081">
        <v>1.0576000000000001</v>
      </c>
      <c r="E2081">
        <v>1.05819</v>
      </c>
      <c r="F2081">
        <v>1.05809</v>
      </c>
      <c r="G2081">
        <v>1.0582129784726899</v>
      </c>
      <c r="H2081" s="2">
        <v>4.3599995191488899E-8</v>
      </c>
      <c r="I2081">
        <v>1.058184</v>
      </c>
      <c r="J2081">
        <v>1.0585708269760301</v>
      </c>
      <c r="K2081" s="2">
        <v>3.9380002859458702E-8</v>
      </c>
      <c r="L2081">
        <v>1.0597569999999901</v>
      </c>
      <c r="M2081">
        <v>1.0596610668052699</v>
      </c>
      <c r="N2081" s="2">
        <v>2.8732677752605501E-6</v>
      </c>
      <c r="O2081">
        <v>1.06057076923076</v>
      </c>
      <c r="P2081">
        <v>1.0602318912767099</v>
      </c>
      <c r="Q2081" s="2">
        <v>4.5989743543155997E-6</v>
      </c>
      <c r="R2081">
        <v>1.061979</v>
      </c>
      <c r="S2081">
        <v>1.0612593002736199</v>
      </c>
      <c r="T2081" s="2">
        <v>6.8300831566463797E-6</v>
      </c>
      <c r="U2081">
        <v>-1.8412543687862299E-3</v>
      </c>
      <c r="V2081">
        <v>-4.4878275481741999E-4</v>
      </c>
      <c r="W2081">
        <v>-1.39247161396881E-3</v>
      </c>
      <c r="X2081">
        <v>21.494778004531401</v>
      </c>
      <c r="Y2081">
        <v>18.913979641649</v>
      </c>
      <c r="Z2081">
        <v>18.2305754522509</v>
      </c>
      <c r="AA2081">
        <v>14.578005115088599</v>
      </c>
      <c r="AB2081">
        <v>14.304454870396601</v>
      </c>
      <c r="AC2081">
        <v>-84.143222506394906</v>
      </c>
      <c r="AD2081">
        <v>1.05782901266339</v>
      </c>
      <c r="AE2081">
        <v>1.058184</v>
      </c>
      <c r="AF2081">
        <v>1.0585389873366</v>
      </c>
      <c r="AG2081">
        <v>6.7093688168702204E-2</v>
      </c>
      <c r="AH2081">
        <v>0.50845100568561596</v>
      </c>
      <c r="AI2081">
        <v>0</v>
      </c>
      <c r="AJ2081">
        <v>1.0003214066266399</v>
      </c>
      <c r="AK2081">
        <v>13</v>
      </c>
      <c r="AL2081">
        <v>4</v>
      </c>
      <c r="AM2081">
        <v>-0.39840108984624101</v>
      </c>
      <c r="AN2081">
        <v>-0.91721130150545205</v>
      </c>
      <c r="AO2081">
        <v>0.86602540378443804</v>
      </c>
      <c r="AP2081">
        <v>0.499999999999999</v>
      </c>
      <c r="AQ2081">
        <v>1.8900197507063901E-4</v>
      </c>
      <c r="AR2081">
        <v>0.65884434999999997</v>
      </c>
      <c r="AS2081">
        <f t="shared" si="259"/>
        <v>-1.0395108628891148E-4</v>
      </c>
      <c r="AT2081">
        <f t="shared" si="258"/>
        <v>1</v>
      </c>
      <c r="AU2081">
        <f t="shared" si="256"/>
        <v>101.02579498994072</v>
      </c>
      <c r="AV2081">
        <f t="shared" si="257"/>
        <v>0</v>
      </c>
      <c r="AW2081">
        <f t="shared" si="260"/>
        <v>5.764560239653882E-4</v>
      </c>
      <c r="AX2081">
        <f t="shared" si="262"/>
        <v>95.794504683657152</v>
      </c>
      <c r="AZ2081">
        <f t="shared" si="261"/>
        <v>0.5</v>
      </c>
      <c r="BA2081">
        <f t="shared" si="263"/>
        <v>0</v>
      </c>
    </row>
    <row r="2082" spans="1:53" x14ac:dyDescent="0.2">
      <c r="A2082" s="1">
        <v>44498.583333333336</v>
      </c>
      <c r="B2082">
        <v>1.0582</v>
      </c>
      <c r="C2082">
        <v>1.0583899999999999</v>
      </c>
      <c r="D2082">
        <v>1.0579000000000001</v>
      </c>
      <c r="E2082">
        <v>1.0580799999999999</v>
      </c>
      <c r="F2082">
        <v>1.0580400000000001</v>
      </c>
      <c r="G2082">
        <v>1.0581464892363399</v>
      </c>
      <c r="H2082" s="2">
        <v>3.0099995188152302E-8</v>
      </c>
      <c r="I2082">
        <v>1.058144</v>
      </c>
      <c r="J2082">
        <v>1.05840721798402</v>
      </c>
      <c r="K2082" s="2">
        <v>3.7780002859495501E-8</v>
      </c>
      <c r="L2082">
        <v>1.0593999999999999</v>
      </c>
      <c r="M2082">
        <v>1.0593736001134</v>
      </c>
      <c r="N2082" s="2">
        <v>2.64597777524597E-6</v>
      </c>
      <c r="O2082">
        <v>1.06012384615384</v>
      </c>
      <c r="P2082">
        <v>1.0599244782371799</v>
      </c>
      <c r="Q2082" s="2">
        <v>3.9814756363457403E-6</v>
      </c>
      <c r="R2082">
        <v>1.0616325</v>
      </c>
      <c r="S2082">
        <v>1.06095650977137</v>
      </c>
      <c r="T2082" s="2">
        <v>7.0202934198033001E-6</v>
      </c>
      <c r="U2082">
        <v>-1.86210768813088E-3</v>
      </c>
      <c r="V2082">
        <v>-3.75708859329655E-4</v>
      </c>
      <c r="W2082">
        <v>-1.48639882880123E-3</v>
      </c>
      <c r="X2082">
        <v>21.145110228558899</v>
      </c>
      <c r="Y2082">
        <v>18.484686248626399</v>
      </c>
      <c r="Z2082">
        <v>17.498600589405399</v>
      </c>
      <c r="AA2082">
        <v>13.9386189258299</v>
      </c>
      <c r="AB2082">
        <v>14.612920216548501</v>
      </c>
      <c r="AC2082">
        <v>-85.549872122763901</v>
      </c>
      <c r="AD2082">
        <v>1.05779629896584</v>
      </c>
      <c r="AE2082">
        <v>1.058144</v>
      </c>
      <c r="AF2082">
        <v>1.0584917010341499</v>
      </c>
      <c r="AG2082">
        <v>6.5719039025300297E-2</v>
      </c>
      <c r="AH2082">
        <v>0.40796691163694099</v>
      </c>
      <c r="AI2082">
        <v>0</v>
      </c>
      <c r="AJ2082">
        <v>0.99989604891371098</v>
      </c>
      <c r="AK2082">
        <v>14</v>
      </c>
      <c r="AL2082">
        <v>4</v>
      </c>
      <c r="AM2082">
        <v>-0.63108794432605197</v>
      </c>
      <c r="AN2082">
        <v>-0.77571129070441902</v>
      </c>
      <c r="AO2082">
        <v>0.86602540378443904</v>
      </c>
      <c r="AP2082">
        <v>-0.499999999999999</v>
      </c>
      <c r="AQ2082">
        <v>1.8902162407379399E-4</v>
      </c>
      <c r="AR2082">
        <v>0.6776162</v>
      </c>
      <c r="AS2082">
        <f t="shared" si="259"/>
        <v>-4.7255406018353874E-5</v>
      </c>
      <c r="AT2082">
        <f t="shared" si="258"/>
        <v>1</v>
      </c>
      <c r="AU2082">
        <f t="shared" si="256"/>
        <v>101.02102097498015</v>
      </c>
      <c r="AV2082">
        <f t="shared" si="257"/>
        <v>0</v>
      </c>
      <c r="AW2082">
        <f t="shared" si="260"/>
        <v>7.088310902767514E-4</v>
      </c>
      <c r="AX2082">
        <f t="shared" si="262"/>
        <v>95.844299574001951</v>
      </c>
      <c r="AY2082" t="s">
        <v>49</v>
      </c>
      <c r="AZ2082">
        <f t="shared" si="261"/>
        <v>1</v>
      </c>
      <c r="BA2082">
        <f t="shared" si="263"/>
        <v>1.8107232852649539E-2</v>
      </c>
    </row>
    <row r="2083" spans="1:53" x14ac:dyDescent="0.2">
      <c r="A2083" s="1">
        <v>44498.625</v>
      </c>
      <c r="B2083">
        <v>1.05809</v>
      </c>
      <c r="C2083">
        <v>1.0589599999999999</v>
      </c>
      <c r="D2083">
        <v>1.05796</v>
      </c>
      <c r="E2083">
        <v>1.05803</v>
      </c>
      <c r="F2083">
        <v>1.0581</v>
      </c>
      <c r="G2083">
        <v>1.0580882446181701</v>
      </c>
      <c r="H2083" s="2">
        <v>6.6999951921561901E-9</v>
      </c>
      <c r="I2083">
        <v>1.058076</v>
      </c>
      <c r="J2083">
        <v>1.05828147865601</v>
      </c>
      <c r="K2083" s="2">
        <v>2.2480002859561601E-8</v>
      </c>
      <c r="L2083">
        <v>1.059043</v>
      </c>
      <c r="M2083">
        <v>1.05912930918369</v>
      </c>
      <c r="N2083" s="2">
        <v>2.1751344418978901E-6</v>
      </c>
      <c r="O2083">
        <v>1.0597584615384601</v>
      </c>
      <c r="P2083">
        <v>1.05965383848901</v>
      </c>
      <c r="Q2083" s="2">
        <v>3.6142640978668098E-6</v>
      </c>
      <c r="R2083">
        <v>1.061275</v>
      </c>
      <c r="S2083">
        <v>1.0606777945550501</v>
      </c>
      <c r="T2083" s="2">
        <v>6.9064578934864996E-6</v>
      </c>
      <c r="U2083">
        <v>-1.86121376239656E-3</v>
      </c>
      <c r="V2083">
        <v>-2.9985194687626399E-4</v>
      </c>
      <c r="W2083">
        <v>-1.56136181552029E-3</v>
      </c>
      <c r="X2083">
        <v>20.978058893824802</v>
      </c>
      <c r="Y2083">
        <v>18.275193935803699</v>
      </c>
      <c r="Z2083">
        <v>17.123585230774101</v>
      </c>
      <c r="AA2083">
        <v>14.9151360148792</v>
      </c>
      <c r="AB2083">
        <v>14.477253351932401</v>
      </c>
      <c r="AC2083">
        <v>-85.561497326203394</v>
      </c>
      <c r="AD2083">
        <v>1.0578077911091099</v>
      </c>
      <c r="AE2083">
        <v>1.058076</v>
      </c>
      <c r="AF2083">
        <v>1.0583442088908801</v>
      </c>
      <c r="AG2083">
        <v>5.0697471804770702E-2</v>
      </c>
      <c r="AH2083">
        <v>0.41424594492716699</v>
      </c>
      <c r="AI2083">
        <v>0</v>
      </c>
      <c r="AJ2083">
        <v>0.99995274459398098</v>
      </c>
      <c r="AK2083">
        <v>15</v>
      </c>
      <c r="AL2083">
        <v>4</v>
      </c>
      <c r="AM2083">
        <v>-0.81696989301044098</v>
      </c>
      <c r="AN2083">
        <v>-0.57668032211486697</v>
      </c>
      <c r="AO2083" s="2">
        <v>2.3886802389739199E-15</v>
      </c>
      <c r="AP2083">
        <v>-1</v>
      </c>
      <c r="AQ2083">
        <v>1.8903055678950499E-4</v>
      </c>
      <c r="AR2083">
        <v>0.55647813999999995</v>
      </c>
      <c r="AS2083">
        <f t="shared" si="259"/>
        <v>-2.3628819598697781E-4</v>
      </c>
      <c r="AT2083">
        <f t="shared" si="258"/>
        <v>0.5</v>
      </c>
      <c r="AU2083">
        <f t="shared" si="256"/>
        <v>101.02102097498015</v>
      </c>
      <c r="AV2083">
        <f t="shared" si="257"/>
        <v>0</v>
      </c>
      <c r="AW2083">
        <f t="shared" si="260"/>
        <v>6.5215542092378342E-4</v>
      </c>
      <c r="AX2083">
        <f t="shared" si="262"/>
        <v>95.844299574001951</v>
      </c>
      <c r="AZ2083">
        <f t="shared" si="261"/>
        <v>0.5</v>
      </c>
      <c r="BA2083">
        <f t="shared" si="263"/>
        <v>0</v>
      </c>
    </row>
    <row r="2084" spans="1:53" x14ac:dyDescent="0.2">
      <c r="A2084" s="1">
        <v>44498.666666666664</v>
      </c>
      <c r="B2084">
        <v>1.05803</v>
      </c>
      <c r="C2084">
        <v>1.05863</v>
      </c>
      <c r="D2084">
        <v>1.05775</v>
      </c>
      <c r="E2084">
        <v>1.0577799999999999</v>
      </c>
      <c r="F2084">
        <v>1.05796333333333</v>
      </c>
      <c r="G2084">
        <v>1.0579341223090799</v>
      </c>
      <c r="H2084" s="2">
        <v>2.5833328516329899E-8</v>
      </c>
      <c r="I2084">
        <v>1.0579860000000001</v>
      </c>
      <c r="J2084">
        <v>1.0581143191039999</v>
      </c>
      <c r="K2084" s="2">
        <v>2.8330002859681399E-8</v>
      </c>
      <c r="L2084">
        <v>1.0586469999999999</v>
      </c>
      <c r="M2084">
        <v>1.0588839802412</v>
      </c>
      <c r="N2084" s="2">
        <v>1.36993444188166E-6</v>
      </c>
      <c r="O2084">
        <v>1.0593430769230701</v>
      </c>
      <c r="P2084">
        <v>1.05938614727629</v>
      </c>
      <c r="Q2084" s="2">
        <v>2.7779564055394999E-6</v>
      </c>
      <c r="R2084">
        <v>1.0609455000000001</v>
      </c>
      <c r="S2084">
        <v>1.0604018141212299</v>
      </c>
      <c r="T2084" s="2">
        <v>6.9309102619066004E-6</v>
      </c>
      <c r="U2084">
        <v>-1.8592459999278101E-3</v>
      </c>
      <c r="V2084">
        <v>-2.3830734752601401E-4</v>
      </c>
      <c r="W2084">
        <v>-1.6209386524018001E-3</v>
      </c>
      <c r="X2084">
        <v>20.122071493851401</v>
      </c>
      <c r="Y2084">
        <v>17.192695038309299</v>
      </c>
      <c r="Z2084">
        <v>15.172588005628199</v>
      </c>
      <c r="AA2084">
        <v>13.8087983004948</v>
      </c>
      <c r="AB2084">
        <v>14.220851080401101</v>
      </c>
      <c r="AC2084">
        <v>-87.462235649548205</v>
      </c>
      <c r="AD2084">
        <v>1.0576849086365301</v>
      </c>
      <c r="AE2084">
        <v>1.0579860000000001</v>
      </c>
      <c r="AF2084">
        <v>1.0582870913634601</v>
      </c>
      <c r="AG2084">
        <v>5.6917835105823197E-2</v>
      </c>
      <c r="AH2084">
        <v>0.157911144258716</v>
      </c>
      <c r="AI2084">
        <v>0</v>
      </c>
      <c r="AJ2084">
        <v>0.99976371180401302</v>
      </c>
      <c r="AK2084">
        <v>16</v>
      </c>
      <c r="AL2084">
        <v>4</v>
      </c>
      <c r="AM2084">
        <v>-0.94226092211881995</v>
      </c>
      <c r="AN2084">
        <v>-0.334879612170986</v>
      </c>
      <c r="AO2084">
        <v>-0.86602540378443704</v>
      </c>
      <c r="AP2084">
        <v>-0.500000000000001</v>
      </c>
      <c r="AQ2084">
        <v>1.8907523303522401E-4</v>
      </c>
      <c r="AR2084">
        <v>0.80882173999999996</v>
      </c>
      <c r="AS2084">
        <f t="shared" si="259"/>
        <v>-1.8907523303524076E-4</v>
      </c>
      <c r="AT2084">
        <f t="shared" si="258"/>
        <v>1</v>
      </c>
      <c r="AU2084">
        <f t="shared" si="256"/>
        <v>100.98281982881555</v>
      </c>
      <c r="AV2084">
        <f t="shared" si="257"/>
        <v>1.9100573082300624E-2</v>
      </c>
      <c r="AW2084">
        <f t="shared" si="260"/>
        <v>7.5630093214096306E-4</v>
      </c>
      <c r="AX2084">
        <f t="shared" si="262"/>
        <v>95.844299574001951</v>
      </c>
      <c r="AZ2084">
        <f t="shared" si="261"/>
        <v>0.5</v>
      </c>
      <c r="BA2084">
        <f t="shared" si="263"/>
        <v>0</v>
      </c>
    </row>
    <row r="2085" spans="1:53" x14ac:dyDescent="0.2">
      <c r="A2085" s="1">
        <v>44500.625</v>
      </c>
      <c r="B2085">
        <v>1.05766</v>
      </c>
      <c r="C2085">
        <v>1.05766</v>
      </c>
      <c r="D2085">
        <v>1.0575300000000001</v>
      </c>
      <c r="E2085">
        <v>1.05758</v>
      </c>
      <c r="F2085">
        <v>1.0577966666666601</v>
      </c>
      <c r="G2085">
        <v>1.0577570611545399</v>
      </c>
      <c r="H2085" s="2">
        <v>5.0833328505185201E-8</v>
      </c>
      <c r="I2085">
        <v>1.0579319999999901</v>
      </c>
      <c r="J2085">
        <v>1.0579362127359999</v>
      </c>
      <c r="K2085" s="2">
        <v>6.1270002859755395E-8</v>
      </c>
      <c r="L2085">
        <v>1.058298</v>
      </c>
      <c r="M2085">
        <v>1.05864689292462</v>
      </c>
      <c r="N2085" s="2">
        <v>7.0877333075622701E-7</v>
      </c>
      <c r="O2085">
        <v>1.0590299999999999</v>
      </c>
      <c r="P2085">
        <v>1.05912812623682</v>
      </c>
      <c r="Q2085" s="2">
        <v>2.4873166619349999E-6</v>
      </c>
      <c r="R2085">
        <v>1.0605924999999901</v>
      </c>
      <c r="S2085">
        <v>1.06013306991921</v>
      </c>
      <c r="T2085" s="2">
        <v>6.6774934198002098E-6</v>
      </c>
      <c r="U2085">
        <v>-1.8524707330371799E-3</v>
      </c>
      <c r="V2085">
        <v>-1.85225664508303E-4</v>
      </c>
      <c r="W2085">
        <v>-1.66724506852887E-3</v>
      </c>
      <c r="X2085">
        <v>19.438719607850999</v>
      </c>
      <c r="Y2085">
        <v>16.332747055499301</v>
      </c>
      <c r="Z2085">
        <v>13.6766521050156</v>
      </c>
      <c r="AA2085">
        <v>12.2278363116262</v>
      </c>
      <c r="AB2085">
        <v>13.650590208999899</v>
      </c>
      <c r="AC2085">
        <v>-90.292758089369499</v>
      </c>
      <c r="AD2085">
        <v>1.0574892088425101</v>
      </c>
      <c r="AE2085">
        <v>1.0579319999999901</v>
      </c>
      <c r="AF2085">
        <v>1.0583747911574799</v>
      </c>
      <c r="AG2085">
        <v>8.37088125682552E-2</v>
      </c>
      <c r="AH2085">
        <v>0.102521421164537</v>
      </c>
      <c r="AI2085">
        <v>1</v>
      </c>
      <c r="AJ2085">
        <v>0.99981092476696398</v>
      </c>
      <c r="AK2085">
        <v>15</v>
      </c>
      <c r="AL2085">
        <v>6</v>
      </c>
      <c r="AM2085">
        <v>-0.81696989301044098</v>
      </c>
      <c r="AN2085">
        <v>-0.57668032211486697</v>
      </c>
      <c r="AO2085" s="2">
        <v>2.3886802389739199E-15</v>
      </c>
      <c r="AP2085">
        <v>-1</v>
      </c>
      <c r="AQ2085">
        <v>1.89110989239584E-4</v>
      </c>
      <c r="AR2085">
        <v>0.82272500000000004</v>
      </c>
      <c r="AS2085">
        <f t="shared" si="259"/>
        <v>1.1535770343613638E-3</v>
      </c>
      <c r="AT2085">
        <f t="shared" si="258"/>
        <v>1</v>
      </c>
      <c r="AU2085">
        <f t="shared" si="256"/>
        <v>101.09931129063513</v>
      </c>
      <c r="AV2085">
        <f t="shared" si="257"/>
        <v>0</v>
      </c>
      <c r="AW2085">
        <f t="shared" si="260"/>
        <v>9.6446604512179235E-4</v>
      </c>
      <c r="AX2085">
        <f t="shared" si="262"/>
        <v>95.844299574001951</v>
      </c>
      <c r="AZ2085">
        <f t="shared" si="261"/>
        <v>0.5</v>
      </c>
      <c r="BA2085">
        <f t="shared" si="263"/>
        <v>0</v>
      </c>
    </row>
    <row r="2086" spans="1:53" x14ac:dyDescent="0.2">
      <c r="A2086" s="1">
        <v>44500.666666666664</v>
      </c>
      <c r="B2086">
        <v>1.05755</v>
      </c>
      <c r="C2086">
        <v>1.0588200000000001</v>
      </c>
      <c r="D2086">
        <v>1.05755</v>
      </c>
      <c r="E2086">
        <v>1.0588</v>
      </c>
      <c r="F2086">
        <v>1.05805333333333</v>
      </c>
      <c r="G2086">
        <v>1.0582785305772699</v>
      </c>
      <c r="H2086" s="2">
        <v>4.2813332852242802E-7</v>
      </c>
      <c r="I2086">
        <v>1.0580540000000001</v>
      </c>
      <c r="J2086">
        <v>1.0582241418239999</v>
      </c>
      <c r="K2086" s="2">
        <v>2.1438000285959701E-7</v>
      </c>
      <c r="L2086">
        <v>1.058119</v>
      </c>
      <c r="M2086">
        <v>1.05867473057469</v>
      </c>
      <c r="N2086" s="2">
        <v>1.17476664082241E-7</v>
      </c>
      <c r="O2086">
        <v>1.0588146153846101</v>
      </c>
      <c r="P2086">
        <v>1.05908125106013</v>
      </c>
      <c r="Q2086" s="2">
        <v>1.8910602516683701E-6</v>
      </c>
      <c r="R2086">
        <v>1.0603285</v>
      </c>
      <c r="S2086">
        <v>1.06000611087928</v>
      </c>
      <c r="T2086" s="2">
        <v>6.1330976303257298E-6</v>
      </c>
      <c r="U2086">
        <v>-1.7287297605954599E-3</v>
      </c>
      <c r="V2086" s="2">
        <v>-4.9187753653265401E-5</v>
      </c>
      <c r="W2086">
        <v>-1.6795420069421899E-3</v>
      </c>
      <c r="X2086">
        <v>34.133160136939303</v>
      </c>
      <c r="Y2086">
        <v>37.515698370631398</v>
      </c>
      <c r="Z2086">
        <v>49.861934876246501</v>
      </c>
      <c r="AA2086">
        <v>18.329456364313099</v>
      </c>
      <c r="AB2086">
        <v>14.7886969921445</v>
      </c>
      <c r="AC2086">
        <v>-67.256637168142802</v>
      </c>
      <c r="AD2086">
        <v>1.0572257391659901</v>
      </c>
      <c r="AE2086">
        <v>1.0580540000000001</v>
      </c>
      <c r="AF2086">
        <v>1.0588822608340001</v>
      </c>
      <c r="AG2086">
        <v>0.156563055195208</v>
      </c>
      <c r="AH2086">
        <v>0.95034122668240795</v>
      </c>
      <c r="AI2086">
        <v>1</v>
      </c>
      <c r="AJ2086">
        <v>1.00115357703436</v>
      </c>
      <c r="AK2086">
        <v>16</v>
      </c>
      <c r="AL2086">
        <v>6</v>
      </c>
      <c r="AM2086">
        <v>-0.94226092211881995</v>
      </c>
      <c r="AN2086">
        <v>-0.334879612170986</v>
      </c>
      <c r="AO2086">
        <v>-0.86602540378443704</v>
      </c>
      <c r="AP2086">
        <v>-0.500000000000001</v>
      </c>
      <c r="AQ2086">
        <v>1.8889308651303299E-4</v>
      </c>
      <c r="AR2086">
        <v>0.63630249999999999</v>
      </c>
      <c r="AS2086">
        <f t="shared" si="259"/>
        <v>2.8333962976967442E-5</v>
      </c>
      <c r="AT2086">
        <f t="shared" si="258"/>
        <v>1</v>
      </c>
      <c r="AU2086">
        <f t="shared" si="256"/>
        <v>101.10217583477824</v>
      </c>
      <c r="AV2086">
        <f t="shared" si="257"/>
        <v>0</v>
      </c>
      <c r="AW2086">
        <f t="shared" si="260"/>
        <v>-2.1722704948989868E-4</v>
      </c>
      <c r="AX2086">
        <f t="shared" si="262"/>
        <v>95.844299574001951</v>
      </c>
      <c r="AZ2086">
        <f t="shared" si="261"/>
        <v>0.5</v>
      </c>
      <c r="BA2086">
        <f t="shared" si="263"/>
        <v>0</v>
      </c>
    </row>
    <row r="2087" spans="1:53" x14ac:dyDescent="0.2">
      <c r="A2087" s="1">
        <v>44500.708333333336</v>
      </c>
      <c r="B2087">
        <v>1.0587899999999999</v>
      </c>
      <c r="C2087">
        <v>1.05904</v>
      </c>
      <c r="D2087">
        <v>1.0584899999999999</v>
      </c>
      <c r="E2087">
        <v>1.0588299999999999</v>
      </c>
      <c r="F2087">
        <v>1.05840333333333</v>
      </c>
      <c r="G2087">
        <v>1.0585542652886299</v>
      </c>
      <c r="H2087" s="2">
        <v>5.0863332854589598E-7</v>
      </c>
      <c r="I2087">
        <v>1.0582039999999999</v>
      </c>
      <c r="J2087">
        <v>1.05842609454933</v>
      </c>
      <c r="K2087" s="2">
        <v>3.3663000285936101E-7</v>
      </c>
      <c r="L2087">
        <v>1.0581739999999999</v>
      </c>
      <c r="M2087">
        <v>1.05870296137929</v>
      </c>
      <c r="N2087" s="2">
        <v>1.6740444186223901E-7</v>
      </c>
      <c r="O2087">
        <v>1.0585907692307599</v>
      </c>
      <c r="P2087">
        <v>1.05904535805154</v>
      </c>
      <c r="Q2087" s="2">
        <v>1.12364102088862E-6</v>
      </c>
      <c r="R2087">
        <v>1.0600404999999999</v>
      </c>
      <c r="S2087">
        <v>1.0598941003193501</v>
      </c>
      <c r="T2087" s="2">
        <v>5.20816289348271E-6</v>
      </c>
      <c r="U2087">
        <v>-1.6096879188178799E-3</v>
      </c>
      <c r="V2087" s="2">
        <v>5.5883270499450503E-5</v>
      </c>
      <c r="W2087">
        <v>-1.6655711893173301E-3</v>
      </c>
      <c r="X2087">
        <v>34.449786384693603</v>
      </c>
      <c r="Y2087">
        <v>37.944964773531602</v>
      </c>
      <c r="Z2087">
        <v>50.474532000467697</v>
      </c>
      <c r="AA2087">
        <v>25.241647008557301</v>
      </c>
      <c r="AB2087">
        <v>18.599646561498702</v>
      </c>
      <c r="AC2087">
        <v>-66.725663716815802</v>
      </c>
      <c r="AD2087">
        <v>1.0571661098279901</v>
      </c>
      <c r="AE2087">
        <v>1.0582039999999999</v>
      </c>
      <c r="AF2087">
        <v>1.059241890172</v>
      </c>
      <c r="AG2087">
        <v>0.19616069718270099</v>
      </c>
      <c r="AH2087">
        <v>0.80157333448351598</v>
      </c>
      <c r="AI2087">
        <v>0</v>
      </c>
      <c r="AJ2087">
        <v>1.0000283339629701</v>
      </c>
      <c r="AK2087">
        <v>17</v>
      </c>
      <c r="AL2087">
        <v>6</v>
      </c>
      <c r="AM2087">
        <v>-0.99766876919053904</v>
      </c>
      <c r="AN2087">
        <v>-6.8242413364670407E-2</v>
      </c>
      <c r="AO2087">
        <v>-0.86602540378443804</v>
      </c>
      <c r="AP2087">
        <v>0.5</v>
      </c>
      <c r="AQ2087">
        <v>1.88887734574955E-4</v>
      </c>
      <c r="AR2087">
        <v>0.70331436000000003</v>
      </c>
      <c r="AS2087">
        <f t="shared" si="259"/>
        <v>-1.0388825401608237E-4</v>
      </c>
      <c r="AT2087">
        <f t="shared" si="258"/>
        <v>1</v>
      </c>
      <c r="AU2087">
        <f t="shared" si="256"/>
        <v>101.09167250625353</v>
      </c>
      <c r="AV2087">
        <f t="shared" si="257"/>
        <v>0</v>
      </c>
      <c r="AW2087">
        <f t="shared" si="260"/>
        <v>0</v>
      </c>
      <c r="AX2087">
        <f t="shared" si="262"/>
        <v>95.826195761383488</v>
      </c>
      <c r="AY2087" t="s">
        <v>49</v>
      </c>
      <c r="AZ2087">
        <f t="shared" si="261"/>
        <v>1</v>
      </c>
      <c r="BA2087">
        <f t="shared" si="263"/>
        <v>1.8103812618456554E-2</v>
      </c>
    </row>
    <row r="2088" spans="1:53" x14ac:dyDescent="0.2">
      <c r="A2088" s="1">
        <v>44500.75</v>
      </c>
      <c r="B2088">
        <v>1.0588299999999999</v>
      </c>
      <c r="C2088">
        <v>1.05898</v>
      </c>
      <c r="D2088">
        <v>1.0585800000000001</v>
      </c>
      <c r="E2088">
        <v>1.0587200000000001</v>
      </c>
      <c r="F2088">
        <v>1.0587833333333301</v>
      </c>
      <c r="G2088">
        <v>1.05863713264431</v>
      </c>
      <c r="H2088" s="2">
        <v>3.2333285714226399E-9</v>
      </c>
      <c r="I2088">
        <v>1.0583419999999999</v>
      </c>
      <c r="J2088">
        <v>1.05852406303289</v>
      </c>
      <c r="K2088" s="2">
        <v>3.7182000285919402E-7</v>
      </c>
      <c r="L2088">
        <v>1.058209</v>
      </c>
      <c r="M2088">
        <v>1.0587060593103299</v>
      </c>
      <c r="N2088" s="2">
        <v>1.9489888630811399E-7</v>
      </c>
      <c r="O2088">
        <v>1.0584100000000001</v>
      </c>
      <c r="P2088">
        <v>1.05899887832989</v>
      </c>
      <c r="Q2088" s="2">
        <v>5.7741666190577304E-7</v>
      </c>
      <c r="R2088">
        <v>1.0597619999999901</v>
      </c>
      <c r="S2088">
        <v>1.05978228124132</v>
      </c>
      <c r="T2088" s="2">
        <v>4.2678589461133197E-6</v>
      </c>
      <c r="U2088">
        <v>-1.5068524254728799E-3</v>
      </c>
      <c r="V2088">
        <v>1.2697501107555999E-4</v>
      </c>
      <c r="W2088">
        <v>-1.63382743654844E-3</v>
      </c>
      <c r="X2088">
        <v>33.808050494101103</v>
      </c>
      <c r="Y2088">
        <v>36.911845047156</v>
      </c>
      <c r="Z2088">
        <v>47.899452680548201</v>
      </c>
      <c r="AA2088">
        <v>32.448377581120397</v>
      </c>
      <c r="AB2088">
        <v>25.3398269846634</v>
      </c>
      <c r="AC2088">
        <v>-68.672566371680105</v>
      </c>
      <c r="AD2088">
        <v>1.0572512094567901</v>
      </c>
      <c r="AE2088">
        <v>1.0583419999999999</v>
      </c>
      <c r="AF2088">
        <v>1.0594327905431999</v>
      </c>
      <c r="AG2088">
        <v>0.206131957950588</v>
      </c>
      <c r="AH2088">
        <v>0.67326882890319395</v>
      </c>
      <c r="AI2088">
        <v>0</v>
      </c>
      <c r="AJ2088">
        <v>0.99989611174598303</v>
      </c>
      <c r="AK2088">
        <v>18</v>
      </c>
      <c r="AL2088">
        <v>6</v>
      </c>
      <c r="AM2088">
        <v>-0.97908408768232302</v>
      </c>
      <c r="AN2088">
        <v>0.203456013052633</v>
      </c>
      <c r="AO2088" s="2">
        <v>-7.3478807948841099E-16</v>
      </c>
      <c r="AP2088">
        <v>1</v>
      </c>
      <c r="AQ2088">
        <v>1.88907359830739E-4</v>
      </c>
      <c r="AR2088">
        <v>0.68680280000000005</v>
      </c>
      <c r="AS2088">
        <f t="shared" si="259"/>
        <v>-1.3223515188154344E-4</v>
      </c>
      <c r="AT2088">
        <f t="shared" si="258"/>
        <v>1</v>
      </c>
      <c r="AU2088">
        <f t="shared" si="256"/>
        <v>101.0783046335857</v>
      </c>
      <c r="AV2088">
        <f t="shared" si="257"/>
        <v>0</v>
      </c>
      <c r="AW2088">
        <f t="shared" si="260"/>
        <v>4.2504155961897716E-4</v>
      </c>
      <c r="AX2088">
        <f t="shared" si="262"/>
        <v>95.826195761383488</v>
      </c>
      <c r="AZ2088">
        <f t="shared" si="261"/>
        <v>0.5</v>
      </c>
      <c r="BA2088">
        <f t="shared" si="263"/>
        <v>0</v>
      </c>
    </row>
    <row r="2089" spans="1:53" x14ac:dyDescent="0.2">
      <c r="A2089" s="1">
        <v>44500.791666666664</v>
      </c>
      <c r="B2089">
        <v>1.05871</v>
      </c>
      <c r="C2089">
        <v>1.05881</v>
      </c>
      <c r="D2089">
        <v>1.0582499999999999</v>
      </c>
      <c r="E2089">
        <v>1.0585800000000001</v>
      </c>
      <c r="F2089">
        <v>1.05871</v>
      </c>
      <c r="G2089">
        <v>1.0586085663221501</v>
      </c>
      <c r="H2089" s="2">
        <v>1.5699995233158299E-8</v>
      </c>
      <c r="I2089">
        <v>1.0585020000000001</v>
      </c>
      <c r="J2089">
        <v>1.0585427086885899</v>
      </c>
      <c r="K2089" s="2">
        <v>2.7502000285896398E-7</v>
      </c>
      <c r="L2089">
        <v>1.058244</v>
      </c>
      <c r="M2089">
        <v>1.0586831394357199</v>
      </c>
      <c r="N2089" s="2">
        <v>2.08782219642875E-7</v>
      </c>
      <c r="O2089">
        <v>1.0582553846153799</v>
      </c>
      <c r="P2089">
        <v>1.05893903856848</v>
      </c>
      <c r="Q2089" s="2">
        <v>1.5789358497545899E-7</v>
      </c>
      <c r="R2089">
        <v>1.0594965000000001</v>
      </c>
      <c r="S2089">
        <v>1.05966777826595</v>
      </c>
      <c r="T2089" s="2">
        <v>3.3703292092703099E-6</v>
      </c>
      <c r="U2089">
        <v>-1.4202792905106899E-3</v>
      </c>
      <c r="V2089">
        <v>1.70838516830197E-4</v>
      </c>
      <c r="W2089">
        <v>-1.5911178073408901E-3</v>
      </c>
      <c r="X2089">
        <v>32.966344117739197</v>
      </c>
      <c r="Y2089">
        <v>35.543336438910501</v>
      </c>
      <c r="Z2089">
        <v>44.437031127538098</v>
      </c>
      <c r="AA2089">
        <v>33.938793927883403</v>
      </c>
      <c r="AB2089">
        <v>30.5429395058535</v>
      </c>
      <c r="AC2089">
        <v>-62.7853881278538</v>
      </c>
      <c r="AD2089">
        <v>1.05756388273166</v>
      </c>
      <c r="AE2089">
        <v>1.0585020000000001</v>
      </c>
      <c r="AF2089">
        <v>1.0594401172683301</v>
      </c>
      <c r="AG2089">
        <v>0.17725375452009401</v>
      </c>
      <c r="AH2089">
        <v>0.54157262776883197</v>
      </c>
      <c r="AI2089">
        <v>1</v>
      </c>
      <c r="AJ2089">
        <v>0.99986776484811801</v>
      </c>
      <c r="AK2089">
        <v>19</v>
      </c>
      <c r="AL2089">
        <v>6</v>
      </c>
      <c r="AM2089">
        <v>-0.887885218402375</v>
      </c>
      <c r="AN2089">
        <v>0.46006503773115098</v>
      </c>
      <c r="AO2089">
        <v>0.86602540378443704</v>
      </c>
      <c r="AP2089">
        <v>0.500000000000001</v>
      </c>
      <c r="AQ2089">
        <v>1.8893234332785399E-4</v>
      </c>
      <c r="AR2089">
        <v>0.71247799999999994</v>
      </c>
      <c r="AS2089">
        <f t="shared" si="259"/>
        <v>1.8893234332795217E-5</v>
      </c>
      <c r="AT2089">
        <f t="shared" si="258"/>
        <v>1</v>
      </c>
      <c r="AU2089">
        <f t="shared" si="256"/>
        <v>101.08021432968111</v>
      </c>
      <c r="AV2089">
        <f t="shared" si="257"/>
        <v>0</v>
      </c>
      <c r="AW2089">
        <f t="shared" si="260"/>
        <v>3.9675792098825546E-4</v>
      </c>
      <c r="AX2089">
        <f t="shared" si="262"/>
        <v>95.826195761383488</v>
      </c>
      <c r="AZ2089">
        <f t="shared" si="261"/>
        <v>0.5</v>
      </c>
      <c r="BA2089">
        <f t="shared" si="263"/>
        <v>0</v>
      </c>
    </row>
    <row r="2090" spans="1:53" x14ac:dyDescent="0.2">
      <c r="A2090" s="1">
        <v>44500.833333333336</v>
      </c>
      <c r="B2090">
        <v>1.0585899999999999</v>
      </c>
      <c r="C2090">
        <v>1.0586599999999999</v>
      </c>
      <c r="D2090">
        <v>1.05833</v>
      </c>
      <c r="E2090">
        <v>1.0586</v>
      </c>
      <c r="F2090">
        <v>1.05863333333333</v>
      </c>
      <c r="G2090">
        <v>1.05860428316107</v>
      </c>
      <c r="H2090" s="2">
        <v>5.7333285613451498E-9</v>
      </c>
      <c r="I2090">
        <v>1.0587059999999999</v>
      </c>
      <c r="J2090">
        <v>1.05856180579239</v>
      </c>
      <c r="K2090" s="2">
        <v>1.28800028587091E-8</v>
      </c>
      <c r="L2090">
        <v>1.058319</v>
      </c>
      <c r="M2090">
        <v>1.0586680231746799</v>
      </c>
      <c r="N2090" s="2">
        <v>1.9936555297924201E-7</v>
      </c>
      <c r="O2090">
        <v>1.0582800000000001</v>
      </c>
      <c r="P2090">
        <v>1.0588906044872699</v>
      </c>
      <c r="Q2090" s="2">
        <v>1.67083328566366E-7</v>
      </c>
      <c r="R2090">
        <v>1.0592874999999999</v>
      </c>
      <c r="S2090">
        <v>1.0595660850977699</v>
      </c>
      <c r="T2090" s="2">
        <v>2.79920920926962E-6</v>
      </c>
      <c r="U2090">
        <v>-1.3346703751924099E-3</v>
      </c>
      <c r="V2090">
        <v>2.0515794571878199E-4</v>
      </c>
      <c r="W2090">
        <v>-1.53982832091119E-3</v>
      </c>
      <c r="X2090">
        <v>33.222120098681103</v>
      </c>
      <c r="Y2090">
        <v>35.920440101431097</v>
      </c>
      <c r="Z2090">
        <v>45.117125911212497</v>
      </c>
      <c r="AA2090">
        <v>36.1645397834478</v>
      </c>
      <c r="AB2090">
        <v>34.183903764150401</v>
      </c>
      <c r="AC2090">
        <v>-60.048426150122403</v>
      </c>
      <c r="AD2090">
        <v>1.05850298273682</v>
      </c>
      <c r="AE2090">
        <v>1.0587059999999999</v>
      </c>
      <c r="AF2090">
        <v>1.0589090172631701</v>
      </c>
      <c r="AG2090">
        <v>3.83519623345977E-2</v>
      </c>
      <c r="AH2090">
        <v>0.238938456904246</v>
      </c>
      <c r="AI2090">
        <v>0</v>
      </c>
      <c r="AJ2090">
        <v>1.0000188932343299</v>
      </c>
      <c r="AK2090">
        <v>20</v>
      </c>
      <c r="AL2090">
        <v>6</v>
      </c>
      <c r="AM2090">
        <v>-0.73083596427812403</v>
      </c>
      <c r="AN2090">
        <v>0.68255314321865401</v>
      </c>
      <c r="AO2090">
        <v>0.86602540378443804</v>
      </c>
      <c r="AP2090">
        <v>-0.5</v>
      </c>
      <c r="AQ2090">
        <v>1.88928773852257E-4</v>
      </c>
      <c r="AR2090">
        <v>0.69976850000000002</v>
      </c>
      <c r="AS2090">
        <f t="shared" si="259"/>
        <v>-2.8339316077818921E-5</v>
      </c>
      <c r="AT2090">
        <f t="shared" si="258"/>
        <v>1</v>
      </c>
      <c r="AU2090">
        <f t="shared" si="256"/>
        <v>101.077349785538</v>
      </c>
      <c r="AV2090">
        <f t="shared" si="257"/>
        <v>0</v>
      </c>
      <c r="AW2090">
        <f t="shared" si="260"/>
        <v>1.6058945777452927E-4</v>
      </c>
      <c r="AX2090">
        <f t="shared" si="262"/>
        <v>95.826195761383488</v>
      </c>
      <c r="AZ2090">
        <f t="shared" si="261"/>
        <v>0.5</v>
      </c>
      <c r="BA2090">
        <f t="shared" si="263"/>
        <v>0</v>
      </c>
    </row>
    <row r="2091" spans="1:53" x14ac:dyDescent="0.2">
      <c r="A2091" s="1">
        <v>44500.875</v>
      </c>
      <c r="B2091">
        <v>1.0585899999999999</v>
      </c>
      <c r="C2091">
        <v>1.05881</v>
      </c>
      <c r="D2091">
        <v>1.0583199999999999</v>
      </c>
      <c r="E2091">
        <v>1.05857</v>
      </c>
      <c r="F2091">
        <v>1.0585833333333301</v>
      </c>
      <c r="G2091">
        <v>1.0585871415805299</v>
      </c>
      <c r="H2091" s="2">
        <v>2.3332855797091299E-10</v>
      </c>
      <c r="I2091">
        <v>1.0586599999999999</v>
      </c>
      <c r="J2091">
        <v>1.0585645371949299</v>
      </c>
      <c r="K2091" s="2">
        <v>1.26500028587511E-8</v>
      </c>
      <c r="L2091">
        <v>1.058357</v>
      </c>
      <c r="M2091">
        <v>1.05865020077928</v>
      </c>
      <c r="N2091" s="2">
        <v>2.0291221964744399E-7</v>
      </c>
      <c r="O2091">
        <v>1.05829538461538</v>
      </c>
      <c r="P2091">
        <v>1.0588448038462299</v>
      </c>
      <c r="Q2091" s="2">
        <v>1.73160251644022E-7</v>
      </c>
      <c r="R2091">
        <v>1.0590569999999999</v>
      </c>
      <c r="S2091">
        <v>1.05947121985036</v>
      </c>
      <c r="T2091" s="2">
        <v>1.97292736716356E-6</v>
      </c>
      <c r="U2091">
        <v>-1.2547811067786701E-3</v>
      </c>
      <c r="V2091">
        <v>2.2803777130601401E-4</v>
      </c>
      <c r="W2091">
        <v>-1.4828188780846899E-3</v>
      </c>
      <c r="X2091">
        <v>33.018602726352498</v>
      </c>
      <c r="Y2091">
        <v>35.573568210560701</v>
      </c>
      <c r="Z2091">
        <v>44.144527888511703</v>
      </c>
      <c r="AA2091">
        <v>42.3374465227255</v>
      </c>
      <c r="AB2091">
        <v>37.480260078018702</v>
      </c>
      <c r="AC2091">
        <v>-50.153846153847098</v>
      </c>
      <c r="AD2091">
        <v>1.05845880355582</v>
      </c>
      <c r="AE2091">
        <v>1.0586599999999999</v>
      </c>
      <c r="AF2091">
        <v>1.0588611964441701</v>
      </c>
      <c r="AG2091">
        <v>3.8009643166506298E-2</v>
      </c>
      <c r="AH2091">
        <v>0.27633799550990401</v>
      </c>
      <c r="AI2091">
        <v>1</v>
      </c>
      <c r="AJ2091">
        <v>0.99997166068392196</v>
      </c>
      <c r="AK2091">
        <v>21</v>
      </c>
      <c r="AL2091">
        <v>6</v>
      </c>
      <c r="AM2091">
        <v>-0.51958395003543301</v>
      </c>
      <c r="AN2091">
        <v>0.85441940454648801</v>
      </c>
      <c r="AO2091" s="2">
        <v>8.5725275940314702E-16</v>
      </c>
      <c r="AP2091">
        <v>-1</v>
      </c>
      <c r="AQ2091">
        <v>1.8893412811623201E-4</v>
      </c>
      <c r="AR2091">
        <v>0.70099497</v>
      </c>
      <c r="AS2091">
        <f t="shared" si="259"/>
        <v>2.4561436655101687E-4</v>
      </c>
      <c r="AT2091">
        <f t="shared" si="258"/>
        <v>1</v>
      </c>
      <c r="AU2091">
        <f t="shared" si="256"/>
        <v>101.10217583477824</v>
      </c>
      <c r="AV2091">
        <f t="shared" si="257"/>
        <v>0</v>
      </c>
      <c r="AW2091">
        <f t="shared" si="260"/>
        <v>3.8731496263832987E-4</v>
      </c>
      <c r="AX2091">
        <f t="shared" si="262"/>
        <v>95.826195761383488</v>
      </c>
      <c r="AZ2091">
        <f t="shared" si="261"/>
        <v>0.5</v>
      </c>
      <c r="BA2091">
        <f t="shared" si="263"/>
        <v>0</v>
      </c>
    </row>
    <row r="2092" spans="1:53" x14ac:dyDescent="0.2">
      <c r="A2092" s="1">
        <v>44500.916666666664</v>
      </c>
      <c r="B2092">
        <v>1.0585599999999999</v>
      </c>
      <c r="C2092">
        <v>1.0590999999999999</v>
      </c>
      <c r="D2092">
        <v>1.0585599999999999</v>
      </c>
      <c r="E2092">
        <v>1.0588299999999999</v>
      </c>
      <c r="F2092">
        <v>1.05866666666666</v>
      </c>
      <c r="G2092">
        <v>1.0587085707902699</v>
      </c>
      <c r="H2092" s="2">
        <v>2.0233328563521999E-8</v>
      </c>
      <c r="I2092">
        <v>1.0586599999999999</v>
      </c>
      <c r="J2092">
        <v>1.0586530247966199</v>
      </c>
      <c r="K2092" s="2">
        <v>1.26500028587511E-8</v>
      </c>
      <c r="L2092">
        <v>1.058432</v>
      </c>
      <c r="M2092">
        <v>1.0586828915466799</v>
      </c>
      <c r="N2092" s="2">
        <v>2.1299555298380301E-7</v>
      </c>
      <c r="O2092">
        <v>1.05834153846153</v>
      </c>
      <c r="P2092">
        <v>1.0588426890110501</v>
      </c>
      <c r="Q2092" s="2">
        <v>1.9431409780006299E-7</v>
      </c>
      <c r="R2092">
        <v>1.058916</v>
      </c>
      <c r="S2092">
        <v>1.0594101512931799</v>
      </c>
      <c r="T2092" s="2">
        <v>1.6008357882156999E-6</v>
      </c>
      <c r="U2092">
        <v>-1.1571495590838501E-3</v>
      </c>
      <c r="V2092">
        <v>2.6053545520066801E-4</v>
      </c>
      <c r="W2092">
        <v>-1.4176850142845201E-3</v>
      </c>
      <c r="X2092">
        <v>36.641182694744401</v>
      </c>
      <c r="Y2092">
        <v>41.054884529507902</v>
      </c>
      <c r="Z2092">
        <v>54.373701180030103</v>
      </c>
      <c r="AA2092">
        <v>46.162288757601601</v>
      </c>
      <c r="AB2092">
        <v>41.554758354591499</v>
      </c>
      <c r="AC2092">
        <v>-51.310861423225397</v>
      </c>
      <c r="AD2092">
        <v>1.05845880355582</v>
      </c>
      <c r="AE2092">
        <v>1.0586599999999999</v>
      </c>
      <c r="AF2092">
        <v>1.0588611964441701</v>
      </c>
      <c r="AG2092">
        <v>3.8009643166506298E-2</v>
      </c>
      <c r="AH2092">
        <v>0.92247267514673104</v>
      </c>
      <c r="AI2092">
        <v>1</v>
      </c>
      <c r="AJ2092">
        <v>1.0002456143665499</v>
      </c>
      <c r="AK2092">
        <v>22</v>
      </c>
      <c r="AL2092">
        <v>6</v>
      </c>
      <c r="AM2092">
        <v>-0.26979677115702499</v>
      </c>
      <c r="AN2092">
        <v>0.96291728734779902</v>
      </c>
      <c r="AO2092">
        <v>-0.86602540378443704</v>
      </c>
      <c r="AP2092">
        <v>-0.500000000000001</v>
      </c>
      <c r="AQ2092">
        <v>1.88887734574955E-4</v>
      </c>
      <c r="AR2092">
        <v>0.64514196000000001</v>
      </c>
      <c r="AS2092">
        <f t="shared" si="259"/>
        <v>3.2110914877736541E-4</v>
      </c>
      <c r="AT2092">
        <f t="shared" si="258"/>
        <v>1</v>
      </c>
      <c r="AU2092">
        <f t="shared" si="256"/>
        <v>101.13464066840008</v>
      </c>
      <c r="AV2092">
        <f t="shared" si="257"/>
        <v>0</v>
      </c>
      <c r="AW2092">
        <f t="shared" si="260"/>
        <v>5.5721881699621889E-4</v>
      </c>
      <c r="AX2092">
        <f t="shared" si="262"/>
        <v>95.86149152779258</v>
      </c>
      <c r="AY2092" t="s">
        <v>49</v>
      </c>
      <c r="AZ2092">
        <f t="shared" si="261"/>
        <v>1</v>
      </c>
      <c r="BA2092">
        <f t="shared" si="263"/>
        <v>1.8100393030303884E-2</v>
      </c>
    </row>
    <row r="2093" spans="1:53" x14ac:dyDescent="0.2">
      <c r="A2093" s="1">
        <v>44500.958333333336</v>
      </c>
      <c r="B2093">
        <v>1.0588299999999999</v>
      </c>
      <c r="C2093">
        <v>1.05921</v>
      </c>
      <c r="D2093">
        <v>1.0587</v>
      </c>
      <c r="E2093">
        <v>1.0591699999999999</v>
      </c>
      <c r="F2093">
        <v>1.0588566666666599</v>
      </c>
      <c r="G2093">
        <v>1.05893928539513</v>
      </c>
      <c r="H2093" s="2">
        <v>9.0533328576187405E-8</v>
      </c>
      <c r="I2093">
        <v>1.0587500000000001</v>
      </c>
      <c r="J2093">
        <v>1.05882534986441</v>
      </c>
      <c r="K2093" s="2">
        <v>6.6650002858656805E-8</v>
      </c>
      <c r="L2093">
        <v>1.058546</v>
      </c>
      <c r="M2093">
        <v>1.0587714567200099</v>
      </c>
      <c r="N2093" s="2">
        <v>2.4111555298839802E-7</v>
      </c>
      <c r="O2093">
        <v>1.0584430769230699</v>
      </c>
      <c r="P2093">
        <v>1.05888944772376</v>
      </c>
      <c r="Q2093" s="2">
        <v>2.20206405497183E-7</v>
      </c>
      <c r="R2093">
        <v>1.0587945000000001</v>
      </c>
      <c r="S2093">
        <v>1.0593872797414501</v>
      </c>
      <c r="T2093" s="2">
        <v>1.20954184084685E-6</v>
      </c>
      <c r="U2093">
        <v>-1.0403482090770499E-3</v>
      </c>
      <c r="V2093">
        <v>3.0186944416597502E-4</v>
      </c>
      <c r="W2093">
        <v>-1.3422176532430299E-3</v>
      </c>
      <c r="X2093">
        <v>41.125355385095602</v>
      </c>
      <c r="Y2093">
        <v>47.539925830267997</v>
      </c>
      <c r="Z2093">
        <v>64.558887355485993</v>
      </c>
      <c r="AA2093">
        <v>65.384780013990806</v>
      </c>
      <c r="AB2093">
        <v>51.294838431439203</v>
      </c>
      <c r="AC2093">
        <v>-2.3809523809548998</v>
      </c>
      <c r="AD2093">
        <v>1.0582881775133799</v>
      </c>
      <c r="AE2093">
        <v>1.0587500000000001</v>
      </c>
      <c r="AF2093">
        <v>1.0592118224866101</v>
      </c>
      <c r="AG2093">
        <v>8.7239194638912804E-2</v>
      </c>
      <c r="AH2093">
        <v>0.95472017081065597</v>
      </c>
      <c r="AI2093">
        <v>0</v>
      </c>
      <c r="AJ2093">
        <v>1.00032110914877</v>
      </c>
      <c r="AK2093">
        <v>23</v>
      </c>
      <c r="AL2093">
        <v>6</v>
      </c>
      <c r="AM2093" s="2">
        <v>-2.4492935982947E-16</v>
      </c>
      <c r="AN2093">
        <v>1</v>
      </c>
      <c r="AO2093">
        <v>-0.86602540378444004</v>
      </c>
      <c r="AP2093">
        <v>0.499999999999997</v>
      </c>
      <c r="AQ2093">
        <v>1.88827100465458E-4</v>
      </c>
      <c r="AR2093">
        <v>0.61040974000000003</v>
      </c>
      <c r="AS2093">
        <f t="shared" si="259"/>
        <v>-1.6050303539560939E-4</v>
      </c>
      <c r="AT2093">
        <f t="shared" si="258"/>
        <v>1</v>
      </c>
      <c r="AU2093">
        <f t="shared" si="256"/>
        <v>101.11840825158916</v>
      </c>
      <c r="AV2093">
        <f t="shared" si="257"/>
        <v>0</v>
      </c>
      <c r="AW2093">
        <f t="shared" si="260"/>
        <v>-8.5916330711777178E-4</v>
      </c>
      <c r="AX2093">
        <f t="shared" si="262"/>
        <v>95.86149152779258</v>
      </c>
      <c r="AZ2093">
        <f t="shared" si="261"/>
        <v>0.5</v>
      </c>
      <c r="BA2093">
        <f t="shared" si="263"/>
        <v>0</v>
      </c>
    </row>
    <row r="2094" spans="1:53" x14ac:dyDescent="0.2">
      <c r="A2094" s="1">
        <v>44501</v>
      </c>
      <c r="B2094">
        <v>1.0591600000000001</v>
      </c>
      <c r="C2094">
        <v>1.05932</v>
      </c>
      <c r="D2094">
        <v>1.0589200000000001</v>
      </c>
      <c r="E2094">
        <v>1.0589999999999999</v>
      </c>
      <c r="F2094">
        <v>1.0589999999999999</v>
      </c>
      <c r="G2094">
        <v>1.0589696426975601</v>
      </c>
      <c r="H2094" s="2">
        <v>2.88999952524697E-8</v>
      </c>
      <c r="I2094">
        <v>1.0588340000000001</v>
      </c>
      <c r="J2094">
        <v>1.0588835665762699</v>
      </c>
      <c r="K2094" s="2">
        <v>6.6230002858588897E-8</v>
      </c>
      <c r="L2094">
        <v>1.0586679999999999</v>
      </c>
      <c r="M2094">
        <v>1.0588130100436499</v>
      </c>
      <c r="N2094" s="2">
        <v>1.8228444188221301E-7</v>
      </c>
      <c r="O2094">
        <v>1.05850538461538</v>
      </c>
      <c r="P2094">
        <v>1.05890524090608</v>
      </c>
      <c r="Q2094" s="2">
        <v>2.3651025165397601E-7</v>
      </c>
      <c r="R2094">
        <v>1.0586575</v>
      </c>
      <c r="S2094">
        <v>1.05935039595655</v>
      </c>
      <c r="T2094" s="2">
        <v>7.3537763032015499E-7</v>
      </c>
      <c r="U2094">
        <v>-9.5054261338423096E-4</v>
      </c>
      <c r="V2094">
        <v>3.1334003188704097E-4</v>
      </c>
      <c r="W2094">
        <v>-1.26388264527127E-3</v>
      </c>
      <c r="X2094">
        <v>39.615634806738903</v>
      </c>
      <c r="Y2094">
        <v>44.801595130219098</v>
      </c>
      <c r="Z2094">
        <v>56.933330370853902</v>
      </c>
      <c r="AA2094">
        <v>76.143697074582207</v>
      </c>
      <c r="AB2094">
        <v>62.563588615391403</v>
      </c>
      <c r="AC2094">
        <v>-17.8770949720729</v>
      </c>
      <c r="AD2094">
        <v>1.0583736349175401</v>
      </c>
      <c r="AE2094">
        <v>1.0588340000000001</v>
      </c>
      <c r="AF2094">
        <v>1.05929436508245</v>
      </c>
      <c r="AG2094">
        <v>8.6956989000930698E-2</v>
      </c>
      <c r="AH2094">
        <v>0.68029169275088397</v>
      </c>
      <c r="AI2094">
        <v>0</v>
      </c>
      <c r="AJ2094">
        <v>0.99983949696460395</v>
      </c>
      <c r="AK2094">
        <v>0</v>
      </c>
      <c r="AL2094">
        <v>0</v>
      </c>
      <c r="AM2094">
        <v>0</v>
      </c>
      <c r="AN2094">
        <v>1</v>
      </c>
      <c r="AO2094">
        <v>0</v>
      </c>
      <c r="AP2094">
        <v>1</v>
      </c>
      <c r="AQ2094">
        <v>1.8885741265344601E-4</v>
      </c>
      <c r="AR2094">
        <v>0.66442524999999997</v>
      </c>
      <c r="AS2094">
        <f t="shared" si="259"/>
        <v>-2.1718602455145231E-4</v>
      </c>
      <c r="AT2094">
        <f t="shared" si="258"/>
        <v>1</v>
      </c>
      <c r="AU2094">
        <f t="shared" si="256"/>
        <v>101.09644674649202</v>
      </c>
      <c r="AV2094">
        <f t="shared" si="257"/>
        <v>0</v>
      </c>
      <c r="AW2094">
        <f t="shared" si="260"/>
        <v>-6.3267233238895049E-4</v>
      </c>
      <c r="AX2094">
        <f t="shared" si="262"/>
        <v>95.86149152779258</v>
      </c>
      <c r="AZ2094">
        <f t="shared" si="261"/>
        <v>0.5</v>
      </c>
      <c r="BA2094">
        <f t="shared" si="263"/>
        <v>0</v>
      </c>
    </row>
    <row r="2095" spans="1:53" x14ac:dyDescent="0.2">
      <c r="A2095" s="1">
        <v>44501.041666666664</v>
      </c>
      <c r="B2095">
        <v>1.0589999999999999</v>
      </c>
      <c r="C2095">
        <v>1.05958</v>
      </c>
      <c r="D2095">
        <v>1.0587</v>
      </c>
      <c r="E2095">
        <v>1.05877</v>
      </c>
      <c r="F2095">
        <v>1.05898</v>
      </c>
      <c r="G2095">
        <v>1.0588698213487799</v>
      </c>
      <c r="H2095" s="2">
        <v>4.0299995251125303E-8</v>
      </c>
      <c r="I2095">
        <v>1.0588679999999999</v>
      </c>
      <c r="J2095">
        <v>1.05884571105085</v>
      </c>
      <c r="K2095" s="2">
        <v>5.2120002858563799E-8</v>
      </c>
      <c r="L2095">
        <v>1.0587869999999999</v>
      </c>
      <c r="M2095">
        <v>1.0588051900357101</v>
      </c>
      <c r="N2095" s="2">
        <v>3.6178886331481698E-8</v>
      </c>
      <c r="O2095">
        <v>1.05855846153846</v>
      </c>
      <c r="P2095">
        <v>1.0588859207766399</v>
      </c>
      <c r="Q2095" s="2">
        <v>2.2421409781033999E-7</v>
      </c>
      <c r="R2095">
        <v>1.0585424999999999</v>
      </c>
      <c r="S2095">
        <v>1.05929512015116</v>
      </c>
      <c r="T2095" s="2">
        <v>4.1579868295142202E-7</v>
      </c>
      <c r="U2095">
        <v>-8.8769728783111203E-4</v>
      </c>
      <c r="V2095">
        <v>3.0094828595212699E-4</v>
      </c>
      <c r="W2095">
        <v>-1.18864557378324E-3</v>
      </c>
      <c r="X2095">
        <v>37.6042839613878</v>
      </c>
      <c r="Y2095">
        <v>41.231400537820797</v>
      </c>
      <c r="Z2095">
        <v>47.772166850002399</v>
      </c>
      <c r="AA2095">
        <v>80.076585841673307</v>
      </c>
      <c r="AB2095">
        <v>73.868354310081997</v>
      </c>
      <c r="AC2095">
        <v>-39.512195121952303</v>
      </c>
      <c r="AD2095">
        <v>1.05845960802022</v>
      </c>
      <c r="AE2095">
        <v>1.0588679999999999</v>
      </c>
      <c r="AF2095">
        <v>1.0592763919797701</v>
      </c>
      <c r="AG2095">
        <v>7.7137467517877506E-2</v>
      </c>
      <c r="AH2095">
        <v>0.38001723239880902</v>
      </c>
      <c r="AI2095">
        <v>1</v>
      </c>
      <c r="AJ2095">
        <v>0.99978281397544799</v>
      </c>
      <c r="AK2095">
        <v>1</v>
      </c>
      <c r="AL2095">
        <v>0</v>
      </c>
      <c r="AM2095">
        <v>0.269796771157024</v>
      </c>
      <c r="AN2095">
        <v>0.96291728734779902</v>
      </c>
      <c r="AO2095">
        <v>0.86602540378443804</v>
      </c>
      <c r="AP2095">
        <v>0.5</v>
      </c>
      <c r="AQ2095">
        <v>1.8889843875440299E-4</v>
      </c>
      <c r="AR2095">
        <v>0.62309380000000003</v>
      </c>
      <c r="AS2095">
        <f t="shared" si="259"/>
        <v>1.9834336069224356E-4</v>
      </c>
      <c r="AT2095">
        <f t="shared" si="258"/>
        <v>1</v>
      </c>
      <c r="AU2095">
        <f t="shared" si="256"/>
        <v>101.11649855549376</v>
      </c>
      <c r="AV2095">
        <f t="shared" si="257"/>
        <v>0</v>
      </c>
      <c r="AW2095">
        <f t="shared" si="260"/>
        <v>-1.9739886849834409E-3</v>
      </c>
      <c r="AX2095">
        <f t="shared" si="262"/>
        <v>95.86149152779258</v>
      </c>
      <c r="AZ2095">
        <f t="shared" si="261"/>
        <v>0.5</v>
      </c>
      <c r="BA2095">
        <f t="shared" si="263"/>
        <v>0</v>
      </c>
    </row>
    <row r="2096" spans="1:53" x14ac:dyDescent="0.2">
      <c r="A2096" s="1">
        <v>44501.083333333336</v>
      </c>
      <c r="B2096">
        <v>1.0587800000000001</v>
      </c>
      <c r="C2096">
        <v>1.05979</v>
      </c>
      <c r="D2096">
        <v>1.0585199999999999</v>
      </c>
      <c r="E2096">
        <v>1.05898</v>
      </c>
      <c r="F2096">
        <v>1.0589166666666601</v>
      </c>
      <c r="G2096">
        <v>1.0589249106743901</v>
      </c>
      <c r="H2096" s="2">
        <v>1.6233328580212701E-8</v>
      </c>
      <c r="I2096">
        <v>1.0589500000000001</v>
      </c>
      <c r="J2096">
        <v>1.0588904740339</v>
      </c>
      <c r="K2096" s="2">
        <v>2.46500028585425E-8</v>
      </c>
      <c r="L2096">
        <v>1.058805</v>
      </c>
      <c r="M2096">
        <v>1.0588369736655801</v>
      </c>
      <c r="N2096" s="2">
        <v>3.9938886332213298E-8</v>
      </c>
      <c r="O2096">
        <v>1.0586315384615299</v>
      </c>
      <c r="P2096">
        <v>1.05889936066569</v>
      </c>
      <c r="Q2096" s="2">
        <v>2.09964097813832E-7</v>
      </c>
      <c r="R2096">
        <v>1.058462</v>
      </c>
      <c r="S2096">
        <v>1.0592651087081999</v>
      </c>
      <c r="T2096" s="2">
        <v>1.9840631453015701E-7</v>
      </c>
      <c r="U2096">
        <v>-8.1159115199525001E-4</v>
      </c>
      <c r="V2096">
        <v>3.01643537430392E-4</v>
      </c>
      <c r="W2096">
        <v>-1.1132346894256399E-3</v>
      </c>
      <c r="X2096">
        <v>40.571128814570898</v>
      </c>
      <c r="Y2096">
        <v>45.627117467560801</v>
      </c>
      <c r="Z2096">
        <v>55.599971818617398</v>
      </c>
      <c r="AA2096">
        <v>68.923333980457599</v>
      </c>
      <c r="AB2096">
        <v>75.047872298904196</v>
      </c>
      <c r="AC2096">
        <v>-35.840707964601897</v>
      </c>
      <c r="AD2096">
        <v>1.0586691441488101</v>
      </c>
      <c r="AE2096">
        <v>1.0589500000000001</v>
      </c>
      <c r="AF2096">
        <v>1.05923085585118</v>
      </c>
      <c r="AG2096">
        <v>5.3044213832481597E-2</v>
      </c>
      <c r="AH2096">
        <v>0.553408180518427</v>
      </c>
      <c r="AI2096">
        <v>1</v>
      </c>
      <c r="AJ2096">
        <v>1.00019834336069</v>
      </c>
      <c r="AK2096">
        <v>2</v>
      </c>
      <c r="AL2096">
        <v>0</v>
      </c>
      <c r="AM2096">
        <v>0.51958395003543301</v>
      </c>
      <c r="AN2096">
        <v>0.85441940454648801</v>
      </c>
      <c r="AO2096">
        <v>0.86602540378443804</v>
      </c>
      <c r="AP2096">
        <v>-0.499999999999999</v>
      </c>
      <c r="AQ2096">
        <v>1.8886097943303899E-4</v>
      </c>
      <c r="AR2096">
        <v>0.62456860000000003</v>
      </c>
      <c r="AS2096">
        <f t="shared" si="259"/>
        <v>4.1549415475272689E-4</v>
      </c>
      <c r="AT2096">
        <f t="shared" si="258"/>
        <v>1</v>
      </c>
      <c r="AU2096">
        <f t="shared" si="256"/>
        <v>101.15851186959263</v>
      </c>
      <c r="AV2096">
        <f t="shared" si="257"/>
        <v>0</v>
      </c>
      <c r="AW2096">
        <f t="shared" si="260"/>
        <v>-2.6818259079490758E-3</v>
      </c>
      <c r="AX2096">
        <f t="shared" si="262"/>
        <v>95.86149152779258</v>
      </c>
      <c r="AZ2096">
        <f t="shared" si="261"/>
        <v>0.5</v>
      </c>
      <c r="BA2096">
        <f t="shared" si="263"/>
        <v>0</v>
      </c>
    </row>
    <row r="2097" spans="1:53" x14ac:dyDescent="0.2">
      <c r="A2097" s="1">
        <v>44501.125</v>
      </c>
      <c r="B2097">
        <v>1.0589599999999999</v>
      </c>
      <c r="C2097">
        <v>1.0603800000000001</v>
      </c>
      <c r="D2097">
        <v>1.0587299999999999</v>
      </c>
      <c r="E2097">
        <v>1.05942</v>
      </c>
      <c r="F2097">
        <v>1.0590566666666601</v>
      </c>
      <c r="G2097">
        <v>1.05917245533719</v>
      </c>
      <c r="H2097" s="2">
        <v>1.10033328589612E-7</v>
      </c>
      <c r="I2097">
        <v>1.0590679999999999</v>
      </c>
      <c r="J2097">
        <v>1.05906698268926</v>
      </c>
      <c r="K2097" s="2">
        <v>5.8870002858524701E-8</v>
      </c>
      <c r="L2097">
        <v>1.058864</v>
      </c>
      <c r="M2097">
        <v>1.0589429784536599</v>
      </c>
      <c r="N2097" s="2">
        <v>7.8026664112380295E-8</v>
      </c>
      <c r="O2097">
        <v>1.05875769230769</v>
      </c>
      <c r="P2097">
        <v>1.05897373771345</v>
      </c>
      <c r="Q2097" s="2">
        <v>1.84102559358318E-7</v>
      </c>
      <c r="R2097">
        <v>1.058519</v>
      </c>
      <c r="S2097">
        <v>1.0592798602597999</v>
      </c>
      <c r="T2097" s="2">
        <v>2.4154631453031802E-7</v>
      </c>
      <c r="U2097">
        <v>-7.0761522047724202E-4</v>
      </c>
      <c r="V2097">
        <v>3.2449557515872002E-4</v>
      </c>
      <c r="W2097">
        <v>-1.03211079563596E-3</v>
      </c>
      <c r="X2097">
        <v>46.329429512016802</v>
      </c>
      <c r="Y2097">
        <v>53.6909440020289</v>
      </c>
      <c r="Z2097">
        <v>67.752134811754402</v>
      </c>
      <c r="AA2097">
        <v>63.654295462375899</v>
      </c>
      <c r="AB2097">
        <v>70.884738428168802</v>
      </c>
      <c r="AC2097">
        <v>-33.684210526317997</v>
      </c>
      <c r="AD2097">
        <v>1.05863396773259</v>
      </c>
      <c r="AE2097">
        <v>1.0590679999999999</v>
      </c>
      <c r="AF2097">
        <v>1.0595020322674</v>
      </c>
      <c r="AG2097">
        <v>8.1964947935966204E-2</v>
      </c>
      <c r="AH2097">
        <v>0.905499805470802</v>
      </c>
      <c r="AI2097">
        <v>0</v>
      </c>
      <c r="AJ2097">
        <v>1.0004154941547501</v>
      </c>
      <c r="AK2097">
        <v>3</v>
      </c>
      <c r="AL2097">
        <v>0</v>
      </c>
      <c r="AM2097">
        <v>0.73083596427812403</v>
      </c>
      <c r="AN2097">
        <v>0.68255314321865401</v>
      </c>
      <c r="AO2097" s="2">
        <v>1.22464679914735E-16</v>
      </c>
      <c r="AP2097">
        <v>-1</v>
      </c>
      <c r="AQ2097">
        <v>1.8878254139057199E-4</v>
      </c>
      <c r="AR2097">
        <v>0.5783701</v>
      </c>
      <c r="AS2097">
        <f t="shared" si="259"/>
        <v>-1.0949387400653876E-3</v>
      </c>
      <c r="AT2097">
        <f t="shared" si="258"/>
        <v>0.5</v>
      </c>
      <c r="AU2097">
        <f t="shared" si="256"/>
        <v>101.15851186959263</v>
      </c>
      <c r="AV2097">
        <f t="shared" si="257"/>
        <v>0</v>
      </c>
      <c r="AW2097">
        <f t="shared" si="260"/>
        <v>-4.1437767835231787E-3</v>
      </c>
      <c r="AX2097">
        <f t="shared" si="262"/>
        <v>95.86149152779258</v>
      </c>
      <c r="AZ2097">
        <f t="shared" si="261"/>
        <v>0.5</v>
      </c>
      <c r="BA2097">
        <f t="shared" si="263"/>
        <v>0</v>
      </c>
    </row>
    <row r="2098" spans="1:53" x14ac:dyDescent="0.2">
      <c r="A2098" s="1">
        <v>44501.166666666664</v>
      </c>
      <c r="B2098">
        <v>1.0594399999999999</v>
      </c>
      <c r="C2098">
        <v>1.05976</v>
      </c>
      <c r="D2098">
        <v>1.0581</v>
      </c>
      <c r="E2098">
        <v>1.05826</v>
      </c>
      <c r="F2098">
        <v>1.0588866666666601</v>
      </c>
      <c r="G2098">
        <v>1.05871622766859</v>
      </c>
      <c r="H2098" s="2">
        <v>3.4293332857821499E-7</v>
      </c>
      <c r="I2098">
        <v>1.058886</v>
      </c>
      <c r="J2098">
        <v>1.05879798845951</v>
      </c>
      <c r="K2098" s="2">
        <v>1.7808000285855699E-7</v>
      </c>
      <c r="L2098">
        <v>1.058818</v>
      </c>
      <c r="M2098">
        <v>1.0588188005529899</v>
      </c>
      <c r="N2098" s="2">
        <v>1.1390666411053001E-7</v>
      </c>
      <c r="O2098">
        <v>1.05881</v>
      </c>
      <c r="P2098">
        <v>1.0588717751829499</v>
      </c>
      <c r="Q2098" s="2">
        <v>8.6199995258247997E-8</v>
      </c>
      <c r="R2098">
        <v>1.0585134999999899</v>
      </c>
      <c r="S2098">
        <v>1.05918273071124</v>
      </c>
      <c r="T2098" s="2">
        <v>2.4387657768819998E-7</v>
      </c>
      <c r="U2098">
        <v>-7.1062421748746497E-4</v>
      </c>
      <c r="V2098">
        <v>2.5718926251879702E-4</v>
      </c>
      <c r="W2098">
        <v>-9.6781348000626302E-4</v>
      </c>
      <c r="X2098">
        <v>36.334025164254697</v>
      </c>
      <c r="Y2098">
        <v>37.430112353237497</v>
      </c>
      <c r="Z2098">
        <v>36.311120445242103</v>
      </c>
      <c r="AA2098">
        <v>52.029705532265197</v>
      </c>
      <c r="AB2098">
        <v>61.535778325032702</v>
      </c>
      <c r="AC2098">
        <v>-74.385964912284393</v>
      </c>
      <c r="AD2098">
        <v>1.0581311119227601</v>
      </c>
      <c r="AE2098">
        <v>1.058886</v>
      </c>
      <c r="AF2098">
        <v>1.0596408880772299</v>
      </c>
      <c r="AG2098">
        <v>0.14258155783197399</v>
      </c>
      <c r="AH2098">
        <v>8.5368997815457495E-2</v>
      </c>
      <c r="AI2098">
        <v>1</v>
      </c>
      <c r="AJ2098">
        <v>0.99890506125993395</v>
      </c>
      <c r="AK2098">
        <v>4</v>
      </c>
      <c r="AL2098">
        <v>0</v>
      </c>
      <c r="AM2098">
        <v>0.887885218402375</v>
      </c>
      <c r="AN2098">
        <v>0.46006503773115198</v>
      </c>
      <c r="AO2098">
        <v>-0.86602540378443804</v>
      </c>
      <c r="AP2098">
        <v>-0.5</v>
      </c>
      <c r="AQ2098">
        <v>1.8898947328633699E-4</v>
      </c>
      <c r="AR2098">
        <v>0.64074889999999995</v>
      </c>
      <c r="AS2098">
        <f t="shared" si="259"/>
        <v>6.6146315650161824E-5</v>
      </c>
      <c r="AT2098">
        <f t="shared" si="258"/>
        <v>1</v>
      </c>
      <c r="AU2098">
        <f t="shared" si="256"/>
        <v>101.14608523857279</v>
      </c>
      <c r="AV2098">
        <f t="shared" si="257"/>
        <v>1.9117893876663981E-2</v>
      </c>
      <c r="AW2098">
        <f t="shared" si="260"/>
        <v>-3.1561242038817827E-3</v>
      </c>
      <c r="AX2098">
        <f t="shared" si="262"/>
        <v>95.540823941369226</v>
      </c>
      <c r="AY2098" t="s">
        <v>49</v>
      </c>
      <c r="AZ2098">
        <f t="shared" si="261"/>
        <v>1</v>
      </c>
      <c r="BA2098">
        <f t="shared" si="263"/>
        <v>1.8116812792280175E-2</v>
      </c>
    </row>
    <row r="2099" spans="1:53" x14ac:dyDescent="0.2">
      <c r="A2099" s="1">
        <v>44501.208333333336</v>
      </c>
      <c r="B2099">
        <v>1.05827</v>
      </c>
      <c r="C2099">
        <v>1.05894</v>
      </c>
      <c r="D2099">
        <v>1.05803</v>
      </c>
      <c r="E2099">
        <v>1.05833</v>
      </c>
      <c r="F2099">
        <v>1.05867</v>
      </c>
      <c r="G2099">
        <v>1.0585231138342901</v>
      </c>
      <c r="H2099" s="2">
        <v>4.2309999523033399E-7</v>
      </c>
      <c r="I2099">
        <v>1.0587519999999999</v>
      </c>
      <c r="J2099">
        <v>1.0586419923063399</v>
      </c>
      <c r="K2099" s="2">
        <v>2.2967000285855201E-7</v>
      </c>
      <c r="L2099">
        <v>1.0587930000000001</v>
      </c>
      <c r="M2099">
        <v>1.0587299277251701</v>
      </c>
      <c r="N2099" s="2">
        <v>1.33378886331752E-7</v>
      </c>
      <c r="O2099">
        <v>1.0587738461538401</v>
      </c>
      <c r="P2099">
        <v>1.0587943787282501</v>
      </c>
      <c r="Q2099" s="2">
        <v>1.0397563628214599E-7</v>
      </c>
      <c r="R2099">
        <v>1.0585184999999999</v>
      </c>
      <c r="S2099">
        <v>1.0591015182625501</v>
      </c>
      <c r="T2099" s="2">
        <v>2.4139236716189799E-7</v>
      </c>
      <c r="U2099">
        <v>-6.9929936651269499E-4</v>
      </c>
      <c r="V2099">
        <v>2.1481129079485399E-4</v>
      </c>
      <c r="W2099">
        <v>-9.1411065730754898E-4</v>
      </c>
      <c r="X2099">
        <v>37.214321194071701</v>
      </c>
      <c r="Y2099">
        <v>38.675412082171199</v>
      </c>
      <c r="Z2099">
        <v>38.381758363981902</v>
      </c>
      <c r="AA2099">
        <v>39.8305540057423</v>
      </c>
      <c r="AB2099">
        <v>51.838185000127602</v>
      </c>
      <c r="AC2099">
        <v>-72.438162544170495</v>
      </c>
      <c r="AD2099">
        <v>1.05789471124517</v>
      </c>
      <c r="AE2099">
        <v>1.0587519999999999</v>
      </c>
      <c r="AF2099">
        <v>1.0596092887548201</v>
      </c>
      <c r="AG2099">
        <v>0.161943260522523</v>
      </c>
      <c r="AH2099">
        <v>0.25387522720585598</v>
      </c>
      <c r="AI2099">
        <v>0</v>
      </c>
      <c r="AJ2099">
        <v>1.0000661463156499</v>
      </c>
      <c r="AK2099">
        <v>5</v>
      </c>
      <c r="AL2099">
        <v>0</v>
      </c>
      <c r="AM2099">
        <v>0.97908408768232202</v>
      </c>
      <c r="AN2099">
        <v>0.203456013052633</v>
      </c>
      <c r="AO2099">
        <v>-0.86602540378443804</v>
      </c>
      <c r="AP2099">
        <v>0.5</v>
      </c>
      <c r="AQ2099">
        <v>1.8897697315581999E-4</v>
      </c>
      <c r="AR2099">
        <v>0.6026051</v>
      </c>
      <c r="AS2099">
        <f t="shared" si="259"/>
        <v>-1.5590600285354528E-3</v>
      </c>
      <c r="AT2099">
        <f t="shared" si="258"/>
        <v>1</v>
      </c>
      <c r="AU2099">
        <f t="shared" ref="AU2099:AU2162" si="264">IF(AT2099=1,AU2098+AU2098*AS2099,IF(AT2099=0,AU2098+AU2098*(-AS2099),AU2098))-AV2099</f>
        <v>100.9883924200345</v>
      </c>
      <c r="AV2099">
        <f t="shared" ref="AV2099:AV2162" si="265">IF(AND(AT2099&lt;&gt;AT2098,AT2099&lt;&gt;0.5),AU2098*AQ2099,0)</f>
        <v>0</v>
      </c>
      <c r="AW2099">
        <f t="shared" si="260"/>
        <v>-2.5984333808926063E-3</v>
      </c>
      <c r="AX2099">
        <f t="shared" si="262"/>
        <v>95.540823941369226</v>
      </c>
      <c r="AZ2099">
        <f t="shared" si="261"/>
        <v>0.5</v>
      </c>
      <c r="BA2099">
        <f t="shared" si="263"/>
        <v>0</v>
      </c>
    </row>
    <row r="2100" spans="1:53" x14ac:dyDescent="0.2">
      <c r="A2100" s="1">
        <v>44501.25</v>
      </c>
      <c r="B2100">
        <v>1.05833</v>
      </c>
      <c r="C2100">
        <v>1.0584100000000001</v>
      </c>
      <c r="D2100">
        <v>1.0564800000000001</v>
      </c>
      <c r="E2100">
        <v>1.0566800000000001</v>
      </c>
      <c r="F2100">
        <v>1.05775666666666</v>
      </c>
      <c r="G2100">
        <v>1.05760155691714</v>
      </c>
      <c r="H2100" s="2">
        <v>8.7063332850220399E-7</v>
      </c>
      <c r="I2100">
        <v>1.0583339999999899</v>
      </c>
      <c r="J2100">
        <v>1.0579879948708899</v>
      </c>
      <c r="K2100" s="2">
        <v>1.0844800028584099E-6</v>
      </c>
      <c r="L2100">
        <v>1.0586009999999999</v>
      </c>
      <c r="M2100">
        <v>1.0583572135933199</v>
      </c>
      <c r="N2100" s="2">
        <v>5.8436555299066395E-7</v>
      </c>
      <c r="O2100">
        <v>1.0586084615384601</v>
      </c>
      <c r="P2100">
        <v>1.0584923246242099</v>
      </c>
      <c r="Q2100" s="2">
        <v>4.3943076447927102E-7</v>
      </c>
      <c r="R2100">
        <v>1.05845999999999</v>
      </c>
      <c r="S2100">
        <v>1.05887089747564</v>
      </c>
      <c r="T2100" s="2">
        <v>3.9216841979331399E-7</v>
      </c>
      <c r="U2100">
        <v>-8.1408132809657197E-4</v>
      </c>
      <c r="V2100" s="2">
        <v>8.0023463368782203E-5</v>
      </c>
      <c r="W2100">
        <v>-8.9410479146535403E-4</v>
      </c>
      <c r="X2100">
        <v>27.546009708555701</v>
      </c>
      <c r="Y2100">
        <v>25.423325372233599</v>
      </c>
      <c r="Z2100">
        <v>19.994471897318</v>
      </c>
      <c r="AA2100">
        <v>19.4346925572498</v>
      </c>
      <c r="AB2100">
        <v>37.098317365085599</v>
      </c>
      <c r="AC2100">
        <v>-94.871794871795402</v>
      </c>
      <c r="AD2100">
        <v>1.0564711162115801</v>
      </c>
      <c r="AE2100">
        <v>1.0583339999999899</v>
      </c>
      <c r="AF2100">
        <v>1.0601968837884099</v>
      </c>
      <c r="AG2100">
        <v>0.35204080912394797</v>
      </c>
      <c r="AH2100">
        <v>5.6064632081696097E-2</v>
      </c>
      <c r="AI2100">
        <v>0</v>
      </c>
      <c r="AJ2100">
        <v>0.99844093997146399</v>
      </c>
      <c r="AK2100">
        <v>6</v>
      </c>
      <c r="AL2100">
        <v>0</v>
      </c>
      <c r="AM2100">
        <v>0.99766876919053904</v>
      </c>
      <c r="AN2100">
        <v>-6.8242413364670795E-2</v>
      </c>
      <c r="AO2100" s="2">
        <v>-2.4492935982947E-16</v>
      </c>
      <c r="AP2100">
        <v>1</v>
      </c>
      <c r="AQ2100">
        <v>1.8927205965855301E-4</v>
      </c>
      <c r="AR2100">
        <v>0.62811077000000004</v>
      </c>
      <c r="AS2100">
        <f t="shared" si="259"/>
        <v>-5.1103456107803868E-4</v>
      </c>
      <c r="AT2100">
        <f t="shared" si="258"/>
        <v>1</v>
      </c>
      <c r="AU2100">
        <f t="shared" si="264"/>
        <v>100.93678386124016</v>
      </c>
      <c r="AV2100">
        <f t="shared" si="265"/>
        <v>0</v>
      </c>
      <c r="AW2100">
        <f t="shared" si="260"/>
        <v>-1.1261687549684041E-3</v>
      </c>
      <c r="AX2100">
        <f t="shared" si="262"/>
        <v>95.540823941369226</v>
      </c>
      <c r="AZ2100">
        <f t="shared" si="261"/>
        <v>0.5</v>
      </c>
      <c r="BA2100">
        <f t="shared" si="263"/>
        <v>0</v>
      </c>
    </row>
    <row r="2101" spans="1:53" x14ac:dyDescent="0.2">
      <c r="A2101" s="1">
        <v>44501.291666666664</v>
      </c>
      <c r="B2101">
        <v>1.05667</v>
      </c>
      <c r="C2101">
        <v>1.0573300000000001</v>
      </c>
      <c r="D2101">
        <v>1.0561100000000001</v>
      </c>
      <c r="E2101">
        <v>1.0561400000000001</v>
      </c>
      <c r="F2101">
        <v>1.05705</v>
      </c>
      <c r="G2101">
        <v>1.05687077845857</v>
      </c>
      <c r="H2101" s="2">
        <v>1.3016999951213E-6</v>
      </c>
      <c r="I2101">
        <v>1.057766</v>
      </c>
      <c r="J2101">
        <v>1.0573719965805899</v>
      </c>
      <c r="K2101" s="2">
        <v>1.7802800028582699E-6</v>
      </c>
      <c r="L2101">
        <v>1.0583579999999999</v>
      </c>
      <c r="M2101">
        <v>1.05795408384908</v>
      </c>
      <c r="N2101" s="2">
        <v>1.19159555298083E-6</v>
      </c>
      <c r="O2101">
        <v>1.0584099999999901</v>
      </c>
      <c r="P2101">
        <v>1.0581562782493199</v>
      </c>
      <c r="Q2101" s="2">
        <v>9.03499995238878E-7</v>
      </c>
      <c r="R2101">
        <v>1.0583575000000001</v>
      </c>
      <c r="S2101">
        <v>1.0586108120017701</v>
      </c>
      <c r="T2101" s="2">
        <v>6.6055657768776196E-7</v>
      </c>
      <c r="U2101">
        <v>-9.3780985836189302E-4</v>
      </c>
      <c r="V2101" s="2">
        <v>-3.4964053517230997E-5</v>
      </c>
      <c r="W2101">
        <v>-9.0284580484466205E-4</v>
      </c>
      <c r="X2101">
        <v>25.235309192956802</v>
      </c>
      <c r="Y2101">
        <v>22.606557498683699</v>
      </c>
      <c r="Z2101">
        <v>16.828363857554798</v>
      </c>
      <c r="AA2101">
        <v>11.1308728988152</v>
      </c>
      <c r="AB2101">
        <v>23.465373153935602</v>
      </c>
      <c r="AC2101">
        <v>-99.297423887588394</v>
      </c>
      <c r="AD2101">
        <v>1.0553791828706101</v>
      </c>
      <c r="AE2101">
        <v>1.057766</v>
      </c>
      <c r="AF2101">
        <v>1.0601528171293799</v>
      </c>
      <c r="AG2101">
        <v>0.45129397794772402</v>
      </c>
      <c r="AH2101">
        <v>0.15937901568186599</v>
      </c>
      <c r="AI2101">
        <v>0</v>
      </c>
      <c r="AJ2101">
        <v>0.99948896543892196</v>
      </c>
      <c r="AK2101">
        <v>7</v>
      </c>
      <c r="AL2101">
        <v>0</v>
      </c>
      <c r="AM2101">
        <v>0.94226092211881995</v>
      </c>
      <c r="AN2101">
        <v>-0.334879612170986</v>
      </c>
      <c r="AO2101">
        <v>0.86602540378443804</v>
      </c>
      <c r="AP2101">
        <v>0.5</v>
      </c>
      <c r="AQ2101">
        <v>1.8936883367735299E-4</v>
      </c>
      <c r="AR2101">
        <v>0.59971209999999997</v>
      </c>
      <c r="AS2101">
        <f t="shared" si="259"/>
        <v>-1.0509970269094726E-3</v>
      </c>
      <c r="AT2101">
        <f t="shared" si="258"/>
        <v>0.5</v>
      </c>
      <c r="AU2101">
        <f t="shared" si="264"/>
        <v>100.93678386124016</v>
      </c>
      <c r="AV2101">
        <f t="shared" si="265"/>
        <v>0</v>
      </c>
      <c r="AW2101">
        <f t="shared" si="260"/>
        <v>-6.4385403450306633E-4</v>
      </c>
      <c r="AX2101">
        <f t="shared" si="262"/>
        <v>95.540823941369226</v>
      </c>
      <c r="AZ2101">
        <f t="shared" si="261"/>
        <v>0.5</v>
      </c>
      <c r="BA2101">
        <f t="shared" si="263"/>
        <v>0</v>
      </c>
    </row>
    <row r="2102" spans="1:53" x14ac:dyDescent="0.2">
      <c r="A2102" s="1">
        <v>44501.333333333336</v>
      </c>
      <c r="B2102">
        <v>1.0561199999999999</v>
      </c>
      <c r="C2102">
        <v>1.0563100000000001</v>
      </c>
      <c r="D2102">
        <v>1.05497</v>
      </c>
      <c r="E2102">
        <v>1.0550299999999999</v>
      </c>
      <c r="F2102">
        <v>1.0559499999999999</v>
      </c>
      <c r="G2102">
        <v>1.0559503892292801</v>
      </c>
      <c r="H2102" s="2">
        <v>7.0769999504737095E-7</v>
      </c>
      <c r="I2102">
        <v>1.056888</v>
      </c>
      <c r="J2102">
        <v>1.05659133105373</v>
      </c>
      <c r="K2102" s="2">
        <v>2.00417000285816E-6</v>
      </c>
      <c r="L2102">
        <v>1.0579779999999901</v>
      </c>
      <c r="M2102">
        <v>1.05742243224016</v>
      </c>
      <c r="N2102" s="2">
        <v>2.23701777518782E-6</v>
      </c>
      <c r="O2102">
        <v>1.05813692307692</v>
      </c>
      <c r="P2102">
        <v>1.0577096670708499</v>
      </c>
      <c r="Q2102" s="2">
        <v>1.77233973881539E-6</v>
      </c>
      <c r="R2102">
        <v>1.0582050000000001</v>
      </c>
      <c r="S2102">
        <v>1.0582697822873199</v>
      </c>
      <c r="T2102" s="2">
        <v>1.21477368295053E-6</v>
      </c>
      <c r="U2102">
        <v>-1.11260788226363E-3</v>
      </c>
      <c r="V2102">
        <v>-1.67809661935181E-4</v>
      </c>
      <c r="W2102">
        <v>-9.4479822032845703E-4</v>
      </c>
      <c r="X2102">
        <v>21.2831473628788</v>
      </c>
      <c r="Y2102">
        <v>18.0412332026538</v>
      </c>
      <c r="Z2102">
        <v>12.101559727264</v>
      </c>
      <c r="AA2102">
        <v>2.3132795139697202</v>
      </c>
      <c r="AB2102">
        <v>10.959614990011399</v>
      </c>
      <c r="AC2102">
        <v>-98.890942698706993</v>
      </c>
      <c r="AD2102">
        <v>1.05435554190377</v>
      </c>
      <c r="AE2102">
        <v>1.056888</v>
      </c>
      <c r="AF2102">
        <v>1.0594204580962201</v>
      </c>
      <c r="AG2102">
        <v>0.47922922698093801</v>
      </c>
      <c r="AH2102">
        <v>0.13316273568984599</v>
      </c>
      <c r="AI2102">
        <v>0</v>
      </c>
      <c r="AJ2102">
        <v>0.99894900297308997</v>
      </c>
      <c r="AK2102">
        <v>8</v>
      </c>
      <c r="AL2102">
        <v>0</v>
      </c>
      <c r="AM2102">
        <v>0.81696989301044198</v>
      </c>
      <c r="AN2102">
        <v>-0.57668032211486697</v>
      </c>
      <c r="AO2102">
        <v>0.86602540378443904</v>
      </c>
      <c r="AP2102">
        <v>-0.499999999999999</v>
      </c>
      <c r="AQ2102">
        <v>1.89568069154431E-4</v>
      </c>
      <c r="AR2102">
        <v>0.64166310000000004</v>
      </c>
      <c r="AS2102">
        <f t="shared" si="259"/>
        <v>-1.0426243803474122E-4</v>
      </c>
      <c r="AT2102">
        <f t="shared" si="258"/>
        <v>1</v>
      </c>
      <c r="AU2102">
        <f t="shared" si="264"/>
        <v>100.90712555484417</v>
      </c>
      <c r="AV2102">
        <f t="shared" si="265"/>
        <v>1.9134391223233429E-2</v>
      </c>
      <c r="AW2102">
        <f t="shared" si="260"/>
        <v>4.4548496251306524E-4</v>
      </c>
      <c r="AX2102">
        <f t="shared" si="262"/>
        <v>95.540823941369226</v>
      </c>
      <c r="AZ2102">
        <f t="shared" si="261"/>
        <v>0.5</v>
      </c>
      <c r="BA2102">
        <f t="shared" si="263"/>
        <v>0</v>
      </c>
    </row>
    <row r="2103" spans="1:53" x14ac:dyDescent="0.2">
      <c r="A2103" s="1">
        <v>44501.375</v>
      </c>
      <c r="B2103">
        <v>1.05505</v>
      </c>
      <c r="C2103">
        <v>1.05531</v>
      </c>
      <c r="D2103">
        <v>1.0547299999999999</v>
      </c>
      <c r="E2103">
        <v>1.0549200000000001</v>
      </c>
      <c r="F2103">
        <v>1.0553633333333301</v>
      </c>
      <c r="G2103">
        <v>1.0554351946146401</v>
      </c>
      <c r="H2103" s="2">
        <v>4.5543332834099201E-7</v>
      </c>
      <c r="I2103">
        <v>1.0562199999999999</v>
      </c>
      <c r="J2103">
        <v>1.05603422070248</v>
      </c>
      <c r="K2103" s="2">
        <v>1.94405000285791E-6</v>
      </c>
      <c r="L2103">
        <v>1.057553</v>
      </c>
      <c r="M2103">
        <v>1.05696744456013</v>
      </c>
      <c r="N2103" s="2">
        <v>2.9174899973929501E-6</v>
      </c>
      <c r="O2103">
        <v>1.05785384615384</v>
      </c>
      <c r="P2103">
        <v>1.05731114320358</v>
      </c>
      <c r="Q2103" s="2">
        <v>2.5300423029042198E-6</v>
      </c>
      <c r="R2103">
        <v>1.0580494999999901</v>
      </c>
      <c r="S2103">
        <v>1.05795075540281</v>
      </c>
      <c r="T2103" s="2">
        <v>1.7556681566342899E-6</v>
      </c>
      <c r="U2103">
        <v>-1.2456535376594801E-3</v>
      </c>
      <c r="V2103">
        <v>-2.40684253864822E-4</v>
      </c>
      <c r="W2103">
        <v>-1.00496928379466E-3</v>
      </c>
      <c r="X2103">
        <v>20.933268645405601</v>
      </c>
      <c r="Y2103">
        <v>17.6487877718174</v>
      </c>
      <c r="Z2103">
        <v>11.7104050024888</v>
      </c>
      <c r="AA2103">
        <v>1.72482175737133</v>
      </c>
      <c r="AB2103">
        <v>5.0563247233852602</v>
      </c>
      <c r="AC2103">
        <v>-96.637168141590607</v>
      </c>
      <c r="AD2103">
        <v>1.05372581476045</v>
      </c>
      <c r="AE2103">
        <v>1.0562199999999999</v>
      </c>
      <c r="AF2103">
        <v>1.0587141852395401</v>
      </c>
      <c r="AG2103">
        <v>0.47228517535006997</v>
      </c>
      <c r="AH2103">
        <v>0.23939385507726299</v>
      </c>
      <c r="AI2103">
        <v>1</v>
      </c>
      <c r="AJ2103">
        <v>0.99989573756196504</v>
      </c>
      <c r="AK2103">
        <v>9</v>
      </c>
      <c r="AL2103">
        <v>0</v>
      </c>
      <c r="AM2103">
        <v>0.63108794432605297</v>
      </c>
      <c r="AN2103">
        <v>-0.77571129070441902</v>
      </c>
      <c r="AO2103" s="2">
        <v>3.67394039744205E-16</v>
      </c>
      <c r="AP2103">
        <v>-1</v>
      </c>
      <c r="AQ2103">
        <v>1.8958783604443899E-4</v>
      </c>
      <c r="AR2103">
        <v>0.63555539999999999</v>
      </c>
      <c r="AS2103">
        <f t="shared" si="259"/>
        <v>6.2563985894659169E-4</v>
      </c>
      <c r="AT2103">
        <f t="shared" si="258"/>
        <v>1</v>
      </c>
      <c r="AU2103">
        <f t="shared" si="264"/>
        <v>100.97025707464302</v>
      </c>
      <c r="AV2103">
        <f t="shared" si="265"/>
        <v>0</v>
      </c>
      <c r="AW2103">
        <f t="shared" si="260"/>
        <v>3.6021688848419942E-4</v>
      </c>
      <c r="AX2103">
        <f t="shared" si="262"/>
        <v>95.557125981627649</v>
      </c>
      <c r="AY2103" t="s">
        <v>49</v>
      </c>
      <c r="AZ2103">
        <f t="shared" si="261"/>
        <v>1</v>
      </c>
      <c r="BA2103">
        <f t="shared" si="263"/>
        <v>1.8113378064946919E-2</v>
      </c>
    </row>
    <row r="2104" spans="1:53" x14ac:dyDescent="0.2">
      <c r="A2104" s="1">
        <v>44501.416666666664</v>
      </c>
      <c r="B2104">
        <v>1.05491</v>
      </c>
      <c r="C2104">
        <v>1.05579</v>
      </c>
      <c r="D2104">
        <v>1.0548900000000001</v>
      </c>
      <c r="E2104">
        <v>1.05558</v>
      </c>
      <c r="F2104">
        <v>1.05517666666666</v>
      </c>
      <c r="G2104">
        <v>1.05550759730732</v>
      </c>
      <c r="H2104" s="2">
        <v>1.25033328328274E-7</v>
      </c>
      <c r="I2104">
        <v>1.0556699999999899</v>
      </c>
      <c r="J2104">
        <v>1.0558828138016501</v>
      </c>
      <c r="K2104" s="2">
        <v>5.5530000285783898E-7</v>
      </c>
      <c r="L2104">
        <v>1.0572109999999999</v>
      </c>
      <c r="M2104">
        <v>1.05671518191283</v>
      </c>
      <c r="N2104" s="2">
        <v>2.9874099973793599E-6</v>
      </c>
      <c r="O2104">
        <v>1.0576238461538401</v>
      </c>
      <c r="P2104">
        <v>1.0570638370316401</v>
      </c>
      <c r="Q2104" s="2">
        <v>2.8608589695597199E-6</v>
      </c>
      <c r="R2104">
        <v>1.0579395</v>
      </c>
      <c r="S2104">
        <v>1.0577249691739701</v>
      </c>
      <c r="T2104" s="2">
        <v>2.0600786829498301E-6</v>
      </c>
      <c r="U2104">
        <v>-1.28304653219868E-3</v>
      </c>
      <c r="V2104">
        <v>-2.2246179872321601E-4</v>
      </c>
      <c r="W2104">
        <v>-1.0605847334754601E-3</v>
      </c>
      <c r="X2104">
        <v>28.525488935258402</v>
      </c>
      <c r="Y2104">
        <v>28.078672163855298</v>
      </c>
      <c r="Z2104">
        <v>28.378412005938699</v>
      </c>
      <c r="AA2104">
        <v>6.50537898243764</v>
      </c>
      <c r="AB2104">
        <v>3.5144934179260701</v>
      </c>
      <c r="AC2104">
        <v>-84.955752212389399</v>
      </c>
      <c r="AD2104">
        <v>1.05433697336517</v>
      </c>
      <c r="AE2104">
        <v>1.0556699999999899</v>
      </c>
      <c r="AF2104">
        <v>1.05700302663482</v>
      </c>
      <c r="AG2104">
        <v>0.25254608633799402</v>
      </c>
      <c r="AH2104">
        <v>0.46624223490780697</v>
      </c>
      <c r="AI2104">
        <v>0</v>
      </c>
      <c r="AJ2104">
        <v>1.0006256398589399</v>
      </c>
      <c r="AK2104">
        <v>10</v>
      </c>
      <c r="AL2104">
        <v>0</v>
      </c>
      <c r="AM2104">
        <v>0.39840108984624101</v>
      </c>
      <c r="AN2104">
        <v>-0.91721130150545305</v>
      </c>
      <c r="AO2104">
        <v>-0.86602540378443804</v>
      </c>
      <c r="AP2104">
        <v>-0.499999999999999</v>
      </c>
      <c r="AQ2104">
        <v>1.8946929650050199E-4</v>
      </c>
      <c r="AR2104">
        <v>0.62580435999999995</v>
      </c>
      <c r="AS2104">
        <f t="shared" si="259"/>
        <v>-8.5261183425111575E-5</v>
      </c>
      <c r="AT2104">
        <f t="shared" si="258"/>
        <v>1</v>
      </c>
      <c r="AU2104">
        <f t="shared" si="264"/>
        <v>100.96164823103409</v>
      </c>
      <c r="AV2104">
        <f t="shared" si="265"/>
        <v>0</v>
      </c>
      <c r="AW2104">
        <f t="shared" si="260"/>
        <v>-6.1577521362665699E-4</v>
      </c>
      <c r="AX2104">
        <f t="shared" si="262"/>
        <v>95.557125981627649</v>
      </c>
      <c r="AZ2104">
        <f t="shared" si="261"/>
        <v>0.5</v>
      </c>
      <c r="BA2104">
        <f t="shared" si="263"/>
        <v>0</v>
      </c>
    </row>
    <row r="2105" spans="1:53" x14ac:dyDescent="0.2">
      <c r="A2105" s="1">
        <v>44501.458333333336</v>
      </c>
      <c r="B2105">
        <v>1.0555699999999999</v>
      </c>
      <c r="C2105">
        <v>1.0567200000000001</v>
      </c>
      <c r="D2105">
        <v>1.05549</v>
      </c>
      <c r="E2105">
        <v>1.05549</v>
      </c>
      <c r="F2105">
        <v>1.0553300000000001</v>
      </c>
      <c r="G2105">
        <v>1.0554987986536599</v>
      </c>
      <c r="H2105" s="2">
        <v>1.2809999500533699E-7</v>
      </c>
      <c r="I2105">
        <v>1.0554319999999999</v>
      </c>
      <c r="J2105">
        <v>1.05575187586777</v>
      </c>
      <c r="K2105" s="2">
        <v>2.3757000285774501E-7</v>
      </c>
      <c r="L2105">
        <v>1.056883</v>
      </c>
      <c r="M2105">
        <v>1.05649242156504</v>
      </c>
      <c r="N2105" s="2">
        <v>2.9269122195885899E-6</v>
      </c>
      <c r="O2105">
        <v>1.05736692307692</v>
      </c>
      <c r="P2105">
        <v>1.0568390031699799</v>
      </c>
      <c r="Q2105" s="2">
        <v>3.0475564054446101E-6</v>
      </c>
      <c r="R2105">
        <v>1.0578350000000001</v>
      </c>
      <c r="S2105">
        <v>1.05751211496692</v>
      </c>
      <c r="T2105" s="2">
        <v>2.3575736829495901E-6</v>
      </c>
      <c r="U2105">
        <v>-1.3049009121686101E-3</v>
      </c>
      <c r="V2105">
        <v>-1.95452942954518E-4</v>
      </c>
      <c r="W2105">
        <v>-1.10944796921409E-3</v>
      </c>
      <c r="X2105">
        <v>28.128836575255001</v>
      </c>
      <c r="Y2105">
        <v>27.549999138054499</v>
      </c>
      <c r="Z2105">
        <v>27.528001431515001</v>
      </c>
      <c r="AA2105">
        <v>10.619469026549799</v>
      </c>
      <c r="AB2105">
        <v>6.2832232554527803</v>
      </c>
      <c r="AC2105">
        <v>-86.5486725663703</v>
      </c>
      <c r="AD2105">
        <v>1.0545600917427</v>
      </c>
      <c r="AE2105">
        <v>1.0554319999999999</v>
      </c>
      <c r="AF2105">
        <v>1.05630390825729</v>
      </c>
      <c r="AG2105">
        <v>0.16522300959192099</v>
      </c>
      <c r="AH2105">
        <v>0.53326038004251897</v>
      </c>
      <c r="AI2105">
        <v>0</v>
      </c>
      <c r="AJ2105">
        <v>0.999914738816574</v>
      </c>
      <c r="AK2105">
        <v>11</v>
      </c>
      <c r="AL2105">
        <v>0</v>
      </c>
      <c r="AM2105">
        <v>0.13616664909624701</v>
      </c>
      <c r="AN2105">
        <v>-0.99068594603632998</v>
      </c>
      <c r="AO2105">
        <v>-0.86602540378443904</v>
      </c>
      <c r="AP2105">
        <v>0.499999999999999</v>
      </c>
      <c r="AQ2105">
        <v>1.8948545225440299E-4</v>
      </c>
      <c r="AR2105">
        <v>0.63448804999999997</v>
      </c>
      <c r="AS2105">
        <f t="shared" si="259"/>
        <v>-2.8422817838102965E-5</v>
      </c>
      <c r="AT2105">
        <f t="shared" si="258"/>
        <v>1</v>
      </c>
      <c r="AU2105">
        <f t="shared" si="264"/>
        <v>100.95877861649778</v>
      </c>
      <c r="AV2105">
        <f t="shared" si="265"/>
        <v>0</v>
      </c>
      <c r="AW2105">
        <f t="shared" si="260"/>
        <v>-3.7897090450877968E-4</v>
      </c>
      <c r="AX2105">
        <f t="shared" si="262"/>
        <v>95.557125981627649</v>
      </c>
      <c r="AZ2105">
        <f t="shared" si="261"/>
        <v>0.5</v>
      </c>
      <c r="BA2105">
        <f t="shared" si="263"/>
        <v>0</v>
      </c>
    </row>
    <row r="2106" spans="1:53" x14ac:dyDescent="0.2">
      <c r="A2106" s="1">
        <v>44501.5</v>
      </c>
      <c r="B2106">
        <v>1.05549</v>
      </c>
      <c r="C2106">
        <v>1.05599</v>
      </c>
      <c r="D2106">
        <v>1.05522</v>
      </c>
      <c r="E2106">
        <v>1.0554600000000001</v>
      </c>
      <c r="F2106">
        <v>1.0555099999999999</v>
      </c>
      <c r="G2106">
        <v>1.0554793993268301</v>
      </c>
      <c r="H2106" s="2">
        <v>3.8999950175600603E-9</v>
      </c>
      <c r="I2106">
        <v>1.055296</v>
      </c>
      <c r="J2106">
        <v>1.0556545839118401</v>
      </c>
      <c r="K2106" s="2">
        <v>8.9330002857691706E-8</v>
      </c>
      <c r="L2106">
        <v>1.0565310000000001</v>
      </c>
      <c r="M2106">
        <v>1.05630470855321</v>
      </c>
      <c r="N2106" s="2">
        <v>2.5256322195747098E-6</v>
      </c>
      <c r="O2106">
        <v>1.05708153846153</v>
      </c>
      <c r="P2106">
        <v>1.0566420027171199</v>
      </c>
      <c r="Q2106" s="2">
        <v>2.9914307644050402E-6</v>
      </c>
      <c r="R2106">
        <v>1.0576680000000001</v>
      </c>
      <c r="S2106">
        <v>1.05731667544626</v>
      </c>
      <c r="T2106" s="2">
        <v>2.5760799987386799E-6</v>
      </c>
      <c r="U2106">
        <v>-1.3095457863654401E-3</v>
      </c>
      <c r="V2106">
        <v>-1.6007825372107401E-4</v>
      </c>
      <c r="W2106">
        <v>-1.14946753264436E-3</v>
      </c>
      <c r="X2106">
        <v>27.989125862189901</v>
      </c>
      <c r="Y2106">
        <v>27.3592114271135</v>
      </c>
      <c r="Z2106">
        <v>27.201939257429899</v>
      </c>
      <c r="AA2106">
        <v>13.8053097345142</v>
      </c>
      <c r="AB2106">
        <v>10.310052581167101</v>
      </c>
      <c r="AC2106">
        <v>-87.0796460176973</v>
      </c>
      <c r="AD2106">
        <v>1.05476134496248</v>
      </c>
      <c r="AE2106">
        <v>1.055296</v>
      </c>
      <c r="AF2106">
        <v>1.0558306550375101</v>
      </c>
      <c r="AG2106">
        <v>0.101327975756403</v>
      </c>
      <c r="AH2106">
        <v>0.65336991937925804</v>
      </c>
      <c r="AI2106">
        <v>1</v>
      </c>
      <c r="AJ2106">
        <v>0.99997157718216101</v>
      </c>
      <c r="AK2106">
        <v>12</v>
      </c>
      <c r="AL2106">
        <v>0</v>
      </c>
      <c r="AM2106">
        <v>-0.13616664909624601</v>
      </c>
      <c r="AN2106">
        <v>-0.99068594603632998</v>
      </c>
      <c r="AO2106" s="2">
        <v>-4.8985871965894099E-16</v>
      </c>
      <c r="AP2106">
        <v>1</v>
      </c>
      <c r="AQ2106">
        <v>1.8949083811797699E-4</v>
      </c>
      <c r="AR2106">
        <v>0.62798785999999995</v>
      </c>
      <c r="AS2106">
        <f t="shared" si="259"/>
        <v>3.7898167623673373E-5</v>
      </c>
      <c r="AT2106">
        <f t="shared" si="258"/>
        <v>1</v>
      </c>
      <c r="AU2106">
        <f t="shared" si="264"/>
        <v>100.96260476921287</v>
      </c>
      <c r="AV2106">
        <f t="shared" si="265"/>
        <v>0</v>
      </c>
      <c r="AW2106">
        <f t="shared" si="260"/>
        <v>-5.779470562597977E-4</v>
      </c>
      <c r="AX2106">
        <f t="shared" si="262"/>
        <v>95.557125981627649</v>
      </c>
      <c r="AZ2106">
        <f t="shared" si="261"/>
        <v>0.5</v>
      </c>
      <c r="BA2106">
        <f t="shared" si="263"/>
        <v>0</v>
      </c>
    </row>
    <row r="2107" spans="1:53" x14ac:dyDescent="0.2">
      <c r="A2107" s="1">
        <v>44501.541666666664</v>
      </c>
      <c r="B2107">
        <v>1.05545</v>
      </c>
      <c r="C2107">
        <v>1.05579</v>
      </c>
      <c r="D2107">
        <v>1.05507</v>
      </c>
      <c r="E2107">
        <v>1.0555000000000001</v>
      </c>
      <c r="F2107">
        <v>1.05548333333333</v>
      </c>
      <c r="G2107">
        <v>1.05548969966341</v>
      </c>
      <c r="H2107" s="2">
        <v>4.3332834909751998E-10</v>
      </c>
      <c r="I2107">
        <v>1.0553900000000001</v>
      </c>
      <c r="J2107">
        <v>1.0556030559412299</v>
      </c>
      <c r="K2107" s="2">
        <v>7.10000028577311E-8</v>
      </c>
      <c r="L2107">
        <v>1.0561389999999999</v>
      </c>
      <c r="M2107">
        <v>1.05615839790717</v>
      </c>
      <c r="N2107" s="2">
        <v>1.5456322195592799E-6</v>
      </c>
      <c r="O2107">
        <v>1.0568123076922999</v>
      </c>
      <c r="P2107">
        <v>1.05647885947182</v>
      </c>
      <c r="Q2107" s="2">
        <v>2.81463589259707E-6</v>
      </c>
      <c r="R2107">
        <v>1.0575014999999901</v>
      </c>
      <c r="S2107">
        <v>1.0571436587370999</v>
      </c>
      <c r="T2107" s="2">
        <v>2.7232134197909298E-6</v>
      </c>
      <c r="U2107">
        <v>-1.29507045092003E-3</v>
      </c>
      <c r="V2107">
        <v>-1.16482334620533E-4</v>
      </c>
      <c r="W2107">
        <v>-1.1785881162994899E-3</v>
      </c>
      <c r="X2107">
        <v>28.499058861787901</v>
      </c>
      <c r="Y2107">
        <v>28.096899316776099</v>
      </c>
      <c r="Z2107">
        <v>28.555918412134702</v>
      </c>
      <c r="AA2107">
        <v>13.333333333335201</v>
      </c>
      <c r="AB2107">
        <v>12.5860373647996</v>
      </c>
      <c r="AC2107">
        <v>-86.371681415926702</v>
      </c>
      <c r="AD2107">
        <v>1.0549133449788901</v>
      </c>
      <c r="AE2107">
        <v>1.0553900000000001</v>
      </c>
      <c r="AF2107">
        <v>1.0558666550211</v>
      </c>
      <c r="AG2107">
        <v>9.0327750140716603E-2</v>
      </c>
      <c r="AH2107">
        <v>0.61538743444348198</v>
      </c>
      <c r="AI2107">
        <v>0</v>
      </c>
      <c r="AJ2107">
        <v>1.0000378981676199</v>
      </c>
      <c r="AK2107">
        <v>13</v>
      </c>
      <c r="AL2107">
        <v>0</v>
      </c>
      <c r="AM2107">
        <v>-0.39840108984624101</v>
      </c>
      <c r="AN2107">
        <v>-0.91721130150545205</v>
      </c>
      <c r="AO2107">
        <v>0.86602540378443804</v>
      </c>
      <c r="AP2107">
        <v>0.499999999999999</v>
      </c>
      <c r="AQ2107">
        <v>1.8948365703458001E-4</v>
      </c>
      <c r="AR2107">
        <v>0.64731629999999996</v>
      </c>
      <c r="AS2107">
        <f t="shared" si="259"/>
        <v>-1.8948365703475023E-4</v>
      </c>
      <c r="AT2107">
        <f t="shared" si="258"/>
        <v>1</v>
      </c>
      <c r="AU2107">
        <f t="shared" si="264"/>
        <v>100.94347400563746</v>
      </c>
      <c r="AV2107">
        <f t="shared" si="265"/>
        <v>0</v>
      </c>
      <c r="AW2107">
        <f t="shared" si="260"/>
        <v>-5.3055423969694537E-4</v>
      </c>
      <c r="AX2107">
        <f t="shared" si="262"/>
        <v>95.557125981627649</v>
      </c>
      <c r="AZ2107">
        <f t="shared" si="261"/>
        <v>0.5</v>
      </c>
      <c r="BA2107">
        <f t="shared" si="263"/>
        <v>0</v>
      </c>
    </row>
    <row r="2108" spans="1:53" x14ac:dyDescent="0.2">
      <c r="A2108" s="1">
        <v>44501.583333333336</v>
      </c>
      <c r="B2108">
        <v>1.0555000000000001</v>
      </c>
      <c r="C2108">
        <v>1.05559</v>
      </c>
      <c r="D2108">
        <v>1.05497</v>
      </c>
      <c r="E2108">
        <v>1.0552999999999999</v>
      </c>
      <c r="F2108">
        <v>1.05542</v>
      </c>
      <c r="G2108">
        <v>1.0553948498317001</v>
      </c>
      <c r="H2108" s="2">
        <v>1.1199995011524601E-8</v>
      </c>
      <c r="I2108">
        <v>1.05546599999999</v>
      </c>
      <c r="J2108">
        <v>1.0555020372941499</v>
      </c>
      <c r="K2108" s="2">
        <v>1.05800028577892E-8</v>
      </c>
      <c r="L2108">
        <v>1.0558429999999901</v>
      </c>
      <c r="M2108">
        <v>1.0560023255604101</v>
      </c>
      <c r="N2108" s="2">
        <v>1.0266455528810899E-6</v>
      </c>
      <c r="O2108">
        <v>1.0565453846153801</v>
      </c>
      <c r="P2108">
        <v>1.0563104509758401</v>
      </c>
      <c r="Q2108" s="2">
        <v>2.6086602515585098E-6</v>
      </c>
      <c r="R2108">
        <v>1.0573305</v>
      </c>
      <c r="S2108">
        <v>1.05696807219071</v>
      </c>
      <c r="T2108" s="2">
        <v>2.8693734197905899E-6</v>
      </c>
      <c r="U2108">
        <v>-1.28492515447797E-3</v>
      </c>
      <c r="V2108" s="2">
        <v>-8.5069630542782993E-5</v>
      </c>
      <c r="W2108">
        <v>-1.19985552393519E-3</v>
      </c>
      <c r="X2108">
        <v>27.452295791982799</v>
      </c>
      <c r="Y2108">
        <v>26.596378242546201</v>
      </c>
      <c r="Z2108">
        <v>25.689146779476001</v>
      </c>
      <c r="AA2108">
        <v>12.212389380532001</v>
      </c>
      <c r="AB2108">
        <v>13.117010816126999</v>
      </c>
      <c r="AC2108">
        <v>-89.911504424779693</v>
      </c>
      <c r="AD2108">
        <v>1.0552819999751399</v>
      </c>
      <c r="AE2108">
        <v>1.05546599999999</v>
      </c>
      <c r="AF2108">
        <v>1.0556500000248501</v>
      </c>
      <c r="AG2108">
        <v>3.4866120718299899E-2</v>
      </c>
      <c r="AH2108">
        <v>4.89131044005605E-2</v>
      </c>
      <c r="AI2108">
        <v>0</v>
      </c>
      <c r="AJ2108">
        <v>0.99981051634296503</v>
      </c>
      <c r="AK2108">
        <v>14</v>
      </c>
      <c r="AL2108">
        <v>0</v>
      </c>
      <c r="AM2108">
        <v>-0.63108794432605197</v>
      </c>
      <c r="AN2108">
        <v>-0.77571129070441902</v>
      </c>
      <c r="AO2108">
        <v>0.86602540378443904</v>
      </c>
      <c r="AP2108">
        <v>-0.499999999999999</v>
      </c>
      <c r="AQ2108">
        <v>1.8951956789538499E-4</v>
      </c>
      <c r="AR2108">
        <v>0.72099639999999998</v>
      </c>
      <c r="AS2108">
        <f t="shared" si="259"/>
        <v>-3.5061120060642104E-4</v>
      </c>
      <c r="AT2108">
        <f t="shared" si="258"/>
        <v>1</v>
      </c>
      <c r="AU2108">
        <f t="shared" si="264"/>
        <v>100.90808209302295</v>
      </c>
      <c r="AV2108">
        <f t="shared" si="265"/>
        <v>0</v>
      </c>
      <c r="AW2108">
        <f t="shared" si="260"/>
        <v>5.7803468208095232E-4</v>
      </c>
      <c r="AX2108">
        <f t="shared" si="262"/>
        <v>95.594251369339645</v>
      </c>
      <c r="AY2108" t="s">
        <v>49</v>
      </c>
      <c r="AZ2108">
        <f t="shared" si="261"/>
        <v>1</v>
      </c>
      <c r="BA2108">
        <f t="shared" si="263"/>
        <v>1.8109945225362939E-2</v>
      </c>
    </row>
    <row r="2109" spans="1:53" x14ac:dyDescent="0.2">
      <c r="A2109" s="1">
        <v>44501.625</v>
      </c>
      <c r="B2109">
        <v>1.0552999999999999</v>
      </c>
      <c r="C2109">
        <v>1.05545</v>
      </c>
      <c r="D2109">
        <v>1.0545</v>
      </c>
      <c r="E2109">
        <v>1.0549299999999999</v>
      </c>
      <c r="F2109">
        <v>1.05524333333333</v>
      </c>
      <c r="G2109">
        <v>1.05516242491585</v>
      </c>
      <c r="H2109" s="2">
        <v>8.3633328332995099E-8</v>
      </c>
      <c r="I2109">
        <v>1.0553360000000001</v>
      </c>
      <c r="J2109">
        <v>1.0553113581961</v>
      </c>
      <c r="K2109" s="2">
        <v>5.8030002857754999E-8</v>
      </c>
      <c r="L2109">
        <v>1.0555030000000001</v>
      </c>
      <c r="M2109">
        <v>1.0558073572766999</v>
      </c>
      <c r="N2109" s="2">
        <v>3.0357888620124E-7</v>
      </c>
      <c r="O2109">
        <v>1.0562338461538401</v>
      </c>
      <c r="P2109">
        <v>1.0561132436935801</v>
      </c>
      <c r="Q2109" s="2">
        <v>2.2270256361588198E-6</v>
      </c>
      <c r="R2109">
        <v>1.057148</v>
      </c>
      <c r="S2109">
        <v>1.0567739700773</v>
      </c>
      <c r="T2109" s="2">
        <v>3.05542736715865E-6</v>
      </c>
      <c r="U2109">
        <v>-1.29184920821168E-3</v>
      </c>
      <c r="V2109" s="2">
        <v>-7.3594947421189204E-5</v>
      </c>
      <c r="W2109">
        <v>-1.2182542607904899E-3</v>
      </c>
      <c r="X2109">
        <v>25.580400205400402</v>
      </c>
      <c r="Y2109">
        <v>23.965507271016399</v>
      </c>
      <c r="Z2109">
        <v>21.007273718251</v>
      </c>
      <c r="AA2109">
        <v>10.343246443120099</v>
      </c>
      <c r="AB2109">
        <v>11.962989718995599</v>
      </c>
      <c r="AC2109">
        <v>-92.687074829933294</v>
      </c>
      <c r="AD2109">
        <v>1.05490507540201</v>
      </c>
      <c r="AE2109">
        <v>1.0553360000000001</v>
      </c>
      <c r="AF2109">
        <v>1.0557669245979799</v>
      </c>
      <c r="AG2109">
        <v>8.1665857694757898E-2</v>
      </c>
      <c r="AH2109">
        <v>2.8919906286898299E-2</v>
      </c>
      <c r="AI2109">
        <v>1</v>
      </c>
      <c r="AJ2109">
        <v>0.99964938879939302</v>
      </c>
      <c r="AK2109">
        <v>15</v>
      </c>
      <c r="AL2109">
        <v>0</v>
      </c>
      <c r="AM2109">
        <v>-0.81696989301044098</v>
      </c>
      <c r="AN2109">
        <v>-0.57668032211486697</v>
      </c>
      <c r="AO2109" s="2">
        <v>2.3886802389739199E-15</v>
      </c>
      <c r="AP2109">
        <v>-1</v>
      </c>
      <c r="AQ2109">
        <v>1.89586038884096E-4</v>
      </c>
      <c r="AR2109">
        <v>0.69753920000000003</v>
      </c>
      <c r="AS2109">
        <f t="shared" si="259"/>
        <v>1.5166883110739882E-4</v>
      </c>
      <c r="AT2109">
        <f t="shared" si="258"/>
        <v>1</v>
      </c>
      <c r="AU2109">
        <f t="shared" si="264"/>
        <v>100.9233867038833</v>
      </c>
      <c r="AV2109">
        <f t="shared" si="265"/>
        <v>0</v>
      </c>
      <c r="AW2109">
        <f t="shared" si="260"/>
        <v>1.0332439119182801E-3</v>
      </c>
      <c r="AX2109">
        <f t="shared" si="262"/>
        <v>95.594251369339645</v>
      </c>
      <c r="AZ2109">
        <f t="shared" si="261"/>
        <v>0.5</v>
      </c>
      <c r="BA2109">
        <f t="shared" si="263"/>
        <v>0</v>
      </c>
    </row>
    <row r="2110" spans="1:53" x14ac:dyDescent="0.2">
      <c r="A2110" s="1">
        <v>44501.666666666664</v>
      </c>
      <c r="B2110">
        <v>1.0549299999999999</v>
      </c>
      <c r="C2110">
        <v>1.05515</v>
      </c>
      <c r="D2110">
        <v>1.05454</v>
      </c>
      <c r="E2110">
        <v>1.0550900000000001</v>
      </c>
      <c r="F2110">
        <v>1.05510666666666</v>
      </c>
      <c r="G2110">
        <v>1.0551262124579199</v>
      </c>
      <c r="H2110" s="2">
        <v>3.44333283237484E-8</v>
      </c>
      <c r="I2110">
        <v>1.055256</v>
      </c>
      <c r="J2110">
        <v>1.0552375721307301</v>
      </c>
      <c r="K2110" s="2">
        <v>5.9230002857704797E-8</v>
      </c>
      <c r="L2110">
        <v>1.0553440000000001</v>
      </c>
      <c r="M2110">
        <v>1.05567692868094</v>
      </c>
      <c r="N2110" s="2">
        <v>1.4051555286171701E-7</v>
      </c>
      <c r="O2110">
        <v>1.05590076923076</v>
      </c>
      <c r="P2110">
        <v>1.05596706602307</v>
      </c>
      <c r="Q2110" s="2">
        <v>1.3699076874247699E-6</v>
      </c>
      <c r="R2110">
        <v>1.0569725000000001</v>
      </c>
      <c r="S2110">
        <v>1.0566135919747</v>
      </c>
      <c r="T2110" s="2">
        <v>3.1349565776846199E-6</v>
      </c>
      <c r="U2110">
        <v>-1.2697885755732401E-3</v>
      </c>
      <c r="V2110" s="2">
        <v>-4.1227451826205502E-5</v>
      </c>
      <c r="W2110">
        <v>-1.2285611237470399E-3</v>
      </c>
      <c r="X2110">
        <v>27.870829196927801</v>
      </c>
      <c r="Y2110">
        <v>27.4153370146303</v>
      </c>
      <c r="Z2110">
        <v>27.832414794171498</v>
      </c>
      <c r="AA2110">
        <v>9.1451447835768604</v>
      </c>
      <c r="AB2110">
        <v>10.5669268690761</v>
      </c>
      <c r="AC2110">
        <v>-89.965986394556396</v>
      </c>
      <c r="AD2110">
        <v>1.05482064266499</v>
      </c>
      <c r="AE2110">
        <v>1.055256</v>
      </c>
      <c r="AF2110">
        <v>1.055691357335</v>
      </c>
      <c r="AG2110">
        <v>8.2512174298430802E-2</v>
      </c>
      <c r="AH2110">
        <v>0.30935201195462098</v>
      </c>
      <c r="AI2110">
        <v>0</v>
      </c>
      <c r="AJ2110">
        <v>1.0001516688311001</v>
      </c>
      <c r="AK2110">
        <v>16</v>
      </c>
      <c r="AL2110">
        <v>0</v>
      </c>
      <c r="AM2110">
        <v>-0.94226092211881995</v>
      </c>
      <c r="AN2110">
        <v>-0.334879612170986</v>
      </c>
      <c r="AO2110">
        <v>-0.86602540378443704</v>
      </c>
      <c r="AP2110">
        <v>-0.500000000000001</v>
      </c>
      <c r="AQ2110">
        <v>1.89557288951653E-4</v>
      </c>
      <c r="AR2110">
        <v>0.75174695000000002</v>
      </c>
      <c r="AS2110">
        <f t="shared" si="259"/>
        <v>-2.274687467419545E-4</v>
      </c>
      <c r="AT2110">
        <f t="shared" si="258"/>
        <v>1</v>
      </c>
      <c r="AU2110">
        <f t="shared" si="264"/>
        <v>100.90042978759281</v>
      </c>
      <c r="AV2110">
        <f t="shared" si="265"/>
        <v>0</v>
      </c>
      <c r="AW2110">
        <f t="shared" si="260"/>
        <v>8.5300780028241263E-4</v>
      </c>
      <c r="AX2110">
        <f t="shared" si="262"/>
        <v>95.594251369339645</v>
      </c>
      <c r="AZ2110">
        <f t="shared" si="261"/>
        <v>0.5</v>
      </c>
      <c r="BA2110">
        <f t="shared" si="263"/>
        <v>0</v>
      </c>
    </row>
    <row r="2111" spans="1:53" x14ac:dyDescent="0.2">
      <c r="A2111" s="1">
        <v>44501.708333333336</v>
      </c>
      <c r="B2111">
        <v>1.0550900000000001</v>
      </c>
      <c r="C2111">
        <v>1.05514</v>
      </c>
      <c r="D2111">
        <v>1.0547800000000001</v>
      </c>
      <c r="E2111">
        <v>1.0548500000000001</v>
      </c>
      <c r="F2111">
        <v>1.0549566666666601</v>
      </c>
      <c r="G2111">
        <v>1.0549881062289601</v>
      </c>
      <c r="H2111" s="2">
        <v>1.4933328313691499E-8</v>
      </c>
      <c r="I2111">
        <v>1.055134</v>
      </c>
      <c r="J2111">
        <v>1.05510838142049</v>
      </c>
      <c r="K2111" s="2">
        <v>7.1430002857619396E-8</v>
      </c>
      <c r="L2111">
        <v>1.055215</v>
      </c>
      <c r="M2111">
        <v>1.05552657801167</v>
      </c>
      <c r="N2111" s="2">
        <v>7.8738886190008996E-8</v>
      </c>
      <c r="O2111">
        <v>1.05563846153846</v>
      </c>
      <c r="P2111">
        <v>1.05580748516263</v>
      </c>
      <c r="Q2111" s="2">
        <v>9.2354743100181904E-7</v>
      </c>
      <c r="R2111">
        <v>1.0567865000000001</v>
      </c>
      <c r="S2111">
        <v>1.05644563083426</v>
      </c>
      <c r="T2111" s="2">
        <v>3.2013292092632601E-6</v>
      </c>
      <c r="U2111">
        <v>-1.2571793782003499E-3</v>
      </c>
      <c r="V2111" s="2">
        <v>-2.2894603562650201E-5</v>
      </c>
      <c r="W2111">
        <v>-1.2342847746376999E-3</v>
      </c>
      <c r="X2111">
        <v>26.550801394068198</v>
      </c>
      <c r="Y2111">
        <v>25.4879428339109</v>
      </c>
      <c r="Z2111">
        <v>24.0864041725699</v>
      </c>
      <c r="AA2111">
        <v>8.0003103903163097</v>
      </c>
      <c r="AB2111">
        <v>9.1629005390042604</v>
      </c>
      <c r="AC2111">
        <v>-93.346007604561393</v>
      </c>
      <c r="AD2111">
        <v>1.0546559037658101</v>
      </c>
      <c r="AE2111">
        <v>1.055134</v>
      </c>
      <c r="AF2111">
        <v>1.05561209623418</v>
      </c>
      <c r="AG2111">
        <v>9.0622846801962198E-2</v>
      </c>
      <c r="AH2111">
        <v>0.202988666620151</v>
      </c>
      <c r="AI2111">
        <v>1</v>
      </c>
      <c r="AJ2111">
        <v>0.99977253125325805</v>
      </c>
      <c r="AK2111">
        <v>17</v>
      </c>
      <c r="AL2111">
        <v>0</v>
      </c>
      <c r="AM2111">
        <v>-0.99766876919053904</v>
      </c>
      <c r="AN2111">
        <v>-6.8242413364670407E-2</v>
      </c>
      <c r="AO2111">
        <v>-0.86602540378443804</v>
      </c>
      <c r="AP2111">
        <v>0.5</v>
      </c>
      <c r="AQ2111">
        <v>1.8960041712091699E-4</v>
      </c>
      <c r="AR2111">
        <v>0.84301859999999995</v>
      </c>
      <c r="AS2111">
        <f t="shared" si="259"/>
        <v>8.532018770424088E-5</v>
      </c>
      <c r="AT2111">
        <f t="shared" si="258"/>
        <v>1</v>
      </c>
      <c r="AU2111">
        <f t="shared" si="264"/>
        <v>100.90903863120172</v>
      </c>
      <c r="AV2111">
        <f t="shared" si="265"/>
        <v>0</v>
      </c>
      <c r="AW2111">
        <f t="shared" si="260"/>
        <v>7.0152154334746086E-4</v>
      </c>
      <c r="AX2111">
        <f t="shared" si="262"/>
        <v>95.594251369339645</v>
      </c>
      <c r="AZ2111">
        <f t="shared" si="261"/>
        <v>0.5</v>
      </c>
      <c r="BA2111">
        <f t="shared" si="263"/>
        <v>0</v>
      </c>
    </row>
    <row r="2112" spans="1:53" x14ac:dyDescent="0.2">
      <c r="A2112" s="1">
        <v>44501.75</v>
      </c>
      <c r="B2112">
        <v>1.05487</v>
      </c>
      <c r="C2112">
        <v>1.05498</v>
      </c>
      <c r="D2112">
        <v>1.0547299999999999</v>
      </c>
      <c r="E2112">
        <v>1.05494</v>
      </c>
      <c r="F2112">
        <v>1.0549599999999999</v>
      </c>
      <c r="G2112">
        <v>1.0549640531144799</v>
      </c>
      <c r="H2112" s="2">
        <v>1.4699994980579E-8</v>
      </c>
      <c r="I2112">
        <v>1.0550219999999999</v>
      </c>
      <c r="J2112">
        <v>1.05505225428032</v>
      </c>
      <c r="K2112" s="2">
        <v>3.1670002857528697E-8</v>
      </c>
      <c r="L2112">
        <v>1.0552060000000001</v>
      </c>
      <c r="M2112">
        <v>1.0554199274641001</v>
      </c>
      <c r="N2112" s="2">
        <v>8.3248886189658595E-8</v>
      </c>
      <c r="O2112">
        <v>1.0553776923076901</v>
      </c>
      <c r="P2112">
        <v>1.05568355871082</v>
      </c>
      <c r="Q2112" s="2">
        <v>2.8683589252760202E-7</v>
      </c>
      <c r="R2112">
        <v>1.056592</v>
      </c>
      <c r="S2112">
        <v>1.0563022374214699</v>
      </c>
      <c r="T2112" s="2">
        <v>3.1211747355787101E-6</v>
      </c>
      <c r="U2112">
        <v>-1.22579405970935E-3</v>
      </c>
      <c r="V2112" s="2">
        <v>6.7925719426848702E-6</v>
      </c>
      <c r="W2112">
        <v>-1.2325866316520301E-3</v>
      </c>
      <c r="X2112">
        <v>27.929304824027199</v>
      </c>
      <c r="Y2112">
        <v>27.608515671684302</v>
      </c>
      <c r="Z2112">
        <v>28.4216366731238</v>
      </c>
      <c r="AA2112">
        <v>8.8659719702640096</v>
      </c>
      <c r="AB2112">
        <v>8.6704757147189007</v>
      </c>
      <c r="AC2112">
        <v>-90.090090090090101</v>
      </c>
      <c r="AD2112">
        <v>1.0547036542616199</v>
      </c>
      <c r="AE2112">
        <v>1.0550219999999999</v>
      </c>
      <c r="AF2112">
        <v>1.0553403457383701</v>
      </c>
      <c r="AG2112">
        <v>6.0348644555104497E-2</v>
      </c>
      <c r="AH2112">
        <v>0.37120920729544599</v>
      </c>
      <c r="AI2112">
        <v>1</v>
      </c>
      <c r="AJ2112">
        <v>1.0000853201877</v>
      </c>
      <c r="AK2112">
        <v>18</v>
      </c>
      <c r="AL2112">
        <v>0</v>
      </c>
      <c r="AM2112">
        <v>-0.97908408768232302</v>
      </c>
      <c r="AN2112">
        <v>0.203456013052633</v>
      </c>
      <c r="AO2112" s="2">
        <v>-7.3478807948841099E-16</v>
      </c>
      <c r="AP2112">
        <v>1</v>
      </c>
      <c r="AQ2112">
        <v>1.8958424175782499E-4</v>
      </c>
      <c r="AR2112">
        <v>0.72723819999999995</v>
      </c>
      <c r="AS2112">
        <f t="shared" si="259"/>
        <v>9.1948357252547019E-4</v>
      </c>
      <c r="AT2112">
        <f t="shared" si="258"/>
        <v>1</v>
      </c>
      <c r="AU2112">
        <f t="shared" si="264"/>
        <v>101.00182283454245</v>
      </c>
      <c r="AV2112">
        <f t="shared" si="265"/>
        <v>0</v>
      </c>
      <c r="AW2112">
        <f t="shared" si="260"/>
        <v>2.8437636263678456E-4</v>
      </c>
      <c r="AX2112">
        <f t="shared" si="262"/>
        <v>95.594251369339645</v>
      </c>
      <c r="AZ2112">
        <f t="shared" si="261"/>
        <v>0.5</v>
      </c>
      <c r="BA2112">
        <f t="shared" si="263"/>
        <v>0</v>
      </c>
    </row>
    <row r="2113" spans="1:53" x14ac:dyDescent="0.2">
      <c r="A2113" s="1">
        <v>44501.791666666664</v>
      </c>
      <c r="B2113">
        <v>1.0549299999999999</v>
      </c>
      <c r="C2113">
        <v>1.0560099999999999</v>
      </c>
      <c r="D2113">
        <v>1.0548999999999999</v>
      </c>
      <c r="E2113">
        <v>1.0559099999999999</v>
      </c>
      <c r="F2113">
        <v>1.0552333333333299</v>
      </c>
      <c r="G2113">
        <v>1.0554370265572399</v>
      </c>
      <c r="H2113" s="2">
        <v>3.4543332833225602E-7</v>
      </c>
      <c r="I2113">
        <v>1.0551440000000001</v>
      </c>
      <c r="J2113">
        <v>1.05533816952021</v>
      </c>
      <c r="K2113" s="2">
        <v>1.9088000285754E-7</v>
      </c>
      <c r="L2113">
        <v>1.0553049999999999</v>
      </c>
      <c r="M2113">
        <v>1.0555090315615301</v>
      </c>
      <c r="N2113" s="2">
        <v>1.1833888619348301E-7</v>
      </c>
      <c r="O2113">
        <v>1.0553184615384601</v>
      </c>
      <c r="P2113">
        <v>1.05571590746642</v>
      </c>
      <c r="Q2113" s="2">
        <v>1.65314097652903E-7</v>
      </c>
      <c r="R2113">
        <v>1.0564290000000001</v>
      </c>
      <c r="S2113">
        <v>1.0562648814765701</v>
      </c>
      <c r="T2113" s="2">
        <v>2.7678936829468202E-6</v>
      </c>
      <c r="U2113">
        <v>-1.1098563422624599E-3</v>
      </c>
      <c r="V2113" s="2">
        <v>9.8184231511659893E-5</v>
      </c>
      <c r="W2113">
        <v>-1.2080405737741201E-3</v>
      </c>
      <c r="X2113">
        <v>40.8208121173775</v>
      </c>
      <c r="Y2113">
        <v>46.009172938019098</v>
      </c>
      <c r="Z2113">
        <v>58.829642491643597</v>
      </c>
      <c r="AA2113">
        <v>17.541761126504699</v>
      </c>
      <c r="AB2113">
        <v>11.4693478290282</v>
      </c>
      <c r="AC2113">
        <v>-63.938618925834199</v>
      </c>
      <c r="AD2113">
        <v>1.0543624528106701</v>
      </c>
      <c r="AE2113">
        <v>1.0551440000000001</v>
      </c>
      <c r="AF2113">
        <v>1.0559255471893201</v>
      </c>
      <c r="AG2113">
        <v>0.148140384502292</v>
      </c>
      <c r="AH2113">
        <v>0.99005358247144704</v>
      </c>
      <c r="AI2113">
        <v>1</v>
      </c>
      <c r="AJ2113">
        <v>1.0009194835725199</v>
      </c>
      <c r="AK2113">
        <v>19</v>
      </c>
      <c r="AL2113">
        <v>0</v>
      </c>
      <c r="AM2113">
        <v>-0.887885218402375</v>
      </c>
      <c r="AN2113">
        <v>0.46006503773115098</v>
      </c>
      <c r="AO2113">
        <v>0.86602540378443704</v>
      </c>
      <c r="AP2113">
        <v>0.500000000000001</v>
      </c>
      <c r="AQ2113">
        <v>1.8941008229867999E-4</v>
      </c>
      <c r="AR2113">
        <v>0.63446115999999997</v>
      </c>
      <c r="AS2113">
        <f t="shared" si="259"/>
        <v>1.0417554526442885E-4</v>
      </c>
      <c r="AT2113">
        <f t="shared" si="258"/>
        <v>1</v>
      </c>
      <c r="AU2113">
        <f t="shared" si="264"/>
        <v>101.01234475450894</v>
      </c>
      <c r="AV2113">
        <f t="shared" si="265"/>
        <v>0</v>
      </c>
      <c r="AW2113">
        <f t="shared" si="260"/>
        <v>-6.5346478393035756E-4</v>
      </c>
      <c r="AX2113">
        <f t="shared" si="262"/>
        <v>95.51367737750445</v>
      </c>
      <c r="AY2113" t="s">
        <v>49</v>
      </c>
      <c r="AZ2113">
        <f t="shared" si="261"/>
        <v>1</v>
      </c>
      <c r="BA2113">
        <f t="shared" si="263"/>
        <v>1.8106515019147323E-2</v>
      </c>
    </row>
    <row r="2114" spans="1:53" x14ac:dyDescent="0.2">
      <c r="A2114" s="1">
        <v>44501.833333333336</v>
      </c>
      <c r="B2114">
        <v>1.0559099999999999</v>
      </c>
      <c r="C2114">
        <v>1.0561700000000001</v>
      </c>
      <c r="D2114">
        <v>1.0558799999999999</v>
      </c>
      <c r="E2114">
        <v>1.05602</v>
      </c>
      <c r="F2114">
        <v>1.05562333333333</v>
      </c>
      <c r="G2114">
        <v>1.0557285132786201</v>
      </c>
      <c r="H2114" s="2">
        <v>3.5323332835854502E-7</v>
      </c>
      <c r="I2114">
        <v>1.0553619999999999</v>
      </c>
      <c r="J2114">
        <v>1.05556544634681</v>
      </c>
      <c r="K2114" s="2">
        <v>3.11870002857589E-7</v>
      </c>
      <c r="L2114">
        <v>1.0553490000000001</v>
      </c>
      <c r="M2114">
        <v>1.05560193491398</v>
      </c>
      <c r="N2114" s="2">
        <v>1.64587775084075E-7</v>
      </c>
      <c r="O2114">
        <v>1.05530923076923</v>
      </c>
      <c r="P2114">
        <v>1.0557593492569299</v>
      </c>
      <c r="Q2114" s="2">
        <v>1.49991020729359E-7</v>
      </c>
      <c r="R2114">
        <v>1.0562800000000001</v>
      </c>
      <c r="S2114">
        <v>1.05624155943118</v>
      </c>
      <c r="T2114" s="2">
        <v>2.4054315776833599E-6</v>
      </c>
      <c r="U2114">
        <v>-9.9759908395213805E-4</v>
      </c>
      <c r="V2114">
        <v>1.6835319185758499E-4</v>
      </c>
      <c r="W2114">
        <v>-1.1659522758097199E-3</v>
      </c>
      <c r="X2114">
        <v>42.085940587396998</v>
      </c>
      <c r="Y2114">
        <v>47.684705867262402</v>
      </c>
      <c r="Z2114">
        <v>61.0796555958784</v>
      </c>
      <c r="AA2114">
        <v>33.227179444631901</v>
      </c>
      <c r="AB2114">
        <v>19.878304180466699</v>
      </c>
      <c r="AC2114">
        <v>-46.289752650179899</v>
      </c>
      <c r="AD2114">
        <v>1.0543630085039599</v>
      </c>
      <c r="AE2114">
        <v>1.0553619999999999</v>
      </c>
      <c r="AF2114">
        <v>1.0563609914960299</v>
      </c>
      <c r="AG2114">
        <v>0.189317314065126</v>
      </c>
      <c r="AH2114">
        <v>0.82933213276270501</v>
      </c>
      <c r="AI2114">
        <v>0</v>
      </c>
      <c r="AJ2114">
        <v>1.00010417554526</v>
      </c>
      <c r="AK2114">
        <v>20</v>
      </c>
      <c r="AL2114">
        <v>0</v>
      </c>
      <c r="AM2114">
        <v>-0.73083596427812403</v>
      </c>
      <c r="AN2114">
        <v>0.68255314321865401</v>
      </c>
      <c r="AO2114">
        <v>0.86602540378443804</v>
      </c>
      <c r="AP2114">
        <v>-0.5</v>
      </c>
      <c r="AQ2114">
        <v>1.8939035245544501E-4</v>
      </c>
      <c r="AR2114">
        <v>0.66394794000000001</v>
      </c>
      <c r="AS2114">
        <f t="shared" si="259"/>
        <v>-2.8408552868341985E-5</v>
      </c>
      <c r="AT2114">
        <f t="shared" ref="AT2114:AT2177" si="266">IF(AR2114&lt;0.4,0,IF(AR2114&lt;0.6,0.5,1))</f>
        <v>1</v>
      </c>
      <c r="AU2114">
        <f t="shared" si="264"/>
        <v>101.00947513997264</v>
      </c>
      <c r="AV2114">
        <f t="shared" si="265"/>
        <v>0</v>
      </c>
      <c r="AW2114">
        <f t="shared" si="260"/>
        <v>-7.2915285695340781E-4</v>
      </c>
      <c r="AX2114">
        <f t="shared" si="262"/>
        <v>95.51367737750445</v>
      </c>
      <c r="AZ2114">
        <f t="shared" si="261"/>
        <v>0.5</v>
      </c>
      <c r="BA2114">
        <f t="shared" si="263"/>
        <v>0</v>
      </c>
    </row>
    <row r="2115" spans="1:53" x14ac:dyDescent="0.2">
      <c r="A2115" s="1">
        <v>44501.875</v>
      </c>
      <c r="B2115">
        <v>1.0560099999999999</v>
      </c>
      <c r="C2115">
        <v>1.0561499999999999</v>
      </c>
      <c r="D2115">
        <v>1.05589</v>
      </c>
      <c r="E2115">
        <v>1.05599</v>
      </c>
      <c r="F2115">
        <v>1.0559733333333301</v>
      </c>
      <c r="G2115">
        <v>1.0558592566393099</v>
      </c>
      <c r="H2115" s="2">
        <v>3.2333283820959899E-9</v>
      </c>
      <c r="I2115">
        <v>1.055542</v>
      </c>
      <c r="J2115">
        <v>1.0557069642312</v>
      </c>
      <c r="K2115" s="2">
        <v>3.5147000285763199E-7</v>
      </c>
      <c r="L2115">
        <v>1.055399</v>
      </c>
      <c r="M2115">
        <v>1.0556724922023499</v>
      </c>
      <c r="N2115" s="2">
        <v>2.05254441752686E-7</v>
      </c>
      <c r="O2115">
        <v>1.0553830769230701</v>
      </c>
      <c r="P2115">
        <v>1.0557922993630799</v>
      </c>
      <c r="Q2115" s="2">
        <v>1.7620640534834701E-7</v>
      </c>
      <c r="R2115">
        <v>1.056141</v>
      </c>
      <c r="S2115">
        <v>1.0562176013901099</v>
      </c>
      <c r="T2115" s="2">
        <v>2.0631989461041302E-6</v>
      </c>
      <c r="U2115">
        <v>-9.0067275241034696E-4</v>
      </c>
      <c r="V2115">
        <v>2.12223618719501E-4</v>
      </c>
      <c r="W2115">
        <v>-1.1128963711298399E-3</v>
      </c>
      <c r="X2115">
        <v>41.823338858158202</v>
      </c>
      <c r="Y2115">
        <v>47.240450100335799</v>
      </c>
      <c r="Z2115">
        <v>60.006388744626598</v>
      </c>
      <c r="AA2115">
        <v>52.296248513699702</v>
      </c>
      <c r="AB2115">
        <v>34.3550630282786</v>
      </c>
      <c r="AC2115">
        <v>-32.882882882886598</v>
      </c>
      <c r="AD2115">
        <v>1.05448147936882</v>
      </c>
      <c r="AE2115">
        <v>1.055542</v>
      </c>
      <c r="AF2115">
        <v>1.05660252063117</v>
      </c>
      <c r="AG2115">
        <v>0.20094333170510401</v>
      </c>
      <c r="AH2115">
        <v>0.71121701305534302</v>
      </c>
      <c r="AI2115">
        <v>0</v>
      </c>
      <c r="AJ2115">
        <v>0.99997159144713099</v>
      </c>
      <c r="AK2115">
        <v>21</v>
      </c>
      <c r="AL2115">
        <v>0</v>
      </c>
      <c r="AM2115">
        <v>-0.51958395003543301</v>
      </c>
      <c r="AN2115">
        <v>0.85441940454648801</v>
      </c>
      <c r="AO2115" s="2">
        <v>8.5725275940314702E-16</v>
      </c>
      <c r="AP2115">
        <v>-1</v>
      </c>
      <c r="AQ2115">
        <v>1.8939573291413701E-4</v>
      </c>
      <c r="AR2115">
        <v>0.62065099999999995</v>
      </c>
      <c r="AS2115">
        <f t="shared" ref="AS2115:AS2178" si="267">E2116/E2115-1</f>
        <v>-3.7879146582819878E-4</v>
      </c>
      <c r="AT2115">
        <f t="shared" si="266"/>
        <v>1</v>
      </c>
      <c r="AU2115">
        <f t="shared" si="264"/>
        <v>100.97121361282183</v>
      </c>
      <c r="AV2115">
        <f t="shared" si="265"/>
        <v>0</v>
      </c>
      <c r="AW2115">
        <f t="shared" ref="AW2115:AW2178" si="268">E2120/E2115-1</f>
        <v>7.0076421178222326E-4</v>
      </c>
      <c r="AX2115">
        <f t="shared" si="262"/>
        <v>95.51367737750445</v>
      </c>
      <c r="AZ2115">
        <f t="shared" ref="AZ2115:AZ2178" si="269">IF(AY2115="sell",0, IF(AY2115="buy",1,0.5))</f>
        <v>0.5</v>
      </c>
      <c r="BA2115">
        <f t="shared" si="263"/>
        <v>0</v>
      </c>
    </row>
    <row r="2116" spans="1:53" x14ac:dyDescent="0.2">
      <c r="A2116" s="1">
        <v>44501.916666666664</v>
      </c>
      <c r="B2116">
        <v>1.05599</v>
      </c>
      <c r="C2116">
        <v>1.05609</v>
      </c>
      <c r="D2116">
        <v>1.0552699999999999</v>
      </c>
      <c r="E2116">
        <v>1.05559</v>
      </c>
      <c r="F2116">
        <v>1.0558666666666601</v>
      </c>
      <c r="G2116">
        <v>1.05572462831965</v>
      </c>
      <c r="H2116" s="2">
        <v>5.7633328374848597E-8</v>
      </c>
      <c r="I2116">
        <v>1.05568999999999</v>
      </c>
      <c r="J2116">
        <v>1.0556679761541301</v>
      </c>
      <c r="K2116" s="2">
        <v>2.04950002857667E-7</v>
      </c>
      <c r="L2116">
        <v>1.055412</v>
      </c>
      <c r="M2116">
        <v>1.0556574936201</v>
      </c>
      <c r="N2116" s="2">
        <v>2.0870666397541499E-7</v>
      </c>
      <c r="O2116">
        <v>1.0554346153846099</v>
      </c>
      <c r="P2116">
        <v>1.0557633994540701</v>
      </c>
      <c r="Q2116" s="2">
        <v>1.59026918171385E-7</v>
      </c>
      <c r="R2116">
        <v>1.0559715000000001</v>
      </c>
      <c r="S2116">
        <v>1.0561578298291501</v>
      </c>
      <c r="T2116" s="2">
        <v>1.6247292092617E-6</v>
      </c>
      <c r="U2116">
        <v>-8.4637807382459396E-4</v>
      </c>
      <c r="V2116">
        <v>2.13214637844204E-4</v>
      </c>
      <c r="W2116">
        <v>-1.0595927116687899E-3</v>
      </c>
      <c r="X2116">
        <v>38.384296324260497</v>
      </c>
      <c r="Y2116">
        <v>41.510994812726999</v>
      </c>
      <c r="Z2116">
        <v>46.838075203401402</v>
      </c>
      <c r="AA2116">
        <v>56.6421545220105</v>
      </c>
      <c r="AB2116">
        <v>47.388527493447199</v>
      </c>
      <c r="AC2116">
        <v>-50.900900900901703</v>
      </c>
      <c r="AD2116">
        <v>1.0548801605040801</v>
      </c>
      <c r="AE2116">
        <v>1.05568999999999</v>
      </c>
      <c r="AF2116">
        <v>1.05649983949591</v>
      </c>
      <c r="AG2116">
        <v>0.15342373157186401</v>
      </c>
      <c r="AH2116">
        <v>0.43825937083574801</v>
      </c>
      <c r="AI2116">
        <v>0</v>
      </c>
      <c r="AJ2116">
        <v>0.99962120853417102</v>
      </c>
      <c r="AK2116">
        <v>22</v>
      </c>
      <c r="AL2116">
        <v>0</v>
      </c>
      <c r="AM2116">
        <v>-0.26979677115702499</v>
      </c>
      <c r="AN2116">
        <v>0.96291728734779902</v>
      </c>
      <c r="AO2116">
        <v>-0.86602540378443704</v>
      </c>
      <c r="AP2116">
        <v>-0.500000000000001</v>
      </c>
      <c r="AQ2116">
        <v>1.8946750158679E-4</v>
      </c>
      <c r="AR2116">
        <v>0.67171840000000005</v>
      </c>
      <c r="AS2116">
        <f t="shared" si="267"/>
        <v>-3.3156812777690448E-4</v>
      </c>
      <c r="AT2116">
        <f t="shared" si="266"/>
        <v>1</v>
      </c>
      <c r="AU2116">
        <f t="shared" si="264"/>
        <v>100.93773477656487</v>
      </c>
      <c r="AV2116">
        <f t="shared" si="265"/>
        <v>0</v>
      </c>
      <c r="AW2116">
        <f t="shared" si="268"/>
        <v>1.4778465123770346E-3</v>
      </c>
      <c r="AX2116">
        <f t="shared" ref="AX2116:AX2179" si="270">IF(AZ2116=1,AX2115+AX2115*AW2116,IF(AZ2116=0,AX2115+AX2115*(-AW2116),AX2115))-BA2116</f>
        <v>95.51367737750445</v>
      </c>
      <c r="AZ2116">
        <f t="shared" si="269"/>
        <v>0.5</v>
      </c>
      <c r="BA2116">
        <f t="shared" ref="BA2116:BA2179" si="271">IF(AND(AZ2116&lt;&gt;AZ2115,AZ2116&lt;&gt;0.5),AX2115*AQ2116,0)</f>
        <v>0</v>
      </c>
    </row>
    <row r="2117" spans="1:53" x14ac:dyDescent="0.2">
      <c r="A2117" s="1">
        <v>44501.958333333336</v>
      </c>
      <c r="B2117">
        <v>1.0556000000000001</v>
      </c>
      <c r="C2117">
        <v>1.0558000000000001</v>
      </c>
      <c r="D2117">
        <v>1.05504</v>
      </c>
      <c r="E2117">
        <v>1.05524</v>
      </c>
      <c r="F2117">
        <v>1.0556066666666599</v>
      </c>
      <c r="G2117">
        <v>1.05548231415982</v>
      </c>
      <c r="H2117" s="2">
        <v>1.40833328357315E-7</v>
      </c>
      <c r="I2117">
        <v>1.05575</v>
      </c>
      <c r="J2117">
        <v>1.0555253174360899</v>
      </c>
      <c r="K2117" s="2">
        <v>1.10450002857664E-7</v>
      </c>
      <c r="L2117">
        <v>1.0553859999999999</v>
      </c>
      <c r="M2117">
        <v>1.0555815856891699</v>
      </c>
      <c r="N2117" s="2">
        <v>2.10382219529961E-7</v>
      </c>
      <c r="O2117">
        <v>1.05540846153846</v>
      </c>
      <c r="P2117">
        <v>1.0556886281034901</v>
      </c>
      <c r="Q2117" s="2">
        <v>1.5968076432395199E-7</v>
      </c>
      <c r="R2117">
        <v>1.0557624999999999</v>
      </c>
      <c r="S2117">
        <v>1.0560704174644699</v>
      </c>
      <c r="T2117" s="2">
        <v>9.8100920926133302E-7</v>
      </c>
      <c r="U2117">
        <v>-8.2211440172663599E-4</v>
      </c>
      <c r="V2117">
        <v>1.89982647953729E-4</v>
      </c>
      <c r="W2117">
        <v>-1.0120970496803601E-3</v>
      </c>
      <c r="X2117">
        <v>35.624008506200902</v>
      </c>
      <c r="Y2117">
        <v>37.132552293324203</v>
      </c>
      <c r="Z2117">
        <v>38.066708087784797</v>
      </c>
      <c r="AA2117">
        <v>49.849849849847203</v>
      </c>
      <c r="AB2117">
        <v>52.929417628518998</v>
      </c>
      <c r="AC2117">
        <v>-66.666666666669997</v>
      </c>
      <c r="AD2117">
        <v>1.0551554917921899</v>
      </c>
      <c r="AE2117">
        <v>1.05575</v>
      </c>
      <c r="AF2117">
        <v>1.0563445082078</v>
      </c>
      <c r="AG2117">
        <v>0.11262291409945301</v>
      </c>
      <c r="AH2117">
        <v>7.1074046323811299E-2</v>
      </c>
      <c r="AI2117">
        <v>0</v>
      </c>
      <c r="AJ2117">
        <v>0.99966843187222298</v>
      </c>
      <c r="AK2117">
        <v>23</v>
      </c>
      <c r="AL2117">
        <v>0</v>
      </c>
      <c r="AM2117" s="2">
        <v>-2.4492935982947E-16</v>
      </c>
      <c r="AN2117">
        <v>1</v>
      </c>
      <c r="AO2117">
        <v>-0.86602540378444004</v>
      </c>
      <c r="AP2117">
        <v>0.499999999999997</v>
      </c>
      <c r="AQ2117">
        <v>1.89530343808043E-4</v>
      </c>
      <c r="AR2117">
        <v>0.6814635</v>
      </c>
      <c r="AS2117">
        <f t="shared" si="267"/>
        <v>-1.8953034380708722E-5</v>
      </c>
      <c r="AT2117">
        <f t="shared" si="266"/>
        <v>1</v>
      </c>
      <c r="AU2117">
        <f t="shared" si="264"/>
        <v>100.93582170020734</v>
      </c>
      <c r="AV2117">
        <f t="shared" si="265"/>
        <v>0</v>
      </c>
      <c r="AW2117">
        <f t="shared" si="268"/>
        <v>2.1701224366021954E-3</v>
      </c>
      <c r="AX2117">
        <f t="shared" si="270"/>
        <v>95.51367737750445</v>
      </c>
      <c r="AZ2117">
        <f t="shared" si="269"/>
        <v>0.5</v>
      </c>
      <c r="BA2117">
        <f t="shared" si="271"/>
        <v>0</v>
      </c>
    </row>
    <row r="2118" spans="1:53" x14ac:dyDescent="0.2">
      <c r="A2118" s="1">
        <v>44502</v>
      </c>
      <c r="B2118">
        <v>1.0552299999999999</v>
      </c>
      <c r="C2118">
        <v>1.05548</v>
      </c>
      <c r="D2118">
        <v>1.05494</v>
      </c>
      <c r="E2118">
        <v>1.05522</v>
      </c>
      <c r="F2118">
        <v>1.05535</v>
      </c>
      <c r="G2118">
        <v>1.0553511570799099</v>
      </c>
      <c r="H2118" s="2">
        <v>4.3299995006659802E-8</v>
      </c>
      <c r="I2118">
        <v>1.055612</v>
      </c>
      <c r="J2118">
        <v>1.0554235449573901</v>
      </c>
      <c r="K2118" s="2">
        <v>1.50470002857649E-7</v>
      </c>
      <c r="L2118">
        <v>1.0553779999999999</v>
      </c>
      <c r="M2118">
        <v>1.0555158428365901</v>
      </c>
      <c r="N2118" s="2">
        <v>2.1255110841853799E-7</v>
      </c>
      <c r="O2118">
        <v>1.0553876923076899</v>
      </c>
      <c r="P2118">
        <v>1.05562168123156</v>
      </c>
      <c r="Q2118" s="2">
        <v>1.61619225861394E-7</v>
      </c>
      <c r="R2118">
        <v>1.0556105</v>
      </c>
      <c r="S2118">
        <v>1.055989425325</v>
      </c>
      <c r="T2118" s="2">
        <v>6.4388920926110703E-7</v>
      </c>
      <c r="U2118">
        <v>-7.9533101872408796E-4</v>
      </c>
      <c r="V2118">
        <v>1.73412824765022E-4</v>
      </c>
      <c r="W2118">
        <v>-9.6874384348911004E-4</v>
      </c>
      <c r="X2118">
        <v>35.467054450718997</v>
      </c>
      <c r="Y2118">
        <v>36.885532354995199</v>
      </c>
      <c r="Z2118">
        <v>37.584076953336002</v>
      </c>
      <c r="AA2118">
        <v>38.288288288287198</v>
      </c>
      <c r="AB2118">
        <v>48.260097553381499</v>
      </c>
      <c r="AC2118">
        <v>-67.567567567566698</v>
      </c>
      <c r="AD2118">
        <v>1.0549180951007899</v>
      </c>
      <c r="AE2118">
        <v>1.055612</v>
      </c>
      <c r="AF2118">
        <v>1.0563059048992001</v>
      </c>
      <c r="AG2118">
        <v>0.13146968757604499</v>
      </c>
      <c r="AH2118">
        <v>0.21754054449854801</v>
      </c>
      <c r="AI2118">
        <v>1</v>
      </c>
      <c r="AJ2118">
        <v>0.99998104696561896</v>
      </c>
      <c r="AK2118">
        <v>0</v>
      </c>
      <c r="AL2118">
        <v>1</v>
      </c>
      <c r="AM2118">
        <v>0</v>
      </c>
      <c r="AN2118">
        <v>1</v>
      </c>
      <c r="AO2118">
        <v>0</v>
      </c>
      <c r="AP2118">
        <v>1</v>
      </c>
      <c r="AQ2118">
        <v>1.8953393605124899E-4</v>
      </c>
      <c r="AR2118">
        <v>0.68431699999999995</v>
      </c>
      <c r="AS2118">
        <f t="shared" si="267"/>
        <v>2.8430090407649544E-5</v>
      </c>
      <c r="AT2118">
        <f t="shared" si="266"/>
        <v>1</v>
      </c>
      <c r="AU2118">
        <f t="shared" si="264"/>
        <v>100.93869131474365</v>
      </c>
      <c r="AV2118">
        <f t="shared" si="265"/>
        <v>0</v>
      </c>
      <c r="AW2118">
        <f t="shared" si="268"/>
        <v>2.7577187695455585E-3</v>
      </c>
      <c r="AX2118">
        <f t="shared" si="270"/>
        <v>95.758974155136627</v>
      </c>
      <c r="AY2118" t="s">
        <v>49</v>
      </c>
      <c r="AZ2118">
        <f t="shared" si="269"/>
        <v>1</v>
      </c>
      <c r="BA2118">
        <f t="shared" si="271"/>
        <v>1.8103083220087555E-2</v>
      </c>
    </row>
    <row r="2119" spans="1:53" x14ac:dyDescent="0.2">
      <c r="A2119" s="1">
        <v>44502.041666666664</v>
      </c>
      <c r="B2119">
        <v>1.05522</v>
      </c>
      <c r="C2119">
        <v>1.05558</v>
      </c>
      <c r="D2119">
        <v>1.05497</v>
      </c>
      <c r="E2119">
        <v>1.05525</v>
      </c>
      <c r="F2119">
        <v>1.0552366666666599</v>
      </c>
      <c r="G2119">
        <v>1.0553005785399501</v>
      </c>
      <c r="H2119" s="2">
        <v>2.3332833236274202E-10</v>
      </c>
      <c r="I2119">
        <v>1.055458</v>
      </c>
      <c r="J2119">
        <v>1.0553656966382601</v>
      </c>
      <c r="K2119" s="2">
        <v>1.11970002857648E-7</v>
      </c>
      <c r="L2119">
        <v>1.05541</v>
      </c>
      <c r="M2119">
        <v>1.0554675077753899</v>
      </c>
      <c r="N2119" s="2">
        <v>1.90933330641986E-7</v>
      </c>
      <c r="O2119">
        <v>1.0553715384615301</v>
      </c>
      <c r="P2119">
        <v>1.05556858391277</v>
      </c>
      <c r="Q2119" s="2">
        <v>1.6248076432214201E-7</v>
      </c>
      <c r="R2119">
        <v>1.05545649999999</v>
      </c>
      <c r="S2119">
        <v>1.05591900386547</v>
      </c>
      <c r="T2119" s="2">
        <v>2.36518682945122E-7</v>
      </c>
      <c r="U2119">
        <v>-7.6289012299590698E-4</v>
      </c>
      <c r="V2119">
        <v>1.64682976394562E-4</v>
      </c>
      <c r="W2119">
        <v>-9.2757309939046895E-4</v>
      </c>
      <c r="X2119">
        <v>35.9230989254566</v>
      </c>
      <c r="Y2119">
        <v>37.577628170632899</v>
      </c>
      <c r="Z2119">
        <v>38.976714514250098</v>
      </c>
      <c r="AA2119">
        <v>36.891981802160601</v>
      </c>
      <c r="AB2119">
        <v>41.676706646764799</v>
      </c>
      <c r="AC2119">
        <v>-55.089820359281298</v>
      </c>
      <c r="AD2119">
        <v>1.0548594149942201</v>
      </c>
      <c r="AE2119">
        <v>1.055458</v>
      </c>
      <c r="AF2119">
        <v>1.0560565850057799</v>
      </c>
      <c r="AG2119">
        <v>0.113426589363085</v>
      </c>
      <c r="AH2119">
        <v>0.32625692425341002</v>
      </c>
      <c r="AI2119">
        <v>1</v>
      </c>
      <c r="AJ2119">
        <v>1.0000284300904001</v>
      </c>
      <c r="AK2119">
        <v>1</v>
      </c>
      <c r="AL2119">
        <v>1</v>
      </c>
      <c r="AM2119">
        <v>0.269796771157024</v>
      </c>
      <c r="AN2119">
        <v>0.96291728734779902</v>
      </c>
      <c r="AO2119">
        <v>0.86602540378443804</v>
      </c>
      <c r="AP2119">
        <v>0.5</v>
      </c>
      <c r="AQ2119">
        <v>1.8952854773750201E-4</v>
      </c>
      <c r="AR2119">
        <v>0.56491314999999998</v>
      </c>
      <c r="AS2119">
        <f t="shared" si="267"/>
        <v>1.4025112532574102E-3</v>
      </c>
      <c r="AT2119">
        <f t="shared" si="266"/>
        <v>0.5</v>
      </c>
      <c r="AU2119">
        <f t="shared" si="264"/>
        <v>100.93869131474365</v>
      </c>
      <c r="AV2119">
        <f t="shared" si="265"/>
        <v>0</v>
      </c>
      <c r="AW2119">
        <f t="shared" si="268"/>
        <v>3.4399431414358084E-3</v>
      </c>
      <c r="AX2119">
        <f t="shared" si="270"/>
        <v>95.758974155136627</v>
      </c>
      <c r="AZ2119">
        <f t="shared" si="269"/>
        <v>0.5</v>
      </c>
      <c r="BA2119">
        <f t="shared" si="271"/>
        <v>0</v>
      </c>
    </row>
    <row r="2120" spans="1:53" x14ac:dyDescent="0.2">
      <c r="A2120" s="1">
        <v>44502.083333333336</v>
      </c>
      <c r="B2120">
        <v>1.05525</v>
      </c>
      <c r="C2120">
        <v>1.0570200000000001</v>
      </c>
      <c r="D2120">
        <v>1.0551900000000001</v>
      </c>
      <c r="E2120">
        <v>1.0567299999999999</v>
      </c>
      <c r="F2120">
        <v>1.0557333333333301</v>
      </c>
      <c r="G2120">
        <v>1.0560152892699699</v>
      </c>
      <c r="H2120" s="2">
        <v>7.4523332836563602E-7</v>
      </c>
      <c r="I2120">
        <v>1.055606</v>
      </c>
      <c r="J2120">
        <v>1.0558204644255</v>
      </c>
      <c r="K2120" s="2">
        <v>4.1833000285759499E-7</v>
      </c>
      <c r="L2120">
        <v>1.055574</v>
      </c>
      <c r="M2120">
        <v>1.0556970518162301</v>
      </c>
      <c r="N2120" s="2">
        <v>3.4327110842608502E-7</v>
      </c>
      <c r="O2120">
        <v>1.0554661538461501</v>
      </c>
      <c r="P2120">
        <v>1.0557345004966601</v>
      </c>
      <c r="Q2120" s="2">
        <v>3.05192302788304E-7</v>
      </c>
      <c r="R2120">
        <v>1.0554589999999999</v>
      </c>
      <c r="S2120">
        <v>1.0559962415925701</v>
      </c>
      <c r="T2120" s="2">
        <v>2.4308315662932699E-7</v>
      </c>
      <c r="U2120">
        <v>-6.1071688420044601E-4</v>
      </c>
      <c r="V2120">
        <v>2.5348497215201801E-4</v>
      </c>
      <c r="W2120">
        <v>-8.6420185635246495E-4</v>
      </c>
      <c r="X2120">
        <v>53.413827030435399</v>
      </c>
      <c r="Y2120">
        <v>61.012434500032001</v>
      </c>
      <c r="Z2120">
        <v>73.706869125905996</v>
      </c>
      <c r="AA2120">
        <v>55.278225188403603</v>
      </c>
      <c r="AB2120">
        <v>43.486165092950301</v>
      </c>
      <c r="AC2120">
        <v>-11.507936507941</v>
      </c>
      <c r="AD2120">
        <v>1.05444899697098</v>
      </c>
      <c r="AE2120">
        <v>1.055606</v>
      </c>
      <c r="AF2120">
        <v>1.0567630030290101</v>
      </c>
      <c r="AG2120">
        <v>0.21921115056425799</v>
      </c>
      <c r="AH2120">
        <v>0.98573770846523501</v>
      </c>
      <c r="AI2120">
        <v>1</v>
      </c>
      <c r="AJ2120">
        <v>1.0014025112532501</v>
      </c>
      <c r="AK2120">
        <v>2</v>
      </c>
      <c r="AL2120">
        <v>1</v>
      </c>
      <c r="AM2120">
        <v>0.51958395003543301</v>
      </c>
      <c r="AN2120">
        <v>0.85441940454648801</v>
      </c>
      <c r="AO2120">
        <v>0.86602540378443804</v>
      </c>
      <c r="AP2120">
        <v>-0.499999999999999</v>
      </c>
      <c r="AQ2120">
        <v>1.8926310410417001E-4</v>
      </c>
      <c r="AR2120">
        <v>0.54444592999999997</v>
      </c>
      <c r="AS2120">
        <f t="shared" si="267"/>
        <v>3.9745251861877939E-4</v>
      </c>
      <c r="AT2120">
        <f t="shared" si="266"/>
        <v>0.5</v>
      </c>
      <c r="AU2120">
        <f t="shared" si="264"/>
        <v>100.93869131474365</v>
      </c>
      <c r="AV2120">
        <f t="shared" si="265"/>
        <v>0</v>
      </c>
      <c r="AW2120">
        <f t="shared" si="268"/>
        <v>2.4036414221229041E-3</v>
      </c>
      <c r="AX2120">
        <f t="shared" si="270"/>
        <v>95.758974155136627</v>
      </c>
      <c r="AZ2120">
        <f t="shared" si="269"/>
        <v>0.5</v>
      </c>
      <c r="BA2120">
        <f t="shared" si="271"/>
        <v>0</v>
      </c>
    </row>
    <row r="2121" spans="1:53" x14ac:dyDescent="0.2">
      <c r="A2121" s="1">
        <v>44502.125</v>
      </c>
      <c r="B2121">
        <v>1.05671</v>
      </c>
      <c r="C2121">
        <v>1.05718</v>
      </c>
      <c r="D2121">
        <v>1.0559799999999999</v>
      </c>
      <c r="E2121">
        <v>1.05715</v>
      </c>
      <c r="F2121">
        <v>1.0563766666666601</v>
      </c>
      <c r="G2121">
        <v>1.05658264463498</v>
      </c>
      <c r="H2121" s="2">
        <v>9.9613332840884699E-7</v>
      </c>
      <c r="I2121">
        <v>1.0559179999999999</v>
      </c>
      <c r="J2121">
        <v>1.05626364295033</v>
      </c>
      <c r="K2121" s="2">
        <v>8.9257000285751695E-7</v>
      </c>
      <c r="L2121">
        <v>1.055804</v>
      </c>
      <c r="M2121">
        <v>1.0559612242132801</v>
      </c>
      <c r="N2121" s="2">
        <v>5.0222666399053503E-7</v>
      </c>
      <c r="O2121">
        <v>1.05560846153846</v>
      </c>
      <c r="P2121">
        <v>1.05593671471142</v>
      </c>
      <c r="Q2121" s="2">
        <v>5.1723076433374104E-7</v>
      </c>
      <c r="R2121">
        <v>1.0555094999999901</v>
      </c>
      <c r="S2121">
        <v>1.0561061233456599</v>
      </c>
      <c r="T2121" s="2">
        <v>3.6648920926099402E-7</v>
      </c>
      <c r="U2121">
        <v>-4.5102882663461402E-4</v>
      </c>
      <c r="V2121">
        <v>3.3053842377428E-4</v>
      </c>
      <c r="W2121">
        <v>-7.8156725040889495E-4</v>
      </c>
      <c r="X2121">
        <v>57.000883238438902</v>
      </c>
      <c r="Y2121">
        <v>65.139146694789801</v>
      </c>
      <c r="Z2121">
        <v>77.975478660406196</v>
      </c>
      <c r="AA2121">
        <v>77.427613382567998</v>
      </c>
      <c r="AB2121">
        <v>56.532606791043897</v>
      </c>
      <c r="AC2121">
        <v>-1.11940298507366</v>
      </c>
      <c r="AD2121">
        <v>1.0542279633113001</v>
      </c>
      <c r="AE2121">
        <v>1.0559179999999999</v>
      </c>
      <c r="AF2121">
        <v>1.05760803668869</v>
      </c>
      <c r="AG2121">
        <v>0.32010756303000798</v>
      </c>
      <c r="AH2121">
        <v>0.86448912862043104</v>
      </c>
      <c r="AI2121">
        <v>1</v>
      </c>
      <c r="AJ2121">
        <v>1.0003974525186099</v>
      </c>
      <c r="AK2121">
        <v>3</v>
      </c>
      <c r="AL2121">
        <v>1</v>
      </c>
      <c r="AM2121">
        <v>0.73083596427812403</v>
      </c>
      <c r="AN2121">
        <v>0.68255314321865401</v>
      </c>
      <c r="AO2121" s="2">
        <v>1.22464679914735E-16</v>
      </c>
      <c r="AP2121">
        <v>-1</v>
      </c>
      <c r="AQ2121">
        <v>1.89187910892493E-4</v>
      </c>
      <c r="AR2121">
        <v>0.5687835</v>
      </c>
      <c r="AS2121">
        <f t="shared" si="267"/>
        <v>3.5945703069573121E-4</v>
      </c>
      <c r="AT2121">
        <f t="shared" si="266"/>
        <v>0.5</v>
      </c>
      <c r="AU2121">
        <f t="shared" si="264"/>
        <v>100.93869131474365</v>
      </c>
      <c r="AV2121">
        <f t="shared" si="265"/>
        <v>0</v>
      </c>
      <c r="AW2121">
        <f t="shared" si="268"/>
        <v>1.3148559807028004E-3</v>
      </c>
      <c r="AX2121">
        <f t="shared" si="270"/>
        <v>95.758974155136627</v>
      </c>
      <c r="AZ2121">
        <f t="shared" si="269"/>
        <v>0.5</v>
      </c>
      <c r="BA2121">
        <f t="shared" si="271"/>
        <v>0</v>
      </c>
    </row>
    <row r="2122" spans="1:53" x14ac:dyDescent="0.2">
      <c r="A2122" s="1">
        <v>44502.166666666664</v>
      </c>
      <c r="B2122">
        <v>1.05714</v>
      </c>
      <c r="C2122">
        <v>1.0583400000000001</v>
      </c>
      <c r="D2122">
        <v>1.0565800000000001</v>
      </c>
      <c r="E2122">
        <v>1.0575300000000001</v>
      </c>
      <c r="F2122">
        <v>1.05713666666666</v>
      </c>
      <c r="G2122">
        <v>1.05705632231749</v>
      </c>
      <c r="H2122" s="2">
        <v>1.60133328459859E-7</v>
      </c>
      <c r="I2122">
        <v>1.056376</v>
      </c>
      <c r="J2122">
        <v>1.0566857619668899</v>
      </c>
      <c r="K2122" s="2">
        <v>1.16508000285731E-6</v>
      </c>
      <c r="L2122">
        <v>1.056063</v>
      </c>
      <c r="M2122">
        <v>1.0562464561745</v>
      </c>
      <c r="N2122" s="2">
        <v>6.7575666400054102E-7</v>
      </c>
      <c r="O2122">
        <v>1.05580846153846</v>
      </c>
      <c r="P2122">
        <v>1.0561643268955001</v>
      </c>
      <c r="Q2122" s="2">
        <v>7.4323076434357905E-7</v>
      </c>
      <c r="R2122">
        <v>1.0556345</v>
      </c>
      <c r="S2122">
        <v>1.0562417306460701</v>
      </c>
      <c r="T2122" s="2">
        <v>5.5280499873490797E-7</v>
      </c>
      <c r="U2122">
        <v>-2.9046378065999902E-4</v>
      </c>
      <c r="V2122">
        <v>3.9288277579911603E-4</v>
      </c>
      <c r="W2122">
        <v>-6.8334655645911505E-4</v>
      </c>
      <c r="X2122">
        <v>60.001714096515698</v>
      </c>
      <c r="Y2122">
        <v>68.491833550720102</v>
      </c>
      <c r="Z2122">
        <v>81.275843434818</v>
      </c>
      <c r="AA2122">
        <v>88.759636835662107</v>
      </c>
      <c r="AB2122">
        <v>73.821825135544401</v>
      </c>
      <c r="AC2122">
        <v>-21.093749999999002</v>
      </c>
      <c r="AD2122">
        <v>1.05444513076332</v>
      </c>
      <c r="AE2122">
        <v>1.056376</v>
      </c>
      <c r="AF2122">
        <v>1.0583068692366699</v>
      </c>
      <c r="AG2122">
        <v>0.36556476797587201</v>
      </c>
      <c r="AH2122">
        <v>0.79882914339307398</v>
      </c>
      <c r="AI2122">
        <v>1</v>
      </c>
      <c r="AJ2122">
        <v>1.00035945703069</v>
      </c>
      <c r="AK2122">
        <v>4</v>
      </c>
      <c r="AL2122">
        <v>1</v>
      </c>
      <c r="AM2122">
        <v>0.887885218402375</v>
      </c>
      <c r="AN2122">
        <v>0.46006503773115198</v>
      </c>
      <c r="AO2122">
        <v>-0.86602540378443804</v>
      </c>
      <c r="AP2122">
        <v>-0.5</v>
      </c>
      <c r="AQ2122">
        <v>1.89119930403865E-4</v>
      </c>
      <c r="AR2122">
        <v>0.58684932999999995</v>
      </c>
      <c r="AS2122">
        <f t="shared" si="267"/>
        <v>5.6735979121147473E-4</v>
      </c>
      <c r="AT2122">
        <f t="shared" si="266"/>
        <v>0.5</v>
      </c>
      <c r="AU2122">
        <f t="shared" si="264"/>
        <v>100.93869131474365</v>
      </c>
      <c r="AV2122">
        <f t="shared" si="265"/>
        <v>0</v>
      </c>
      <c r="AW2122">
        <f t="shared" si="268"/>
        <v>1.8911993040386932E-3</v>
      </c>
      <c r="AX2122">
        <f t="shared" si="270"/>
        <v>95.758974155136627</v>
      </c>
      <c r="AZ2122">
        <f t="shared" si="269"/>
        <v>0.5</v>
      </c>
      <c r="BA2122">
        <f t="shared" si="271"/>
        <v>0</v>
      </c>
    </row>
    <row r="2123" spans="1:53" x14ac:dyDescent="0.2">
      <c r="A2123" s="1">
        <v>44502.208333333336</v>
      </c>
      <c r="B2123">
        <v>1.05752</v>
      </c>
      <c r="C2123">
        <v>1.05864</v>
      </c>
      <c r="D2123">
        <v>1.05745</v>
      </c>
      <c r="E2123">
        <v>1.05813</v>
      </c>
      <c r="F2123">
        <v>1.0576033333333299</v>
      </c>
      <c r="G2123">
        <v>1.0575931611587399</v>
      </c>
      <c r="H2123" s="2">
        <v>2.4413332849101098E-7</v>
      </c>
      <c r="I2123">
        <v>1.0569580000000001</v>
      </c>
      <c r="J2123">
        <v>1.0571671746445901</v>
      </c>
      <c r="K2123" s="2">
        <v>1.1767200028571499E-6</v>
      </c>
      <c r="L2123">
        <v>1.0562849999999999</v>
      </c>
      <c r="M2123">
        <v>1.05658891868823</v>
      </c>
      <c r="N2123" s="2">
        <v>1.09311666400904E-6</v>
      </c>
      <c r="O2123">
        <v>1.0560423076923</v>
      </c>
      <c r="P2123">
        <v>1.056445137339</v>
      </c>
      <c r="Q2123" s="2">
        <v>1.0901025592268901E-6</v>
      </c>
      <c r="R2123">
        <v>1.055795</v>
      </c>
      <c r="S2123">
        <v>1.0564215658226299</v>
      </c>
      <c r="T2123" s="2">
        <v>8.2658420926151703E-7</v>
      </c>
      <c r="U2123">
        <v>-1.1349157904838499E-4</v>
      </c>
      <c r="V2123">
        <v>4.5588398192858399E-4</v>
      </c>
      <c r="W2123">
        <v>-5.6937556097696996E-4</v>
      </c>
      <c r="X2123">
        <v>64.244727569088994</v>
      </c>
      <c r="Y2123">
        <v>73.040570481298602</v>
      </c>
      <c r="Z2123">
        <v>85.416477125551907</v>
      </c>
      <c r="AA2123">
        <v>88.449274208227706</v>
      </c>
      <c r="AB2123">
        <v>84.8788414754857</v>
      </c>
      <c r="AC2123">
        <v>-12.4390243902441</v>
      </c>
      <c r="AD2123">
        <v>1.0550175093380401</v>
      </c>
      <c r="AE2123">
        <v>1.0569580000000001</v>
      </c>
      <c r="AF2123">
        <v>1.0588984906619501</v>
      </c>
      <c r="AG2123">
        <v>0.36718406255633901</v>
      </c>
      <c r="AH2123">
        <v>0.80198547794553898</v>
      </c>
      <c r="AI2123">
        <v>1</v>
      </c>
      <c r="AJ2123">
        <v>1.0005673597912099</v>
      </c>
      <c r="AK2123">
        <v>5</v>
      </c>
      <c r="AL2123">
        <v>1</v>
      </c>
      <c r="AM2123">
        <v>0.97908408768232202</v>
      </c>
      <c r="AN2123">
        <v>0.203456013052633</v>
      </c>
      <c r="AO2123">
        <v>-0.86602540378443804</v>
      </c>
      <c r="AP2123">
        <v>0.5</v>
      </c>
      <c r="AQ2123">
        <v>1.8901269220228099E-4</v>
      </c>
      <c r="AR2123">
        <v>0.57817059999999998</v>
      </c>
      <c r="AS2123">
        <f t="shared" si="267"/>
        <v>7.0879759575848134E-4</v>
      </c>
      <c r="AT2123">
        <f t="shared" si="266"/>
        <v>0.5</v>
      </c>
      <c r="AU2123">
        <f t="shared" si="264"/>
        <v>100.93869131474365</v>
      </c>
      <c r="AV2123">
        <f t="shared" si="265"/>
        <v>0</v>
      </c>
      <c r="AW2123">
        <f t="shared" si="268"/>
        <v>6.2374188426739252E-4</v>
      </c>
      <c r="AX2123">
        <f t="shared" si="270"/>
        <v>95.758974155136627</v>
      </c>
      <c r="AZ2123">
        <f t="shared" si="269"/>
        <v>0.5</v>
      </c>
      <c r="BA2123">
        <f t="shared" si="271"/>
        <v>0</v>
      </c>
    </row>
    <row r="2124" spans="1:53" x14ac:dyDescent="0.2">
      <c r="A2124" s="1">
        <v>44502.25</v>
      </c>
      <c r="B2124">
        <v>1.05813</v>
      </c>
      <c r="C2124">
        <v>1.05915</v>
      </c>
      <c r="D2124">
        <v>1.0579400000000001</v>
      </c>
      <c r="E2124">
        <v>1.05888</v>
      </c>
      <c r="F2124">
        <v>1.0581799999999999</v>
      </c>
      <c r="G2124">
        <v>1.0582365805793701</v>
      </c>
      <c r="H2124" s="2">
        <v>4.57499995196338E-7</v>
      </c>
      <c r="I2124">
        <v>1.0576840000000001</v>
      </c>
      <c r="J2124">
        <v>1.0577381164297299</v>
      </c>
      <c r="K2124" s="2">
        <v>7.1208000285712896E-7</v>
      </c>
      <c r="L2124">
        <v>1.0565709999999999</v>
      </c>
      <c r="M2124">
        <v>1.05700547892673</v>
      </c>
      <c r="N2124" s="2">
        <v>1.74265444179772E-6</v>
      </c>
      <c r="O2124">
        <v>1.0563523076923</v>
      </c>
      <c r="P2124">
        <v>1.056792974862</v>
      </c>
      <c r="Q2124" s="2">
        <v>1.5385692259089699E-6</v>
      </c>
      <c r="R2124">
        <v>1.05596</v>
      </c>
      <c r="S2124">
        <v>1.05665570241095</v>
      </c>
      <c r="T2124" s="2">
        <v>1.29639999873551E-6</v>
      </c>
      <c r="U2124" s="2">
        <v>8.6284266419767096E-5</v>
      </c>
      <c r="V2124">
        <v>5.2452786191738902E-4</v>
      </c>
      <c r="W2124">
        <v>-4.3824359549762202E-4</v>
      </c>
      <c r="X2124">
        <v>68.712567924560901</v>
      </c>
      <c r="Y2124">
        <v>77.5433455229457</v>
      </c>
      <c r="Z2124">
        <v>89.0490077117407</v>
      </c>
      <c r="AA2124">
        <v>86.786209441563102</v>
      </c>
      <c r="AB2124">
        <v>87.998373495150801</v>
      </c>
      <c r="AC2124">
        <v>-6.10859728506757</v>
      </c>
      <c r="AD2124">
        <v>1.0561744782183899</v>
      </c>
      <c r="AE2124">
        <v>1.0576840000000001</v>
      </c>
      <c r="AF2124">
        <v>1.0591935217816</v>
      </c>
      <c r="AG2124">
        <v>0.28543908797068002</v>
      </c>
      <c r="AH2124">
        <v>0.896151951755081</v>
      </c>
      <c r="AI2124">
        <v>1</v>
      </c>
      <c r="AJ2124">
        <v>1.00070879759575</v>
      </c>
      <c r="AK2124">
        <v>6</v>
      </c>
      <c r="AL2124">
        <v>1</v>
      </c>
      <c r="AM2124">
        <v>0.99766876919053904</v>
      </c>
      <c r="AN2124">
        <v>-6.8242413364670795E-2</v>
      </c>
      <c r="AO2124" s="2">
        <v>-2.4492935982947E-16</v>
      </c>
      <c r="AP2124">
        <v>1</v>
      </c>
      <c r="AQ2124">
        <v>1.8887881535207E-4</v>
      </c>
      <c r="AR2124">
        <v>0.56892790000000004</v>
      </c>
      <c r="AS2124">
        <f t="shared" si="267"/>
        <v>3.6831368993639479E-4</v>
      </c>
      <c r="AT2124">
        <f t="shared" si="266"/>
        <v>0.5</v>
      </c>
      <c r="AU2124">
        <f t="shared" si="264"/>
        <v>100.93869131474365</v>
      </c>
      <c r="AV2124">
        <f t="shared" si="265"/>
        <v>0</v>
      </c>
      <c r="AW2124">
        <f t="shared" si="268"/>
        <v>-1.0388334844368963E-4</v>
      </c>
      <c r="AX2124">
        <f t="shared" si="270"/>
        <v>95.758974155136627</v>
      </c>
      <c r="AZ2124">
        <f t="shared" si="269"/>
        <v>0.5</v>
      </c>
      <c r="BA2124">
        <f t="shared" si="271"/>
        <v>0</v>
      </c>
    </row>
    <row r="2125" spans="1:53" x14ac:dyDescent="0.2">
      <c r="A2125" s="1">
        <v>44502.291666666664</v>
      </c>
      <c r="B2125">
        <v>1.05888</v>
      </c>
      <c r="C2125">
        <v>1.05996</v>
      </c>
      <c r="D2125">
        <v>1.0588599999999999</v>
      </c>
      <c r="E2125">
        <v>1.0592699999999999</v>
      </c>
      <c r="F2125">
        <v>1.0587599999999999</v>
      </c>
      <c r="G2125">
        <v>1.0587532902896799</v>
      </c>
      <c r="H2125" s="2">
        <v>3.3569999523518802E-7</v>
      </c>
      <c r="I2125">
        <v>1.058192</v>
      </c>
      <c r="J2125">
        <v>1.0582487442864801</v>
      </c>
      <c r="K2125" s="2">
        <v>7.9082000285698203E-7</v>
      </c>
      <c r="L2125">
        <v>1.056899</v>
      </c>
      <c r="M2125">
        <v>1.05741721003096</v>
      </c>
      <c r="N2125" s="2">
        <v>2.3950099973658002E-6</v>
      </c>
      <c r="O2125">
        <v>1.0566853846153801</v>
      </c>
      <c r="P2125">
        <v>1.0571468355960001</v>
      </c>
      <c r="Q2125" s="2">
        <v>1.9615769182331902E-6</v>
      </c>
      <c r="R2125">
        <v>1.056149</v>
      </c>
      <c r="S2125">
        <v>1.0569046831337201</v>
      </c>
      <c r="T2125" s="2">
        <v>1.82380947242006E-6</v>
      </c>
      <c r="U2125">
        <v>2.7293161809516199E-4</v>
      </c>
      <c r="V2125">
        <v>5.6894017087422697E-4</v>
      </c>
      <c r="W2125">
        <v>-2.9600855277906498E-4</v>
      </c>
      <c r="X2125">
        <v>70.758737846864307</v>
      </c>
      <c r="Y2125">
        <v>79.519707713274002</v>
      </c>
      <c r="Z2125">
        <v>90.522139891647996</v>
      </c>
      <c r="AA2125">
        <v>89.419753896629203</v>
      </c>
      <c r="AB2125">
        <v>88.218412515473204</v>
      </c>
      <c r="AC2125">
        <v>-13.1931166348005</v>
      </c>
      <c r="AD2125">
        <v>1.0566012064844399</v>
      </c>
      <c r="AE2125">
        <v>1.058192</v>
      </c>
      <c r="AF2125">
        <v>1.0597827935155499</v>
      </c>
      <c r="AG2125">
        <v>0.30066254811193999</v>
      </c>
      <c r="AH2125">
        <v>0.83882461471485903</v>
      </c>
      <c r="AI2125">
        <v>0</v>
      </c>
      <c r="AJ2125">
        <v>1.00036831368993</v>
      </c>
      <c r="AK2125">
        <v>7</v>
      </c>
      <c r="AL2125">
        <v>1</v>
      </c>
      <c r="AM2125">
        <v>0.94226092211881995</v>
      </c>
      <c r="AN2125">
        <v>-0.334879612170986</v>
      </c>
      <c r="AO2125">
        <v>0.86602540378443804</v>
      </c>
      <c r="AP2125">
        <v>0.5</v>
      </c>
      <c r="AQ2125">
        <v>1.8880927431155401E-4</v>
      </c>
      <c r="AR2125">
        <v>0.56565410000000005</v>
      </c>
      <c r="AS2125">
        <f t="shared" si="267"/>
        <v>-6.8915385123702322E-4</v>
      </c>
      <c r="AT2125">
        <f t="shared" si="266"/>
        <v>0.5</v>
      </c>
      <c r="AU2125">
        <f t="shared" si="264"/>
        <v>100.93869131474365</v>
      </c>
      <c r="AV2125">
        <f t="shared" si="265"/>
        <v>0</v>
      </c>
      <c r="AW2125">
        <f t="shared" si="268"/>
        <v>-4.248208672008591E-4</v>
      </c>
      <c r="AX2125">
        <f t="shared" si="270"/>
        <v>95.758974155136627</v>
      </c>
      <c r="AZ2125">
        <f t="shared" si="269"/>
        <v>0.5</v>
      </c>
      <c r="BA2125">
        <f t="shared" si="271"/>
        <v>0</v>
      </c>
    </row>
    <row r="2126" spans="1:53" x14ac:dyDescent="0.2">
      <c r="A2126" s="1">
        <v>44502.333333333336</v>
      </c>
      <c r="B2126">
        <v>1.0592699999999999</v>
      </c>
      <c r="C2126">
        <v>1.0595399999999999</v>
      </c>
      <c r="D2126">
        <v>1.0583100000000001</v>
      </c>
      <c r="E2126">
        <v>1.05854</v>
      </c>
      <c r="F2126">
        <v>1.0588966666666599</v>
      </c>
      <c r="G2126">
        <v>1.05864664514484</v>
      </c>
      <c r="H2126" s="2">
        <v>1.3343332857763999E-7</v>
      </c>
      <c r="I2126">
        <v>1.05847</v>
      </c>
      <c r="J2126">
        <v>1.05834582952432</v>
      </c>
      <c r="K2126" s="2">
        <v>4.5305000285699099E-7</v>
      </c>
      <c r="L2126">
        <v>1.057194</v>
      </c>
      <c r="M2126">
        <v>1.0576213536616901</v>
      </c>
      <c r="N2126" s="2">
        <v>2.4071377751549699E-6</v>
      </c>
      <c r="O2126">
        <v>1.05688769230769</v>
      </c>
      <c r="P2126">
        <v>1.05734585908228</v>
      </c>
      <c r="Q2126" s="2">
        <v>2.1537692259355501E-6</v>
      </c>
      <c r="R2126">
        <v>1.056303</v>
      </c>
      <c r="S2126">
        <v>1.05706042759718</v>
      </c>
      <c r="T2126" s="2">
        <v>2.0747484197887802E-6</v>
      </c>
      <c r="U2126">
        <v>3.57821348119014E-4</v>
      </c>
      <c r="V2126">
        <v>5.2306392071846299E-4</v>
      </c>
      <c r="W2126">
        <v>-1.6524257259944899E-4</v>
      </c>
      <c r="X2126">
        <v>62.517099826800397</v>
      </c>
      <c r="Y2126">
        <v>67.216625425330193</v>
      </c>
      <c r="Z2126">
        <v>69.517253081622201</v>
      </c>
      <c r="AA2126">
        <v>84.211681657804405</v>
      </c>
      <c r="AB2126">
        <v>86.805881665332095</v>
      </c>
      <c r="AC2126">
        <v>-28.0632411067185</v>
      </c>
      <c r="AD2126">
        <v>1.0572659401970199</v>
      </c>
      <c r="AE2126">
        <v>1.05847</v>
      </c>
      <c r="AF2126">
        <v>1.0596740598029699</v>
      </c>
      <c r="AG2126">
        <v>0.227509481227788</v>
      </c>
      <c r="AH2126">
        <v>0.52906832361108902</v>
      </c>
      <c r="AI2126">
        <v>1</v>
      </c>
      <c r="AJ2126">
        <v>0.99931084614876298</v>
      </c>
      <c r="AK2126">
        <v>8</v>
      </c>
      <c r="AL2126">
        <v>1</v>
      </c>
      <c r="AM2126">
        <v>0.81696989301044198</v>
      </c>
      <c r="AN2126">
        <v>-0.57668032211486697</v>
      </c>
      <c r="AO2126">
        <v>0.86602540378443904</v>
      </c>
      <c r="AP2126">
        <v>-0.499999999999999</v>
      </c>
      <c r="AQ2126">
        <v>1.8893948268369599E-4</v>
      </c>
      <c r="AR2126">
        <v>0.58596130000000002</v>
      </c>
      <c r="AS2126">
        <f t="shared" si="267"/>
        <v>9.3525043928432972E-4</v>
      </c>
      <c r="AT2126">
        <f t="shared" si="266"/>
        <v>0.5</v>
      </c>
      <c r="AU2126">
        <f t="shared" si="264"/>
        <v>100.93869131474365</v>
      </c>
      <c r="AV2126">
        <f t="shared" si="265"/>
        <v>0</v>
      </c>
      <c r="AW2126">
        <f t="shared" si="268"/>
        <v>4.0621988776989859E-4</v>
      </c>
      <c r="AX2126">
        <f t="shared" si="270"/>
        <v>95.758974155136627</v>
      </c>
      <c r="AZ2126">
        <f t="shared" si="269"/>
        <v>0.5</v>
      </c>
      <c r="BA2126">
        <f t="shared" si="271"/>
        <v>0</v>
      </c>
    </row>
    <row r="2127" spans="1:53" x14ac:dyDescent="0.2">
      <c r="A2127" s="1">
        <v>44502.375</v>
      </c>
      <c r="B2127">
        <v>1.05854</v>
      </c>
      <c r="C2127">
        <v>1.05975</v>
      </c>
      <c r="D2127">
        <v>1.05846</v>
      </c>
      <c r="E2127">
        <v>1.0595300000000001</v>
      </c>
      <c r="F2127">
        <v>1.05911333333333</v>
      </c>
      <c r="G2127">
        <v>1.0590883225724199</v>
      </c>
      <c r="H2127" s="2">
        <v>2.6343332859223302E-7</v>
      </c>
      <c r="I2127">
        <v>1.05887</v>
      </c>
      <c r="J2127">
        <v>1.05874055301621</v>
      </c>
      <c r="K2127" s="2">
        <v>3.1305000285705999E-7</v>
      </c>
      <c r="L2127">
        <v>1.057623</v>
      </c>
      <c r="M2127">
        <v>1.0579683802686599</v>
      </c>
      <c r="N2127" s="2">
        <v>2.3847344418382201E-6</v>
      </c>
      <c r="O2127">
        <v>1.05715769230769</v>
      </c>
      <c r="P2127">
        <v>1.0576578792133899</v>
      </c>
      <c r="Q2127" s="2">
        <v>2.5938692259490402E-6</v>
      </c>
      <c r="R2127">
        <v>1.0565045</v>
      </c>
      <c r="S2127">
        <v>1.0572956249688701</v>
      </c>
      <c r="T2127" s="2">
        <v>2.5461523671576201E-6</v>
      </c>
      <c r="U2127">
        <v>4.9922701867210996E-4</v>
      </c>
      <c r="V2127">
        <v>5.31575673017248E-4</v>
      </c>
      <c r="W2127" s="2">
        <v>-3.23486543451376E-5</v>
      </c>
      <c r="X2127">
        <v>67.9663516700126</v>
      </c>
      <c r="Y2127">
        <v>73.414627629992097</v>
      </c>
      <c r="Z2127">
        <v>77.872949340507304</v>
      </c>
      <c r="AA2127">
        <v>83.392635068896496</v>
      </c>
      <c r="AB2127">
        <v>85.674690207776493</v>
      </c>
      <c r="AC2127">
        <v>-8.5657370517914</v>
      </c>
      <c r="AD2127">
        <v>1.0578691203822901</v>
      </c>
      <c r="AE2127">
        <v>1.05887</v>
      </c>
      <c r="AF2127">
        <v>1.0598708796177001</v>
      </c>
      <c r="AG2127">
        <v>0.18904674184889</v>
      </c>
      <c r="AH2127">
        <v>0.82970998126213702</v>
      </c>
      <c r="AI2127">
        <v>0</v>
      </c>
      <c r="AJ2127">
        <v>1.0009352504392801</v>
      </c>
      <c r="AK2127">
        <v>9</v>
      </c>
      <c r="AL2127">
        <v>1</v>
      </c>
      <c r="AM2127">
        <v>0.63108794432605297</v>
      </c>
      <c r="AN2127">
        <v>-0.77571129070441902</v>
      </c>
      <c r="AO2127" s="2">
        <v>3.67394039744205E-16</v>
      </c>
      <c r="AP2127">
        <v>-1</v>
      </c>
      <c r="AQ2127">
        <v>1.8876294205921401E-4</v>
      </c>
      <c r="AR2127">
        <v>0.55371404000000002</v>
      </c>
      <c r="AS2127">
        <f t="shared" si="267"/>
        <v>-6.9842288561927646E-4</v>
      </c>
      <c r="AT2127">
        <f t="shared" si="266"/>
        <v>0.5</v>
      </c>
      <c r="AU2127">
        <f t="shared" si="264"/>
        <v>100.93869131474365</v>
      </c>
      <c r="AV2127">
        <f t="shared" si="265"/>
        <v>0</v>
      </c>
      <c r="AW2127">
        <f t="shared" si="268"/>
        <v>-5.3797438486891114E-4</v>
      </c>
      <c r="AX2127">
        <f t="shared" si="270"/>
        <v>95.758974155136627</v>
      </c>
      <c r="AZ2127">
        <f t="shared" si="269"/>
        <v>0.5</v>
      </c>
      <c r="BA2127">
        <f t="shared" si="271"/>
        <v>0</v>
      </c>
    </row>
    <row r="2128" spans="1:53" x14ac:dyDescent="0.2">
      <c r="A2128" s="1">
        <v>44502.416666666664</v>
      </c>
      <c r="B2128">
        <v>1.0595300000000001</v>
      </c>
      <c r="C2128">
        <v>1.0603899999999999</v>
      </c>
      <c r="D2128">
        <v>1.0586199999999999</v>
      </c>
      <c r="E2128">
        <v>1.0587899999999999</v>
      </c>
      <c r="F2128">
        <v>1.0589533333333301</v>
      </c>
      <c r="G2128">
        <v>1.05893916128621</v>
      </c>
      <c r="H2128" s="2">
        <v>2.6503332858152299E-7</v>
      </c>
      <c r="I2128">
        <v>1.059002</v>
      </c>
      <c r="J2128">
        <v>1.05875703534414</v>
      </c>
      <c r="K2128" s="2">
        <v>1.5597000285708701E-7</v>
      </c>
      <c r="L2128">
        <v>1.0579799999999999</v>
      </c>
      <c r="M2128">
        <v>1.0581177656743599</v>
      </c>
      <c r="N2128" s="2">
        <v>1.75284444185201E-6</v>
      </c>
      <c r="O2128">
        <v>1.05737307692307</v>
      </c>
      <c r="P2128">
        <v>1.0578196107543301</v>
      </c>
      <c r="Q2128" s="2">
        <v>2.6520230721135499E-6</v>
      </c>
      <c r="R2128">
        <v>1.0566789999999999</v>
      </c>
      <c r="S2128">
        <v>1.05743794640041</v>
      </c>
      <c r="T2128" s="2">
        <v>2.7126621040000399E-6</v>
      </c>
      <c r="U2128">
        <v>5.4529440137129903E-4</v>
      </c>
      <c r="V2128">
        <v>4.6211444457314898E-4</v>
      </c>
      <c r="W2128" s="2">
        <v>8.3179956798149605E-5</v>
      </c>
      <c r="X2128">
        <v>60.845772620556502</v>
      </c>
      <c r="Y2128">
        <v>63.451533989401298</v>
      </c>
      <c r="Z2128">
        <v>62.504853598727898</v>
      </c>
      <c r="AA2128">
        <v>78.004407892117101</v>
      </c>
      <c r="AB2128">
        <v>81.869574872939197</v>
      </c>
      <c r="AC2128">
        <v>-29.3577981651386</v>
      </c>
      <c r="AD2128">
        <v>1.0582955270641099</v>
      </c>
      <c r="AE2128">
        <v>1.059002</v>
      </c>
      <c r="AF2128">
        <v>1.0597084729358801</v>
      </c>
      <c r="AG2128">
        <v>0.13342239880346299</v>
      </c>
      <c r="AH2128">
        <v>0.34995886662414699</v>
      </c>
      <c r="AI2128">
        <v>0</v>
      </c>
      <c r="AJ2128">
        <v>0.99930157711437995</v>
      </c>
      <c r="AK2128">
        <v>10</v>
      </c>
      <c r="AL2128">
        <v>1</v>
      </c>
      <c r="AM2128">
        <v>0.39840108984624101</v>
      </c>
      <c r="AN2128">
        <v>-0.91721130150545305</v>
      </c>
      <c r="AO2128">
        <v>-0.86602540378443804</v>
      </c>
      <c r="AP2128">
        <v>-0.499999999999999</v>
      </c>
      <c r="AQ2128">
        <v>1.88894870559789E-4</v>
      </c>
      <c r="AR2128">
        <v>0.64098560000000004</v>
      </c>
      <c r="AS2128">
        <f t="shared" si="267"/>
        <v>-1.888948705586202E-5</v>
      </c>
      <c r="AT2128">
        <f t="shared" si="266"/>
        <v>1</v>
      </c>
      <c r="AU2128">
        <f t="shared" si="264"/>
        <v>100.91771783361025</v>
      </c>
      <c r="AV2128">
        <f t="shared" si="265"/>
        <v>1.9066801030373001E-2</v>
      </c>
      <c r="AW2128">
        <f t="shared" si="268"/>
        <v>-2.9278704936752664E-4</v>
      </c>
      <c r="AX2128">
        <f t="shared" si="270"/>
        <v>95.712848788615318</v>
      </c>
      <c r="AY2128" t="s">
        <v>49</v>
      </c>
      <c r="AZ2128">
        <f t="shared" si="269"/>
        <v>1</v>
      </c>
      <c r="BA2128">
        <f t="shared" si="271"/>
        <v>1.8088379027972713E-2</v>
      </c>
    </row>
    <row r="2129" spans="1:53" x14ac:dyDescent="0.2">
      <c r="A2129" s="1">
        <v>44502.458333333336</v>
      </c>
      <c r="B2129">
        <v>1.0587800000000001</v>
      </c>
      <c r="C2129">
        <v>1.05925</v>
      </c>
      <c r="D2129">
        <v>1.05854</v>
      </c>
      <c r="E2129">
        <v>1.05877</v>
      </c>
      <c r="F2129">
        <v>1.0590299999999999</v>
      </c>
      <c r="G2129">
        <v>1.0588545806431</v>
      </c>
      <c r="H2129" s="2">
        <v>1.8759999525335599E-7</v>
      </c>
      <c r="I2129">
        <v>1.05897999999999</v>
      </c>
      <c r="J2129">
        <v>1.0587613568960901</v>
      </c>
      <c r="K2129" s="2">
        <v>1.65100002857084E-7</v>
      </c>
      <c r="L2129">
        <v>1.0583320000000001</v>
      </c>
      <c r="M2129">
        <v>1.05823635373356</v>
      </c>
      <c r="N2129" s="2">
        <v>8.5641777519900199E-7</v>
      </c>
      <c r="O2129">
        <v>1.0576176923076901</v>
      </c>
      <c r="P2129">
        <v>1.05795538064657</v>
      </c>
      <c r="Q2129" s="2">
        <v>2.4848692259718498E-6</v>
      </c>
      <c r="R2129">
        <v>1.0568709999999999</v>
      </c>
      <c r="S2129">
        <v>1.0575648086479901</v>
      </c>
      <c r="T2129" s="2">
        <v>2.7429778934741102E-6</v>
      </c>
      <c r="U2129">
        <v>5.7357745731634303E-4</v>
      </c>
      <c r="V2129">
        <v>3.9231800041455398E-4</v>
      </c>
      <c r="W2129">
        <v>1.8125945690178799E-4</v>
      </c>
      <c r="X2129">
        <v>60.660797878024503</v>
      </c>
      <c r="Y2129">
        <v>63.193994880322599</v>
      </c>
      <c r="Z2129">
        <v>62.107336457465898</v>
      </c>
      <c r="AA2129">
        <v>77.450564713622896</v>
      </c>
      <c r="AB2129">
        <v>79.615869224878693</v>
      </c>
      <c r="AC2129">
        <v>-29.7247706422012</v>
      </c>
      <c r="AD2129">
        <v>1.0582531437493199</v>
      </c>
      <c r="AE2129">
        <v>1.05897999999999</v>
      </c>
      <c r="AF2129">
        <v>1.05970685625067</v>
      </c>
      <c r="AG2129">
        <v>0.13727478340917801</v>
      </c>
      <c r="AH2129">
        <v>0.35554227551506401</v>
      </c>
      <c r="AI2129">
        <v>1</v>
      </c>
      <c r="AJ2129">
        <v>0.99998111051294403</v>
      </c>
      <c r="AK2129">
        <v>11</v>
      </c>
      <c r="AL2129">
        <v>1</v>
      </c>
      <c r="AM2129">
        <v>0.13616664909624701</v>
      </c>
      <c r="AN2129">
        <v>-0.99068594603632998</v>
      </c>
      <c r="AO2129">
        <v>-0.86602540378443904</v>
      </c>
      <c r="AP2129">
        <v>0.499999999999999</v>
      </c>
      <c r="AQ2129">
        <v>1.8889843875440299E-4</v>
      </c>
      <c r="AR2129">
        <v>0.59682519999999994</v>
      </c>
      <c r="AS2129">
        <f t="shared" si="267"/>
        <v>4.7224609688756303E-5</v>
      </c>
      <c r="AT2129">
        <f t="shared" si="266"/>
        <v>0.5</v>
      </c>
      <c r="AU2129">
        <f t="shared" si="264"/>
        <v>100.91771783361025</v>
      </c>
      <c r="AV2129">
        <f t="shared" si="265"/>
        <v>0</v>
      </c>
      <c r="AW2129">
        <f t="shared" si="268"/>
        <v>5.1947070657476502E-4</v>
      </c>
      <c r="AX2129">
        <f t="shared" si="270"/>
        <v>95.712848788615318</v>
      </c>
      <c r="AZ2129">
        <f t="shared" si="269"/>
        <v>0.5</v>
      </c>
      <c r="BA2129">
        <f t="shared" si="271"/>
        <v>0</v>
      </c>
    </row>
    <row r="2130" spans="1:53" x14ac:dyDescent="0.2">
      <c r="A2130" s="1">
        <v>44502.5</v>
      </c>
      <c r="B2130">
        <v>1.05877</v>
      </c>
      <c r="C2130">
        <v>1.0588900000000001</v>
      </c>
      <c r="D2130">
        <v>1.05846</v>
      </c>
      <c r="E2130">
        <v>1.0588200000000001</v>
      </c>
      <c r="F2130">
        <v>1.0587933333333299</v>
      </c>
      <c r="G2130">
        <v>1.0588372903215499</v>
      </c>
      <c r="H2130" s="2">
        <v>6.3332857080651099E-10</v>
      </c>
      <c r="I2130">
        <v>1.0588899999999899</v>
      </c>
      <c r="J2130">
        <v>1.0587809045973899</v>
      </c>
      <c r="K2130" s="2">
        <v>1.40350002857036E-7</v>
      </c>
      <c r="L2130">
        <v>1.058541</v>
      </c>
      <c r="M2130">
        <v>1.0583424712365499</v>
      </c>
      <c r="N2130" s="2">
        <v>5.4918777520712495E-7</v>
      </c>
      <c r="O2130">
        <v>1.0578930769230701</v>
      </c>
      <c r="P2130">
        <v>1.0580788976970601</v>
      </c>
      <c r="Q2130" s="2">
        <v>2.0520564054726799E-6</v>
      </c>
      <c r="R2130">
        <v>1.0570575</v>
      </c>
      <c r="S2130">
        <v>1.0576843506815099</v>
      </c>
      <c r="T2130" s="2">
        <v>2.7393460513692598E-6</v>
      </c>
      <c r="U2130">
        <v>5.9318865548063605E-4</v>
      </c>
      <c r="V2130">
        <v>3.2954335886307799E-4</v>
      </c>
      <c r="W2130">
        <v>2.63645296617558E-4</v>
      </c>
      <c r="X2130">
        <v>60.980166413130299</v>
      </c>
      <c r="Y2130">
        <v>63.604338961895898</v>
      </c>
      <c r="Z2130">
        <v>62.816768024466498</v>
      </c>
      <c r="AA2130">
        <v>70.703363914373796</v>
      </c>
      <c r="AB2130">
        <v>75.386112173371103</v>
      </c>
      <c r="AC2130">
        <v>-28.807339449538699</v>
      </c>
      <c r="AD2130">
        <v>1.0582198358341799</v>
      </c>
      <c r="AE2130">
        <v>1.0588899999999899</v>
      </c>
      <c r="AF2130">
        <v>1.0595601641658099</v>
      </c>
      <c r="AG2130">
        <v>0.126578618329592</v>
      </c>
      <c r="AH2130">
        <v>0.447773990635076</v>
      </c>
      <c r="AI2130">
        <v>1</v>
      </c>
      <c r="AJ2130">
        <v>1.0000472246096801</v>
      </c>
      <c r="AK2130">
        <v>12</v>
      </c>
      <c r="AL2130">
        <v>1</v>
      </c>
      <c r="AM2130">
        <v>-0.13616664909624601</v>
      </c>
      <c r="AN2130">
        <v>-0.99068594603632998</v>
      </c>
      <c r="AO2130" s="2">
        <v>-4.8985871965894099E-16</v>
      </c>
      <c r="AP2130">
        <v>1</v>
      </c>
      <c r="AQ2130">
        <v>1.8888951852061699E-4</v>
      </c>
      <c r="AR2130">
        <v>0.56017039999999996</v>
      </c>
      <c r="AS2130">
        <f t="shared" si="267"/>
        <v>1.4166713889030014E-4</v>
      </c>
      <c r="AT2130">
        <f t="shared" si="266"/>
        <v>0.5</v>
      </c>
      <c r="AU2130">
        <f t="shared" si="264"/>
        <v>100.91771783361025</v>
      </c>
      <c r="AV2130">
        <f t="shared" si="265"/>
        <v>0</v>
      </c>
      <c r="AW2130">
        <f t="shared" si="268"/>
        <v>1.983339944464646E-4</v>
      </c>
      <c r="AX2130">
        <f t="shared" si="270"/>
        <v>95.712848788615318</v>
      </c>
      <c r="AZ2130">
        <f t="shared" si="269"/>
        <v>0.5</v>
      </c>
      <c r="BA2130">
        <f t="shared" si="271"/>
        <v>0</v>
      </c>
    </row>
    <row r="2131" spans="1:53" x14ac:dyDescent="0.2">
      <c r="A2131" s="1">
        <v>44502.541666666664</v>
      </c>
      <c r="B2131">
        <v>1.0588200000000001</v>
      </c>
      <c r="C2131">
        <v>1.05911</v>
      </c>
      <c r="D2131">
        <v>1.05847</v>
      </c>
      <c r="E2131">
        <v>1.05897</v>
      </c>
      <c r="F2131">
        <v>1.0588533333333301</v>
      </c>
      <c r="G2131">
        <v>1.0589036451607701</v>
      </c>
      <c r="H2131" s="2">
        <v>1.0833328574813899E-8</v>
      </c>
      <c r="I2131">
        <v>1.0589759999999999</v>
      </c>
      <c r="J2131">
        <v>1.05884393639826</v>
      </c>
      <c r="K2131" s="2">
        <v>1.0208000285710699E-7</v>
      </c>
      <c r="L2131">
        <v>1.0587230000000001</v>
      </c>
      <c r="M2131">
        <v>1.0584565673753601</v>
      </c>
      <c r="N2131" s="2">
        <v>3.1784555299203701E-7</v>
      </c>
      <c r="O2131">
        <v>1.0581815384615301</v>
      </c>
      <c r="P2131">
        <v>1.05820619802605</v>
      </c>
      <c r="Q2131" s="2">
        <v>1.4631140977946101E-6</v>
      </c>
      <c r="R2131">
        <v>1.0572634999999999</v>
      </c>
      <c r="S2131">
        <v>1.0578067934737501</v>
      </c>
      <c r="T2131" s="2">
        <v>2.6307081566328501E-6</v>
      </c>
      <c r="U2131">
        <v>6.1375938161534096E-4</v>
      </c>
      <c r="V2131">
        <v>2.8009126799822702E-4</v>
      </c>
      <c r="W2131">
        <v>3.33668113617114E-4</v>
      </c>
      <c r="X2131">
        <v>61.9774390024062</v>
      </c>
      <c r="Y2131">
        <v>64.908439049402503</v>
      </c>
      <c r="Z2131">
        <v>65.164659079580304</v>
      </c>
      <c r="AA2131">
        <v>71.804281345566807</v>
      </c>
      <c r="AB2131">
        <v>73.319403324521005</v>
      </c>
      <c r="AC2131">
        <v>-26.0550458715594</v>
      </c>
      <c r="AD2131">
        <v>1.05840446171681</v>
      </c>
      <c r="AE2131">
        <v>1.0589759999999999</v>
      </c>
      <c r="AF2131">
        <v>1.05954753828318</v>
      </c>
      <c r="AG2131">
        <v>0.107941687664711</v>
      </c>
      <c r="AH2131">
        <v>0.49475100778328901</v>
      </c>
      <c r="AI2131">
        <v>0</v>
      </c>
      <c r="AJ2131">
        <v>1.0001416671388901</v>
      </c>
      <c r="AK2131">
        <v>13</v>
      </c>
      <c r="AL2131">
        <v>1</v>
      </c>
      <c r="AM2131">
        <v>-0.39840108984624101</v>
      </c>
      <c r="AN2131">
        <v>-0.91721130150545205</v>
      </c>
      <c r="AO2131">
        <v>0.86602540378443804</v>
      </c>
      <c r="AP2131">
        <v>0.499999999999999</v>
      </c>
      <c r="AQ2131">
        <v>1.88862762873358E-4</v>
      </c>
      <c r="AR2131">
        <v>0.5204242</v>
      </c>
      <c r="AS2131">
        <f t="shared" si="267"/>
        <v>-9.4431381437720674E-6</v>
      </c>
      <c r="AT2131">
        <f t="shared" si="266"/>
        <v>0.5</v>
      </c>
      <c r="AU2131">
        <f t="shared" si="264"/>
        <v>100.91771783361025</v>
      </c>
      <c r="AV2131">
        <f t="shared" si="265"/>
        <v>0</v>
      </c>
      <c r="AW2131">
        <f t="shared" si="268"/>
        <v>1.1331765772415459E-4</v>
      </c>
      <c r="AX2131">
        <f t="shared" si="270"/>
        <v>95.712848788615318</v>
      </c>
      <c r="AZ2131">
        <f t="shared" si="269"/>
        <v>0.5</v>
      </c>
      <c r="BA2131">
        <f t="shared" si="271"/>
        <v>0</v>
      </c>
    </row>
    <row r="2132" spans="1:53" x14ac:dyDescent="0.2">
      <c r="A2132" s="1">
        <v>44502.583333333336</v>
      </c>
      <c r="B2132">
        <v>1.05897</v>
      </c>
      <c r="C2132">
        <v>1.05915</v>
      </c>
      <c r="D2132">
        <v>1.05877</v>
      </c>
      <c r="E2132">
        <v>1.0589599999999999</v>
      </c>
      <c r="F2132">
        <v>1.0589166666666601</v>
      </c>
      <c r="G2132">
        <v>1.0589318225803801</v>
      </c>
      <c r="H2132" s="2">
        <v>7.0333285790588298E-9</v>
      </c>
      <c r="I2132">
        <v>1.058862</v>
      </c>
      <c r="J2132">
        <v>1.0588826242655101</v>
      </c>
      <c r="K2132" s="2">
        <v>9.1700028569918405E-9</v>
      </c>
      <c r="L2132">
        <v>1.0588660000000001</v>
      </c>
      <c r="M2132">
        <v>1.0585481005798401</v>
      </c>
      <c r="N2132" s="2">
        <v>1.4322666410878999E-7</v>
      </c>
      <c r="O2132">
        <v>1.0584669230769199</v>
      </c>
      <c r="P2132">
        <v>1.0583138840223301</v>
      </c>
      <c r="Q2132" s="2">
        <v>7.0922307216773303E-7</v>
      </c>
      <c r="R2132">
        <v>1.0574645</v>
      </c>
      <c r="S2132">
        <v>1.05791662266672</v>
      </c>
      <c r="T2132" s="2">
        <v>2.4555207882122102E-6</v>
      </c>
      <c r="U2132">
        <v>6.2208391768514505E-4</v>
      </c>
      <c r="V2132">
        <v>2.30732643254424E-4</v>
      </c>
      <c r="W2132">
        <v>3.91351274430721E-4</v>
      </c>
      <c r="X2132">
        <v>61.8639224098809</v>
      </c>
      <c r="Y2132">
        <v>64.736617532909094</v>
      </c>
      <c r="Z2132">
        <v>64.837133969364601</v>
      </c>
      <c r="AA2132">
        <v>72.917950280420797</v>
      </c>
      <c r="AB2132">
        <v>71.808531846787005</v>
      </c>
      <c r="AC2132">
        <v>-26.383763837639201</v>
      </c>
      <c r="AD2132">
        <v>1.0586906990684699</v>
      </c>
      <c r="AE2132">
        <v>1.058862</v>
      </c>
      <c r="AF2132">
        <v>1.05903330093152</v>
      </c>
      <c r="AG2132">
        <v>3.2355667032731697E-2</v>
      </c>
      <c r="AH2132">
        <v>0.78604631371743905</v>
      </c>
      <c r="AI2132">
        <v>0</v>
      </c>
      <c r="AJ2132">
        <v>0.99999055686185601</v>
      </c>
      <c r="AK2132">
        <v>14</v>
      </c>
      <c r="AL2132">
        <v>1</v>
      </c>
      <c r="AM2132">
        <v>-0.63108794432605197</v>
      </c>
      <c r="AN2132">
        <v>-0.77571129070441902</v>
      </c>
      <c r="AO2132">
        <v>0.86602540378443904</v>
      </c>
      <c r="AP2132">
        <v>-0.499999999999999</v>
      </c>
      <c r="AQ2132">
        <v>1.88864546347359E-4</v>
      </c>
      <c r="AR2132">
        <v>0.55309339999999996</v>
      </c>
      <c r="AS2132">
        <f t="shared" si="267"/>
        <v>-4.5327491123348107E-4</v>
      </c>
      <c r="AT2132">
        <f t="shared" si="266"/>
        <v>0.5</v>
      </c>
      <c r="AU2132">
        <f t="shared" si="264"/>
        <v>100.91771783361025</v>
      </c>
      <c r="AV2132">
        <f t="shared" si="265"/>
        <v>0</v>
      </c>
      <c r="AW2132">
        <f t="shared" si="268"/>
        <v>1.8886454634747807E-4</v>
      </c>
      <c r="AX2132">
        <f t="shared" si="270"/>
        <v>95.712848788615318</v>
      </c>
      <c r="AZ2132">
        <f t="shared" si="269"/>
        <v>0.5</v>
      </c>
      <c r="BA2132">
        <f t="shared" si="271"/>
        <v>0</v>
      </c>
    </row>
    <row r="2133" spans="1:53" x14ac:dyDescent="0.2">
      <c r="A2133" s="1">
        <v>44502.625</v>
      </c>
      <c r="B2133">
        <v>1.0589599999999999</v>
      </c>
      <c r="C2133">
        <v>1.0590599999999999</v>
      </c>
      <c r="D2133">
        <v>1.0583499999999999</v>
      </c>
      <c r="E2133">
        <v>1.0584800000000001</v>
      </c>
      <c r="F2133">
        <v>1.05880333333333</v>
      </c>
      <c r="G2133">
        <v>1.05870591129019</v>
      </c>
      <c r="H2133" s="2">
        <v>7.8433328571406901E-8</v>
      </c>
      <c r="I2133">
        <v>1.0588</v>
      </c>
      <c r="J2133">
        <v>1.058748416177</v>
      </c>
      <c r="K2133" s="2">
        <v>3.9550002856962901E-8</v>
      </c>
      <c r="L2133">
        <v>1.0589010000000001</v>
      </c>
      <c r="M2133">
        <v>1.0585357186562301</v>
      </c>
      <c r="N2133" s="2">
        <v>9.8232219665717501E-8</v>
      </c>
      <c r="O2133">
        <v>1.0586015384615299</v>
      </c>
      <c r="P2133">
        <v>1.05833761487628</v>
      </c>
      <c r="Q2133" s="2">
        <v>4.3819743114875602E-7</v>
      </c>
      <c r="R2133">
        <v>1.057593</v>
      </c>
      <c r="S2133">
        <v>1.0579702776508499</v>
      </c>
      <c r="T2133" s="2">
        <v>2.3652326303177701E-6</v>
      </c>
      <c r="U2133">
        <v>5.8322611639893796E-4</v>
      </c>
      <c r="V2133">
        <v>1.5349987357457301E-4</v>
      </c>
      <c r="W2133">
        <v>4.2972624282436398E-4</v>
      </c>
      <c r="X2133">
        <v>56.513322462349201</v>
      </c>
      <c r="Y2133">
        <v>56.727757133545403</v>
      </c>
      <c r="Z2133">
        <v>50.280666783613299</v>
      </c>
      <c r="AA2133">
        <v>70.276807020011304</v>
      </c>
      <c r="AB2133">
        <v>71.666346215332794</v>
      </c>
      <c r="AC2133">
        <v>-36.730769230767301</v>
      </c>
      <c r="AD2133">
        <v>1.0584442472640401</v>
      </c>
      <c r="AE2133">
        <v>1.0588</v>
      </c>
      <c r="AF2133">
        <v>1.0591557527359501</v>
      </c>
      <c r="AG2133">
        <v>6.7199232330752298E-2</v>
      </c>
      <c r="AH2133">
        <v>5.0249418128192599E-2</v>
      </c>
      <c r="AI2133">
        <v>1</v>
      </c>
      <c r="AJ2133">
        <v>0.99954672508876596</v>
      </c>
      <c r="AK2133">
        <v>15</v>
      </c>
      <c r="AL2133">
        <v>1</v>
      </c>
      <c r="AM2133">
        <v>-0.81696989301044098</v>
      </c>
      <c r="AN2133">
        <v>-0.57668032211486697</v>
      </c>
      <c r="AO2133" s="2">
        <v>2.3886802389739199E-15</v>
      </c>
      <c r="AP2133">
        <v>-1</v>
      </c>
      <c r="AQ2133">
        <v>1.88950192729196E-4</v>
      </c>
      <c r="AR2133">
        <v>0.55185795000000004</v>
      </c>
      <c r="AS2133">
        <f t="shared" si="267"/>
        <v>7.9359080946250771E-4</v>
      </c>
      <c r="AT2133">
        <f t="shared" si="266"/>
        <v>0.5</v>
      </c>
      <c r="AU2133">
        <f t="shared" si="264"/>
        <v>100.91771783361025</v>
      </c>
      <c r="AV2133">
        <f t="shared" si="265"/>
        <v>0</v>
      </c>
      <c r="AW2133">
        <f t="shared" si="268"/>
        <v>1.4171264454687638E-4</v>
      </c>
      <c r="AX2133">
        <f t="shared" si="270"/>
        <v>95.712848788615318</v>
      </c>
      <c r="AZ2133">
        <f t="shared" si="269"/>
        <v>0.5</v>
      </c>
      <c r="BA2133">
        <f t="shared" si="271"/>
        <v>0</v>
      </c>
    </row>
    <row r="2134" spans="1:53" x14ac:dyDescent="0.2">
      <c r="A2134" s="1">
        <v>44502.666666666664</v>
      </c>
      <c r="B2134">
        <v>1.0584800000000001</v>
      </c>
      <c r="C2134">
        <v>1.0593399999999999</v>
      </c>
      <c r="D2134">
        <v>1.0584800000000001</v>
      </c>
      <c r="E2134">
        <v>1.05932</v>
      </c>
      <c r="F2134">
        <v>1.0589200000000001</v>
      </c>
      <c r="G2134">
        <v>1.05901295564509</v>
      </c>
      <c r="H2134" s="2">
        <v>1.77599995245923E-7</v>
      </c>
      <c r="I2134">
        <v>1.05891</v>
      </c>
      <c r="J2134">
        <v>1.0589389441179999</v>
      </c>
      <c r="K2134" s="2">
        <v>9.1800002856980604E-8</v>
      </c>
      <c r="L2134">
        <v>1.058945</v>
      </c>
      <c r="M2134">
        <v>1.0586783152641901</v>
      </c>
      <c r="N2134" s="2">
        <v>1.15538886334105E-7</v>
      </c>
      <c r="O2134">
        <v>1.05876846153846</v>
      </c>
      <c r="P2134">
        <v>1.05847795560824</v>
      </c>
      <c r="Q2134" s="2">
        <v>2.7544743115707299E-7</v>
      </c>
      <c r="R2134">
        <v>1.057758</v>
      </c>
      <c r="S2134">
        <v>1.05809882263648</v>
      </c>
      <c r="T2134" s="2">
        <v>2.3633221040023802E-6</v>
      </c>
      <c r="U2134">
        <v>6.1314406563162105E-4</v>
      </c>
      <c r="V2134">
        <v>1.4673425824580501E-4</v>
      </c>
      <c r="W2134">
        <v>4.6640980738581498E-4</v>
      </c>
      <c r="X2134">
        <v>62.608189727870801</v>
      </c>
      <c r="Y2134">
        <v>65.118671302061898</v>
      </c>
      <c r="Z2134">
        <v>66.211048608466399</v>
      </c>
      <c r="AA2134">
        <v>70.8741427942809</v>
      </c>
      <c r="AB2134">
        <v>71.356300031570896</v>
      </c>
      <c r="AC2134">
        <v>-24.263038548750501</v>
      </c>
      <c r="AD2134">
        <v>1.0583680036816101</v>
      </c>
      <c r="AE2134">
        <v>1.05891</v>
      </c>
      <c r="AF2134">
        <v>1.0594519963183799</v>
      </c>
      <c r="AG2134">
        <v>0.10236872224921501</v>
      </c>
      <c r="AH2134">
        <v>0.87823135148041398</v>
      </c>
      <c r="AI2134">
        <v>0</v>
      </c>
      <c r="AJ2134">
        <v>1.0007935908094601</v>
      </c>
      <c r="AK2134">
        <v>16</v>
      </c>
      <c r="AL2134">
        <v>1</v>
      </c>
      <c r="AM2134">
        <v>-0.94226092211881995</v>
      </c>
      <c r="AN2134">
        <v>-0.334879612170986</v>
      </c>
      <c r="AO2134">
        <v>-0.86602540378443704</v>
      </c>
      <c r="AP2134">
        <v>-0.500000000000001</v>
      </c>
      <c r="AQ2134">
        <v>1.88800362496696E-4</v>
      </c>
      <c r="AR2134">
        <v>0.34869002999999998</v>
      </c>
      <c r="AS2134">
        <f t="shared" si="267"/>
        <v>-2.7376052562033681E-4</v>
      </c>
      <c r="AT2134">
        <f t="shared" si="266"/>
        <v>0</v>
      </c>
      <c r="AU2134">
        <f t="shared" si="264"/>
        <v>100.92629181937947</v>
      </c>
      <c r="AV2134">
        <f t="shared" si="265"/>
        <v>1.9053301709324899E-2</v>
      </c>
      <c r="AW2134">
        <f t="shared" si="268"/>
        <v>-7.5520144998686423E-4</v>
      </c>
      <c r="AX2134">
        <f t="shared" si="270"/>
        <v>95.767060650255971</v>
      </c>
      <c r="AY2134" t="s">
        <v>48</v>
      </c>
      <c r="AZ2134">
        <f t="shared" si="269"/>
        <v>0</v>
      </c>
      <c r="BA2134">
        <f t="shared" si="271"/>
        <v>1.8070620546882021E-2</v>
      </c>
    </row>
    <row r="2135" spans="1:53" x14ac:dyDescent="0.2">
      <c r="A2135" s="1">
        <v>44502.708333333336</v>
      </c>
      <c r="B2135">
        <v>1.0593300000000001</v>
      </c>
      <c r="C2135">
        <v>1.05935</v>
      </c>
      <c r="D2135">
        <v>1.0589900000000001</v>
      </c>
      <c r="E2135">
        <v>1.0590299999999999</v>
      </c>
      <c r="F2135">
        <v>1.05894333333333</v>
      </c>
      <c r="G2135">
        <v>1.05902147782254</v>
      </c>
      <c r="H2135" s="2">
        <v>1.8203332858080199E-7</v>
      </c>
      <c r="I2135">
        <v>1.0589519999999999</v>
      </c>
      <c r="J2135">
        <v>1.0589692960786601</v>
      </c>
      <c r="K2135" s="2">
        <v>9.1170002856976104E-8</v>
      </c>
      <c r="L2135">
        <v>1.058921</v>
      </c>
      <c r="M2135">
        <v>1.05874225794342</v>
      </c>
      <c r="N2135" s="2">
        <v>1.03965552999839E-7</v>
      </c>
      <c r="O2135">
        <v>1.0588838461538399</v>
      </c>
      <c r="P2135">
        <v>1.0585568190927801</v>
      </c>
      <c r="Q2135" s="2">
        <v>1.3890896962437499E-7</v>
      </c>
      <c r="R2135">
        <v>1.0579099999999999</v>
      </c>
      <c r="S2135">
        <v>1.05818750619491</v>
      </c>
      <c r="T2135" s="2">
        <v>2.2596421040027001E-6</v>
      </c>
      <c r="U2135">
        <v>6.0646275445352905E-4</v>
      </c>
      <c r="V2135">
        <v>1.1204235765417E-4</v>
      </c>
      <c r="W2135">
        <v>4.9442039679935799E-4</v>
      </c>
      <c r="X2135">
        <v>59.507331608222898</v>
      </c>
      <c r="Y2135">
        <v>60.610272635230999</v>
      </c>
      <c r="Z2135">
        <v>58.452130113284603</v>
      </c>
      <c r="AA2135">
        <v>67.770218054245802</v>
      </c>
      <c r="AB2135">
        <v>69.640389289512498</v>
      </c>
      <c r="AC2135">
        <v>-35.695538057744699</v>
      </c>
      <c r="AD2135">
        <v>1.05841186667466</v>
      </c>
      <c r="AE2135">
        <v>1.0589519999999999</v>
      </c>
      <c r="AF2135">
        <v>1.05949213332533</v>
      </c>
      <c r="AG2135">
        <v>0.102012806121414</v>
      </c>
      <c r="AH2135">
        <v>0.57220439504522802</v>
      </c>
      <c r="AI2135">
        <v>1</v>
      </c>
      <c r="AJ2135">
        <v>0.999726239474379</v>
      </c>
      <c r="AK2135">
        <v>17</v>
      </c>
      <c r="AL2135">
        <v>1</v>
      </c>
      <c r="AM2135">
        <v>-0.99766876919053904</v>
      </c>
      <c r="AN2135">
        <v>-6.8242413364670407E-2</v>
      </c>
      <c r="AO2135">
        <v>-0.86602540378443804</v>
      </c>
      <c r="AP2135">
        <v>0.5</v>
      </c>
      <c r="AQ2135">
        <v>1.88852062736655E-4</v>
      </c>
      <c r="AR2135">
        <v>0.73381364000000004</v>
      </c>
      <c r="AS2135">
        <f t="shared" si="267"/>
        <v>5.6655618821066511E-5</v>
      </c>
      <c r="AT2135">
        <f t="shared" si="266"/>
        <v>1</v>
      </c>
      <c r="AU2135">
        <f t="shared" si="264"/>
        <v>100.91294972250337</v>
      </c>
      <c r="AV2135">
        <f t="shared" si="265"/>
        <v>1.9060138394451403E-2</v>
      </c>
      <c r="AW2135">
        <f t="shared" si="268"/>
        <v>-6.7986742585179893E-4</v>
      </c>
      <c r="AX2135">
        <f t="shared" si="270"/>
        <v>95.767060650255971</v>
      </c>
      <c r="AZ2135">
        <f t="shared" si="269"/>
        <v>0.5</v>
      </c>
      <c r="BA2135">
        <f t="shared" si="271"/>
        <v>0</v>
      </c>
    </row>
    <row r="2136" spans="1:53" x14ac:dyDescent="0.2">
      <c r="A2136" s="1">
        <v>44502.75</v>
      </c>
      <c r="B2136">
        <v>1.05904</v>
      </c>
      <c r="C2136">
        <v>1.0592699999999999</v>
      </c>
      <c r="D2136">
        <v>1.0589500000000001</v>
      </c>
      <c r="E2136">
        <v>1.0590900000000001</v>
      </c>
      <c r="F2136">
        <v>1.05914666666666</v>
      </c>
      <c r="G2136">
        <v>1.05905573891127</v>
      </c>
      <c r="H2136" s="2">
        <v>2.34333285943921E-8</v>
      </c>
      <c r="I2136">
        <v>1.0589759999999999</v>
      </c>
      <c r="J2136">
        <v>1.0590095307191101</v>
      </c>
      <c r="K2136" s="2">
        <v>9.5130002856974003E-8</v>
      </c>
      <c r="L2136">
        <v>1.0589759999999999</v>
      </c>
      <c r="M2136">
        <v>1.0588054837718901</v>
      </c>
      <c r="N2136" s="2">
        <v>8.76488863353152E-8</v>
      </c>
      <c r="O2136">
        <v>1.05895769230769</v>
      </c>
      <c r="P2136">
        <v>1.0586329877938101</v>
      </c>
      <c r="Q2136" s="2">
        <v>8.9185892704968906E-8</v>
      </c>
      <c r="R2136">
        <v>1.0580849999999999</v>
      </c>
      <c r="S2136">
        <v>1.0582734579858699</v>
      </c>
      <c r="T2136" s="2">
        <v>2.0174052618978002E-6</v>
      </c>
      <c r="U2136">
        <v>5.9910317726874496E-4</v>
      </c>
      <c r="V2136" s="2">
        <v>8.3746224375508998E-5</v>
      </c>
      <c r="W2136">
        <v>5.1535695289323504E-4</v>
      </c>
      <c r="X2136">
        <v>59.9493076344827</v>
      </c>
      <c r="Y2136">
        <v>61.227368733073398</v>
      </c>
      <c r="Z2136">
        <v>59.626754163050599</v>
      </c>
      <c r="AA2136">
        <v>65.274578772892895</v>
      </c>
      <c r="AB2136">
        <v>67.972979873806395</v>
      </c>
      <c r="AC2136">
        <v>-44.217687074825903</v>
      </c>
      <c r="AD2136">
        <v>1.0584242609229499</v>
      </c>
      <c r="AE2136">
        <v>1.0589759999999999</v>
      </c>
      <c r="AF2136">
        <v>1.0595277390770399</v>
      </c>
      <c r="AG2136">
        <v>0.104202376078101</v>
      </c>
      <c r="AH2136">
        <v>0.60330970266781103</v>
      </c>
      <c r="AI2136">
        <v>1</v>
      </c>
      <c r="AJ2136">
        <v>1.00005665561882</v>
      </c>
      <c r="AK2136">
        <v>18</v>
      </c>
      <c r="AL2136">
        <v>1</v>
      </c>
      <c r="AM2136">
        <v>-0.97908408768232302</v>
      </c>
      <c r="AN2136">
        <v>0.203456013052633</v>
      </c>
      <c r="AO2136" s="2">
        <v>-7.3478807948841099E-16</v>
      </c>
      <c r="AP2136">
        <v>1</v>
      </c>
      <c r="AQ2136">
        <v>1.8884136381232901E-4</v>
      </c>
      <c r="AR2136">
        <v>0.47353532999999998</v>
      </c>
      <c r="AS2136">
        <f t="shared" si="267"/>
        <v>6.6094477334299739E-5</v>
      </c>
      <c r="AT2136">
        <f t="shared" si="266"/>
        <v>0.5</v>
      </c>
      <c r="AU2136">
        <f t="shared" si="264"/>
        <v>100.91294972250337</v>
      </c>
      <c r="AV2136">
        <f t="shared" si="265"/>
        <v>0</v>
      </c>
      <c r="AW2136">
        <f t="shared" si="268"/>
        <v>-6.0429236419967669E-4</v>
      </c>
      <c r="AX2136">
        <f t="shared" si="270"/>
        <v>95.767060650255971</v>
      </c>
      <c r="AZ2136">
        <f t="shared" si="269"/>
        <v>0.5</v>
      </c>
      <c r="BA2136">
        <f t="shared" si="271"/>
        <v>0</v>
      </c>
    </row>
    <row r="2137" spans="1:53" x14ac:dyDescent="0.2">
      <c r="A2137" s="1">
        <v>44502.791666666664</v>
      </c>
      <c r="B2137">
        <v>1.0590900000000001</v>
      </c>
      <c r="C2137">
        <v>1.0592999999999999</v>
      </c>
      <c r="D2137">
        <v>1.0588900000000001</v>
      </c>
      <c r="E2137">
        <v>1.0591600000000001</v>
      </c>
      <c r="F2137">
        <v>1.0590933333333299</v>
      </c>
      <c r="G2137">
        <v>1.05910786945563</v>
      </c>
      <c r="H2137" s="2">
        <v>4.2333285908417502E-9</v>
      </c>
      <c r="I2137">
        <v>1.059016</v>
      </c>
      <c r="J2137">
        <v>1.05905968714607</v>
      </c>
      <c r="K2137" s="2">
        <v>1.01530002856962E-7</v>
      </c>
      <c r="L2137">
        <v>1.0589390000000001</v>
      </c>
      <c r="M2137">
        <v>1.0588699412679099</v>
      </c>
      <c r="N2137" s="2">
        <v>5.5787775222765801E-8</v>
      </c>
      <c r="O2137">
        <v>1.0589792307692301</v>
      </c>
      <c r="P2137">
        <v>1.05870827525183</v>
      </c>
      <c r="Q2137" s="2">
        <v>9.1591020911170701E-8</v>
      </c>
      <c r="R2137">
        <v>1.058281</v>
      </c>
      <c r="S2137">
        <v>1.0583578905586399</v>
      </c>
      <c r="T2137" s="2">
        <v>1.6117884197928999E-6</v>
      </c>
      <c r="U2137">
        <v>5.92093785716452E-4</v>
      </c>
      <c r="V2137" s="2">
        <v>6.1389466258572893E-5</v>
      </c>
      <c r="W2137">
        <v>5.3070431945787899E-4</v>
      </c>
      <c r="X2137">
        <v>60.4911195015098</v>
      </c>
      <c r="Y2137">
        <v>61.9991032947215</v>
      </c>
      <c r="Z2137">
        <v>61.163895569865701</v>
      </c>
      <c r="AA2137">
        <v>56.627564411593099</v>
      </c>
      <c r="AB2137">
        <v>63.224120412910501</v>
      </c>
      <c r="AC2137">
        <v>-50.204081632649803</v>
      </c>
      <c r="AD2137">
        <v>1.0584460035007599</v>
      </c>
      <c r="AE2137">
        <v>1.059016</v>
      </c>
      <c r="AF2137">
        <v>1.05958599649923</v>
      </c>
      <c r="AG2137">
        <v>0.107646437681195</v>
      </c>
      <c r="AH2137">
        <v>0.62631656527074597</v>
      </c>
      <c r="AI2137">
        <v>0</v>
      </c>
      <c r="AJ2137">
        <v>1.0000660944773301</v>
      </c>
      <c r="AK2137">
        <v>19</v>
      </c>
      <c r="AL2137">
        <v>1</v>
      </c>
      <c r="AM2137">
        <v>-0.887885218402375</v>
      </c>
      <c r="AN2137">
        <v>0.46006503773115098</v>
      </c>
      <c r="AO2137">
        <v>0.86602540378443704</v>
      </c>
      <c r="AP2137">
        <v>0.500000000000001</v>
      </c>
      <c r="AQ2137">
        <v>1.88828883265984E-4</v>
      </c>
      <c r="AR2137">
        <v>0.60659260000000004</v>
      </c>
      <c r="AS2137">
        <f t="shared" si="267"/>
        <v>-5.003965406550348E-4</v>
      </c>
      <c r="AT2137">
        <f t="shared" si="266"/>
        <v>1</v>
      </c>
      <c r="AU2137">
        <f t="shared" si="264"/>
        <v>100.84339795195176</v>
      </c>
      <c r="AV2137">
        <f t="shared" si="265"/>
        <v>1.9055279603176701E-2</v>
      </c>
      <c r="AW2137">
        <f t="shared" si="268"/>
        <v>-7.6475697722744318E-4</v>
      </c>
      <c r="AX2137">
        <f t="shared" si="270"/>
        <v>95.767060650255971</v>
      </c>
      <c r="AZ2137">
        <f t="shared" si="269"/>
        <v>0.5</v>
      </c>
      <c r="BA2137">
        <f t="shared" si="271"/>
        <v>0</v>
      </c>
    </row>
    <row r="2138" spans="1:53" x14ac:dyDescent="0.2">
      <c r="A2138" s="1">
        <v>44502.833333333336</v>
      </c>
      <c r="B2138">
        <v>1.05918</v>
      </c>
      <c r="C2138">
        <v>1.05918</v>
      </c>
      <c r="D2138">
        <v>1.0585100000000001</v>
      </c>
      <c r="E2138">
        <v>1.05863</v>
      </c>
      <c r="F2138">
        <v>1.0589599999999999</v>
      </c>
      <c r="G2138">
        <v>1.05886893472781</v>
      </c>
      <c r="H2138" s="2">
        <v>8.2899995248704004E-8</v>
      </c>
      <c r="I2138">
        <v>1.0590459999999999</v>
      </c>
      <c r="J2138">
        <v>1.05891645809738</v>
      </c>
      <c r="K2138" s="2">
        <v>6.5830002856980405E-8</v>
      </c>
      <c r="L2138">
        <v>1.0589230000000001</v>
      </c>
      <c r="M2138">
        <v>1.0588263155828399</v>
      </c>
      <c r="N2138" s="2">
        <v>6.3645552999928101E-8</v>
      </c>
      <c r="O2138">
        <v>1.0589299999999999</v>
      </c>
      <c r="P2138">
        <v>1.058697093073</v>
      </c>
      <c r="Q2138" s="2">
        <v>9.2083328601041096E-8</v>
      </c>
      <c r="R2138">
        <v>1.0584514999999901</v>
      </c>
      <c r="S2138">
        <v>1.05838380574353</v>
      </c>
      <c r="T2138" s="2">
        <v>1.0944555250563899E-6</v>
      </c>
      <c r="U2138">
        <v>5.3757538736953704E-4</v>
      </c>
      <c r="V2138" s="2">
        <v>5.4968543293267003E-6</v>
      </c>
      <c r="W2138">
        <v>5.3207853304021099E-4</v>
      </c>
      <c r="X2138">
        <v>54.481461635473003</v>
      </c>
      <c r="Y2138">
        <v>53.106556880056502</v>
      </c>
      <c r="Z2138">
        <v>45.443835263600803</v>
      </c>
      <c r="AA2138">
        <v>40.320948892378198</v>
      </c>
      <c r="AB2138">
        <v>54.0743640256213</v>
      </c>
      <c r="AC2138">
        <v>-84.615384615389502</v>
      </c>
      <c r="AD2138">
        <v>1.0585870272239599</v>
      </c>
      <c r="AE2138">
        <v>1.0590459999999999</v>
      </c>
      <c r="AF2138">
        <v>1.05950497277603</v>
      </c>
      <c r="AG2138">
        <v>8.6676645969341701E-2</v>
      </c>
      <c r="AH2138">
        <v>4.6814079483520801E-2</v>
      </c>
      <c r="AI2138">
        <v>0</v>
      </c>
      <c r="AJ2138">
        <v>0.99949960345934497</v>
      </c>
      <c r="AK2138">
        <v>20</v>
      </c>
      <c r="AL2138">
        <v>1</v>
      </c>
      <c r="AM2138">
        <v>-0.73083596427812403</v>
      </c>
      <c r="AN2138">
        <v>0.68255314321865401</v>
      </c>
      <c r="AO2138">
        <v>0.86602540378443804</v>
      </c>
      <c r="AP2138">
        <v>-0.5</v>
      </c>
      <c r="AQ2138">
        <v>1.8892341989174599E-4</v>
      </c>
      <c r="AR2138">
        <v>0.70467040000000003</v>
      </c>
      <c r="AS2138">
        <f t="shared" si="267"/>
        <v>-1.0390788094050141E-4</v>
      </c>
      <c r="AT2138">
        <f t="shared" si="266"/>
        <v>1</v>
      </c>
      <c r="AU2138">
        <f t="shared" si="264"/>
        <v>100.83291952816373</v>
      </c>
      <c r="AV2138">
        <f t="shared" si="265"/>
        <v>0</v>
      </c>
      <c r="AW2138">
        <f t="shared" si="268"/>
        <v>-2.8338512983760999E-4</v>
      </c>
      <c r="AX2138">
        <f t="shared" si="270"/>
        <v>95.767060650255971</v>
      </c>
      <c r="AZ2138">
        <f t="shared" si="269"/>
        <v>0.5</v>
      </c>
      <c r="BA2138">
        <f t="shared" si="271"/>
        <v>0</v>
      </c>
    </row>
    <row r="2139" spans="1:53" x14ac:dyDescent="0.2">
      <c r="A2139" s="1">
        <v>44502.875</v>
      </c>
      <c r="B2139">
        <v>1.05863</v>
      </c>
      <c r="C2139">
        <v>1.05904</v>
      </c>
      <c r="D2139">
        <v>1.0585</v>
      </c>
      <c r="E2139">
        <v>1.0585199999999999</v>
      </c>
      <c r="F2139">
        <v>1.05877</v>
      </c>
      <c r="G2139">
        <v>1.0586944673639</v>
      </c>
      <c r="H2139" s="2">
        <v>1.17099995236099E-7</v>
      </c>
      <c r="I2139">
        <v>1.058886</v>
      </c>
      <c r="J2139">
        <v>1.05878430539825</v>
      </c>
      <c r="K2139" s="2">
        <v>8.42300028570266E-8</v>
      </c>
      <c r="L2139">
        <v>1.0588979999999999</v>
      </c>
      <c r="M2139">
        <v>1.0587706218405</v>
      </c>
      <c r="N2139" s="2">
        <v>7.8395552998981697E-8</v>
      </c>
      <c r="O2139">
        <v>1.05892846153846</v>
      </c>
      <c r="P2139">
        <v>1.0586717940625701</v>
      </c>
      <c r="Q2139" s="2">
        <v>9.3414097831745802E-8</v>
      </c>
      <c r="R2139">
        <v>1.0586150000000001</v>
      </c>
      <c r="S2139">
        <v>1.0583967766250999</v>
      </c>
      <c r="T2139" s="2">
        <v>5.2711052505666403E-7</v>
      </c>
      <c r="U2139">
        <v>4.79960398495293E-4</v>
      </c>
      <c r="V2139" s="2">
        <v>-4.1694507635933802E-5</v>
      </c>
      <c r="W2139">
        <v>5.2165490613122699E-4</v>
      </c>
      <c r="X2139">
        <v>53.2979564034666</v>
      </c>
      <c r="Y2139">
        <v>51.406236165999097</v>
      </c>
      <c r="Z2139">
        <v>42.7099150331616</v>
      </c>
      <c r="AA2139">
        <v>25.092229199368798</v>
      </c>
      <c r="AB2139">
        <v>40.6802475011132</v>
      </c>
      <c r="AC2139">
        <v>-89.903846153854005</v>
      </c>
      <c r="AD2139">
        <v>1.05836683142512</v>
      </c>
      <c r="AE2139">
        <v>1.058886</v>
      </c>
      <c r="AF2139">
        <v>1.05940516857487</v>
      </c>
      <c r="AG2139">
        <v>9.8059389751030193E-2</v>
      </c>
      <c r="AH2139">
        <v>0.147513334098655</v>
      </c>
      <c r="AI2139">
        <v>0</v>
      </c>
      <c r="AJ2139">
        <v>0.99989609211905905</v>
      </c>
      <c r="AK2139">
        <v>21</v>
      </c>
      <c r="AL2139">
        <v>1</v>
      </c>
      <c r="AM2139">
        <v>-0.51958395003543301</v>
      </c>
      <c r="AN2139">
        <v>0.85441940454648801</v>
      </c>
      <c r="AO2139" s="2">
        <v>8.5725275940314702E-16</v>
      </c>
      <c r="AP2139">
        <v>-1</v>
      </c>
      <c r="AQ2139">
        <v>1.88943052563957E-4</v>
      </c>
      <c r="AR2139">
        <v>0.71159285000000005</v>
      </c>
      <c r="AS2139">
        <f t="shared" si="267"/>
        <v>-1.9839020519196726E-4</v>
      </c>
      <c r="AT2139">
        <f t="shared" si="266"/>
        <v>1</v>
      </c>
      <c r="AU2139">
        <f t="shared" si="264"/>
        <v>100.81291526456843</v>
      </c>
      <c r="AV2139">
        <f t="shared" si="265"/>
        <v>0</v>
      </c>
      <c r="AW2139">
        <f t="shared" si="268"/>
        <v>-6.4240637871748607E-4</v>
      </c>
      <c r="AX2139">
        <f t="shared" si="270"/>
        <v>95.687444758848883</v>
      </c>
      <c r="AY2139" t="s">
        <v>49</v>
      </c>
      <c r="AZ2139">
        <f t="shared" si="269"/>
        <v>1</v>
      </c>
      <c r="BA2139">
        <f t="shared" si="271"/>
        <v>1.8094520774336972E-2</v>
      </c>
    </row>
    <row r="2140" spans="1:53" x14ac:dyDescent="0.2">
      <c r="A2140" s="1">
        <v>44502.916666666664</v>
      </c>
      <c r="B2140">
        <v>1.0585199999999999</v>
      </c>
      <c r="C2140">
        <v>1.05854</v>
      </c>
      <c r="D2140">
        <v>1.05819</v>
      </c>
      <c r="E2140">
        <v>1.0583100000000001</v>
      </c>
      <c r="F2140">
        <v>1.0584866666666599</v>
      </c>
      <c r="G2140">
        <v>1.0585022336819501</v>
      </c>
      <c r="H2140" s="2">
        <v>2.6433328550425499E-8</v>
      </c>
      <c r="I2140">
        <v>1.0587420000000001</v>
      </c>
      <c r="J2140">
        <v>1.0586262035988301</v>
      </c>
      <c r="K2140" s="2">
        <v>1.3607000285703199E-7</v>
      </c>
      <c r="L2140">
        <v>1.0588470000000001</v>
      </c>
      <c r="M2140">
        <v>1.0586868724149501</v>
      </c>
      <c r="N2140" s="2">
        <v>1.13245552997022E-7</v>
      </c>
      <c r="O2140">
        <v>1.05883461538461</v>
      </c>
      <c r="P2140">
        <v>1.05862010919649</v>
      </c>
      <c r="Q2140" s="2">
        <v>8.5593585006557698E-8</v>
      </c>
      <c r="R2140">
        <v>1.058694</v>
      </c>
      <c r="S2140">
        <v>1.0583885121846199</v>
      </c>
      <c r="T2140" s="2">
        <v>3.3842526189888402E-7</v>
      </c>
      <c r="U2140">
        <v>4.1259867902421199E-4</v>
      </c>
      <c r="V2140" s="2">
        <v>-8.72449816856125E-5</v>
      </c>
      <c r="W2140">
        <v>4.9984366070982402E-4</v>
      </c>
      <c r="X2140">
        <v>51.0193583746819</v>
      </c>
      <c r="Y2140">
        <v>48.137003337605499</v>
      </c>
      <c r="Z2140">
        <v>37.536550543712401</v>
      </c>
      <c r="AA2140">
        <v>10.311771561769101</v>
      </c>
      <c r="AB2140">
        <v>25.2416498845052</v>
      </c>
      <c r="AC2140">
        <v>-94.545454545449005</v>
      </c>
      <c r="AD2140">
        <v>1.05808213333987</v>
      </c>
      <c r="AE2140">
        <v>1.0587420000000001</v>
      </c>
      <c r="AF2140">
        <v>1.0594018666601199</v>
      </c>
      <c r="AG2140">
        <v>0.12465107837856799</v>
      </c>
      <c r="AH2140">
        <v>0.17266114041949401</v>
      </c>
      <c r="AI2140">
        <v>1</v>
      </c>
      <c r="AJ2140">
        <v>0.99980160979480803</v>
      </c>
      <c r="AK2140">
        <v>22</v>
      </c>
      <c r="AL2140">
        <v>1</v>
      </c>
      <c r="AM2140">
        <v>-0.26979677115702499</v>
      </c>
      <c r="AN2140">
        <v>0.96291728734779902</v>
      </c>
      <c r="AO2140">
        <v>-0.86602540378443704</v>
      </c>
      <c r="AP2140">
        <v>-0.500000000000001</v>
      </c>
      <c r="AQ2140">
        <v>1.88980544452948E-4</v>
      </c>
      <c r="AR2140">
        <v>0.73745689999999997</v>
      </c>
      <c r="AS2140">
        <f t="shared" si="267"/>
        <v>1.3228638111684177E-4</v>
      </c>
      <c r="AT2140">
        <f t="shared" si="266"/>
        <v>1</v>
      </c>
      <c r="AU2140">
        <f t="shared" si="264"/>
        <v>100.82625144029862</v>
      </c>
      <c r="AV2140">
        <f t="shared" si="265"/>
        <v>0</v>
      </c>
      <c r="AW2140">
        <f t="shared" si="268"/>
        <v>-1.7102739272992773E-3</v>
      </c>
      <c r="AX2140">
        <f t="shared" si="270"/>
        <v>95.687444758848883</v>
      </c>
      <c r="AZ2140">
        <f t="shared" si="269"/>
        <v>0.5</v>
      </c>
      <c r="BA2140">
        <f t="shared" si="271"/>
        <v>0</v>
      </c>
    </row>
    <row r="2141" spans="1:53" x14ac:dyDescent="0.2">
      <c r="A2141" s="1">
        <v>44502.958333333336</v>
      </c>
      <c r="B2141">
        <v>1.0583100000000001</v>
      </c>
      <c r="C2141">
        <v>1.0585500000000001</v>
      </c>
      <c r="D2141">
        <v>1.0583</v>
      </c>
      <c r="E2141">
        <v>1.0584499999999999</v>
      </c>
      <c r="F2141">
        <v>1.05842666666666</v>
      </c>
      <c r="G2141">
        <v>1.05847611684097</v>
      </c>
      <c r="H2141" s="2">
        <v>1.14333285464167E-8</v>
      </c>
      <c r="I2141">
        <v>1.0586139999999999</v>
      </c>
      <c r="J2141">
        <v>1.0585674690658899</v>
      </c>
      <c r="K2141" s="2">
        <v>1.06630002857057E-7</v>
      </c>
      <c r="L2141">
        <v>1.0587949999999999</v>
      </c>
      <c r="M2141">
        <v>1.0586438047031399</v>
      </c>
      <c r="N2141" s="2">
        <v>1.26072219661711E-7</v>
      </c>
      <c r="O2141">
        <v>1.0588084615384601</v>
      </c>
      <c r="P2141">
        <v>1.0585958078827</v>
      </c>
      <c r="Q2141" s="2">
        <v>9.7014097825774398E-8</v>
      </c>
      <c r="R2141">
        <v>1.058759</v>
      </c>
      <c r="S2141">
        <v>1.05839436816703</v>
      </c>
      <c r="T2141" s="2">
        <v>2.11641051372703E-7</v>
      </c>
      <c r="U2141">
        <v>3.6628851500508598E-4</v>
      </c>
      <c r="V2141">
        <v>-1.0684411656379E-4</v>
      </c>
      <c r="W2141">
        <v>4.73132631568876E-4</v>
      </c>
      <c r="X2141">
        <v>52.4779892188525</v>
      </c>
      <c r="Y2141">
        <v>50.470259021693202</v>
      </c>
      <c r="Z2141">
        <v>43.054685909300602</v>
      </c>
      <c r="AA2141">
        <v>9.1229603729585396</v>
      </c>
      <c r="AB2141">
        <v>14.842320378031999</v>
      </c>
      <c r="AC2141">
        <v>-88.181818181821399</v>
      </c>
      <c r="AD2141">
        <v>1.05802986302193</v>
      </c>
      <c r="AE2141">
        <v>1.0586139999999999</v>
      </c>
      <c r="AF2141">
        <v>1.0591981369780601</v>
      </c>
      <c r="AG2141">
        <v>0.11035882353054199</v>
      </c>
      <c r="AH2141">
        <v>0.359621966971368</v>
      </c>
      <c r="AI2141">
        <v>0</v>
      </c>
      <c r="AJ2141">
        <v>1.00013228638111</v>
      </c>
      <c r="AK2141">
        <v>23</v>
      </c>
      <c r="AL2141">
        <v>1</v>
      </c>
      <c r="AM2141" s="2">
        <v>-2.4492935982947E-16</v>
      </c>
      <c r="AN2141">
        <v>1</v>
      </c>
      <c r="AO2141">
        <v>-0.86602540378444004</v>
      </c>
      <c r="AP2141">
        <v>0.499999999999997</v>
      </c>
      <c r="AQ2141">
        <v>1.8895554820728399E-4</v>
      </c>
      <c r="AR2141">
        <v>0.63213163999999999</v>
      </c>
      <c r="AS2141">
        <f t="shared" si="267"/>
        <v>-9.4477774103651768E-5</v>
      </c>
      <c r="AT2141">
        <f t="shared" si="266"/>
        <v>1</v>
      </c>
      <c r="AU2141">
        <f t="shared" si="264"/>
        <v>100.81672560049132</v>
      </c>
      <c r="AV2141">
        <f t="shared" si="265"/>
        <v>0</v>
      </c>
      <c r="AW2141">
        <f t="shared" si="268"/>
        <v>-2.3902876848220789E-3</v>
      </c>
      <c r="AX2141">
        <f t="shared" si="270"/>
        <v>95.687444758848883</v>
      </c>
      <c r="AZ2141">
        <f t="shared" si="269"/>
        <v>0.5</v>
      </c>
      <c r="BA2141">
        <f t="shared" si="271"/>
        <v>0</v>
      </c>
    </row>
    <row r="2142" spans="1:53" x14ac:dyDescent="0.2">
      <c r="A2142" s="1">
        <v>44503</v>
      </c>
      <c r="B2142">
        <v>1.05846</v>
      </c>
      <c r="C2142">
        <v>1.0586</v>
      </c>
      <c r="D2142">
        <v>1.05826</v>
      </c>
      <c r="E2142">
        <v>1.0583499999999999</v>
      </c>
      <c r="F2142">
        <v>1.05837</v>
      </c>
      <c r="G2142">
        <v>1.0584130584204801</v>
      </c>
      <c r="H2142" s="2">
        <v>5.1999952093253699E-9</v>
      </c>
      <c r="I2142">
        <v>1.0584519999999999</v>
      </c>
      <c r="J2142">
        <v>1.05849497937726</v>
      </c>
      <c r="K2142" s="2">
        <v>1.6720002857095299E-8</v>
      </c>
      <c r="L2142">
        <v>1.0587340000000001</v>
      </c>
      <c r="M2142">
        <v>1.05859038566621</v>
      </c>
      <c r="N2142" s="2">
        <v>1.4091555299272601E-7</v>
      </c>
      <c r="O2142">
        <v>1.05877615384615</v>
      </c>
      <c r="P2142">
        <v>1.0585606924708899</v>
      </c>
      <c r="Q2142" s="2">
        <v>1.13275636285714E-7</v>
      </c>
      <c r="R2142">
        <v>1.0588</v>
      </c>
      <c r="S2142">
        <v>1.0583901426273099</v>
      </c>
      <c r="T2142" s="2">
        <v>1.3917894610963401E-7</v>
      </c>
      <c r="U2142">
        <v>3.17854186899113E-4</v>
      </c>
      <c r="V2142">
        <v>-1.2422275573581001E-4</v>
      </c>
      <c r="W2142">
        <v>4.4207694263492402E-4</v>
      </c>
      <c r="X2142">
        <v>51.3027713217976</v>
      </c>
      <c r="Y2142">
        <v>48.7303222603623</v>
      </c>
      <c r="Z2142">
        <v>40.0240054715482</v>
      </c>
      <c r="AA2142">
        <v>10.3552769069998</v>
      </c>
      <c r="AB2142">
        <v>9.9300029472423592</v>
      </c>
      <c r="AC2142">
        <v>-86.206896551729997</v>
      </c>
      <c r="AD2142">
        <v>1.0582206906635201</v>
      </c>
      <c r="AE2142">
        <v>1.0584519999999999</v>
      </c>
      <c r="AF2142">
        <v>1.05868330933647</v>
      </c>
      <c r="AG2142">
        <v>4.37070998930243E-2</v>
      </c>
      <c r="AH2142">
        <v>0.27951603348071302</v>
      </c>
      <c r="AI2142">
        <v>0</v>
      </c>
      <c r="AJ2142">
        <v>0.99990552222589602</v>
      </c>
      <c r="AK2142">
        <v>0</v>
      </c>
      <c r="AL2142">
        <v>2</v>
      </c>
      <c r="AM2142">
        <v>0</v>
      </c>
      <c r="AN2142">
        <v>1</v>
      </c>
      <c r="AO2142">
        <v>0</v>
      </c>
      <c r="AP2142">
        <v>1</v>
      </c>
      <c r="AQ2142">
        <v>1.8897340199366901E-4</v>
      </c>
      <c r="AR2142">
        <v>0.65346974000000002</v>
      </c>
      <c r="AS2142">
        <f t="shared" si="267"/>
        <v>-1.889734019933087E-5</v>
      </c>
      <c r="AT2142">
        <f t="shared" si="266"/>
        <v>1</v>
      </c>
      <c r="AU2142">
        <f t="shared" si="264"/>
        <v>100.81482043252987</v>
      </c>
      <c r="AV2142">
        <f t="shared" si="265"/>
        <v>0</v>
      </c>
      <c r="AW2142">
        <f t="shared" si="268"/>
        <v>-2.6550762980109832E-3</v>
      </c>
      <c r="AX2142">
        <f t="shared" si="270"/>
        <v>95.687444758848883</v>
      </c>
      <c r="AZ2142">
        <f t="shared" si="269"/>
        <v>0.5</v>
      </c>
      <c r="BA2142">
        <f t="shared" si="271"/>
        <v>0</v>
      </c>
    </row>
    <row r="2143" spans="1:53" x14ac:dyDescent="0.2">
      <c r="A2143" s="1">
        <v>44503.041666666664</v>
      </c>
      <c r="B2143">
        <v>1.0583499999999999</v>
      </c>
      <c r="C2143">
        <v>1.05863</v>
      </c>
      <c r="D2143">
        <v>1.0581</v>
      </c>
      <c r="E2143">
        <v>1.05833</v>
      </c>
      <c r="F2143">
        <v>1.0583766666666601</v>
      </c>
      <c r="G2143">
        <v>1.05837152921024</v>
      </c>
      <c r="H2143" s="2">
        <v>4.1333285431106503E-9</v>
      </c>
      <c r="I2143">
        <v>1.058392</v>
      </c>
      <c r="J2143">
        <v>1.0584399862514999</v>
      </c>
      <c r="K2143" s="2">
        <v>8.0200028571234297E-9</v>
      </c>
      <c r="L2143">
        <v>1.058719</v>
      </c>
      <c r="M2143">
        <v>1.0585430428178</v>
      </c>
      <c r="N2143" s="2">
        <v>1.5163221965881899E-7</v>
      </c>
      <c r="O2143">
        <v>1.0587384615384601</v>
      </c>
      <c r="P2143">
        <v>1.0585277364036201</v>
      </c>
      <c r="Q2143" s="2">
        <v>1.28164097822295E-7</v>
      </c>
      <c r="R2143">
        <v>1.05881</v>
      </c>
      <c r="S2143">
        <v>1.0583844147580499</v>
      </c>
      <c r="T2143" s="2">
        <v>1.2707368295175701E-7</v>
      </c>
      <c r="U2143">
        <v>2.7468935220720199E-4</v>
      </c>
      <c r="V2143">
        <v>-1.33910072342177E-4</v>
      </c>
      <c r="W2143">
        <v>4.0859942454938002E-4</v>
      </c>
      <c r="X2143">
        <v>51.056503900547298</v>
      </c>
      <c r="Y2143">
        <v>48.359837583668202</v>
      </c>
      <c r="Z2143">
        <v>39.359075587638799</v>
      </c>
      <c r="AA2143">
        <v>14.670428422148399</v>
      </c>
      <c r="AB2143">
        <v>11.382888567368701</v>
      </c>
      <c r="AC2143">
        <v>-81.600000000003405</v>
      </c>
      <c r="AD2143">
        <v>1.0582318000963</v>
      </c>
      <c r="AE2143">
        <v>1.058392</v>
      </c>
      <c r="AF2143">
        <v>1.05855219990369</v>
      </c>
      <c r="AG2143">
        <v>3.0272319460377201E-2</v>
      </c>
      <c r="AH2143">
        <v>0.30649176881096502</v>
      </c>
      <c r="AI2143">
        <v>0</v>
      </c>
      <c r="AJ2143">
        <v>0.9999811026598</v>
      </c>
      <c r="AK2143">
        <v>1</v>
      </c>
      <c r="AL2143">
        <v>2</v>
      </c>
      <c r="AM2143">
        <v>0.269796771157024</v>
      </c>
      <c r="AN2143">
        <v>0.96291728734779902</v>
      </c>
      <c r="AO2143">
        <v>0.86602540378443804</v>
      </c>
      <c r="AP2143">
        <v>0.5</v>
      </c>
      <c r="AQ2143">
        <v>1.8897697315581999E-4</v>
      </c>
      <c r="AR2143">
        <v>0.60949779999999998</v>
      </c>
      <c r="AS2143">
        <f t="shared" si="267"/>
        <v>-4.6299358423185222E-4</v>
      </c>
      <c r="AT2143">
        <f t="shared" si="266"/>
        <v>1</v>
      </c>
      <c r="AU2143">
        <f t="shared" si="264"/>
        <v>100.76814381747413</v>
      </c>
      <c r="AV2143">
        <f t="shared" si="265"/>
        <v>0</v>
      </c>
      <c r="AW2143">
        <f t="shared" si="268"/>
        <v>-2.2204794345809242E-3</v>
      </c>
      <c r="AX2143">
        <f t="shared" si="270"/>
        <v>95.687444758848883</v>
      </c>
      <c r="AZ2143">
        <f t="shared" si="269"/>
        <v>0.5</v>
      </c>
      <c r="BA2143">
        <f t="shared" si="271"/>
        <v>0</v>
      </c>
    </row>
    <row r="2144" spans="1:53" x14ac:dyDescent="0.2">
      <c r="A2144" s="1">
        <v>44503.083333333336</v>
      </c>
      <c r="B2144">
        <v>1.0583199999999999</v>
      </c>
      <c r="C2144">
        <v>1.05908</v>
      </c>
      <c r="D2144">
        <v>1.0578099999999999</v>
      </c>
      <c r="E2144">
        <v>1.0578399999999999</v>
      </c>
      <c r="F2144">
        <v>1.0581733333333301</v>
      </c>
      <c r="G2144">
        <v>1.05810576460512</v>
      </c>
      <c r="H2144" s="2">
        <v>8.3433328529701598E-8</v>
      </c>
      <c r="I2144">
        <v>1.0582559999999901</v>
      </c>
      <c r="J2144">
        <v>1.0582399908343301</v>
      </c>
      <c r="K2144" s="2">
        <v>5.6980002857260399E-8</v>
      </c>
      <c r="L2144">
        <v>1.0585709999999999</v>
      </c>
      <c r="M2144">
        <v>1.05841521685093</v>
      </c>
      <c r="N2144" s="2">
        <v>1.7300999743090901E-7</v>
      </c>
      <c r="O2144">
        <v>1.05865153846153</v>
      </c>
      <c r="P2144">
        <v>1.05842948834596</v>
      </c>
      <c r="Q2144" s="2">
        <v>1.82780764484644E-7</v>
      </c>
      <c r="R2144">
        <v>1.0587579999999901</v>
      </c>
      <c r="S2144">
        <v>1.0583325657334699</v>
      </c>
      <c r="T2144" s="2">
        <v>1.73490525056901E-7</v>
      </c>
      <c r="U2144">
        <v>1.9865206745217599E-4</v>
      </c>
      <c r="V2144">
        <v>-1.67957885677763E-4</v>
      </c>
      <c r="W2144">
        <v>3.6660995312993901E-4</v>
      </c>
      <c r="X2144">
        <v>45.316956587289198</v>
      </c>
      <c r="Y2144">
        <v>40.067344755714203</v>
      </c>
      <c r="Z2144">
        <v>26.443344064475699</v>
      </c>
      <c r="AA2144">
        <v>11.3803851321055</v>
      </c>
      <c r="AB2144">
        <v>12.135363487084399</v>
      </c>
      <c r="AC2144">
        <v>-98.051948051949793</v>
      </c>
      <c r="AD2144">
        <v>1.05782899179265</v>
      </c>
      <c r="AE2144">
        <v>1.0582559999999901</v>
      </c>
      <c r="AF2144">
        <v>1.05868300820734</v>
      </c>
      <c r="AG2144">
        <v>8.0700361226159895E-2</v>
      </c>
      <c r="AH2144">
        <v>1.2889924782866E-2</v>
      </c>
      <c r="AI2144">
        <v>0</v>
      </c>
      <c r="AJ2144">
        <v>0.99953700641576804</v>
      </c>
      <c r="AK2144">
        <v>2</v>
      </c>
      <c r="AL2144">
        <v>2</v>
      </c>
      <c r="AM2144">
        <v>0.51958395003543301</v>
      </c>
      <c r="AN2144">
        <v>0.85441940454648801</v>
      </c>
      <c r="AO2144">
        <v>0.86602540378443804</v>
      </c>
      <c r="AP2144">
        <v>-0.499999999999999</v>
      </c>
      <c r="AQ2144">
        <v>1.8906450881040599E-4</v>
      </c>
      <c r="AR2144">
        <v>0.60931440000000003</v>
      </c>
      <c r="AS2144">
        <f t="shared" si="267"/>
        <v>-1.2667322090296196E-3</v>
      </c>
      <c r="AT2144">
        <f t="shared" si="266"/>
        <v>1</v>
      </c>
      <c r="AU2144">
        <f t="shared" si="264"/>
        <v>100.6404975640564</v>
      </c>
      <c r="AV2144">
        <f t="shared" si="265"/>
        <v>0</v>
      </c>
      <c r="AW2144">
        <f t="shared" si="268"/>
        <v>-1.0398547984571405E-3</v>
      </c>
      <c r="AX2144">
        <f t="shared" si="270"/>
        <v>95.56985261052165</v>
      </c>
      <c r="AY2144" t="s">
        <v>49</v>
      </c>
      <c r="AZ2144">
        <f t="shared" si="269"/>
        <v>1</v>
      </c>
      <c r="BA2144">
        <f t="shared" si="271"/>
        <v>1.8091099742654621E-2</v>
      </c>
    </row>
    <row r="2145" spans="1:53" x14ac:dyDescent="0.2">
      <c r="A2145" s="1">
        <v>44503.125</v>
      </c>
      <c r="B2145">
        <v>1.0578399999999999</v>
      </c>
      <c r="C2145">
        <v>1.05789</v>
      </c>
      <c r="D2145">
        <v>1.0565</v>
      </c>
      <c r="E2145">
        <v>1.0565</v>
      </c>
      <c r="F2145">
        <v>1.05755666666666</v>
      </c>
      <c r="G2145">
        <v>1.0573028823025601</v>
      </c>
      <c r="H2145" s="2">
        <v>8.9743332848878996E-7</v>
      </c>
      <c r="I2145">
        <v>1.0578939999999999</v>
      </c>
      <c r="J2145">
        <v>1.0576599938895499</v>
      </c>
      <c r="K2145" s="2">
        <v>6.6333000285756395E-7</v>
      </c>
      <c r="L2145">
        <v>1.0583180000000001</v>
      </c>
      <c r="M2145">
        <v>1.0580669956053099</v>
      </c>
      <c r="N2145" s="2">
        <v>5.55039997421107E-7</v>
      </c>
      <c r="O2145">
        <v>1.0584623076923001</v>
      </c>
      <c r="P2145">
        <v>1.05815384715368</v>
      </c>
      <c r="Q2145" s="2">
        <v>5.2181922601363098E-7</v>
      </c>
      <c r="R2145">
        <v>1.0586195</v>
      </c>
      <c r="S2145">
        <v>1.05815803566362</v>
      </c>
      <c r="T2145" s="2">
        <v>4.0784710400390601E-7</v>
      </c>
      <c r="U2145" s="2">
        <v>2.9920268086236399E-5</v>
      </c>
      <c r="V2145">
        <v>-2.6935174803496202E-4</v>
      </c>
      <c r="W2145">
        <v>2.9927201612119802E-4</v>
      </c>
      <c r="X2145">
        <v>34.045506962443703</v>
      </c>
      <c r="Y2145">
        <v>26.342166982929498</v>
      </c>
      <c r="Z2145">
        <v>12.732293617659</v>
      </c>
      <c r="AA2145">
        <v>6.7826839826822898</v>
      </c>
      <c r="AB2145">
        <v>10.944499178978599</v>
      </c>
      <c r="AC2145">
        <v>-100</v>
      </c>
      <c r="AD2145">
        <v>1.0564370662303499</v>
      </c>
      <c r="AE2145">
        <v>1.0578939999999999</v>
      </c>
      <c r="AF2145">
        <v>1.0593509337696401</v>
      </c>
      <c r="AG2145">
        <v>0.27544040700661498</v>
      </c>
      <c r="AH2145">
        <v>2.1598020088633301E-2</v>
      </c>
      <c r="AI2145">
        <v>0</v>
      </c>
      <c r="AJ2145">
        <v>0.99873326779097005</v>
      </c>
      <c r="AK2145">
        <v>3</v>
      </c>
      <c r="AL2145">
        <v>2</v>
      </c>
      <c r="AM2145">
        <v>0.73083596427812403</v>
      </c>
      <c r="AN2145">
        <v>0.68255314321865401</v>
      </c>
      <c r="AO2145" s="2">
        <v>1.22464679914735E-16</v>
      </c>
      <c r="AP2145">
        <v>-1</v>
      </c>
      <c r="AQ2145">
        <v>1.89304306672976E-4</v>
      </c>
      <c r="AR2145">
        <v>0.60197824</v>
      </c>
      <c r="AS2145">
        <f t="shared" si="267"/>
        <v>-5.4898248935164595E-4</v>
      </c>
      <c r="AT2145">
        <f t="shared" si="266"/>
        <v>1</v>
      </c>
      <c r="AU2145">
        <f t="shared" si="264"/>
        <v>100.5852476931741</v>
      </c>
      <c r="AV2145">
        <f t="shared" si="265"/>
        <v>0</v>
      </c>
      <c r="AW2145">
        <f t="shared" si="268"/>
        <v>-1.8930430667252196E-5</v>
      </c>
      <c r="AX2145">
        <f t="shared" si="270"/>
        <v>95.56985261052165</v>
      </c>
      <c r="AZ2145">
        <f t="shared" si="269"/>
        <v>0.5</v>
      </c>
      <c r="BA2145">
        <f t="shared" si="271"/>
        <v>0</v>
      </c>
    </row>
    <row r="2146" spans="1:53" x14ac:dyDescent="0.2">
      <c r="A2146" s="1">
        <v>44503.166666666664</v>
      </c>
      <c r="B2146">
        <v>1.0565</v>
      </c>
      <c r="C2146">
        <v>1.0569299999999999</v>
      </c>
      <c r="D2146">
        <v>1.05552</v>
      </c>
      <c r="E2146">
        <v>1.05592</v>
      </c>
      <c r="F2146">
        <v>1.0567533333333301</v>
      </c>
      <c r="G2146">
        <v>1.0566114411512799</v>
      </c>
      <c r="H2146" s="2">
        <v>9.6973332843552993E-7</v>
      </c>
      <c r="I2146">
        <v>1.057388</v>
      </c>
      <c r="J2146">
        <v>1.0570799959263699</v>
      </c>
      <c r="K2146" s="2">
        <v>1.2401700028581001E-6</v>
      </c>
      <c r="L2146">
        <v>1.058001</v>
      </c>
      <c r="M2146">
        <v>1.0576766327679801</v>
      </c>
      <c r="N2146" s="2">
        <v>1.01609888629775E-6</v>
      </c>
      <c r="O2146">
        <v>1.05826538461538</v>
      </c>
      <c r="P2146">
        <v>1.05783472613172</v>
      </c>
      <c r="Q2146" s="2">
        <v>1.0183935849781499E-6</v>
      </c>
      <c r="R2146">
        <v>1.0584884999999999</v>
      </c>
      <c r="S2146">
        <v>1.0579448894099399</v>
      </c>
      <c r="T2146" s="2">
        <v>7.7299236716147603E-7</v>
      </c>
      <c r="U2146">
        <v>-1.4888578860317001E-4</v>
      </c>
      <c r="V2146">
        <v>-3.5852624377949498E-4</v>
      </c>
      <c r="W2146">
        <v>2.0964045517632399E-4</v>
      </c>
      <c r="X2146">
        <v>30.508413457858399</v>
      </c>
      <c r="Y2146">
        <v>22.616282975105399</v>
      </c>
      <c r="Z2146">
        <v>10.030846949322701</v>
      </c>
      <c r="AA2146">
        <v>4.1306387259380397</v>
      </c>
      <c r="AB2146">
        <v>7.4312359469084797</v>
      </c>
      <c r="AC2146">
        <v>-89.556135770236097</v>
      </c>
      <c r="AD2146">
        <v>1.05539587951942</v>
      </c>
      <c r="AE2146">
        <v>1.057388</v>
      </c>
      <c r="AF2146">
        <v>1.0593801204805799</v>
      </c>
      <c r="AG2146">
        <v>0.37680028155794199</v>
      </c>
      <c r="AH2146">
        <v>0.13154838918862499</v>
      </c>
      <c r="AI2146">
        <v>0</v>
      </c>
      <c r="AJ2146">
        <v>0.99945101751064802</v>
      </c>
      <c r="AK2146">
        <v>4</v>
      </c>
      <c r="AL2146">
        <v>2</v>
      </c>
      <c r="AM2146">
        <v>0.887885218402375</v>
      </c>
      <c r="AN2146">
        <v>0.46006503773115198</v>
      </c>
      <c r="AO2146">
        <v>-0.86602540378443804</v>
      </c>
      <c r="AP2146">
        <v>-0.5</v>
      </c>
      <c r="AQ2146">
        <v>1.89408288506705E-4</v>
      </c>
      <c r="AR2146">
        <v>0.60516749999999997</v>
      </c>
      <c r="AS2146">
        <f t="shared" si="267"/>
        <v>-3.5987574816276346E-4</v>
      </c>
      <c r="AT2146">
        <f t="shared" si="266"/>
        <v>1</v>
      </c>
      <c r="AU2146">
        <f t="shared" si="264"/>
        <v>100.54904950190638</v>
      </c>
      <c r="AV2146">
        <f t="shared" si="265"/>
        <v>0</v>
      </c>
      <c r="AW2146">
        <f t="shared" si="268"/>
        <v>1.0417455867872683E-4</v>
      </c>
      <c r="AX2146">
        <f t="shared" si="270"/>
        <v>95.56985261052165</v>
      </c>
      <c r="AZ2146">
        <f t="shared" si="269"/>
        <v>0.5</v>
      </c>
      <c r="BA2146">
        <f t="shared" si="271"/>
        <v>0</v>
      </c>
    </row>
    <row r="2147" spans="1:53" x14ac:dyDescent="0.2">
      <c r="A2147" s="1">
        <v>44503.208333333336</v>
      </c>
      <c r="B2147">
        <v>1.05593</v>
      </c>
      <c r="C2147">
        <v>1.0561</v>
      </c>
      <c r="D2147">
        <v>1.0551999999999999</v>
      </c>
      <c r="E2147">
        <v>1.0555399999999999</v>
      </c>
      <c r="F2147">
        <v>1.05598666666666</v>
      </c>
      <c r="G2147">
        <v>1.0560757205756399</v>
      </c>
      <c r="H2147" s="2">
        <v>2.3373332838479099E-7</v>
      </c>
      <c r="I2147">
        <v>1.0568259999999901</v>
      </c>
      <c r="J2147">
        <v>1.0565666639509099</v>
      </c>
      <c r="K2147" s="2">
        <v>1.4677800028588599E-6</v>
      </c>
      <c r="L2147">
        <v>1.057639</v>
      </c>
      <c r="M2147">
        <v>1.05728815408289</v>
      </c>
      <c r="N2147" s="2">
        <v>1.3941877751727199E-6</v>
      </c>
      <c r="O2147">
        <v>1.0579746153846099</v>
      </c>
      <c r="P2147">
        <v>1.0575069081129</v>
      </c>
      <c r="Q2147" s="2">
        <v>1.4530935849636901E-6</v>
      </c>
      <c r="R2147">
        <v>1.05828899999999</v>
      </c>
      <c r="S2147">
        <v>1.0577158523232799</v>
      </c>
      <c r="T2147" s="2">
        <v>1.1315673671610099E-6</v>
      </c>
      <c r="U2147">
        <v>-3.1759269012798699E-4</v>
      </c>
      <c r="V2147">
        <v>-4.2178651624345001E-4</v>
      </c>
      <c r="W2147">
        <v>1.04193826115462E-4</v>
      </c>
      <c r="X2147">
        <v>28.424767433704201</v>
      </c>
      <c r="Y2147">
        <v>20.5049812513492</v>
      </c>
      <c r="Z2147">
        <v>8.5967998435803104</v>
      </c>
      <c r="AA2147">
        <v>6.2122117713670901</v>
      </c>
      <c r="AB2147">
        <v>5.70851149332898</v>
      </c>
      <c r="AC2147">
        <v>-91.807228915662606</v>
      </c>
      <c r="AD2147">
        <v>1.05465876766147</v>
      </c>
      <c r="AE2147">
        <v>1.0568259999999901</v>
      </c>
      <c r="AF2147">
        <v>1.0589932323385201</v>
      </c>
      <c r="AG2147">
        <v>0.41013986001951003</v>
      </c>
      <c r="AH2147">
        <v>0.203308229316289</v>
      </c>
      <c r="AI2147">
        <v>1</v>
      </c>
      <c r="AJ2147">
        <v>0.99964012425183701</v>
      </c>
      <c r="AK2147">
        <v>5</v>
      </c>
      <c r="AL2147">
        <v>2</v>
      </c>
      <c r="AM2147">
        <v>0.97908408768232202</v>
      </c>
      <c r="AN2147">
        <v>0.203456013052633</v>
      </c>
      <c r="AO2147">
        <v>-0.86602540378443804</v>
      </c>
      <c r="AP2147">
        <v>0.5</v>
      </c>
      <c r="AQ2147">
        <v>1.8947647649544301E-4</v>
      </c>
      <c r="AR2147">
        <v>0.61136144000000003</v>
      </c>
      <c r="AS2147">
        <f t="shared" si="267"/>
        <v>4.1684824829002487E-4</v>
      </c>
      <c r="AT2147">
        <f t="shared" si="266"/>
        <v>1</v>
      </c>
      <c r="AU2147">
        <f t="shared" si="264"/>
        <v>100.59096319705847</v>
      </c>
      <c r="AV2147">
        <f t="shared" si="265"/>
        <v>0</v>
      </c>
      <c r="AW2147">
        <f t="shared" si="268"/>
        <v>7.5790590598190377E-4</v>
      </c>
      <c r="AX2147">
        <f t="shared" si="270"/>
        <v>95.56985261052165</v>
      </c>
      <c r="AZ2147">
        <f t="shared" si="269"/>
        <v>0.5</v>
      </c>
      <c r="BA2147">
        <f t="shared" si="271"/>
        <v>0</v>
      </c>
    </row>
    <row r="2148" spans="1:53" x14ac:dyDescent="0.2">
      <c r="A2148" s="1">
        <v>44503.25</v>
      </c>
      <c r="B2148">
        <v>1.05555</v>
      </c>
      <c r="C2148">
        <v>1.05616</v>
      </c>
      <c r="D2148">
        <v>1.05528</v>
      </c>
      <c r="E2148">
        <v>1.0559799999999999</v>
      </c>
      <c r="F2148">
        <v>1.0558133333333299</v>
      </c>
      <c r="G2148">
        <v>1.0560278602878199</v>
      </c>
      <c r="H2148" s="2">
        <v>5.6933328373234602E-8</v>
      </c>
      <c r="I2148">
        <v>1.0563559999999901</v>
      </c>
      <c r="J2148">
        <v>1.0563711093006101</v>
      </c>
      <c r="K2148" s="2">
        <v>8.0508000285943998E-7</v>
      </c>
      <c r="L2148">
        <v>1.05737399999999</v>
      </c>
      <c r="M2148">
        <v>1.0570503078860001</v>
      </c>
      <c r="N2148" s="2">
        <v>1.51284888627368E-6</v>
      </c>
      <c r="O2148">
        <v>1.0577399999999999</v>
      </c>
      <c r="P2148">
        <v>1.05728877838249</v>
      </c>
      <c r="Q2148" s="2">
        <v>1.6321833285417899E-6</v>
      </c>
      <c r="R2148">
        <v>1.0581484999999999</v>
      </c>
      <c r="S2148">
        <v>1.05755053305439</v>
      </c>
      <c r="T2148" s="2">
        <v>1.3781818408449501E-6</v>
      </c>
      <c r="U2148">
        <v>-4.11051456962185E-4</v>
      </c>
      <c r="V2148">
        <v>-4.1219622646211797E-4</v>
      </c>
      <c r="W2148" s="2">
        <v>1.1447694999327199E-6</v>
      </c>
      <c r="X2148">
        <v>34.042037602628703</v>
      </c>
      <c r="Y2148">
        <v>29.028862826513699</v>
      </c>
      <c r="Z2148">
        <v>23.744517821960599</v>
      </c>
      <c r="AA2148">
        <v>12.477272012330801</v>
      </c>
      <c r="AB2148">
        <v>7.6067075032118296</v>
      </c>
      <c r="AC2148">
        <v>-81.204819277108797</v>
      </c>
      <c r="AD2148">
        <v>1.05475092803614</v>
      </c>
      <c r="AE2148">
        <v>1.0563559999999901</v>
      </c>
      <c r="AF2148">
        <v>1.0579610719638499</v>
      </c>
      <c r="AG2148">
        <v>0.30388845500078798</v>
      </c>
      <c r="AH2148">
        <v>0.38287129534768999</v>
      </c>
      <c r="AI2148">
        <v>1</v>
      </c>
      <c r="AJ2148">
        <v>1.00041684824829</v>
      </c>
      <c r="AK2148">
        <v>6</v>
      </c>
      <c r="AL2148">
        <v>2</v>
      </c>
      <c r="AM2148">
        <v>0.99766876919053904</v>
      </c>
      <c r="AN2148">
        <v>-6.8242413364670795E-2</v>
      </c>
      <c r="AO2148" s="2">
        <v>-2.4492935982947E-16</v>
      </c>
      <c r="AP2148">
        <v>1</v>
      </c>
      <c r="AQ2148">
        <v>1.8939752646830401E-4</v>
      </c>
      <c r="AR2148">
        <v>0.59015863999999996</v>
      </c>
      <c r="AS2148">
        <f t="shared" si="267"/>
        <v>7.197106005796261E-4</v>
      </c>
      <c r="AT2148">
        <f t="shared" si="266"/>
        <v>0.5</v>
      </c>
      <c r="AU2148">
        <f t="shared" si="264"/>
        <v>100.59096319705847</v>
      </c>
      <c r="AV2148">
        <f t="shared" si="265"/>
        <v>0</v>
      </c>
      <c r="AW2148">
        <f t="shared" si="268"/>
        <v>1.4204814485123674E-3</v>
      </c>
      <c r="AX2148">
        <f t="shared" si="270"/>
        <v>95.56985261052165</v>
      </c>
      <c r="AZ2148">
        <f t="shared" si="269"/>
        <v>0.5</v>
      </c>
      <c r="BA2148">
        <f t="shared" si="271"/>
        <v>0</v>
      </c>
    </row>
    <row r="2149" spans="1:53" x14ac:dyDescent="0.2">
      <c r="A2149" s="1">
        <v>44503.291666666664</v>
      </c>
      <c r="B2149">
        <v>1.0559700000000001</v>
      </c>
      <c r="C2149">
        <v>1.0567899999999999</v>
      </c>
      <c r="D2149">
        <v>1.05582</v>
      </c>
      <c r="E2149">
        <v>1.05674</v>
      </c>
      <c r="F2149">
        <v>1.05608666666666</v>
      </c>
      <c r="G2149">
        <v>1.05638393014391</v>
      </c>
      <c r="H2149" s="2">
        <v>3.6853332839152698E-7</v>
      </c>
      <c r="I2149">
        <v>1.056136</v>
      </c>
      <c r="J2149">
        <v>1.05649407286707</v>
      </c>
      <c r="K2149" s="2">
        <v>2.3088000285983301E-7</v>
      </c>
      <c r="L2149">
        <v>1.05719599999999</v>
      </c>
      <c r="M2149">
        <v>1.05699388827036</v>
      </c>
      <c r="N2149" s="2">
        <v>1.37638221960023E-6</v>
      </c>
      <c r="O2149">
        <v>1.0575592307692301</v>
      </c>
      <c r="P2149">
        <v>1.0572103814706999</v>
      </c>
      <c r="Q2149" s="2">
        <v>1.52824102084045E-6</v>
      </c>
      <c r="R2149">
        <v>1.058047</v>
      </c>
      <c r="S2149">
        <v>1.0574733394301601</v>
      </c>
      <c r="T2149" s="2">
        <v>1.4514221040026399E-6</v>
      </c>
      <c r="U2149">
        <v>-4.1896300981569801E-4</v>
      </c>
      <c r="V2149">
        <v>-3.3608622345250398E-4</v>
      </c>
      <c r="W2149" s="2">
        <v>-8.2876786363193404E-5</v>
      </c>
      <c r="X2149">
        <v>42.444304113745403</v>
      </c>
      <c r="Y2149">
        <v>41.141184948042103</v>
      </c>
      <c r="Z2149">
        <v>43.241215510627001</v>
      </c>
      <c r="AA2149">
        <v>21.516309138995702</v>
      </c>
      <c r="AB2149">
        <v>13.401930974231</v>
      </c>
      <c r="AC2149">
        <v>-62.4390243902414</v>
      </c>
      <c r="AD2149">
        <v>1.0552764559294801</v>
      </c>
      <c r="AE2149">
        <v>1.056136</v>
      </c>
      <c r="AF2149">
        <v>1.0569955440705101</v>
      </c>
      <c r="AG2149">
        <v>0.16277147460392799</v>
      </c>
      <c r="AH2149">
        <v>0.85134905860070398</v>
      </c>
      <c r="AI2149">
        <v>0</v>
      </c>
      <c r="AJ2149">
        <v>1.0007197106005701</v>
      </c>
      <c r="AK2149">
        <v>7</v>
      </c>
      <c r="AL2149">
        <v>2</v>
      </c>
      <c r="AM2149">
        <v>0.94226092211881995</v>
      </c>
      <c r="AN2149">
        <v>-0.334879612170986</v>
      </c>
      <c r="AO2149">
        <v>0.86602540378443804</v>
      </c>
      <c r="AP2149">
        <v>0.5</v>
      </c>
      <c r="AQ2149">
        <v>1.8926131309498999E-4</v>
      </c>
      <c r="AR2149">
        <v>0.59106119999999995</v>
      </c>
      <c r="AS2149">
        <f t="shared" si="267"/>
        <v>-2.4603970702341549E-4</v>
      </c>
      <c r="AT2149">
        <f t="shared" si="266"/>
        <v>0.5</v>
      </c>
      <c r="AU2149">
        <f t="shared" si="264"/>
        <v>100.59096319705847</v>
      </c>
      <c r="AV2149">
        <f t="shared" si="265"/>
        <v>0</v>
      </c>
      <c r="AW2149">
        <f t="shared" si="268"/>
        <v>4.9207941404705302E-4</v>
      </c>
      <c r="AX2149">
        <f t="shared" si="270"/>
        <v>95.56985261052165</v>
      </c>
      <c r="AZ2149">
        <f t="shared" si="269"/>
        <v>0.5</v>
      </c>
      <c r="BA2149">
        <f t="shared" si="271"/>
        <v>0</v>
      </c>
    </row>
    <row r="2150" spans="1:53" x14ac:dyDescent="0.2">
      <c r="A2150" s="1">
        <v>44503.333333333336</v>
      </c>
      <c r="B2150">
        <v>1.05674</v>
      </c>
      <c r="C2150">
        <v>1.05701</v>
      </c>
      <c r="D2150">
        <v>1.0560700000000001</v>
      </c>
      <c r="E2150">
        <v>1.0564800000000001</v>
      </c>
      <c r="F2150">
        <v>1.0564</v>
      </c>
      <c r="G2150">
        <v>1.05643196507195</v>
      </c>
      <c r="H2150" s="2">
        <v>1.4919999507905199E-7</v>
      </c>
      <c r="I2150">
        <v>1.0561320000000001</v>
      </c>
      <c r="J2150">
        <v>1.0564893819113801</v>
      </c>
      <c r="K2150" s="2">
        <v>2.2732000285984401E-7</v>
      </c>
      <c r="L2150">
        <v>1.057013</v>
      </c>
      <c r="M2150">
        <v>1.05690045403939</v>
      </c>
      <c r="N2150" s="2">
        <v>1.2582455529266099E-6</v>
      </c>
      <c r="O2150">
        <v>1.0573530769230699</v>
      </c>
      <c r="P2150">
        <v>1.0571060412605999</v>
      </c>
      <c r="Q2150" s="2">
        <v>1.3657230721121101E-6</v>
      </c>
      <c r="R2150">
        <v>1.05793</v>
      </c>
      <c r="S2150">
        <v>1.05737873567491</v>
      </c>
      <c r="T2150" s="2">
        <v>1.53479999873925E-6</v>
      </c>
      <c r="U2150">
        <v>-4.4112775339244498E-4</v>
      </c>
      <c r="V2150">
        <v>-2.8660077362340099E-4</v>
      </c>
      <c r="W2150">
        <v>-1.5452697976904299E-4</v>
      </c>
      <c r="X2150">
        <v>40.541586239096397</v>
      </c>
      <c r="Y2150">
        <v>38.6348336605135</v>
      </c>
      <c r="Z2150">
        <v>39.133676999267898</v>
      </c>
      <c r="AA2150">
        <v>29.191889509258601</v>
      </c>
      <c r="AB2150">
        <v>21.0618235535282</v>
      </c>
      <c r="AC2150">
        <v>-68.7804878048738</v>
      </c>
      <c r="AD2150">
        <v>1.0552791084423201</v>
      </c>
      <c r="AE2150">
        <v>1.0561320000000001</v>
      </c>
      <c r="AF2150">
        <v>1.0569848915576701</v>
      </c>
      <c r="AG2150">
        <v>0.16151230294584101</v>
      </c>
      <c r="AH2150">
        <v>0.70401186813777605</v>
      </c>
      <c r="AI2150">
        <v>0</v>
      </c>
      <c r="AJ2150">
        <v>0.99975396029297603</v>
      </c>
      <c r="AK2150">
        <v>8</v>
      </c>
      <c r="AL2150">
        <v>2</v>
      </c>
      <c r="AM2150">
        <v>0.81696989301044198</v>
      </c>
      <c r="AN2150">
        <v>-0.57668032211486697</v>
      </c>
      <c r="AO2150">
        <v>0.86602540378443904</v>
      </c>
      <c r="AP2150">
        <v>-0.499999999999999</v>
      </c>
      <c r="AQ2150">
        <v>1.8930789035286901E-4</v>
      </c>
      <c r="AR2150">
        <v>0.61609285999999996</v>
      </c>
      <c r="AS2150">
        <f t="shared" si="267"/>
        <v>-4.2594275329399522E-4</v>
      </c>
      <c r="AT2150">
        <f t="shared" si="266"/>
        <v>1</v>
      </c>
      <c r="AU2150">
        <f t="shared" si="264"/>
        <v>100.52907454220642</v>
      </c>
      <c r="AV2150">
        <f t="shared" si="265"/>
        <v>1.9042663031398226E-2</v>
      </c>
      <c r="AW2150">
        <f t="shared" si="268"/>
        <v>9.3707405724652304E-4</v>
      </c>
      <c r="AX2150">
        <f t="shared" si="270"/>
        <v>95.641316512878817</v>
      </c>
      <c r="AY2150" t="s">
        <v>49</v>
      </c>
      <c r="AZ2150">
        <f t="shared" si="269"/>
        <v>1</v>
      </c>
      <c r="BA2150">
        <f t="shared" si="271"/>
        <v>1.8092127179032486E-2</v>
      </c>
    </row>
    <row r="2151" spans="1:53" x14ac:dyDescent="0.2">
      <c r="A2151" s="1">
        <v>44503.375</v>
      </c>
      <c r="B2151">
        <v>1.0564899999999999</v>
      </c>
      <c r="C2151">
        <v>1.0565800000000001</v>
      </c>
      <c r="D2151">
        <v>1.05565</v>
      </c>
      <c r="E2151">
        <v>1.05603</v>
      </c>
      <c r="F2151">
        <v>1.0564166666666599</v>
      </c>
      <c r="G2151">
        <v>1.0562309825359699</v>
      </c>
      <c r="H2151" s="2">
        <v>1.29033328413472E-7</v>
      </c>
      <c r="I2151">
        <v>1.056154</v>
      </c>
      <c r="J2151">
        <v>1.0563362546075801</v>
      </c>
      <c r="K2151" s="2">
        <v>2.1808000285981E-7</v>
      </c>
      <c r="L2151">
        <v>1.0567709999999999</v>
      </c>
      <c r="M2151">
        <v>1.05674218966859</v>
      </c>
      <c r="N2151" s="2">
        <v>1.0710988862508799E-6</v>
      </c>
      <c r="O2151">
        <v>1.0571530769230699</v>
      </c>
      <c r="P2151">
        <v>1.0569523210805201</v>
      </c>
      <c r="Q2151" s="2">
        <v>1.33238973876873E-6</v>
      </c>
      <c r="R2151">
        <v>1.0577829999999999</v>
      </c>
      <c r="S2151">
        <v>1.0572502846582501</v>
      </c>
      <c r="T2151" s="2">
        <v>1.64512736716002E-6</v>
      </c>
      <c r="U2151">
        <v>-4.8936363222451497E-4</v>
      </c>
      <c r="V2151">
        <v>-2.6786932196437699E-4</v>
      </c>
      <c r="W2151">
        <v>-2.2149431026013801E-4</v>
      </c>
      <c r="X2151">
        <v>37.415304501219602</v>
      </c>
      <c r="Y2151">
        <v>34.583226662725203</v>
      </c>
      <c r="Z2151">
        <v>32.685222893219297</v>
      </c>
      <c r="AA2151">
        <v>29.878253053890301</v>
      </c>
      <c r="AB2151">
        <v>26.862150567381399</v>
      </c>
      <c r="AC2151">
        <v>-79.145728643213801</v>
      </c>
      <c r="AD2151">
        <v>1.0553186222356601</v>
      </c>
      <c r="AE2151">
        <v>1.056154</v>
      </c>
      <c r="AF2151">
        <v>1.05698937776433</v>
      </c>
      <c r="AG2151">
        <v>0.15819241594286701</v>
      </c>
      <c r="AH2151">
        <v>0.42578208009990198</v>
      </c>
      <c r="AI2151">
        <v>1</v>
      </c>
      <c r="AJ2151">
        <v>0.999574057246706</v>
      </c>
      <c r="AK2151">
        <v>9</v>
      </c>
      <c r="AL2151">
        <v>2</v>
      </c>
      <c r="AM2151">
        <v>0.63108794432605297</v>
      </c>
      <c r="AN2151">
        <v>-0.77571129070441902</v>
      </c>
      <c r="AO2151" s="2">
        <v>3.67394039744205E-16</v>
      </c>
      <c r="AP2151">
        <v>-1</v>
      </c>
      <c r="AQ2151">
        <v>1.89388559037148E-4</v>
      </c>
      <c r="AR2151">
        <v>0.61438570000000003</v>
      </c>
      <c r="AS2151">
        <f t="shared" si="267"/>
        <v>2.9355226650751298E-4</v>
      </c>
      <c r="AT2151">
        <f t="shared" si="266"/>
        <v>1</v>
      </c>
      <c r="AU2151">
        <f t="shared" si="264"/>
        <v>100.55858507988819</v>
      </c>
      <c r="AV2151">
        <f t="shared" si="265"/>
        <v>0</v>
      </c>
      <c r="AW2151">
        <f t="shared" si="268"/>
        <v>1.8938855903714025E-3</v>
      </c>
      <c r="AX2151">
        <f t="shared" si="270"/>
        <v>95.641316512878817</v>
      </c>
      <c r="AZ2151">
        <f t="shared" si="269"/>
        <v>0.5</v>
      </c>
      <c r="BA2151">
        <f t="shared" si="271"/>
        <v>0</v>
      </c>
    </row>
    <row r="2152" spans="1:53" x14ac:dyDescent="0.2">
      <c r="A2152" s="1">
        <v>44503.416666666664</v>
      </c>
      <c r="B2152">
        <v>1.05602</v>
      </c>
      <c r="C2152">
        <v>1.0572999999999999</v>
      </c>
      <c r="D2152">
        <v>1.0559499999999999</v>
      </c>
      <c r="E2152">
        <v>1.0563400000000001</v>
      </c>
      <c r="F2152">
        <v>1.0562833333333299</v>
      </c>
      <c r="G2152">
        <v>1.05628549126798</v>
      </c>
      <c r="H2152" s="2">
        <v>5.3033328404633801E-8</v>
      </c>
      <c r="I2152">
        <v>1.056314</v>
      </c>
      <c r="J2152">
        <v>1.0563375030717199</v>
      </c>
      <c r="K2152" s="2">
        <v>1.00480002859589E-7</v>
      </c>
      <c r="L2152">
        <v>1.05657</v>
      </c>
      <c r="M2152">
        <v>1.0566690642743</v>
      </c>
      <c r="N2152" s="2">
        <v>7.6982221957665595E-7</v>
      </c>
      <c r="O2152">
        <v>1.0569853846153801</v>
      </c>
      <c r="P2152">
        <v>1.05686484664044</v>
      </c>
      <c r="Q2152" s="2">
        <v>1.2013102515808099E-6</v>
      </c>
      <c r="R2152">
        <v>1.05765199999999</v>
      </c>
      <c r="S2152">
        <v>1.05716359088127</v>
      </c>
      <c r="T2152" s="2">
        <v>1.66374315663343E-6</v>
      </c>
      <c r="U2152">
        <v>-4.9684913692504796E-4</v>
      </c>
      <c r="V2152">
        <v>-2.20283861331928E-4</v>
      </c>
      <c r="W2152">
        <v>-2.7656527559311999E-4</v>
      </c>
      <c r="X2152">
        <v>40.801941905477499</v>
      </c>
      <c r="Y2152">
        <v>39.444069901676599</v>
      </c>
      <c r="Z2152">
        <v>40.7554178118111</v>
      </c>
      <c r="AA2152">
        <v>27.151742283628099</v>
      </c>
      <c r="AB2152">
        <v>28.7406282822588</v>
      </c>
      <c r="AC2152">
        <v>-70.618556701028098</v>
      </c>
      <c r="AD2152">
        <v>1.0557469585472301</v>
      </c>
      <c r="AE2152">
        <v>1.056314</v>
      </c>
      <c r="AF2152">
        <v>1.0568810414527601</v>
      </c>
      <c r="AG2152">
        <v>0.10736229052390001</v>
      </c>
      <c r="AH2152">
        <v>0.52292601349815204</v>
      </c>
      <c r="AI2152">
        <v>1</v>
      </c>
      <c r="AJ2152">
        <v>1.0002935522665</v>
      </c>
      <c r="AK2152">
        <v>10</v>
      </c>
      <c r="AL2152">
        <v>2</v>
      </c>
      <c r="AM2152">
        <v>0.39840108984624101</v>
      </c>
      <c r="AN2152">
        <v>-0.91721130150545305</v>
      </c>
      <c r="AO2152">
        <v>-0.86602540378443804</v>
      </c>
      <c r="AP2152">
        <v>-0.499999999999999</v>
      </c>
      <c r="AQ2152">
        <v>1.8933297991177001E-4</v>
      </c>
      <c r="AR2152">
        <v>0.58946169999999998</v>
      </c>
      <c r="AS2152">
        <f t="shared" si="267"/>
        <v>1.079197985496938E-3</v>
      </c>
      <c r="AT2152">
        <f t="shared" si="266"/>
        <v>0.5</v>
      </c>
      <c r="AU2152">
        <f t="shared" si="264"/>
        <v>100.55858507988819</v>
      </c>
      <c r="AV2152">
        <f t="shared" si="265"/>
        <v>0</v>
      </c>
      <c r="AW2152">
        <f t="shared" si="268"/>
        <v>1.7513300641838203E-3</v>
      </c>
      <c r="AX2152">
        <f t="shared" si="270"/>
        <v>95.641316512878817</v>
      </c>
      <c r="AZ2152">
        <f t="shared" si="269"/>
        <v>0.5</v>
      </c>
      <c r="BA2152">
        <f t="shared" si="271"/>
        <v>0</v>
      </c>
    </row>
    <row r="2153" spans="1:53" x14ac:dyDescent="0.2">
      <c r="A2153" s="1">
        <v>44503.458333333336</v>
      </c>
      <c r="B2153">
        <v>1.0563400000000001</v>
      </c>
      <c r="C2153">
        <v>1.0577399999999999</v>
      </c>
      <c r="D2153">
        <v>1.0563100000000001</v>
      </c>
      <c r="E2153">
        <v>1.05748</v>
      </c>
      <c r="F2153">
        <v>1.0566166666666601</v>
      </c>
      <c r="G2153">
        <v>1.05688274563399</v>
      </c>
      <c r="H2153" s="2">
        <v>5.8303332842669904E-7</v>
      </c>
      <c r="I2153">
        <v>1.0566139999999999</v>
      </c>
      <c r="J2153">
        <v>1.05671833538115</v>
      </c>
      <c r="K2153" s="2">
        <v>2.9998000285924999E-7</v>
      </c>
      <c r="L2153">
        <v>1.0564849999999999</v>
      </c>
      <c r="M2153">
        <v>1.05681650713352</v>
      </c>
      <c r="N2153" s="2">
        <v>5.0962777512899001E-7</v>
      </c>
      <c r="O2153">
        <v>1.05692153846153</v>
      </c>
      <c r="P2153">
        <v>1.0569527256918101</v>
      </c>
      <c r="Q2153" s="2">
        <v>1.07106409773142E-6</v>
      </c>
      <c r="R2153">
        <v>1.0576019999999999</v>
      </c>
      <c r="S2153">
        <v>1.0571937250830601</v>
      </c>
      <c r="T2153" s="2">
        <v>1.62658526189647E-6</v>
      </c>
      <c r="U2153">
        <v>-4.0611157921843701E-4</v>
      </c>
      <c r="V2153">
        <v>-1.03637042900254E-4</v>
      </c>
      <c r="W2153">
        <v>-3.0247453631818301E-4</v>
      </c>
      <c r="X2153">
        <v>51.249354937976797</v>
      </c>
      <c r="Y2153">
        <v>53.547686491266496</v>
      </c>
      <c r="Z2153">
        <v>61.254032917446501</v>
      </c>
      <c r="AA2153">
        <v>36.3328670845654</v>
      </c>
      <c r="AB2153">
        <v>31.120954140694401</v>
      </c>
      <c r="AC2153">
        <v>-41.237113402061901</v>
      </c>
      <c r="AD2153">
        <v>1.05563423675862</v>
      </c>
      <c r="AE2153">
        <v>1.0566139999999999</v>
      </c>
      <c r="AF2153">
        <v>1.0575937632413701</v>
      </c>
      <c r="AG2153">
        <v>0.18545339005068101</v>
      </c>
      <c r="AH2153">
        <v>0.94194350401655103</v>
      </c>
      <c r="AI2153">
        <v>0</v>
      </c>
      <c r="AJ2153">
        <v>1.0010791979854901</v>
      </c>
      <c r="AK2153">
        <v>11</v>
      </c>
      <c r="AL2153">
        <v>2</v>
      </c>
      <c r="AM2153">
        <v>0.13616664909624701</v>
      </c>
      <c r="AN2153">
        <v>-0.99068594603632998</v>
      </c>
      <c r="AO2153">
        <v>-0.86602540378443904</v>
      </c>
      <c r="AP2153">
        <v>0.499999999999999</v>
      </c>
      <c r="AQ2153">
        <v>1.8912887241366201E-4</v>
      </c>
      <c r="AR2153">
        <v>0.55431269999999999</v>
      </c>
      <c r="AS2153">
        <f t="shared" si="267"/>
        <v>-2.080417596549422E-4</v>
      </c>
      <c r="AT2153">
        <f t="shared" si="266"/>
        <v>0.5</v>
      </c>
      <c r="AU2153">
        <f t="shared" si="264"/>
        <v>100.55858507988819</v>
      </c>
      <c r="AV2153">
        <f t="shared" si="265"/>
        <v>0</v>
      </c>
      <c r="AW2153">
        <f t="shared" si="268"/>
        <v>1.3144456632749879E-3</v>
      </c>
      <c r="AX2153">
        <f t="shared" si="270"/>
        <v>95.641316512878817</v>
      </c>
      <c r="AZ2153">
        <f t="shared" si="269"/>
        <v>0.5</v>
      </c>
      <c r="BA2153">
        <f t="shared" si="271"/>
        <v>0</v>
      </c>
    </row>
    <row r="2154" spans="1:53" x14ac:dyDescent="0.2">
      <c r="A2154" s="1">
        <v>44503.5</v>
      </c>
      <c r="B2154">
        <v>1.05749</v>
      </c>
      <c r="C2154">
        <v>1.05783</v>
      </c>
      <c r="D2154">
        <v>1.05684</v>
      </c>
      <c r="E2154">
        <v>1.0572600000000001</v>
      </c>
      <c r="F2154">
        <v>1.0570266666666599</v>
      </c>
      <c r="G2154">
        <v>1.05707137281699</v>
      </c>
      <c r="H2154" s="2">
        <v>3.6573332845389598E-7</v>
      </c>
      <c r="I2154">
        <v>1.056718</v>
      </c>
      <c r="J2154">
        <v>1.0568988902541001</v>
      </c>
      <c r="K2154" s="2">
        <v>3.8682000285920198E-7</v>
      </c>
      <c r="L2154">
        <v>1.05642699999999</v>
      </c>
      <c r="M2154">
        <v>1.0568971422001501</v>
      </c>
      <c r="N2154" s="2">
        <v>3.68623330682372E-7</v>
      </c>
      <c r="O2154">
        <v>1.0568299999999999</v>
      </c>
      <c r="P2154">
        <v>1.0569966220215501</v>
      </c>
      <c r="Q2154" s="2">
        <v>8.7684999516277898E-7</v>
      </c>
      <c r="R2154">
        <v>1.057499</v>
      </c>
      <c r="S2154">
        <v>1.0572000369799099</v>
      </c>
      <c r="T2154" s="2">
        <v>1.4662305250541101E-6</v>
      </c>
      <c r="U2154">
        <v>-3.4794270546867302E-4</v>
      </c>
      <c r="V2154" s="2">
        <v>-3.6374535320391701E-5</v>
      </c>
      <c r="W2154">
        <v>-3.1156817014828101E-4</v>
      </c>
      <c r="X2154">
        <v>49.436143696738696</v>
      </c>
      <c r="Y2154">
        <v>51.000707655130597</v>
      </c>
      <c r="Z2154">
        <v>56.710066510022401</v>
      </c>
      <c r="AA2154">
        <v>47.0790378006892</v>
      </c>
      <c r="AB2154">
        <v>36.854549056294097</v>
      </c>
      <c r="AC2154">
        <v>-46.907216494842302</v>
      </c>
      <c r="AD2154">
        <v>1.05560542460518</v>
      </c>
      <c r="AE2154">
        <v>1.056718</v>
      </c>
      <c r="AF2154">
        <v>1.0578305753948101</v>
      </c>
      <c r="AG2154">
        <v>0.210571863981837</v>
      </c>
      <c r="AH2154">
        <v>0.74357899811804595</v>
      </c>
      <c r="AI2154">
        <v>1</v>
      </c>
      <c r="AJ2154">
        <v>0.99979195824034495</v>
      </c>
      <c r="AK2154">
        <v>12</v>
      </c>
      <c r="AL2154">
        <v>2</v>
      </c>
      <c r="AM2154">
        <v>-0.13616664909624601</v>
      </c>
      <c r="AN2154">
        <v>-0.99068594603632998</v>
      </c>
      <c r="AO2154" s="2">
        <v>-4.8985871965894099E-16</v>
      </c>
      <c r="AP2154">
        <v>1</v>
      </c>
      <c r="AQ2154">
        <v>1.89168227304541E-4</v>
      </c>
      <c r="AR2154">
        <v>0.60453089999999998</v>
      </c>
      <c r="AS2154">
        <f t="shared" si="267"/>
        <v>1.9862663866954122E-4</v>
      </c>
      <c r="AT2154">
        <f t="shared" si="266"/>
        <v>1</v>
      </c>
      <c r="AU2154">
        <f t="shared" si="264"/>
        <v>100.55953620435216</v>
      </c>
      <c r="AV2154">
        <f t="shared" si="265"/>
        <v>1.9022489279815313E-2</v>
      </c>
      <c r="AW2154">
        <f t="shared" si="268"/>
        <v>1.1633845979228674E-3</v>
      </c>
      <c r="AX2154">
        <f t="shared" si="270"/>
        <v>95.641316512878817</v>
      </c>
      <c r="AZ2154">
        <f t="shared" si="269"/>
        <v>0.5</v>
      </c>
      <c r="BA2154">
        <f t="shared" si="271"/>
        <v>0</v>
      </c>
    </row>
    <row r="2155" spans="1:53" x14ac:dyDescent="0.2">
      <c r="A2155" s="1">
        <v>44503.541666666664</v>
      </c>
      <c r="B2155">
        <v>1.0572600000000001</v>
      </c>
      <c r="C2155">
        <v>1.05802</v>
      </c>
      <c r="D2155">
        <v>1.05711</v>
      </c>
      <c r="E2155">
        <v>1.0574699999999999</v>
      </c>
      <c r="F2155">
        <v>1.0574033333333299</v>
      </c>
      <c r="G2155">
        <v>1.05727068640849</v>
      </c>
      <c r="H2155" s="2">
        <v>1.54333284789084E-8</v>
      </c>
      <c r="I2155">
        <v>1.056916</v>
      </c>
      <c r="J2155">
        <v>1.0570892601694</v>
      </c>
      <c r="K2155" s="2">
        <v>4.6503000285906E-7</v>
      </c>
      <c r="L2155">
        <v>1.056524</v>
      </c>
      <c r="M2155">
        <v>1.05700129816376</v>
      </c>
      <c r="N2155" s="2">
        <v>4.7844888624158802E-7</v>
      </c>
      <c r="O2155">
        <v>1.0567623076923001</v>
      </c>
      <c r="P2155">
        <v>1.05706424744704</v>
      </c>
      <c r="Q2155" s="2">
        <v>7.1348589259529496E-7</v>
      </c>
      <c r="R2155">
        <v>1.0574209999999999</v>
      </c>
      <c r="S2155">
        <v>1.0572257477437299</v>
      </c>
      <c r="T2155" s="2">
        <v>1.33650420926445E-6</v>
      </c>
      <c r="U2155">
        <v>-2.8165150574466197E-4</v>
      </c>
      <c r="V2155" s="2">
        <v>2.39333315228955E-5</v>
      </c>
      <c r="W2155">
        <v>-3.0558483726755701E-4</v>
      </c>
      <c r="X2155">
        <v>51.210605775302199</v>
      </c>
      <c r="Y2155">
        <v>53.353882672388302</v>
      </c>
      <c r="Z2155">
        <v>60.100431706410397</v>
      </c>
      <c r="AA2155">
        <v>56.786941580756398</v>
      </c>
      <c r="AB2155">
        <v>46.7329488220035</v>
      </c>
      <c r="AC2155">
        <v>-41.494845360826403</v>
      </c>
      <c r="AD2155">
        <v>1.0556961245927701</v>
      </c>
      <c r="AE2155">
        <v>1.056916</v>
      </c>
      <c r="AF2155">
        <v>1.0581358754072201</v>
      </c>
      <c r="AG2155">
        <v>0.23083677552874199</v>
      </c>
      <c r="AH2155">
        <v>0.72707237014507597</v>
      </c>
      <c r="AI2155">
        <v>1</v>
      </c>
      <c r="AJ2155">
        <v>1.00019862663866</v>
      </c>
      <c r="AK2155">
        <v>13</v>
      </c>
      <c r="AL2155">
        <v>2</v>
      </c>
      <c r="AM2155">
        <v>-0.39840108984624101</v>
      </c>
      <c r="AN2155">
        <v>-0.91721130150545205</v>
      </c>
      <c r="AO2155">
        <v>0.86602540378443804</v>
      </c>
      <c r="AP2155">
        <v>0.499999999999999</v>
      </c>
      <c r="AQ2155">
        <v>1.89130660917094E-4</v>
      </c>
      <c r="AR2155">
        <v>0.57749879999999998</v>
      </c>
      <c r="AS2155">
        <f t="shared" si="267"/>
        <v>5.2956585056795902E-4</v>
      </c>
      <c r="AT2155">
        <f t="shared" si="266"/>
        <v>0.5</v>
      </c>
      <c r="AU2155">
        <f t="shared" si="264"/>
        <v>100.55953620435216</v>
      </c>
      <c r="AV2155">
        <f t="shared" si="265"/>
        <v>0</v>
      </c>
      <c r="AW2155">
        <f t="shared" si="268"/>
        <v>8.7945757326468588E-4</v>
      </c>
      <c r="AX2155">
        <f t="shared" si="270"/>
        <v>95.641316512878817</v>
      </c>
      <c r="AZ2155">
        <f t="shared" si="269"/>
        <v>0.5</v>
      </c>
      <c r="BA2155">
        <f t="shared" si="271"/>
        <v>0</v>
      </c>
    </row>
    <row r="2156" spans="1:53" x14ac:dyDescent="0.2">
      <c r="A2156" s="1">
        <v>44503.583333333336</v>
      </c>
      <c r="B2156">
        <v>1.0574699999999999</v>
      </c>
      <c r="C2156">
        <v>1.05819</v>
      </c>
      <c r="D2156">
        <v>1.0573999999999999</v>
      </c>
      <c r="E2156">
        <v>1.05803</v>
      </c>
      <c r="F2156">
        <v>1.05758666666666</v>
      </c>
      <c r="G2156">
        <v>1.0576503432042399</v>
      </c>
      <c r="H2156" s="2">
        <v>1.58433328491008E-7</v>
      </c>
      <c r="I2156">
        <v>1.0573159999999999</v>
      </c>
      <c r="J2156">
        <v>1.0574028401129301</v>
      </c>
      <c r="K2156" s="2">
        <v>3.7903000285888398E-7</v>
      </c>
      <c r="L2156">
        <v>1.056735</v>
      </c>
      <c r="M2156">
        <v>1.0571883348612501</v>
      </c>
      <c r="N2156" s="2">
        <v>6.4044999736071103E-7</v>
      </c>
      <c r="O2156">
        <v>1.05673923076923</v>
      </c>
      <c r="P2156">
        <v>1.05720221209746</v>
      </c>
      <c r="Q2156" s="2">
        <v>6.42024354132603E-7</v>
      </c>
      <c r="R2156">
        <v>1.0573679999999901</v>
      </c>
      <c r="S2156">
        <v>1.0573023431966999</v>
      </c>
      <c r="T2156" s="2">
        <v>1.2064589461064099E-6</v>
      </c>
      <c r="U2156">
        <v>-1.8183188766185399E-4</v>
      </c>
      <c r="V2156" s="2">
        <v>9.9002359684562894E-5</v>
      </c>
      <c r="W2156">
        <v>-2.8083424734641699E-4</v>
      </c>
      <c r="X2156">
        <v>55.677486264146197</v>
      </c>
      <c r="Y2156">
        <v>59.164573165734602</v>
      </c>
      <c r="Z2156">
        <v>68.096078617448796</v>
      </c>
      <c r="AA2156">
        <v>61.512027491409597</v>
      </c>
      <c r="AB2156">
        <v>55.126002290951597</v>
      </c>
      <c r="AC2156">
        <v>-27.061855670102201</v>
      </c>
      <c r="AD2156">
        <v>1.05621468441891</v>
      </c>
      <c r="AE2156">
        <v>1.0573159999999999</v>
      </c>
      <c r="AF2156">
        <v>1.0584173155810801</v>
      </c>
      <c r="AG2156">
        <v>0.20832288191772599</v>
      </c>
      <c r="AH2156">
        <v>0.82415776742853097</v>
      </c>
      <c r="AI2156">
        <v>1</v>
      </c>
      <c r="AJ2156">
        <v>1.00052956585056</v>
      </c>
      <c r="AK2156">
        <v>14</v>
      </c>
      <c r="AL2156">
        <v>2</v>
      </c>
      <c r="AM2156">
        <v>-0.63108794432605197</v>
      </c>
      <c r="AN2156">
        <v>-0.77571129070441902</v>
      </c>
      <c r="AO2156">
        <v>0.86602540378443904</v>
      </c>
      <c r="AP2156">
        <v>-0.499999999999999</v>
      </c>
      <c r="AQ2156">
        <v>1.8903055678950499E-4</v>
      </c>
      <c r="AR2156">
        <v>0.61643179999999997</v>
      </c>
      <c r="AS2156">
        <f t="shared" si="267"/>
        <v>1.5122444543158586E-4</v>
      </c>
      <c r="AT2156">
        <f t="shared" si="266"/>
        <v>1</v>
      </c>
      <c r="AU2156">
        <f t="shared" si="264"/>
        <v>100.55573443932832</v>
      </c>
      <c r="AV2156">
        <f t="shared" si="265"/>
        <v>1.9008825119203075E-2</v>
      </c>
      <c r="AW2156">
        <f t="shared" si="268"/>
        <v>6.0489778172634345E-4</v>
      </c>
      <c r="AX2156">
        <f t="shared" si="270"/>
        <v>95.681090601766343</v>
      </c>
      <c r="AY2156" t="s">
        <v>49</v>
      </c>
      <c r="AZ2156">
        <f t="shared" si="269"/>
        <v>1</v>
      </c>
      <c r="BA2156">
        <f t="shared" si="271"/>
        <v>1.8079131312510762E-2</v>
      </c>
    </row>
    <row r="2157" spans="1:53" x14ac:dyDescent="0.2">
      <c r="A2157" s="1">
        <v>44503.625</v>
      </c>
      <c r="B2157">
        <v>1.05803</v>
      </c>
      <c r="C2157">
        <v>1.0589299999999999</v>
      </c>
      <c r="D2157">
        <v>1.05802</v>
      </c>
      <c r="E2157">
        <v>1.05819</v>
      </c>
      <c r="F2157">
        <v>1.05789666666666</v>
      </c>
      <c r="G2157">
        <v>1.05792017160212</v>
      </c>
      <c r="H2157" s="2">
        <v>1.42933328511439E-7</v>
      </c>
      <c r="I2157">
        <v>1.0576859999999999</v>
      </c>
      <c r="J2157">
        <v>1.05766522674195</v>
      </c>
      <c r="K2157" s="2">
        <v>1.6073000285882001E-7</v>
      </c>
      <c r="L2157">
        <v>1.0569999999999999</v>
      </c>
      <c r="M2157">
        <v>1.0573704557955701</v>
      </c>
      <c r="N2157" s="2">
        <v>6.3897777514848201E-7</v>
      </c>
      <c r="O2157">
        <v>1.0567661538461499</v>
      </c>
      <c r="P2157">
        <v>1.0573433246549699</v>
      </c>
      <c r="Q2157" s="2">
        <v>7.1565896951859403E-7</v>
      </c>
      <c r="R2157">
        <v>1.0573195</v>
      </c>
      <c r="S2157">
        <v>1.05738688193987</v>
      </c>
      <c r="T2157" s="2">
        <v>1.07053131452731E-6</v>
      </c>
      <c r="U2157" s="2">
        <v>-8.8789943150757695E-5</v>
      </c>
      <c r="V2157">
        <v>1.53635443356527E-4</v>
      </c>
      <c r="W2157">
        <v>-2.42425386507285E-4</v>
      </c>
      <c r="X2157">
        <v>56.891866703811203</v>
      </c>
      <c r="Y2157">
        <v>60.718015406566799</v>
      </c>
      <c r="Z2157">
        <v>70.147166067758306</v>
      </c>
      <c r="AA2157">
        <v>69.501718213057799</v>
      </c>
      <c r="AB2157">
        <v>62.600229095074504</v>
      </c>
      <c r="AC2157">
        <v>-22.9381443298977</v>
      </c>
      <c r="AD2157">
        <v>1.0569688277688301</v>
      </c>
      <c r="AE2157">
        <v>1.0576859999999999</v>
      </c>
      <c r="AF2157">
        <v>1.05840317223116</v>
      </c>
      <c r="AG2157">
        <v>0.13561155790295801</v>
      </c>
      <c r="AH2157">
        <v>0.85138002986000605</v>
      </c>
      <c r="AI2157">
        <v>1</v>
      </c>
      <c r="AJ2157">
        <v>1.00015122444543</v>
      </c>
      <c r="AK2157">
        <v>15</v>
      </c>
      <c r="AL2157">
        <v>2</v>
      </c>
      <c r="AM2157">
        <v>-0.81696989301044098</v>
      </c>
      <c r="AN2157">
        <v>-0.57668032211486697</v>
      </c>
      <c r="AO2157" s="2">
        <v>2.3886802389739199E-15</v>
      </c>
      <c r="AP2157">
        <v>-1</v>
      </c>
      <c r="AQ2157">
        <v>1.8900197507063901E-4</v>
      </c>
      <c r="AR2157">
        <v>0.36274033999999999</v>
      </c>
      <c r="AS2157">
        <f t="shared" si="267"/>
        <v>6.426067152400794E-4</v>
      </c>
      <c r="AT2157">
        <f t="shared" si="266"/>
        <v>0</v>
      </c>
      <c r="AU2157">
        <f t="shared" si="264"/>
        <v>100.47211141670799</v>
      </c>
      <c r="AV2157">
        <f t="shared" si="265"/>
        <v>1.9005232413711728E-2</v>
      </c>
      <c r="AW2157">
        <f t="shared" si="268"/>
        <v>1.0395108628880045E-4</v>
      </c>
      <c r="AX2157">
        <f t="shared" si="270"/>
        <v>95.681090601766343</v>
      </c>
      <c r="AZ2157">
        <f t="shared" si="269"/>
        <v>0.5</v>
      </c>
      <c r="BA2157">
        <f t="shared" si="271"/>
        <v>0</v>
      </c>
    </row>
    <row r="2158" spans="1:53" x14ac:dyDescent="0.2">
      <c r="A2158" s="1">
        <v>44503.666666666664</v>
      </c>
      <c r="B2158">
        <v>1.05819</v>
      </c>
      <c r="C2158">
        <v>1.05904</v>
      </c>
      <c r="D2158">
        <v>1.0579499999999999</v>
      </c>
      <c r="E2158">
        <v>1.05887</v>
      </c>
      <c r="F2158">
        <v>1.05836333333333</v>
      </c>
      <c r="G2158">
        <v>1.05839508580106</v>
      </c>
      <c r="H2158" s="2">
        <v>1.9893332854195799E-7</v>
      </c>
      <c r="I2158">
        <v>1.0579639999999999</v>
      </c>
      <c r="J2158">
        <v>1.05806681782797</v>
      </c>
      <c r="K2158" s="2">
        <v>4.0398000285870099E-7</v>
      </c>
      <c r="L2158">
        <v>1.0572889999999999</v>
      </c>
      <c r="M2158">
        <v>1.05764310019638</v>
      </c>
      <c r="N2158" s="2">
        <v>8.1912110849267898E-7</v>
      </c>
      <c r="O2158">
        <v>1.0569484615384599</v>
      </c>
      <c r="P2158">
        <v>1.0575614211328299</v>
      </c>
      <c r="Q2158" s="2">
        <v>1.0425974310662201E-6</v>
      </c>
      <c r="R2158">
        <v>1.0573314999999901</v>
      </c>
      <c r="S2158">
        <v>1.05752813127893</v>
      </c>
      <c r="T2158" s="2">
        <v>1.1065186829483799E-6</v>
      </c>
      <c r="U2158" s="2">
        <v>3.9363032670269799E-5</v>
      </c>
      <c r="V2158">
        <v>2.25430735342044E-4</v>
      </c>
      <c r="W2158">
        <v>-1.86067702671774E-4</v>
      </c>
      <c r="X2158">
        <v>61.695342207183302</v>
      </c>
      <c r="Y2158">
        <v>66.700039404976806</v>
      </c>
      <c r="Z2158">
        <v>77.518365608210104</v>
      </c>
      <c r="AA2158">
        <v>81.8576388888889</v>
      </c>
      <c r="AB2158">
        <v>70.957128197785295</v>
      </c>
      <c r="AC2158">
        <v>-4.4270833333333401</v>
      </c>
      <c r="AD2158">
        <v>1.0568270145079399</v>
      </c>
      <c r="AE2158">
        <v>1.0579639999999999</v>
      </c>
      <c r="AF2158">
        <v>1.0591009854920499</v>
      </c>
      <c r="AG2158">
        <v>0.214938408501021</v>
      </c>
      <c r="AH2158">
        <v>0.89842197034592997</v>
      </c>
      <c r="AI2158">
        <v>0</v>
      </c>
      <c r="AJ2158">
        <v>1.0006426067152401</v>
      </c>
      <c r="AK2158">
        <v>16</v>
      </c>
      <c r="AL2158">
        <v>2</v>
      </c>
      <c r="AM2158">
        <v>-0.94226092211881995</v>
      </c>
      <c r="AN2158">
        <v>-0.334879612170986</v>
      </c>
      <c r="AO2158">
        <v>-0.86602540378443704</v>
      </c>
      <c r="AP2158">
        <v>-0.500000000000001</v>
      </c>
      <c r="AQ2158">
        <v>1.8888059912926001E-4</v>
      </c>
      <c r="AR2158">
        <v>0.35933714999999999</v>
      </c>
      <c r="AS2158">
        <f t="shared" si="267"/>
        <v>-3.5887313834559453E-4</v>
      </c>
      <c r="AT2158">
        <f t="shared" si="266"/>
        <v>0</v>
      </c>
      <c r="AU2158">
        <f t="shared" si="264"/>
        <v>100.50816815864832</v>
      </c>
      <c r="AV2158">
        <f t="shared" si="265"/>
        <v>0</v>
      </c>
      <c r="AW2158">
        <f t="shared" si="268"/>
        <v>-7.1774627669107804E-4</v>
      </c>
      <c r="AX2158">
        <f t="shared" si="270"/>
        <v>95.681090601766343</v>
      </c>
      <c r="AZ2158">
        <f t="shared" si="269"/>
        <v>0.5</v>
      </c>
      <c r="BA2158">
        <f t="shared" si="271"/>
        <v>0</v>
      </c>
    </row>
    <row r="2159" spans="1:53" x14ac:dyDescent="0.2">
      <c r="A2159" s="1">
        <v>44503.708333333336</v>
      </c>
      <c r="B2159">
        <v>1.05888</v>
      </c>
      <c r="C2159">
        <v>1.05888</v>
      </c>
      <c r="D2159">
        <v>1.0583100000000001</v>
      </c>
      <c r="E2159">
        <v>1.0584899999999999</v>
      </c>
      <c r="F2159">
        <v>1.0585166666666601</v>
      </c>
      <c r="G2159">
        <v>1.05844254290053</v>
      </c>
      <c r="H2159" s="2">
        <v>1.16133328551985E-7</v>
      </c>
      <c r="I2159">
        <v>1.0582099999999901</v>
      </c>
      <c r="J2159">
        <v>1.05820787855198</v>
      </c>
      <c r="K2159" s="2">
        <v>2.7360000285866898E-7</v>
      </c>
      <c r="L2159">
        <v>1.057464</v>
      </c>
      <c r="M2159">
        <v>1.05779708197885</v>
      </c>
      <c r="N2159" s="2">
        <v>9.1187110849925702E-7</v>
      </c>
      <c r="O2159">
        <v>1.05714615384615</v>
      </c>
      <c r="P2159">
        <v>1.0576940752567101</v>
      </c>
      <c r="Q2159" s="2">
        <v>1.1101423028709899E-6</v>
      </c>
      <c r="R2159">
        <v>1.0573300000000001</v>
      </c>
      <c r="S2159">
        <v>1.0576197378237999</v>
      </c>
      <c r="T2159" s="2">
        <v>1.10281052505365E-6</v>
      </c>
      <c r="U2159">
        <v>1.09005813923923E-4</v>
      </c>
      <c r="V2159">
        <v>2.36058813276558E-4</v>
      </c>
      <c r="W2159">
        <v>-1.2705299935263399E-4</v>
      </c>
      <c r="X2159">
        <v>57.818128324320298</v>
      </c>
      <c r="Y2159">
        <v>60.938013612645797</v>
      </c>
      <c r="Z2159">
        <v>66.506244970368599</v>
      </c>
      <c r="AA2159">
        <v>86.103951890033699</v>
      </c>
      <c r="AB2159">
        <v>79.154436330660005</v>
      </c>
      <c r="AC2159">
        <v>-14.3229166666677</v>
      </c>
      <c r="AD2159">
        <v>1.05727430773801</v>
      </c>
      <c r="AE2159">
        <v>1.0582099999999901</v>
      </c>
      <c r="AF2159">
        <v>1.05914569226198</v>
      </c>
      <c r="AG2159">
        <v>0.17684434318138401</v>
      </c>
      <c r="AH2159">
        <v>0.64962184223080099</v>
      </c>
      <c r="AI2159">
        <v>0</v>
      </c>
      <c r="AJ2159">
        <v>0.99964112686165396</v>
      </c>
      <c r="AK2159">
        <v>17</v>
      </c>
      <c r="AL2159">
        <v>2</v>
      </c>
      <c r="AM2159">
        <v>-0.99766876919053904</v>
      </c>
      <c r="AN2159">
        <v>-6.8242413364670407E-2</v>
      </c>
      <c r="AO2159">
        <v>-0.86602540378443804</v>
      </c>
      <c r="AP2159">
        <v>0.5</v>
      </c>
      <c r="AQ2159">
        <v>1.8894840763729399E-4</v>
      </c>
      <c r="AR2159">
        <v>0.59948944999999998</v>
      </c>
      <c r="AS2159">
        <f t="shared" si="267"/>
        <v>-8.5026783436692455E-5</v>
      </c>
      <c r="AT2159">
        <f t="shared" si="266"/>
        <v>0.5</v>
      </c>
      <c r="AU2159">
        <f t="shared" si="264"/>
        <v>100.50816815864832</v>
      </c>
      <c r="AV2159">
        <f t="shared" si="265"/>
        <v>0</v>
      </c>
      <c r="AW2159">
        <f t="shared" si="268"/>
        <v>-7.5579363054911752E-4</v>
      </c>
      <c r="AX2159">
        <f t="shared" si="270"/>
        <v>95.681090601766343</v>
      </c>
      <c r="AZ2159">
        <f t="shared" si="269"/>
        <v>0.5</v>
      </c>
      <c r="BA2159">
        <f t="shared" si="271"/>
        <v>0</v>
      </c>
    </row>
    <row r="2160" spans="1:53" x14ac:dyDescent="0.2">
      <c r="A2160" s="1">
        <v>44503.75</v>
      </c>
      <c r="B2160">
        <v>1.0584899999999999</v>
      </c>
      <c r="C2160">
        <v>1.0586199999999999</v>
      </c>
      <c r="D2160">
        <v>1.05826</v>
      </c>
      <c r="E2160">
        <v>1.0584</v>
      </c>
      <c r="F2160">
        <v>1.0585866666666599</v>
      </c>
      <c r="G2160">
        <v>1.0584212714502601</v>
      </c>
      <c r="H2160" s="2">
        <v>6.2233328556564198E-8</v>
      </c>
      <c r="I2160">
        <v>1.0583959999999999</v>
      </c>
      <c r="J2160">
        <v>1.0582719190346499</v>
      </c>
      <c r="K2160" s="2">
        <v>1.02480002858573E-7</v>
      </c>
      <c r="L2160">
        <v>1.0576559999999999</v>
      </c>
      <c r="M2160">
        <v>1.05790670343724</v>
      </c>
      <c r="N2160" s="2">
        <v>8.6067110850648598E-7</v>
      </c>
      <c r="O2160">
        <v>1.0573661538461501</v>
      </c>
      <c r="P2160">
        <v>1.05779492164861</v>
      </c>
      <c r="Q2160" s="2">
        <v>9.7374230288201204E-7</v>
      </c>
      <c r="R2160">
        <v>1.0573345000000001</v>
      </c>
      <c r="S2160">
        <v>1.0576940485072399</v>
      </c>
      <c r="T2160" s="2">
        <v>1.11249973557997E-6</v>
      </c>
      <c r="U2160">
        <v>1.5514752785295E-4</v>
      </c>
      <c r="V2160">
        <v>2.25760421764467E-4</v>
      </c>
      <c r="W2160" s="2">
        <v>-7.0612893911517596E-5</v>
      </c>
      <c r="X2160">
        <v>56.9059729301026</v>
      </c>
      <c r="Y2160">
        <v>59.583475153698203</v>
      </c>
      <c r="Z2160">
        <v>63.9252969050183</v>
      </c>
      <c r="AA2160">
        <v>88.1944444444444</v>
      </c>
      <c r="AB2160">
        <v>85.3853450744555</v>
      </c>
      <c r="AC2160">
        <v>-16.666666666665702</v>
      </c>
      <c r="AD2160">
        <v>1.0578233430266299</v>
      </c>
      <c r="AE2160">
        <v>1.0583959999999999</v>
      </c>
      <c r="AF2160">
        <v>1.0589686569733601</v>
      </c>
      <c r="AG2160">
        <v>0.108212233109042</v>
      </c>
      <c r="AH2160">
        <v>0.50349249217761605</v>
      </c>
      <c r="AI2160">
        <v>1</v>
      </c>
      <c r="AJ2160">
        <v>0.99991497321656297</v>
      </c>
      <c r="AK2160">
        <v>18</v>
      </c>
      <c r="AL2160">
        <v>2</v>
      </c>
      <c r="AM2160">
        <v>-0.97908408768232302</v>
      </c>
      <c r="AN2160">
        <v>0.203456013052633</v>
      </c>
      <c r="AO2160" s="2">
        <v>-7.3478807948841099E-16</v>
      </c>
      <c r="AP2160">
        <v>1</v>
      </c>
      <c r="AQ2160">
        <v>1.8896447467875999E-4</v>
      </c>
      <c r="AR2160">
        <v>0.49632066000000002</v>
      </c>
      <c r="AS2160">
        <f t="shared" si="267"/>
        <v>2.5510204081635734E-4</v>
      </c>
      <c r="AT2160">
        <f t="shared" si="266"/>
        <v>0.5</v>
      </c>
      <c r="AU2160">
        <f t="shared" si="264"/>
        <v>100.50816815864832</v>
      </c>
      <c r="AV2160">
        <f t="shared" si="265"/>
        <v>0</v>
      </c>
      <c r="AW2160">
        <f t="shared" si="268"/>
        <v>-8.5978835978828272E-4</v>
      </c>
      <c r="AX2160">
        <f t="shared" si="270"/>
        <v>95.681090601766343</v>
      </c>
      <c r="AZ2160">
        <f t="shared" si="269"/>
        <v>0.5</v>
      </c>
      <c r="BA2160">
        <f t="shared" si="271"/>
        <v>0</v>
      </c>
    </row>
    <row r="2161" spans="1:53" x14ac:dyDescent="0.2">
      <c r="A2161" s="1">
        <v>44503.791666666664</v>
      </c>
      <c r="B2161">
        <v>1.0584100000000001</v>
      </c>
      <c r="C2161">
        <v>1.0589299999999999</v>
      </c>
      <c r="D2161">
        <v>1.0582199999999999</v>
      </c>
      <c r="E2161">
        <v>1.05867</v>
      </c>
      <c r="F2161">
        <v>1.0585199999999999</v>
      </c>
      <c r="G2161">
        <v>1.0585456357251299</v>
      </c>
      <c r="H2161" s="2">
        <v>1.8899995218866199E-8</v>
      </c>
      <c r="I2161">
        <v>1.05852399999999</v>
      </c>
      <c r="J2161">
        <v>1.0584046126897599</v>
      </c>
      <c r="K2161" s="2">
        <v>6.7280002858561699E-8</v>
      </c>
      <c r="L2161">
        <v>1.05792</v>
      </c>
      <c r="M2161">
        <v>1.0580454846304701</v>
      </c>
      <c r="N2161" s="2">
        <v>6.0371110851641999E-7</v>
      </c>
      <c r="O2161">
        <v>1.05757307692307</v>
      </c>
      <c r="P2161">
        <v>1.05791993284166</v>
      </c>
      <c r="Q2161" s="2">
        <v>9.0890640545646895E-7</v>
      </c>
      <c r="R2161">
        <v>1.0573454999999901</v>
      </c>
      <c r="S2161">
        <v>1.0577869962684601</v>
      </c>
      <c r="T2161" s="2">
        <v>1.14075236715895E-6</v>
      </c>
      <c r="U2161">
        <v>2.11068841867501E-4</v>
      </c>
      <c r="V2161">
        <v>2.2534538862321499E-4</v>
      </c>
      <c r="W2161" s="2">
        <v>-1.42765467557139E-5</v>
      </c>
      <c r="X2161">
        <v>58.995931562019997</v>
      </c>
      <c r="Y2161">
        <v>62.371512303542502</v>
      </c>
      <c r="Z2161">
        <v>68.347398793116596</v>
      </c>
      <c r="AA2161">
        <v>86.389997044917394</v>
      </c>
      <c r="AB2161">
        <v>86.896131126464994</v>
      </c>
      <c r="AC2161">
        <v>-9.8404255319144394</v>
      </c>
      <c r="AD2161">
        <v>1.0580599999901401</v>
      </c>
      <c r="AE2161">
        <v>1.05852399999999</v>
      </c>
      <c r="AF2161">
        <v>1.0589880000098499</v>
      </c>
      <c r="AG2161">
        <v>8.7669246962189598E-2</v>
      </c>
      <c r="AH2161">
        <v>0.657327582864911</v>
      </c>
      <c r="AI2161">
        <v>0</v>
      </c>
      <c r="AJ2161">
        <v>1.0002551020408099</v>
      </c>
      <c r="AK2161">
        <v>19</v>
      </c>
      <c r="AL2161">
        <v>2</v>
      </c>
      <c r="AM2161">
        <v>-0.887885218402375</v>
      </c>
      <c r="AN2161">
        <v>0.46006503773115098</v>
      </c>
      <c r="AO2161">
        <v>0.86602540378443704</v>
      </c>
      <c r="AP2161">
        <v>0.500000000000001</v>
      </c>
      <c r="AQ2161">
        <v>1.8891628174974199E-4</v>
      </c>
      <c r="AR2161">
        <v>0.47145884999999998</v>
      </c>
      <c r="AS2161">
        <f t="shared" si="267"/>
        <v>-3.494951212370534E-4</v>
      </c>
      <c r="AT2161">
        <f t="shared" si="266"/>
        <v>0.5</v>
      </c>
      <c r="AU2161">
        <f t="shared" si="264"/>
        <v>100.50816815864832</v>
      </c>
      <c r="AV2161">
        <f t="shared" si="265"/>
        <v>0</v>
      </c>
      <c r="AW2161">
        <f t="shared" si="268"/>
        <v>-1.3885346708606416E-3</v>
      </c>
      <c r="AX2161">
        <f t="shared" si="270"/>
        <v>95.681090601766343</v>
      </c>
      <c r="AZ2161">
        <f t="shared" si="269"/>
        <v>0.5</v>
      </c>
      <c r="BA2161">
        <f t="shared" si="271"/>
        <v>0</v>
      </c>
    </row>
    <row r="2162" spans="1:53" x14ac:dyDescent="0.2">
      <c r="A2162" s="1">
        <v>44503.833333333336</v>
      </c>
      <c r="B2162">
        <v>1.0586800000000001</v>
      </c>
      <c r="C2162">
        <v>1.0586899999999999</v>
      </c>
      <c r="D2162">
        <v>1.0582499999999999</v>
      </c>
      <c r="E2162">
        <v>1.0583</v>
      </c>
      <c r="F2162">
        <v>1.0584566666666599</v>
      </c>
      <c r="G2162">
        <v>1.0584228178625601</v>
      </c>
      <c r="H2162" s="2">
        <v>3.6633328548039402E-8</v>
      </c>
      <c r="I2162">
        <v>1.058546</v>
      </c>
      <c r="J2162">
        <v>1.0583697417931699</v>
      </c>
      <c r="K2162" s="2">
        <v>5.1330002858550899E-8</v>
      </c>
      <c r="L2162">
        <v>1.0581160000000001</v>
      </c>
      <c r="M2162">
        <v>1.0580917601522</v>
      </c>
      <c r="N2162" s="2">
        <v>2.9969333074604599E-7</v>
      </c>
      <c r="O2162">
        <v>1.0576930769230699</v>
      </c>
      <c r="P2162">
        <v>1.05797422815</v>
      </c>
      <c r="Q2162" s="2">
        <v>8.7950640546249095E-7</v>
      </c>
      <c r="R2162">
        <v>1.0573429999999999</v>
      </c>
      <c r="S2162">
        <v>1.0578358537667001</v>
      </c>
      <c r="T2162" s="2">
        <v>1.1355905250537E-6</v>
      </c>
      <c r="U2162">
        <v>2.22960824735052E-4</v>
      </c>
      <c r="V2162">
        <v>1.89789897192612E-4</v>
      </c>
      <c r="W2162" s="2">
        <v>3.3170927542439301E-5</v>
      </c>
      <c r="X2162">
        <v>55.055498516876199</v>
      </c>
      <c r="Y2162">
        <v>56.443007393187401</v>
      </c>
      <c r="Z2162">
        <v>56.881321545934803</v>
      </c>
      <c r="AA2162">
        <v>83.887999748949596</v>
      </c>
      <c r="AB2162">
        <v>86.157480412770298</v>
      </c>
      <c r="AC2162">
        <v>-21.8289085545711</v>
      </c>
      <c r="AD2162">
        <v>1.05814071490386</v>
      </c>
      <c r="AE2162">
        <v>1.058546</v>
      </c>
      <c r="AF2162">
        <v>1.05895128509613</v>
      </c>
      <c r="AG2162">
        <v>7.6573922367604297E-2</v>
      </c>
      <c r="AH2162">
        <v>0.196509935416638</v>
      </c>
      <c r="AI2162">
        <v>0</v>
      </c>
      <c r="AJ2162">
        <v>0.99965050487876295</v>
      </c>
      <c r="AK2162">
        <v>20</v>
      </c>
      <c r="AL2162">
        <v>2</v>
      </c>
      <c r="AM2162">
        <v>-0.73083596427812403</v>
      </c>
      <c r="AN2162">
        <v>0.68255314321865401</v>
      </c>
      <c r="AO2162">
        <v>0.86602540378443804</v>
      </c>
      <c r="AP2162">
        <v>-0.5</v>
      </c>
      <c r="AQ2162">
        <v>1.8898233015213E-4</v>
      </c>
      <c r="AR2162">
        <v>0.57250250000000003</v>
      </c>
      <c r="AS2162">
        <f t="shared" si="267"/>
        <v>-1.7953321364438946E-4</v>
      </c>
      <c r="AT2162">
        <f t="shared" si="266"/>
        <v>0.5</v>
      </c>
      <c r="AU2162">
        <f t="shared" si="264"/>
        <v>100.50816815864832</v>
      </c>
      <c r="AV2162">
        <f t="shared" si="265"/>
        <v>0</v>
      </c>
      <c r="AW2162">
        <f t="shared" si="268"/>
        <v>-8.2207313616167177E-4</v>
      </c>
      <c r="AX2162">
        <f t="shared" si="270"/>
        <v>95.681090601766343</v>
      </c>
      <c r="AZ2162">
        <f t="shared" si="269"/>
        <v>0.5</v>
      </c>
      <c r="BA2162">
        <f t="shared" si="271"/>
        <v>0</v>
      </c>
    </row>
    <row r="2163" spans="1:53" x14ac:dyDescent="0.2">
      <c r="A2163" s="1">
        <v>44503.875</v>
      </c>
      <c r="B2163">
        <v>1.0583</v>
      </c>
      <c r="C2163">
        <v>1.0585100000000001</v>
      </c>
      <c r="D2163">
        <v>1.0581100000000001</v>
      </c>
      <c r="E2163">
        <v>1.0581100000000001</v>
      </c>
      <c r="F2163">
        <v>1.05836</v>
      </c>
      <c r="G2163">
        <v>1.0582664089312801</v>
      </c>
      <c r="H2163" s="2">
        <v>8.1099995208349803E-8</v>
      </c>
      <c r="I2163">
        <v>1.0583940000000001</v>
      </c>
      <c r="J2163">
        <v>1.05828316119545</v>
      </c>
      <c r="K2163" s="2">
        <v>4.3730002858540097E-8</v>
      </c>
      <c r="L2163">
        <v>1.058179</v>
      </c>
      <c r="M2163">
        <v>1.05809507648816</v>
      </c>
      <c r="N2163" s="2">
        <v>2.5034333074842498E-7</v>
      </c>
      <c r="O2163">
        <v>1.05781846153846</v>
      </c>
      <c r="P2163">
        <v>1.0579936241285699</v>
      </c>
      <c r="Q2163" s="2">
        <v>7.5433076444318397E-7</v>
      </c>
      <c r="R2163">
        <v>1.0573319999999999</v>
      </c>
      <c r="S2163">
        <v>1.05786196293178</v>
      </c>
      <c r="T2163" s="2">
        <v>1.1151536829484201E-6</v>
      </c>
      <c r="U2163">
        <v>2.1458034607291199E-4</v>
      </c>
      <c r="V2163">
        <v>1.45127534824378E-4</v>
      </c>
      <c r="W2163" s="2">
        <v>6.9452811248533897E-5</v>
      </c>
      <c r="X2163">
        <v>53.0943662255387</v>
      </c>
      <c r="Y2163">
        <v>53.539375372513803</v>
      </c>
      <c r="Z2163">
        <v>51.552004558703302</v>
      </c>
      <c r="AA2163">
        <v>80.299012531644706</v>
      </c>
      <c r="AB2163">
        <v>83.5256697751704</v>
      </c>
      <c r="AC2163">
        <v>-27.4336283185803</v>
      </c>
      <c r="AD2163">
        <v>1.05801991978247</v>
      </c>
      <c r="AE2163">
        <v>1.0583940000000001</v>
      </c>
      <c r="AF2163">
        <v>1.0587680802175301</v>
      </c>
      <c r="AG2163">
        <v>7.0688272520450401E-2</v>
      </c>
      <c r="AH2163">
        <v>0.12040227377549199</v>
      </c>
      <c r="AI2163">
        <v>0</v>
      </c>
      <c r="AJ2163">
        <v>0.99982046678635506</v>
      </c>
      <c r="AK2163">
        <v>21</v>
      </c>
      <c r="AL2163">
        <v>2</v>
      </c>
      <c r="AM2163">
        <v>-0.51958395003543301</v>
      </c>
      <c r="AN2163">
        <v>0.85441940454648801</v>
      </c>
      <c r="AO2163" s="2">
        <v>8.5725275940314702E-16</v>
      </c>
      <c r="AP2163">
        <v>-1</v>
      </c>
      <c r="AQ2163">
        <v>1.8901626484959001E-4</v>
      </c>
      <c r="AR2163">
        <v>0.59529275000000004</v>
      </c>
      <c r="AS2163">
        <f t="shared" si="267"/>
        <v>-3.9693415618424766E-4</v>
      </c>
      <c r="AT2163">
        <f t="shared" si="266"/>
        <v>0.5</v>
      </c>
      <c r="AU2163">
        <f t="shared" ref="AU2163:AU2226" si="272">IF(AT2163=1,AU2162+AU2162*AS2163,IF(AT2163=0,AU2162+AU2162*(-AS2163),AU2162))-AV2163</f>
        <v>100.50816815864832</v>
      </c>
      <c r="AV2163">
        <f t="shared" ref="AV2163:AV2226" si="273">IF(AND(AT2163&lt;&gt;AT2162,AT2163&lt;&gt;0.5),AU2162*AQ2163,0)</f>
        <v>0</v>
      </c>
      <c r="AW2163">
        <f t="shared" si="268"/>
        <v>-1.9374167147083732E-3</v>
      </c>
      <c r="AX2163">
        <f t="shared" si="270"/>
        <v>95.681090601766343</v>
      </c>
      <c r="AZ2163">
        <f t="shared" si="269"/>
        <v>0.5</v>
      </c>
      <c r="BA2163">
        <f t="shared" si="271"/>
        <v>0</v>
      </c>
    </row>
    <row r="2164" spans="1:53" x14ac:dyDescent="0.2">
      <c r="A2164" s="1">
        <v>44503.916666666664</v>
      </c>
      <c r="B2164">
        <v>1.0581100000000001</v>
      </c>
      <c r="C2164">
        <v>1.0581100000000001</v>
      </c>
      <c r="D2164">
        <v>1.0576300000000001</v>
      </c>
      <c r="E2164">
        <v>1.05769</v>
      </c>
      <c r="F2164">
        <v>1.0580333333333301</v>
      </c>
      <c r="G2164">
        <v>1.0579782044656401</v>
      </c>
      <c r="H2164" s="2">
        <v>9.7433328520245196E-8</v>
      </c>
      <c r="I2164">
        <v>1.0582339999999999</v>
      </c>
      <c r="J2164">
        <v>1.05808544079696</v>
      </c>
      <c r="K2164" s="2">
        <v>1.3333000285856501E-7</v>
      </c>
      <c r="L2164">
        <v>1.058222</v>
      </c>
      <c r="M2164">
        <v>1.05802142621759</v>
      </c>
      <c r="N2164" s="2">
        <v>1.81017775194521E-7</v>
      </c>
      <c r="O2164">
        <v>1.0579461538461501</v>
      </c>
      <c r="P2164">
        <v>1.0579502492530599</v>
      </c>
      <c r="Q2164" s="2">
        <v>4.7149230291115602E-7</v>
      </c>
      <c r="R2164">
        <v>1.0573245</v>
      </c>
      <c r="S2164">
        <v>1.0578455855097</v>
      </c>
      <c r="T2164" s="2">
        <v>1.10825763031683E-6</v>
      </c>
      <c r="U2164">
        <v>1.7206481041398501E-4</v>
      </c>
      <c r="V2164" s="2">
        <v>8.2089599332361198E-5</v>
      </c>
      <c r="W2164" s="2">
        <v>8.9975211081624203E-5</v>
      </c>
      <c r="X2164">
        <v>48.944003493457302</v>
      </c>
      <c r="Y2164">
        <v>47.533400685299902</v>
      </c>
      <c r="Z2164">
        <v>41.290161055952701</v>
      </c>
      <c r="AA2164">
        <v>70.304818092430693</v>
      </c>
      <c r="AB2164">
        <v>78.163943457674804</v>
      </c>
      <c r="AC2164">
        <v>-39.823008849556302</v>
      </c>
      <c r="AD2164">
        <v>1.0575808108932701</v>
      </c>
      <c r="AE2164">
        <v>1.0582339999999999</v>
      </c>
      <c r="AF2164">
        <v>1.05888718910672</v>
      </c>
      <c r="AG2164">
        <v>0.123448898207277</v>
      </c>
      <c r="AH2164">
        <v>8.3581542927407798E-2</v>
      </c>
      <c r="AI2164">
        <v>0</v>
      </c>
      <c r="AJ2164">
        <v>0.99960306584381498</v>
      </c>
      <c r="AK2164">
        <v>22</v>
      </c>
      <c r="AL2164">
        <v>2</v>
      </c>
      <c r="AM2164">
        <v>-0.26979677115702499</v>
      </c>
      <c r="AN2164">
        <v>0.96291728734779902</v>
      </c>
      <c r="AO2164">
        <v>-0.86602540378443704</v>
      </c>
      <c r="AP2164">
        <v>-0.500000000000001</v>
      </c>
      <c r="AQ2164">
        <v>1.8909132165379199E-4</v>
      </c>
      <c r="AR2164">
        <v>0.71202540000000003</v>
      </c>
      <c r="AS2164">
        <f t="shared" si="267"/>
        <v>-1.8909132165378928E-4</v>
      </c>
      <c r="AT2164">
        <f t="shared" si="266"/>
        <v>1</v>
      </c>
      <c r="AU2164">
        <f t="shared" si="272"/>
        <v>100.47015771394007</v>
      </c>
      <c r="AV2164">
        <f t="shared" si="273"/>
        <v>1.9005222354120384E-2</v>
      </c>
      <c r="AW2164">
        <f t="shared" si="268"/>
        <v>-3.1200068072876341E-3</v>
      </c>
      <c r="AX2164">
        <f t="shared" si="270"/>
        <v>95.364472483880959</v>
      </c>
      <c r="AY2164" t="s">
        <v>49</v>
      </c>
      <c r="AZ2164">
        <f t="shared" si="269"/>
        <v>1</v>
      </c>
      <c r="BA2164">
        <f t="shared" si="271"/>
        <v>1.8092463879164213E-2</v>
      </c>
    </row>
    <row r="2165" spans="1:53" x14ac:dyDescent="0.2">
      <c r="A2165" s="1">
        <v>44503.958333333336</v>
      </c>
      <c r="B2165">
        <v>1.0576700000000001</v>
      </c>
      <c r="C2165">
        <v>1.0576700000000001</v>
      </c>
      <c r="D2165">
        <v>1.05722</v>
      </c>
      <c r="E2165">
        <v>1.05749</v>
      </c>
      <c r="F2165">
        <v>1.0577633333333301</v>
      </c>
      <c r="G2165">
        <v>1.0577341022328199</v>
      </c>
      <c r="H2165" s="2">
        <v>1.00133328502487E-7</v>
      </c>
      <c r="I2165">
        <v>1.058052</v>
      </c>
      <c r="J2165">
        <v>1.0578869605313099</v>
      </c>
      <c r="K2165" s="2">
        <v>2.2342000285857301E-7</v>
      </c>
      <c r="L2165">
        <v>1.0582240000000001</v>
      </c>
      <c r="M2165">
        <v>1.0579248032689299</v>
      </c>
      <c r="N2165" s="2">
        <v>1.7771555297235699E-7</v>
      </c>
      <c r="O2165">
        <v>1.0580346153846101</v>
      </c>
      <c r="P2165">
        <v>1.05788449935976</v>
      </c>
      <c r="Q2165" s="2">
        <v>2.6537691830024301E-7</v>
      </c>
      <c r="R2165">
        <v>1.057374</v>
      </c>
      <c r="S2165">
        <v>1.0578117202230599</v>
      </c>
      <c r="T2165" s="2">
        <v>1.0713410513696E-6</v>
      </c>
      <c r="U2165">
        <v>1.20839649308868E-4</v>
      </c>
      <c r="V2165" s="2">
        <v>2.4691550581795099E-5</v>
      </c>
      <c r="W2165" s="2">
        <v>9.6148098727073E-5</v>
      </c>
      <c r="X2165">
        <v>47.057607583865597</v>
      </c>
      <c r="Y2165">
        <v>44.870185501475902</v>
      </c>
      <c r="Z2165">
        <v>37.073180251563798</v>
      </c>
      <c r="AA2165">
        <v>60.860516844710403</v>
      </c>
      <c r="AB2165">
        <v>70.488115822928407</v>
      </c>
      <c r="AC2165">
        <v>-50.161812297731998</v>
      </c>
      <c r="AD2165">
        <v>1.0572064563824599</v>
      </c>
      <c r="AE2165">
        <v>1.058052</v>
      </c>
      <c r="AF2165">
        <v>1.0588975436175301</v>
      </c>
      <c r="AG2165">
        <v>0.159830257403412</v>
      </c>
      <c r="AH2165">
        <v>0.16766942098076501</v>
      </c>
      <c r="AI2165">
        <v>0</v>
      </c>
      <c r="AJ2165">
        <v>0.99981090867834599</v>
      </c>
      <c r="AK2165">
        <v>23</v>
      </c>
      <c r="AL2165">
        <v>2</v>
      </c>
      <c r="AM2165" s="2">
        <v>-2.4492935982947E-16</v>
      </c>
      <c r="AN2165">
        <v>1</v>
      </c>
      <c r="AO2165">
        <v>-0.86602540378444004</v>
      </c>
      <c r="AP2165">
        <v>0.499999999999997</v>
      </c>
      <c r="AQ2165">
        <v>1.89127083944056E-4</v>
      </c>
      <c r="AR2165">
        <v>0.65071389999999996</v>
      </c>
      <c r="AS2165">
        <f t="shared" si="267"/>
        <v>-2.7423427171902048E-4</v>
      </c>
      <c r="AT2165">
        <f t="shared" si="266"/>
        <v>1</v>
      </c>
      <c r="AU2165">
        <f t="shared" si="272"/>
        <v>100.44260535340989</v>
      </c>
      <c r="AV2165">
        <f t="shared" si="273"/>
        <v>0</v>
      </c>
      <c r="AW2165">
        <f t="shared" si="268"/>
        <v>-3.1395095934713124E-3</v>
      </c>
      <c r="AX2165">
        <f t="shared" si="270"/>
        <v>95.364472483880959</v>
      </c>
      <c r="AZ2165">
        <f t="shared" si="269"/>
        <v>0.5</v>
      </c>
      <c r="BA2165">
        <f t="shared" si="271"/>
        <v>0</v>
      </c>
    </row>
    <row r="2166" spans="1:53" x14ac:dyDescent="0.2">
      <c r="A2166" s="1">
        <v>44504</v>
      </c>
      <c r="B2166">
        <v>1.05749</v>
      </c>
      <c r="C2166">
        <v>1.0576000000000001</v>
      </c>
      <c r="D2166">
        <v>1.05715</v>
      </c>
      <c r="E2166">
        <v>1.0571999999999999</v>
      </c>
      <c r="F2166">
        <v>1.0574600000000001</v>
      </c>
      <c r="G2166">
        <v>1.0574670511164099</v>
      </c>
      <c r="H2166" s="2">
        <v>6.0699995149090097E-8</v>
      </c>
      <c r="I2166">
        <v>1.057758</v>
      </c>
      <c r="J2166">
        <v>1.05765797368754</v>
      </c>
      <c r="K2166" s="2">
        <v>2.01370002858574E-7</v>
      </c>
      <c r="L2166">
        <v>1.058141</v>
      </c>
      <c r="M2166">
        <v>1.0577930208563999</v>
      </c>
      <c r="N2166" s="2">
        <v>2.8238777519144502E-7</v>
      </c>
      <c r="O2166">
        <v>1.05801307692307</v>
      </c>
      <c r="P2166">
        <v>1.0577867137369401</v>
      </c>
      <c r="Q2166" s="2">
        <v>2.9728973881198001E-7</v>
      </c>
      <c r="R2166">
        <v>1.0574379999999901</v>
      </c>
      <c r="S2166">
        <v>1.0577534611542001</v>
      </c>
      <c r="T2166" s="2">
        <v>9.5735368294872502E-7</v>
      </c>
      <c r="U2166" s="2">
        <v>5.6194982923862797E-5</v>
      </c>
      <c r="V2166" s="2">
        <v>-3.19624926425681E-5</v>
      </c>
      <c r="W2166" s="2">
        <v>8.8157475566430897E-5</v>
      </c>
      <c r="X2166">
        <v>44.386235669220497</v>
      </c>
      <c r="Y2166">
        <v>41.155196404939097</v>
      </c>
      <c r="Z2166">
        <v>31.479122854917399</v>
      </c>
      <c r="AA2166">
        <v>47.538637151146403</v>
      </c>
      <c r="AB2166">
        <v>59.567990696095698</v>
      </c>
      <c r="AC2166">
        <v>-67.399267399272205</v>
      </c>
      <c r="AD2166">
        <v>1.05695526467055</v>
      </c>
      <c r="AE2166">
        <v>1.057758</v>
      </c>
      <c r="AF2166">
        <v>1.0585607353294499</v>
      </c>
      <c r="AG2166">
        <v>0.15178052625462299</v>
      </c>
      <c r="AH2166">
        <v>0.15243836945455699</v>
      </c>
      <c r="AI2166">
        <v>1</v>
      </c>
      <c r="AJ2166">
        <v>0.99972576572828098</v>
      </c>
      <c r="AK2166">
        <v>0</v>
      </c>
      <c r="AL2166">
        <v>3</v>
      </c>
      <c r="AM2166">
        <v>0</v>
      </c>
      <c r="AN2166">
        <v>1</v>
      </c>
      <c r="AO2166">
        <v>0</v>
      </c>
      <c r="AP2166">
        <v>1</v>
      </c>
      <c r="AQ2166">
        <v>1.89178963299281E-4</v>
      </c>
      <c r="AR2166">
        <v>0.65215456000000005</v>
      </c>
      <c r="AS2166">
        <f t="shared" si="267"/>
        <v>2.1755580779436734E-4</v>
      </c>
      <c r="AT2166">
        <f t="shared" si="266"/>
        <v>1</v>
      </c>
      <c r="AU2166">
        <f t="shared" si="272"/>
        <v>100.46445722555453</v>
      </c>
      <c r="AV2166">
        <f t="shared" si="273"/>
        <v>0</v>
      </c>
      <c r="AW2166">
        <f t="shared" si="268"/>
        <v>-2.1660991297767218E-3</v>
      </c>
      <c r="AX2166">
        <f t="shared" si="270"/>
        <v>95.364472483880959</v>
      </c>
      <c r="AZ2166">
        <f t="shared" si="269"/>
        <v>0.5</v>
      </c>
      <c r="BA2166">
        <f t="shared" si="271"/>
        <v>0</v>
      </c>
    </row>
    <row r="2167" spans="1:53" x14ac:dyDescent="0.2">
      <c r="A2167" s="1">
        <v>44504.041666666664</v>
      </c>
      <c r="B2167">
        <v>1.0571900000000001</v>
      </c>
      <c r="C2167">
        <v>1.05776</v>
      </c>
      <c r="D2167">
        <v>1.0571699999999999</v>
      </c>
      <c r="E2167">
        <v>1.0574300000000001</v>
      </c>
      <c r="F2167">
        <v>1.0573733333333299</v>
      </c>
      <c r="G2167">
        <v>1.0574485255582</v>
      </c>
      <c r="H2167" s="2">
        <v>2.3433328476673202E-8</v>
      </c>
      <c r="I2167">
        <v>1.0575840000000001</v>
      </c>
      <c r="J2167">
        <v>1.0575819824583601</v>
      </c>
      <c r="K2167" s="2">
        <v>1.16980002858534E-7</v>
      </c>
      <c r="L2167">
        <v>1.058065</v>
      </c>
      <c r="M2167">
        <v>1.05772701706433</v>
      </c>
      <c r="N2167" s="2">
        <v>3.31872219632987E-7</v>
      </c>
      <c r="O2167">
        <v>1.05802615384615</v>
      </c>
      <c r="P2167">
        <v>1.0577357546316599</v>
      </c>
      <c r="Q2167" s="2">
        <v>2.7817563624853701E-7</v>
      </c>
      <c r="R2167">
        <v>1.0575325</v>
      </c>
      <c r="S2167">
        <v>1.0577226553299901</v>
      </c>
      <c r="T2167" s="2">
        <v>7.5835657768583998E-7</v>
      </c>
      <c r="U2167" s="2">
        <v>2.32546319620663E-5</v>
      </c>
      <c r="V2167" s="2">
        <v>-5.1922274883491703E-5</v>
      </c>
      <c r="W2167" s="2">
        <v>7.5176906845557997E-5</v>
      </c>
      <c r="X2167">
        <v>46.958043805529698</v>
      </c>
      <c r="Y2167">
        <v>45.156591585131899</v>
      </c>
      <c r="Z2167">
        <v>40.083589354888502</v>
      </c>
      <c r="AA2167">
        <v>36.419034040393903</v>
      </c>
      <c r="AB2167">
        <v>48.272729345416799</v>
      </c>
      <c r="AC2167">
        <v>-73.181818181813796</v>
      </c>
      <c r="AD2167">
        <v>1.0569721699507599</v>
      </c>
      <c r="AE2167">
        <v>1.0575840000000001</v>
      </c>
      <c r="AF2167">
        <v>1.05819583004923</v>
      </c>
      <c r="AG2167">
        <v>0.115703348241891</v>
      </c>
      <c r="AH2167">
        <v>0.37414805778788102</v>
      </c>
      <c r="AI2167">
        <v>0</v>
      </c>
      <c r="AJ2167">
        <v>1.0002175558077899</v>
      </c>
      <c r="AK2167">
        <v>1</v>
      </c>
      <c r="AL2167">
        <v>3</v>
      </c>
      <c r="AM2167">
        <v>0.269796771157024</v>
      </c>
      <c r="AN2167">
        <v>0.96291728734779902</v>
      </c>
      <c r="AO2167">
        <v>0.86602540378443804</v>
      </c>
      <c r="AP2167">
        <v>0.5</v>
      </c>
      <c r="AQ2167">
        <v>1.8913781526909499E-4</v>
      </c>
      <c r="AR2167">
        <v>0.56012220000000001</v>
      </c>
      <c r="AS2167">
        <f t="shared" si="267"/>
        <v>-1.2955940345933392E-3</v>
      </c>
      <c r="AT2167">
        <f t="shared" si="266"/>
        <v>0.5</v>
      </c>
      <c r="AU2167">
        <f t="shared" si="272"/>
        <v>100.46445722555453</v>
      </c>
      <c r="AV2167">
        <f t="shared" si="273"/>
        <v>0</v>
      </c>
      <c r="AW2167">
        <f t="shared" si="268"/>
        <v>-2.1561710940677381E-3</v>
      </c>
      <c r="AX2167">
        <f t="shared" si="270"/>
        <v>95.364472483880959</v>
      </c>
      <c r="AZ2167">
        <f t="shared" si="269"/>
        <v>0.5</v>
      </c>
      <c r="BA2167">
        <f t="shared" si="271"/>
        <v>0</v>
      </c>
    </row>
    <row r="2168" spans="1:53" x14ac:dyDescent="0.2">
      <c r="A2168" s="1">
        <v>44504.083333333336</v>
      </c>
      <c r="B2168">
        <v>1.05742</v>
      </c>
      <c r="C2168">
        <v>1.0576700000000001</v>
      </c>
      <c r="D2168">
        <v>1.0558799999999999</v>
      </c>
      <c r="E2168">
        <v>1.05606</v>
      </c>
      <c r="F2168">
        <v>1.0568966666666599</v>
      </c>
      <c r="G2168">
        <v>1.0567542627791</v>
      </c>
      <c r="H2168" s="2">
        <v>5.3823332844513304E-7</v>
      </c>
      <c r="I2168">
        <v>1.0571740000000001</v>
      </c>
      <c r="J2168">
        <v>1.0570746549722401</v>
      </c>
      <c r="K2168" s="2">
        <v>4.18330002858293E-7</v>
      </c>
      <c r="L2168">
        <v>1.0577840000000001</v>
      </c>
      <c r="M2168">
        <v>1.0574239230526301</v>
      </c>
      <c r="N2168" s="2">
        <v>6.1880444184455699E-7</v>
      </c>
      <c r="O2168">
        <v>1.0579176923076901</v>
      </c>
      <c r="P2168">
        <v>1.0574963611128501</v>
      </c>
      <c r="Q2168" s="2">
        <v>5.6180255931996503E-7</v>
      </c>
      <c r="R2168">
        <v>1.0575364999999901</v>
      </c>
      <c r="S2168">
        <v>1.0575643072033201</v>
      </c>
      <c r="T2168" s="2">
        <v>7.4560289347532198E-7</v>
      </c>
      <c r="U2168">
        <v>-1.12106094654063E-4</v>
      </c>
      <c r="V2168">
        <v>-1.4982640119969601E-4</v>
      </c>
      <c r="W2168" s="2">
        <v>3.7720306545633798E-5</v>
      </c>
      <c r="X2168">
        <v>36.215098607275102</v>
      </c>
      <c r="Y2168">
        <v>31.141563735999799</v>
      </c>
      <c r="Z2168">
        <v>21.123488248782898</v>
      </c>
      <c r="AA2168">
        <v>21.705038983520499</v>
      </c>
      <c r="AB2168">
        <v>35.220903391686797</v>
      </c>
      <c r="AC2168">
        <v>-94.3037974683523</v>
      </c>
      <c r="AD2168">
        <v>1.0560169969709801</v>
      </c>
      <c r="AE2168">
        <v>1.0571740000000001</v>
      </c>
      <c r="AF2168">
        <v>1.0583310030290101</v>
      </c>
      <c r="AG2168">
        <v>0.218886016684776</v>
      </c>
      <c r="AH2168">
        <v>1.8583801396856899E-2</v>
      </c>
      <c r="AI2168">
        <v>0</v>
      </c>
      <c r="AJ2168">
        <v>0.99870440596540599</v>
      </c>
      <c r="AK2168">
        <v>2</v>
      </c>
      <c r="AL2168">
        <v>3</v>
      </c>
      <c r="AM2168">
        <v>0.51958395003543301</v>
      </c>
      <c r="AN2168">
        <v>0.85441940454648801</v>
      </c>
      <c r="AO2168">
        <v>0.86602540378443804</v>
      </c>
      <c r="AP2168">
        <v>-0.499999999999999</v>
      </c>
      <c r="AQ2168">
        <v>1.89383178986042E-4</v>
      </c>
      <c r="AR2168">
        <v>0.63049359999999999</v>
      </c>
      <c r="AS2168">
        <f t="shared" si="267"/>
        <v>-1.5813495445334835E-3</v>
      </c>
      <c r="AT2168">
        <f t="shared" si="266"/>
        <v>1</v>
      </c>
      <c r="AU2168">
        <f t="shared" si="272"/>
        <v>100.2865615235946</v>
      </c>
      <c r="AV2168">
        <f t="shared" si="273"/>
        <v>1.9026278284482754E-2</v>
      </c>
      <c r="AW2168">
        <f t="shared" si="268"/>
        <v>-6.6284112645109694E-4</v>
      </c>
      <c r="AX2168">
        <f t="shared" si="270"/>
        <v>95.364472483880959</v>
      </c>
      <c r="AZ2168">
        <f t="shared" si="269"/>
        <v>0.5</v>
      </c>
      <c r="BA2168">
        <f t="shared" si="271"/>
        <v>0</v>
      </c>
    </row>
    <row r="2169" spans="1:53" x14ac:dyDescent="0.2">
      <c r="A2169" s="1">
        <v>44504.125</v>
      </c>
      <c r="B2169">
        <v>1.0560499999999999</v>
      </c>
      <c r="C2169">
        <v>1.05619</v>
      </c>
      <c r="D2169">
        <v>1.0541700000000001</v>
      </c>
      <c r="E2169">
        <v>1.0543899999999999</v>
      </c>
      <c r="F2169">
        <v>1.05596</v>
      </c>
      <c r="G2169">
        <v>1.0555721313895501</v>
      </c>
      <c r="H2169" s="2">
        <v>2.31789999505011E-6</v>
      </c>
      <c r="I2169">
        <v>1.056514</v>
      </c>
      <c r="J2169">
        <v>1.0561797699814901</v>
      </c>
      <c r="K2169" s="2">
        <v>1.7449300028580101E-6</v>
      </c>
      <c r="L2169">
        <v>1.057374</v>
      </c>
      <c r="M2169">
        <v>1.0568723006794201</v>
      </c>
      <c r="N2169" s="2">
        <v>1.6565599973846099E-6</v>
      </c>
      <c r="O2169">
        <v>1.05763769230769</v>
      </c>
      <c r="P2169">
        <v>1.0570525952395899</v>
      </c>
      <c r="Q2169" s="2">
        <v>1.51286922597257E-6</v>
      </c>
      <c r="R2169">
        <v>1.0574189999999899</v>
      </c>
      <c r="S2169">
        <v>1.05726199223158</v>
      </c>
      <c r="T2169" s="2">
        <v>1.2187568408434E-6</v>
      </c>
      <c r="U2169">
        <v>-3.5009975687905198E-4</v>
      </c>
      <c r="V2169">
        <v>-3.1025605073974798E-4</v>
      </c>
      <c r="W2169" s="2">
        <v>-3.9843706139303298E-5</v>
      </c>
      <c r="X2169">
        <v>27.850768943569499</v>
      </c>
      <c r="Y2169">
        <v>21.925048156154499</v>
      </c>
      <c r="Z2169">
        <v>12.484976550768</v>
      </c>
      <c r="AA2169">
        <v>12.3439460495332</v>
      </c>
      <c r="AB2169">
        <v>23.489339691149102</v>
      </c>
      <c r="AC2169">
        <v>-95.4825462012342</v>
      </c>
      <c r="AD2169">
        <v>1.05415099851689</v>
      </c>
      <c r="AE2169">
        <v>1.056514</v>
      </c>
      <c r="AF2169">
        <v>1.0588770014830999</v>
      </c>
      <c r="AG2169">
        <v>0.447320429848093</v>
      </c>
      <c r="AH2169">
        <v>5.0571589736968403E-2</v>
      </c>
      <c r="AI2169">
        <v>0</v>
      </c>
      <c r="AJ2169">
        <v>0.99841865045546596</v>
      </c>
      <c r="AK2169">
        <v>3</v>
      </c>
      <c r="AL2169">
        <v>3</v>
      </c>
      <c r="AM2169">
        <v>0.73083596427812403</v>
      </c>
      <c r="AN2169">
        <v>0.68255314321865401</v>
      </c>
      <c r="AO2169" s="2">
        <v>1.22464679914735E-16</v>
      </c>
      <c r="AP2169">
        <v>-1</v>
      </c>
      <c r="AQ2169">
        <v>1.89683134324111E-4</v>
      </c>
      <c r="AR2169">
        <v>0.58539145999999997</v>
      </c>
      <c r="AS2169">
        <f t="shared" si="267"/>
        <v>-2.0865144775639166E-4</v>
      </c>
      <c r="AT2169">
        <f t="shared" si="266"/>
        <v>0.5</v>
      </c>
      <c r="AU2169">
        <f t="shared" si="272"/>
        <v>100.2865615235946</v>
      </c>
      <c r="AV2169">
        <f t="shared" si="273"/>
        <v>0</v>
      </c>
      <c r="AW2169">
        <f t="shared" si="268"/>
        <v>5.5008108954002211E-4</v>
      </c>
      <c r="AX2169">
        <f t="shared" si="270"/>
        <v>95.364472483880959</v>
      </c>
      <c r="AZ2169">
        <f t="shared" si="269"/>
        <v>0.5</v>
      </c>
      <c r="BA2169">
        <f t="shared" si="271"/>
        <v>0</v>
      </c>
    </row>
    <row r="2170" spans="1:53" x14ac:dyDescent="0.2">
      <c r="A2170" s="1">
        <v>44504.166666666664</v>
      </c>
      <c r="B2170">
        <v>1.0543800000000001</v>
      </c>
      <c r="C2170">
        <v>1.0545800000000001</v>
      </c>
      <c r="D2170">
        <v>1.0536300000000001</v>
      </c>
      <c r="E2170">
        <v>1.0541700000000001</v>
      </c>
      <c r="F2170">
        <v>1.05487333333333</v>
      </c>
      <c r="G2170">
        <v>1.05487106569477</v>
      </c>
      <c r="H2170" s="2">
        <v>1.06823332831154E-6</v>
      </c>
      <c r="I2170">
        <v>1.05585</v>
      </c>
      <c r="J2170">
        <v>1.05550984665432</v>
      </c>
      <c r="K2170" s="2">
        <v>2.3292500028574502E-6</v>
      </c>
      <c r="L2170">
        <v>1.056951</v>
      </c>
      <c r="M2170">
        <v>1.0563809732831599</v>
      </c>
      <c r="N2170" s="2">
        <v>2.4814099973684998E-6</v>
      </c>
      <c r="O2170">
        <v>1.0573284615384599</v>
      </c>
      <c r="P2170">
        <v>1.05664079591965</v>
      </c>
      <c r="Q2170" s="2">
        <v>2.3859307644185898E-6</v>
      </c>
      <c r="R2170">
        <v>1.0573035</v>
      </c>
      <c r="S2170">
        <v>1.05696751678095</v>
      </c>
      <c r="T2170" s="2">
        <v>1.7138871040008901E-6</v>
      </c>
      <c r="U2170">
        <v>-5.5012214458338704E-4</v>
      </c>
      <c r="V2170">
        <v>-4.0822275075526597E-4</v>
      </c>
      <c r="W2170">
        <v>-1.4189939382812001E-4</v>
      </c>
      <c r="X2170">
        <v>26.967145281272099</v>
      </c>
      <c r="Y2170">
        <v>21.014688501628601</v>
      </c>
      <c r="Z2170">
        <v>11.7268493319153</v>
      </c>
      <c r="AA2170">
        <v>6.7317240140194796</v>
      </c>
      <c r="AB2170">
        <v>13.5935696823576</v>
      </c>
      <c r="AC2170">
        <v>-90.018484288354998</v>
      </c>
      <c r="AD2170">
        <v>1.0531198717962</v>
      </c>
      <c r="AE2170">
        <v>1.05585</v>
      </c>
      <c r="AF2170">
        <v>1.0585801282037901</v>
      </c>
      <c r="AG2170">
        <v>0.51714319340675097</v>
      </c>
      <c r="AH2170">
        <v>0.19232214119723101</v>
      </c>
      <c r="AI2170">
        <v>1</v>
      </c>
      <c r="AJ2170">
        <v>0.99979134855224305</v>
      </c>
      <c r="AK2170">
        <v>4</v>
      </c>
      <c r="AL2170">
        <v>3</v>
      </c>
      <c r="AM2170">
        <v>0.887885218402375</v>
      </c>
      <c r="AN2170">
        <v>0.46006503773115198</v>
      </c>
      <c r="AO2170">
        <v>-0.86602540378443804</v>
      </c>
      <c r="AP2170">
        <v>-0.5</v>
      </c>
      <c r="AQ2170">
        <v>1.8972272024436201E-4</v>
      </c>
      <c r="AR2170">
        <v>0.57329463999999997</v>
      </c>
      <c r="AS2170">
        <f t="shared" si="267"/>
        <v>7.0197406490413172E-4</v>
      </c>
      <c r="AT2170">
        <f t="shared" si="266"/>
        <v>0.5</v>
      </c>
      <c r="AU2170">
        <f t="shared" si="272"/>
        <v>100.2865615235946</v>
      </c>
      <c r="AV2170">
        <f t="shared" si="273"/>
        <v>0</v>
      </c>
      <c r="AW2170">
        <f t="shared" si="268"/>
        <v>1.7075044821979191E-4</v>
      </c>
      <c r="AX2170">
        <f t="shared" si="270"/>
        <v>95.364472483880959</v>
      </c>
      <c r="AZ2170">
        <f t="shared" si="269"/>
        <v>0.5</v>
      </c>
      <c r="BA2170">
        <f t="shared" si="271"/>
        <v>0</v>
      </c>
    </row>
    <row r="2171" spans="1:53" x14ac:dyDescent="0.2">
      <c r="A2171" s="1">
        <v>44504.208333333336</v>
      </c>
      <c r="B2171">
        <v>1.0541700000000001</v>
      </c>
      <c r="C2171">
        <v>1.05525</v>
      </c>
      <c r="D2171">
        <v>1.0541700000000001</v>
      </c>
      <c r="E2171">
        <v>1.05491</v>
      </c>
      <c r="F2171">
        <v>1.0544899999999999</v>
      </c>
      <c r="G2171">
        <v>1.0548905328473801</v>
      </c>
      <c r="H2171" s="2">
        <v>1.4439999495296E-7</v>
      </c>
      <c r="I2171">
        <v>1.0553919999999899</v>
      </c>
      <c r="J2171">
        <v>1.0553098977695501</v>
      </c>
      <c r="K2171" s="2">
        <v>1.8323200028571799E-6</v>
      </c>
      <c r="L2171">
        <v>1.056575</v>
      </c>
      <c r="M2171">
        <v>1.0561135235953101</v>
      </c>
      <c r="N2171" s="2">
        <v>2.4588499973542301E-6</v>
      </c>
      <c r="O2171">
        <v>1.0570238461538399</v>
      </c>
      <c r="P2171">
        <v>1.0563935393596999</v>
      </c>
      <c r="Q2171" s="2">
        <v>2.5747923028649E-6</v>
      </c>
      <c r="R2171">
        <v>1.0572474999999999</v>
      </c>
      <c r="S2171">
        <v>1.0567715628018099</v>
      </c>
      <c r="T2171" s="2">
        <v>1.9267460513691098E-6</v>
      </c>
      <c r="U2171">
        <v>-6.4153430424274095E-4</v>
      </c>
      <c r="V2171">
        <v>-3.9970792833169598E-4</v>
      </c>
      <c r="W2171">
        <v>-2.4182637591104399E-4</v>
      </c>
      <c r="X2171">
        <v>34.495421193618903</v>
      </c>
      <c r="Y2171">
        <v>31.625173025014298</v>
      </c>
      <c r="Z2171">
        <v>29.103608245770701</v>
      </c>
      <c r="AA2171">
        <v>12.719619534893299</v>
      </c>
      <c r="AB2171">
        <v>10.5984298661485</v>
      </c>
      <c r="AC2171">
        <v>-76.340110905730697</v>
      </c>
      <c r="AD2171">
        <v>1.0529705491933199</v>
      </c>
      <c r="AE2171">
        <v>1.0553919999999899</v>
      </c>
      <c r="AF2171">
        <v>1.0578134508066701</v>
      </c>
      <c r="AG2171">
        <v>0.458872306531453</v>
      </c>
      <c r="AH2171">
        <v>0.40047289032852901</v>
      </c>
      <c r="AI2171">
        <v>1</v>
      </c>
      <c r="AJ2171">
        <v>1.0007019740648999</v>
      </c>
      <c r="AK2171">
        <v>5</v>
      </c>
      <c r="AL2171">
        <v>3</v>
      </c>
      <c r="AM2171">
        <v>0.97908408768232202</v>
      </c>
      <c r="AN2171">
        <v>0.203456013052633</v>
      </c>
      <c r="AO2171">
        <v>-0.86602540378443804</v>
      </c>
      <c r="AP2171">
        <v>0.5</v>
      </c>
      <c r="AQ2171">
        <v>1.89589633238854E-4</v>
      </c>
      <c r="AR2171">
        <v>0.54382909999999995</v>
      </c>
      <c r="AS2171">
        <f t="shared" si="267"/>
        <v>2.275075598865417E-4</v>
      </c>
      <c r="AT2171">
        <f t="shared" si="266"/>
        <v>0.5</v>
      </c>
      <c r="AU2171">
        <f t="shared" si="272"/>
        <v>100.2865615235946</v>
      </c>
      <c r="AV2171">
        <f t="shared" si="273"/>
        <v>0</v>
      </c>
      <c r="AW2171">
        <f t="shared" si="268"/>
        <v>-8.2471490458890795E-4</v>
      </c>
      <c r="AX2171">
        <f t="shared" si="270"/>
        <v>95.364472483880959</v>
      </c>
      <c r="AZ2171">
        <f t="shared" si="269"/>
        <v>0.5</v>
      </c>
      <c r="BA2171">
        <f t="shared" si="271"/>
        <v>0</v>
      </c>
    </row>
    <row r="2172" spans="1:53" x14ac:dyDescent="0.2">
      <c r="A2172" s="1">
        <v>44504.25</v>
      </c>
      <c r="B2172">
        <v>1.05491</v>
      </c>
      <c r="C2172">
        <v>1.05589</v>
      </c>
      <c r="D2172">
        <v>1.0548500000000001</v>
      </c>
      <c r="E2172">
        <v>1.05515</v>
      </c>
      <c r="F2172">
        <v>1.05474333333333</v>
      </c>
      <c r="G2172">
        <v>1.0550202664236901</v>
      </c>
      <c r="H2172" s="2">
        <v>2.6093332830302402E-7</v>
      </c>
      <c r="I2172">
        <v>1.0549360000000001</v>
      </c>
      <c r="J2172">
        <v>1.05525659851303</v>
      </c>
      <c r="K2172" s="2">
        <v>5.4868000285666405E-7</v>
      </c>
      <c r="L2172">
        <v>1.05626</v>
      </c>
      <c r="M2172">
        <v>1.0559383374870699</v>
      </c>
      <c r="N2172" s="2">
        <v>2.2435999973422499E-6</v>
      </c>
      <c r="O2172">
        <v>1.0567669230769201</v>
      </c>
      <c r="P2172">
        <v>1.0562158908797401</v>
      </c>
      <c r="Q2172" s="2">
        <v>2.6167564054162E-6</v>
      </c>
      <c r="R2172">
        <v>1.057188</v>
      </c>
      <c r="S2172">
        <v>1.05661712824926</v>
      </c>
      <c r="T2172" s="2">
        <v>2.1112273671583601E-6</v>
      </c>
      <c r="U2172">
        <v>-6.8669728626358196E-4</v>
      </c>
      <c r="V2172">
        <v>-3.5589672828202997E-4</v>
      </c>
      <c r="W2172">
        <v>-3.3080055798155101E-4</v>
      </c>
      <c r="X2172">
        <v>36.771839165498598</v>
      </c>
      <c r="Y2172">
        <v>34.7822953078742</v>
      </c>
      <c r="Z2172">
        <v>34.148658996149798</v>
      </c>
      <c r="AA2172">
        <v>20.773550029644401</v>
      </c>
      <c r="AB2172">
        <v>13.4082978595189</v>
      </c>
      <c r="AC2172">
        <v>-71.320754716981</v>
      </c>
      <c r="AD2172">
        <v>1.05361094301664</v>
      </c>
      <c r="AE2172">
        <v>1.0549360000000001</v>
      </c>
      <c r="AF2172">
        <v>1.0562610569833499</v>
      </c>
      <c r="AG2172">
        <v>0.25121087598797898</v>
      </c>
      <c r="AH2172">
        <v>0.58075124416834101</v>
      </c>
      <c r="AI2172">
        <v>1</v>
      </c>
      <c r="AJ2172">
        <v>1.0002275075598801</v>
      </c>
      <c r="AK2172">
        <v>6</v>
      </c>
      <c r="AL2172">
        <v>3</v>
      </c>
      <c r="AM2172">
        <v>0.99766876919053904</v>
      </c>
      <c r="AN2172">
        <v>-6.8242413364670795E-2</v>
      </c>
      <c r="AO2172" s="2">
        <v>-2.4492935982947E-16</v>
      </c>
      <c r="AP2172">
        <v>1</v>
      </c>
      <c r="AQ2172">
        <v>1.8954650997488501E-4</v>
      </c>
      <c r="AR2172">
        <v>0.54017216000000001</v>
      </c>
      <c r="AS2172">
        <f t="shared" si="267"/>
        <v>1.990238354736551E-4</v>
      </c>
      <c r="AT2172">
        <f t="shared" si="266"/>
        <v>0.5</v>
      </c>
      <c r="AU2172">
        <f t="shared" si="272"/>
        <v>100.2865615235946</v>
      </c>
      <c r="AV2172">
        <f t="shared" si="273"/>
        <v>0</v>
      </c>
      <c r="AW2172">
        <f t="shared" si="268"/>
        <v>-1.1846656873429895E-3</v>
      </c>
      <c r="AX2172">
        <f t="shared" si="270"/>
        <v>95.364472483880959</v>
      </c>
      <c r="AZ2172">
        <f t="shared" si="269"/>
        <v>0.5</v>
      </c>
      <c r="BA2172">
        <f t="shared" si="271"/>
        <v>0</v>
      </c>
    </row>
    <row r="2173" spans="1:53" x14ac:dyDescent="0.2">
      <c r="A2173" s="1">
        <v>44504.291666666664</v>
      </c>
      <c r="B2173">
        <v>1.05511</v>
      </c>
      <c r="C2173">
        <v>1.05585</v>
      </c>
      <c r="D2173">
        <v>1.0549299999999999</v>
      </c>
      <c r="E2173">
        <v>1.0553600000000001</v>
      </c>
      <c r="F2173">
        <v>1.05514</v>
      </c>
      <c r="G2173">
        <v>1.0551901332118401</v>
      </c>
      <c r="H2173" s="2">
        <v>5.0699994995889798E-8</v>
      </c>
      <c r="I2173">
        <v>1.0547960000000001</v>
      </c>
      <c r="J2173">
        <v>1.05529106567535</v>
      </c>
      <c r="K2173" s="2">
        <v>2.53280002856557E-7</v>
      </c>
      <c r="L2173">
        <v>1.055985</v>
      </c>
      <c r="M2173">
        <v>1.0558331852167</v>
      </c>
      <c r="N2173" s="2">
        <v>1.8692944417761499E-6</v>
      </c>
      <c r="O2173">
        <v>1.0565330769230701</v>
      </c>
      <c r="P2173">
        <v>1.0560936207540601</v>
      </c>
      <c r="Q2173" s="2">
        <v>2.5002230720712499E-6</v>
      </c>
      <c r="R2173">
        <v>1.0570819999999901</v>
      </c>
      <c r="S2173">
        <v>1.05649740174933</v>
      </c>
      <c r="T2173" s="2">
        <v>2.27078526189481E-6</v>
      </c>
      <c r="U2173">
        <v>-6.9750364213461103E-4</v>
      </c>
      <c r="V2173">
        <v>-2.9336246732244699E-4</v>
      </c>
      <c r="W2173">
        <v>-4.0414117481216301E-4</v>
      </c>
      <c r="X2173">
        <v>38.776724971680402</v>
      </c>
      <c r="Y2173">
        <v>37.584211667025002</v>
      </c>
      <c r="Z2173">
        <v>38.726918719862802</v>
      </c>
      <c r="AA2173">
        <v>28.3268812704172</v>
      </c>
      <c r="AB2173">
        <v>20.606683611651501</v>
      </c>
      <c r="AC2173">
        <v>-67.358490566036593</v>
      </c>
      <c r="AD2173">
        <v>1.0538957244815299</v>
      </c>
      <c r="AE2173">
        <v>1.0547960000000001</v>
      </c>
      <c r="AF2173">
        <v>1.05569627551846</v>
      </c>
      <c r="AG2173">
        <v>0.17070135238690701</v>
      </c>
      <c r="AH2173">
        <v>0.81323744144672405</v>
      </c>
      <c r="AI2173">
        <v>0</v>
      </c>
      <c r="AJ2173">
        <v>1.0001990238354701</v>
      </c>
      <c r="AK2173">
        <v>7</v>
      </c>
      <c r="AL2173">
        <v>3</v>
      </c>
      <c r="AM2173">
        <v>0.94226092211881995</v>
      </c>
      <c r="AN2173">
        <v>-0.334879612170986</v>
      </c>
      <c r="AO2173">
        <v>0.86602540378443804</v>
      </c>
      <c r="AP2173">
        <v>0.5</v>
      </c>
      <c r="AQ2173">
        <v>1.8950879320800399E-4</v>
      </c>
      <c r="AR2173">
        <v>0.54790645999999998</v>
      </c>
      <c r="AS2173">
        <f t="shared" si="267"/>
        <v>-3.6954214675566366E-4</v>
      </c>
      <c r="AT2173">
        <f t="shared" si="266"/>
        <v>0.5</v>
      </c>
      <c r="AU2173">
        <f t="shared" si="272"/>
        <v>100.2865615235946</v>
      </c>
      <c r="AV2173">
        <f t="shared" si="273"/>
        <v>0</v>
      </c>
      <c r="AW2173">
        <f t="shared" si="268"/>
        <v>-1.1844299575499706E-3</v>
      </c>
      <c r="AX2173">
        <f t="shared" si="270"/>
        <v>95.364472483880959</v>
      </c>
      <c r="AZ2173">
        <f t="shared" si="269"/>
        <v>0.5</v>
      </c>
      <c r="BA2173">
        <f t="shared" si="271"/>
        <v>0</v>
      </c>
    </row>
    <row r="2174" spans="1:53" x14ac:dyDescent="0.2">
      <c r="A2174" s="1">
        <v>44504.333333333336</v>
      </c>
      <c r="B2174">
        <v>1.05535</v>
      </c>
      <c r="C2174">
        <v>1.05616</v>
      </c>
      <c r="D2174">
        <v>1.0549599999999999</v>
      </c>
      <c r="E2174">
        <v>1.05497</v>
      </c>
      <c r="F2174">
        <v>1.0551600000000001</v>
      </c>
      <c r="G2174">
        <v>1.0550800666059199</v>
      </c>
      <c r="H2174" s="2">
        <v>3.8099994997210799E-8</v>
      </c>
      <c r="I2174">
        <v>1.0549120000000001</v>
      </c>
      <c r="J2174">
        <v>1.05518404378357</v>
      </c>
      <c r="K2174" s="2">
        <v>2.0282000285664301E-7</v>
      </c>
      <c r="L2174">
        <v>1.0557129999999999</v>
      </c>
      <c r="M2174">
        <v>1.0556762424500199</v>
      </c>
      <c r="N2174" s="2">
        <v>1.578556663988E-6</v>
      </c>
      <c r="O2174">
        <v>1.05624846153846</v>
      </c>
      <c r="P2174">
        <v>1.05593310350348</v>
      </c>
      <c r="Q2174" s="2">
        <v>2.2355307643648698E-6</v>
      </c>
      <c r="R2174">
        <v>1.0569675000000001</v>
      </c>
      <c r="S2174">
        <v>1.0563519349160599</v>
      </c>
      <c r="T2174" s="2">
        <v>2.4900828934733599E-6</v>
      </c>
      <c r="U2174">
        <v>-7.2913251192363495E-4</v>
      </c>
      <c r="V2174">
        <v>-2.5999306968917698E-4</v>
      </c>
      <c r="W2174">
        <v>-4.6913944223445802E-4</v>
      </c>
      <c r="X2174">
        <v>36.464253345121101</v>
      </c>
      <c r="Y2174">
        <v>34.5235980161006</v>
      </c>
      <c r="Z2174">
        <v>33.531553984001299</v>
      </c>
      <c r="AA2174">
        <v>28.867924528301799</v>
      </c>
      <c r="AB2174">
        <v>25.9894519427876</v>
      </c>
      <c r="AC2174">
        <v>-74.716981132076697</v>
      </c>
      <c r="AD2174">
        <v>1.0541063797363801</v>
      </c>
      <c r="AE2174">
        <v>1.0549120000000001</v>
      </c>
      <c r="AF2174">
        <v>1.05571762026361</v>
      </c>
      <c r="AG2174">
        <v>0.15273696073441301</v>
      </c>
      <c r="AH2174">
        <v>0.53599710845136594</v>
      </c>
      <c r="AI2174">
        <v>0</v>
      </c>
      <c r="AJ2174">
        <v>0.999630457853244</v>
      </c>
      <c r="AK2174">
        <v>8</v>
      </c>
      <c r="AL2174">
        <v>3</v>
      </c>
      <c r="AM2174">
        <v>0.81696989301044198</v>
      </c>
      <c r="AN2174">
        <v>-0.57668032211486697</v>
      </c>
      <c r="AO2174">
        <v>0.86602540378443904</v>
      </c>
      <c r="AP2174">
        <v>-0.499999999999999</v>
      </c>
      <c r="AQ2174">
        <v>1.89578850583428E-4</v>
      </c>
      <c r="AR2174">
        <v>0.58524969999999998</v>
      </c>
      <c r="AS2174">
        <f t="shared" si="267"/>
        <v>-5.8769443680872779E-4</v>
      </c>
      <c r="AT2174">
        <f t="shared" si="266"/>
        <v>0.5</v>
      </c>
      <c r="AU2174">
        <f t="shared" si="272"/>
        <v>100.2865615235946</v>
      </c>
      <c r="AV2174">
        <f t="shared" si="273"/>
        <v>0</v>
      </c>
      <c r="AW2174">
        <f t="shared" si="268"/>
        <v>-2.8436827587507985E-4</v>
      </c>
      <c r="AX2174">
        <f t="shared" si="270"/>
        <v>95.364472483880959</v>
      </c>
      <c r="AZ2174">
        <f t="shared" si="269"/>
        <v>0.5</v>
      </c>
      <c r="BA2174">
        <f t="shared" si="271"/>
        <v>0</v>
      </c>
    </row>
    <row r="2175" spans="1:53" x14ac:dyDescent="0.2">
      <c r="A2175" s="1">
        <v>44504.375</v>
      </c>
      <c r="B2175">
        <v>1.05497</v>
      </c>
      <c r="C2175">
        <v>1.05525</v>
      </c>
      <c r="D2175">
        <v>1.05403</v>
      </c>
      <c r="E2175">
        <v>1.0543499999999999</v>
      </c>
      <c r="F2175">
        <v>1.0548933333333299</v>
      </c>
      <c r="G2175">
        <v>1.05471503330296</v>
      </c>
      <c r="H2175" s="2">
        <v>2.5943332831293499E-7</v>
      </c>
      <c r="I2175">
        <v>1.054948</v>
      </c>
      <c r="J2175">
        <v>1.05490602918904</v>
      </c>
      <c r="K2175" s="2">
        <v>1.4252000285671601E-7</v>
      </c>
      <c r="L2175">
        <v>1.055399</v>
      </c>
      <c r="M2175">
        <v>1.05543510745911</v>
      </c>
      <c r="N2175" s="2">
        <v>1.3245655528649E-6</v>
      </c>
      <c r="O2175">
        <v>1.0559446153846099</v>
      </c>
      <c r="P2175">
        <v>1.05570694586012</v>
      </c>
      <c r="Q2175" s="2">
        <v>2.0851269181959498E-6</v>
      </c>
      <c r="R2175">
        <v>1.05681149999999</v>
      </c>
      <c r="S2175">
        <v>1.0561612744478599</v>
      </c>
      <c r="T2175" s="2">
        <v>2.8117713145254902E-6</v>
      </c>
      <c r="U2175">
        <v>-7.9506245250571196E-4</v>
      </c>
      <c r="V2175">
        <v>-2.60738408217003E-4</v>
      </c>
      <c r="W2175">
        <v>-5.3432404428870896E-4</v>
      </c>
      <c r="X2175">
        <v>33.086218072256401</v>
      </c>
      <c r="Y2175">
        <v>30.182121975805799</v>
      </c>
      <c r="Z2175">
        <v>26.698707490620901</v>
      </c>
      <c r="AA2175">
        <v>24.051259104580399</v>
      </c>
      <c r="AB2175">
        <v>27.082021634433001</v>
      </c>
      <c r="AC2175">
        <v>-85.770750988145096</v>
      </c>
      <c r="AD2175">
        <v>1.05427267488633</v>
      </c>
      <c r="AE2175">
        <v>1.054948</v>
      </c>
      <c r="AF2175">
        <v>1.05562332511366</v>
      </c>
      <c r="AG2175">
        <v>0.12803002871441699</v>
      </c>
      <c r="AH2175">
        <v>5.7250287377726902E-2</v>
      </c>
      <c r="AI2175">
        <v>0</v>
      </c>
      <c r="AJ2175">
        <v>0.99941230556319105</v>
      </c>
      <c r="AK2175">
        <v>9</v>
      </c>
      <c r="AL2175">
        <v>3</v>
      </c>
      <c r="AM2175">
        <v>0.63108794432605297</v>
      </c>
      <c r="AN2175">
        <v>-0.77571129070441902</v>
      </c>
      <c r="AO2175" s="2">
        <v>3.67394039744205E-16</v>
      </c>
      <c r="AP2175">
        <v>-1</v>
      </c>
      <c r="AQ2175">
        <v>1.896903305354E-4</v>
      </c>
      <c r="AR2175">
        <v>0.59175029999999995</v>
      </c>
      <c r="AS2175">
        <f t="shared" si="267"/>
        <v>-2.9402001232969877E-4</v>
      </c>
      <c r="AT2175">
        <f t="shared" si="266"/>
        <v>0.5</v>
      </c>
      <c r="AU2175">
        <f t="shared" si="272"/>
        <v>100.2865615235946</v>
      </c>
      <c r="AV2175">
        <f t="shared" si="273"/>
        <v>0</v>
      </c>
      <c r="AW2175">
        <f t="shared" si="268"/>
        <v>-8.5360648740873124E-5</v>
      </c>
      <c r="AX2175">
        <f t="shared" si="270"/>
        <v>95.364472483880959</v>
      </c>
      <c r="AZ2175">
        <f t="shared" si="269"/>
        <v>0.5</v>
      </c>
      <c r="BA2175">
        <f t="shared" si="271"/>
        <v>0</v>
      </c>
    </row>
    <row r="2176" spans="1:53" x14ac:dyDescent="0.2">
      <c r="A2176" s="1">
        <v>44504.416666666664</v>
      </c>
      <c r="B2176">
        <v>1.0543400000000001</v>
      </c>
      <c r="C2176">
        <v>1.05437</v>
      </c>
      <c r="D2176">
        <v>1.0536099999999999</v>
      </c>
      <c r="E2176">
        <v>1.0540400000000001</v>
      </c>
      <c r="F2176">
        <v>1.0544533333333299</v>
      </c>
      <c r="G2176">
        <v>1.0543775166514799</v>
      </c>
      <c r="H2176" s="2">
        <v>2.24233328283688E-7</v>
      </c>
      <c r="I2176">
        <v>1.0547740000000001</v>
      </c>
      <c r="J2176">
        <v>1.0546173527926901</v>
      </c>
      <c r="K2176" s="2">
        <v>3.1043000285652799E-7</v>
      </c>
      <c r="L2176">
        <v>1.055083</v>
      </c>
      <c r="M2176">
        <v>1.05518145155745</v>
      </c>
      <c r="N2176" s="2">
        <v>1.05842333063069E-6</v>
      </c>
      <c r="O2176">
        <v>1.05563153846153</v>
      </c>
      <c r="P2176">
        <v>1.0554688107372501</v>
      </c>
      <c r="Q2176" s="2">
        <v>1.89049743100078E-6</v>
      </c>
      <c r="R2176">
        <v>1.0566119999999899</v>
      </c>
      <c r="S2176">
        <v>1.05595924830997</v>
      </c>
      <c r="T2176" s="2">
        <v>3.0960063145248499E-6</v>
      </c>
      <c r="U2176">
        <v>-8.6238576831787397E-4</v>
      </c>
      <c r="V2176">
        <v>-2.6244937922333198E-4</v>
      </c>
      <c r="W2176">
        <v>-5.9993638909454198E-4</v>
      </c>
      <c r="X2176">
        <v>31.514198983036501</v>
      </c>
      <c r="Y2176">
        <v>28.211195841959</v>
      </c>
      <c r="Z2176">
        <v>23.790038037496199</v>
      </c>
      <c r="AA2176">
        <v>16.095926027954199</v>
      </c>
      <c r="AB2176">
        <v>23.005036553612001</v>
      </c>
      <c r="AC2176">
        <v>-91.224489795915403</v>
      </c>
      <c r="AD2176">
        <v>1.05377731749832</v>
      </c>
      <c r="AE2176">
        <v>1.0547740000000001</v>
      </c>
      <c r="AF2176">
        <v>1.0557706825016699</v>
      </c>
      <c r="AG2176">
        <v>0.18898503407800099</v>
      </c>
      <c r="AH2176">
        <v>0.13177842554274799</v>
      </c>
      <c r="AI2176">
        <v>0</v>
      </c>
      <c r="AJ2176">
        <v>0.99970597998766997</v>
      </c>
      <c r="AK2176">
        <v>10</v>
      </c>
      <c r="AL2176">
        <v>3</v>
      </c>
      <c r="AM2176">
        <v>0.39840108984624101</v>
      </c>
      <c r="AN2176">
        <v>-0.91721130150545305</v>
      </c>
      <c r="AO2176">
        <v>-0.86602540378443804</v>
      </c>
      <c r="AP2176">
        <v>-0.499999999999999</v>
      </c>
      <c r="AQ2176">
        <v>1.8974611969185199E-4</v>
      </c>
      <c r="AR2176">
        <v>0.62050850000000002</v>
      </c>
      <c r="AS2176">
        <f t="shared" si="267"/>
        <v>-1.3282228378430627E-4</v>
      </c>
      <c r="AT2176">
        <f t="shared" si="266"/>
        <v>1</v>
      </c>
      <c r="AU2176">
        <f t="shared" si="272"/>
        <v>100.25421224755381</v>
      </c>
      <c r="AV2176">
        <f t="shared" si="273"/>
        <v>1.9028985906340258E-2</v>
      </c>
      <c r="AW2176">
        <f t="shared" si="268"/>
        <v>5.6923835907607412E-5</v>
      </c>
      <c r="AX2176">
        <f t="shared" si="270"/>
        <v>95.351805956853767</v>
      </c>
      <c r="AY2176" t="s">
        <v>49</v>
      </c>
      <c r="AZ2176">
        <f t="shared" si="269"/>
        <v>1</v>
      </c>
      <c r="BA2176">
        <f t="shared" si="271"/>
        <v>1.8095038610276802E-2</v>
      </c>
    </row>
    <row r="2177" spans="1:53" x14ac:dyDescent="0.2">
      <c r="A2177" s="1">
        <v>44504.458333333336</v>
      </c>
      <c r="B2177">
        <v>1.0540400000000001</v>
      </c>
      <c r="C2177">
        <v>1.05454</v>
      </c>
      <c r="D2177">
        <v>1.05376</v>
      </c>
      <c r="E2177">
        <v>1.0539000000000001</v>
      </c>
      <c r="F2177">
        <v>1.05409666666666</v>
      </c>
      <c r="G2177">
        <v>1.05413875832574</v>
      </c>
      <c r="H2177" s="2">
        <v>5.3033328260101803E-8</v>
      </c>
      <c r="I2177">
        <v>1.054524</v>
      </c>
      <c r="J2177">
        <v>1.0543782351951301</v>
      </c>
      <c r="K2177" s="2">
        <v>3.8793000285632502E-7</v>
      </c>
      <c r="L2177">
        <v>1.0547299999999999</v>
      </c>
      <c r="M2177">
        <v>1.05494846036519</v>
      </c>
      <c r="N2177" s="2">
        <v>4.6342221950610701E-7</v>
      </c>
      <c r="O2177">
        <v>1.0553399999999999</v>
      </c>
      <c r="P2177">
        <v>1.0552446949176399</v>
      </c>
      <c r="Q2177" s="2">
        <v>1.6951666617553901E-6</v>
      </c>
      <c r="R2177">
        <v>1.0563974999999901</v>
      </c>
      <c r="S2177">
        <v>1.0557631294233101</v>
      </c>
      <c r="T2177" s="2">
        <v>3.3036197355768402E-6</v>
      </c>
      <c r="U2177">
        <v>-9.16472289044456E-4</v>
      </c>
      <c r="V2177">
        <v>-2.5322871995993101E-4</v>
      </c>
      <c r="W2177">
        <v>-6.6324356908452505E-4</v>
      </c>
      <c r="X2177">
        <v>30.802417772067098</v>
      </c>
      <c r="Y2177">
        <v>27.316112842052799</v>
      </c>
      <c r="Z2177">
        <v>22.4637611732267</v>
      </c>
      <c r="AA2177">
        <v>9.8164012201287996</v>
      </c>
      <c r="AB2177">
        <v>16.654528784221</v>
      </c>
      <c r="AC2177">
        <v>-93.555555555552999</v>
      </c>
      <c r="AD2177">
        <v>1.0534098294523899</v>
      </c>
      <c r="AE2177">
        <v>1.054524</v>
      </c>
      <c r="AF2177">
        <v>1.0556381705475999</v>
      </c>
      <c r="AG2177">
        <v>0.211312506420019</v>
      </c>
      <c r="AH2177">
        <v>0.21997105768774999</v>
      </c>
      <c r="AI2177">
        <v>1</v>
      </c>
      <c r="AJ2177">
        <v>0.99986717771621503</v>
      </c>
      <c r="AK2177">
        <v>11</v>
      </c>
      <c r="AL2177">
        <v>3</v>
      </c>
      <c r="AM2177">
        <v>0.13616664909624701</v>
      </c>
      <c r="AN2177">
        <v>-0.99068594603632998</v>
      </c>
      <c r="AO2177">
        <v>-0.86602540378443904</v>
      </c>
      <c r="AP2177">
        <v>0.499999999999999</v>
      </c>
      <c r="AQ2177">
        <v>1.8977132555270899E-4</v>
      </c>
      <c r="AR2177">
        <v>0.64939469999999999</v>
      </c>
      <c r="AS2177">
        <f t="shared" si="267"/>
        <v>1.9925989183033899E-4</v>
      </c>
      <c r="AT2177">
        <f t="shared" si="266"/>
        <v>1</v>
      </c>
      <c r="AU2177">
        <f t="shared" si="272"/>
        <v>100.27418889104179</v>
      </c>
      <c r="AV2177">
        <f t="shared" si="273"/>
        <v>0</v>
      </c>
      <c r="AW2177">
        <f t="shared" si="268"/>
        <v>3.7954265110529128E-4</v>
      </c>
      <c r="AX2177">
        <f t="shared" si="270"/>
        <v>95.351805956853767</v>
      </c>
      <c r="AZ2177">
        <f t="shared" si="269"/>
        <v>0.5</v>
      </c>
      <c r="BA2177">
        <f t="shared" si="271"/>
        <v>0</v>
      </c>
    </row>
    <row r="2178" spans="1:53" x14ac:dyDescent="0.2">
      <c r="A2178" s="1">
        <v>44504.5</v>
      </c>
      <c r="B2178">
        <v>1.0539000000000001</v>
      </c>
      <c r="C2178">
        <v>1.0541499999999999</v>
      </c>
      <c r="D2178">
        <v>1.05359</v>
      </c>
      <c r="E2178">
        <v>1.0541100000000001</v>
      </c>
      <c r="F2178">
        <v>1.0540166666666599</v>
      </c>
      <c r="G2178">
        <v>1.0541243791628701</v>
      </c>
      <c r="H2178" s="2">
        <v>1.1433328254876801E-8</v>
      </c>
      <c r="I2178">
        <v>1.0542739999999999</v>
      </c>
      <c r="J2178">
        <v>1.05428882346342</v>
      </c>
      <c r="K2178" s="2">
        <v>1.7793000285612901E-7</v>
      </c>
      <c r="L2178">
        <v>1.054535</v>
      </c>
      <c r="M2178">
        <v>1.0547960130260601</v>
      </c>
      <c r="N2178" s="2">
        <v>2.67338886165344E-7</v>
      </c>
      <c r="O2178">
        <v>1.05508</v>
      </c>
      <c r="P2178">
        <v>1.05508259564369</v>
      </c>
      <c r="Q2178" s="2">
        <v>1.36279999507565E-6</v>
      </c>
      <c r="R2178">
        <v>1.0561594999999999</v>
      </c>
      <c r="S2178">
        <v>1.05560568852585</v>
      </c>
      <c r="T2178" s="2">
        <v>3.1976471039971399E-6</v>
      </c>
      <c r="U2178">
        <v>-9.3165150284413301E-4</v>
      </c>
      <c r="V2178">
        <v>-2.14726347007686E-4</v>
      </c>
      <c r="W2178">
        <v>-7.1692515583644605E-4</v>
      </c>
      <c r="X2178">
        <v>33.238231218384698</v>
      </c>
      <c r="Y2178">
        <v>30.966592025883401</v>
      </c>
      <c r="Z2178">
        <v>29.534844826542301</v>
      </c>
      <c r="AA2178">
        <v>9.22999287644957</v>
      </c>
      <c r="AB2178">
        <v>11.714106708177299</v>
      </c>
      <c r="AC2178">
        <v>-87.529976019182797</v>
      </c>
      <c r="AD2178">
        <v>1.05351942991767</v>
      </c>
      <c r="AE2178">
        <v>1.0542739999999999</v>
      </c>
      <c r="AF2178">
        <v>1.0550285700823201</v>
      </c>
      <c r="AG2178">
        <v>0.14314496655040701</v>
      </c>
      <c r="AH2178">
        <v>0.39132884814718</v>
      </c>
      <c r="AI2178">
        <v>1</v>
      </c>
      <c r="AJ2178">
        <v>1.0001992598918299</v>
      </c>
      <c r="AK2178">
        <v>12</v>
      </c>
      <c r="AL2178">
        <v>3</v>
      </c>
      <c r="AM2178">
        <v>-0.13616664909624601</v>
      </c>
      <c r="AN2178">
        <v>-0.99068594603632998</v>
      </c>
      <c r="AO2178" s="2">
        <v>-4.8985871965894099E-16</v>
      </c>
      <c r="AP2178">
        <v>1</v>
      </c>
      <c r="AQ2178">
        <v>1.8973351927218201E-4</v>
      </c>
      <c r="AR2178">
        <v>0.60010070000000004</v>
      </c>
      <c r="AS2178">
        <f t="shared" si="267"/>
        <v>5.3125385396191049E-4</v>
      </c>
      <c r="AT2178">
        <f t="shared" ref="AT2178:AT2241" si="274">IF(AR2178&lt;0.4,0,IF(AR2178&lt;0.6,0.5,1))</f>
        <v>1</v>
      </c>
      <c r="AU2178">
        <f t="shared" si="272"/>
        <v>100.32745994034306</v>
      </c>
      <c r="AV2178">
        <f t="shared" si="273"/>
        <v>0</v>
      </c>
      <c r="AW2178">
        <f t="shared" si="268"/>
        <v>1.8973351927131787E-5</v>
      </c>
      <c r="AX2178">
        <f t="shared" si="270"/>
        <v>95.351805956853767</v>
      </c>
      <c r="AZ2178">
        <f t="shared" si="269"/>
        <v>0.5</v>
      </c>
      <c r="BA2178">
        <f t="shared" si="271"/>
        <v>0</v>
      </c>
    </row>
    <row r="2179" spans="1:53" x14ac:dyDescent="0.2">
      <c r="A2179" s="1">
        <v>44504.541666666664</v>
      </c>
      <c r="B2179">
        <v>1.0541100000000001</v>
      </c>
      <c r="C2179">
        <v>1.0546899999999999</v>
      </c>
      <c r="D2179">
        <v>1.0540799999999999</v>
      </c>
      <c r="E2179">
        <v>1.05467</v>
      </c>
      <c r="F2179">
        <v>1.05422666666666</v>
      </c>
      <c r="G2179">
        <v>1.0543971895814299</v>
      </c>
      <c r="H2179" s="2">
        <v>1.5843332826861601E-7</v>
      </c>
      <c r="I2179">
        <v>1.054214</v>
      </c>
      <c r="J2179">
        <v>1.05441588230894</v>
      </c>
      <c r="K2179" s="2">
        <v>9.15300028560891E-8</v>
      </c>
      <c r="L2179">
        <v>1.0545629999999999</v>
      </c>
      <c r="M2179">
        <v>1.0547731015667801</v>
      </c>
      <c r="N2179" s="2">
        <v>2.6615666394418399E-7</v>
      </c>
      <c r="O2179">
        <v>1.0548853846153801</v>
      </c>
      <c r="P2179">
        <v>1.0550236534088799</v>
      </c>
      <c r="Q2179" s="2">
        <v>9.6124358480956606E-7</v>
      </c>
      <c r="R2179">
        <v>1.0559685000000001</v>
      </c>
      <c r="S2179">
        <v>1.0555165753329101</v>
      </c>
      <c r="T2179" s="2">
        <v>2.9901607882071201E-6</v>
      </c>
      <c r="U2179">
        <v>-8.8825457345254001E-4</v>
      </c>
      <c r="V2179">
        <v>-1.37063534092874E-4</v>
      </c>
      <c r="W2179">
        <v>-7.5119103935966495E-4</v>
      </c>
      <c r="X2179">
        <v>39.367542652890101</v>
      </c>
      <c r="Y2179">
        <v>39.908872842873699</v>
      </c>
      <c r="Z2179">
        <v>45.453265554353699</v>
      </c>
      <c r="AA2179">
        <v>14.937916333601001</v>
      </c>
      <c r="AB2179">
        <v>11.3281034767262</v>
      </c>
      <c r="AC2179">
        <v>-74.100719424461104</v>
      </c>
      <c r="AD2179">
        <v>1.0536728013219301</v>
      </c>
      <c r="AE2179">
        <v>1.054214</v>
      </c>
      <c r="AF2179">
        <v>1.0547551986780599</v>
      </c>
      <c r="AG2179">
        <v>0.10267339991030899</v>
      </c>
      <c r="AH2179">
        <v>0.92128706007743</v>
      </c>
      <c r="AI2179">
        <v>0</v>
      </c>
      <c r="AJ2179">
        <v>1.0005312538539599</v>
      </c>
      <c r="AK2179">
        <v>13</v>
      </c>
      <c r="AL2179">
        <v>3</v>
      </c>
      <c r="AM2179">
        <v>-0.39840108984624101</v>
      </c>
      <c r="AN2179">
        <v>-0.91721130150545205</v>
      </c>
      <c r="AO2179">
        <v>0.86602540378443804</v>
      </c>
      <c r="AP2179">
        <v>0.499999999999999</v>
      </c>
      <c r="AQ2179">
        <v>1.89632776129026E-4</v>
      </c>
      <c r="AR2179">
        <v>0.55010049999999999</v>
      </c>
      <c r="AS2179">
        <f t="shared" ref="AS2179:AS2242" si="275">E2180/E2179-1</f>
        <v>-3.8874719106452016E-4</v>
      </c>
      <c r="AT2179">
        <f t="shared" si="274"/>
        <v>0.5</v>
      </c>
      <c r="AU2179">
        <f t="shared" si="272"/>
        <v>100.32745994034306</v>
      </c>
      <c r="AV2179">
        <f t="shared" si="273"/>
        <v>0</v>
      </c>
      <c r="AW2179">
        <f t="shared" ref="AW2179:AW2242" si="276">E2184/E2179-1</f>
        <v>-4.8356357912904269E-4</v>
      </c>
      <c r="AX2179">
        <f t="shared" si="270"/>
        <v>95.351805956853767</v>
      </c>
      <c r="AZ2179">
        <f t="shared" ref="AZ2179:AZ2242" si="277">IF(AY2179="sell",0, IF(AY2179="buy",1,0.5))</f>
        <v>0.5</v>
      </c>
      <c r="BA2179">
        <f t="shared" si="271"/>
        <v>0</v>
      </c>
    </row>
    <row r="2180" spans="1:53" x14ac:dyDescent="0.2">
      <c r="A2180" s="1">
        <v>44504.583333333336</v>
      </c>
      <c r="B2180">
        <v>1.0546800000000001</v>
      </c>
      <c r="C2180">
        <v>1.0547</v>
      </c>
      <c r="D2180">
        <v>1.0540799999999999</v>
      </c>
      <c r="E2180">
        <v>1.05426</v>
      </c>
      <c r="F2180">
        <v>1.0543466666666601</v>
      </c>
      <c r="G2180">
        <v>1.0543285947907099</v>
      </c>
      <c r="H2180" s="2">
        <v>8.4033328276482004E-8</v>
      </c>
      <c r="I2180">
        <v>1.0541959999999999</v>
      </c>
      <c r="J2180">
        <v>1.0543639215392899</v>
      </c>
      <c r="K2180" s="2">
        <v>8.70300028560863E-8</v>
      </c>
      <c r="L2180">
        <v>1.0545720000000001</v>
      </c>
      <c r="M2180">
        <v>1.0546798103728201</v>
      </c>
      <c r="N2180" s="2">
        <v>2.5910666394453101E-7</v>
      </c>
      <c r="O2180">
        <v>1.05464153846153</v>
      </c>
      <c r="P2180">
        <v>1.05491456006475</v>
      </c>
      <c r="Q2180" s="2">
        <v>3.8983076428457698E-7</v>
      </c>
      <c r="R2180">
        <v>1.0557615</v>
      </c>
      <c r="S2180">
        <v>1.05539690149168</v>
      </c>
      <c r="T2180" s="2">
        <v>2.7875186829433298E-6</v>
      </c>
      <c r="U2180">
        <v>-8.7683812366190397E-4</v>
      </c>
      <c r="V2180">
        <v>-1.00517667441791E-4</v>
      </c>
      <c r="W2180">
        <v>-7.7632045622011295E-4</v>
      </c>
      <c r="X2180">
        <v>36.710179689638402</v>
      </c>
      <c r="Y2180">
        <v>36.104336961746696</v>
      </c>
      <c r="Z2180">
        <v>37.925964639385803</v>
      </c>
      <c r="AA2180">
        <v>18.145483613109398</v>
      </c>
      <c r="AB2180">
        <v>14.104464274386499</v>
      </c>
      <c r="AC2180">
        <v>-83.932853717027598</v>
      </c>
      <c r="AD2180">
        <v>1.05366827278908</v>
      </c>
      <c r="AE2180">
        <v>1.0541959999999999</v>
      </c>
      <c r="AF2180">
        <v>1.05472372721091</v>
      </c>
      <c r="AG2180">
        <v>0.10011937266206999</v>
      </c>
      <c r="AH2180">
        <v>0.560637388670161</v>
      </c>
      <c r="AI2180">
        <v>0</v>
      </c>
      <c r="AJ2180">
        <v>0.99961125280893504</v>
      </c>
      <c r="AK2180">
        <v>14</v>
      </c>
      <c r="AL2180">
        <v>3</v>
      </c>
      <c r="AM2180">
        <v>-0.63108794432605197</v>
      </c>
      <c r="AN2180">
        <v>-0.77571129070441902</v>
      </c>
      <c r="AO2180">
        <v>0.86602540378443904</v>
      </c>
      <c r="AP2180">
        <v>-0.499999999999999</v>
      </c>
      <c r="AQ2180">
        <v>1.8970652400736001E-4</v>
      </c>
      <c r="AR2180">
        <v>0.61402506000000001</v>
      </c>
      <c r="AS2180">
        <f t="shared" si="275"/>
        <v>-1.5176521920579056E-4</v>
      </c>
      <c r="AT2180">
        <f t="shared" si="274"/>
        <v>1</v>
      </c>
      <c r="AU2180">
        <f t="shared" si="272"/>
        <v>100.29320094770509</v>
      </c>
      <c r="AV2180">
        <f t="shared" si="273"/>
        <v>1.9032773687770139E-2</v>
      </c>
      <c r="AW2180">
        <f t="shared" si="276"/>
        <v>-2.2764782880879686E-4</v>
      </c>
      <c r="AX2180">
        <f t="shared" ref="AX2180:AX2243" si="278">IF(AZ2180=1,AX2179+AX2179*AW2180,IF(AZ2180=0,AX2179+AX2179*(-AW2180),AX2179))-BA2180</f>
        <v>95.351805956853767</v>
      </c>
      <c r="AZ2180">
        <f t="shared" si="277"/>
        <v>0.5</v>
      </c>
      <c r="BA2180">
        <f t="shared" ref="BA2180:BA2243" si="279">IF(AND(AZ2180&lt;&gt;AZ2179,AZ2180&lt;&gt;0.5),AX2179*AQ2180,0)</f>
        <v>0</v>
      </c>
    </row>
    <row r="2181" spans="1:53" x14ac:dyDescent="0.2">
      <c r="A2181" s="1">
        <v>44504.625</v>
      </c>
      <c r="B2181">
        <v>1.0542499999999999</v>
      </c>
      <c r="C2181">
        <v>1.05437</v>
      </c>
      <c r="D2181">
        <v>1.05362</v>
      </c>
      <c r="E2181">
        <v>1.0541</v>
      </c>
      <c r="F2181">
        <v>1.0543433333333301</v>
      </c>
      <c r="G2181">
        <v>1.0542142973953501</v>
      </c>
      <c r="H2181" s="2">
        <v>8.6433328276278102E-8</v>
      </c>
      <c r="I2181">
        <v>1.05420799999999</v>
      </c>
      <c r="J2181">
        <v>1.05427594769286</v>
      </c>
      <c r="K2181" s="2">
        <v>8.3070002856097996E-8</v>
      </c>
      <c r="L2181">
        <v>1.0544910000000001</v>
      </c>
      <c r="M2181">
        <v>1.05457439030503</v>
      </c>
      <c r="N2181" s="2">
        <v>2.6387666394142701E-7</v>
      </c>
      <c r="O2181">
        <v>1.0544907692307599</v>
      </c>
      <c r="P2181">
        <v>1.0547981943412199</v>
      </c>
      <c r="Q2181" s="2">
        <v>2.2197435402069499E-7</v>
      </c>
      <c r="R2181">
        <v>1.0555330000000001</v>
      </c>
      <c r="S2181">
        <v>1.0552733870638999</v>
      </c>
      <c r="T2181" s="2">
        <v>2.4326221039952201E-6</v>
      </c>
      <c r="U2181">
        <v>-8.7066468723140302E-4</v>
      </c>
      <c r="V2181" s="2">
        <v>-7.5475384809032205E-5</v>
      </c>
      <c r="W2181">
        <v>-7.9518930242237097E-4</v>
      </c>
      <c r="X2181">
        <v>35.697502079669</v>
      </c>
      <c r="Y2181">
        <v>34.671177769592802</v>
      </c>
      <c r="Z2181">
        <v>35.196420874943598</v>
      </c>
      <c r="AA2181">
        <v>18.155475619503701</v>
      </c>
      <c r="AB2181">
        <v>17.0796251887379</v>
      </c>
      <c r="AC2181">
        <v>-87.5</v>
      </c>
      <c r="AD2181">
        <v>1.05369241876572</v>
      </c>
      <c r="AE2181">
        <v>1.05420799999999</v>
      </c>
      <c r="AF2181">
        <v>1.0547235812342699</v>
      </c>
      <c r="AG2181">
        <v>9.7813948343754203E-2</v>
      </c>
      <c r="AH2181">
        <v>0.39526383737468301</v>
      </c>
      <c r="AI2181">
        <v>1</v>
      </c>
      <c r="AJ2181">
        <v>0.99984823478079399</v>
      </c>
      <c r="AK2181">
        <v>15</v>
      </c>
      <c r="AL2181">
        <v>3</v>
      </c>
      <c r="AM2181">
        <v>-0.81696989301044098</v>
      </c>
      <c r="AN2181">
        <v>-0.57668032211486697</v>
      </c>
      <c r="AO2181" s="2">
        <v>2.3886802389739199E-15</v>
      </c>
      <c r="AP2181">
        <v>-1</v>
      </c>
      <c r="AQ2181">
        <v>1.8973531922967401E-4</v>
      </c>
      <c r="AR2181">
        <v>0.46222447999999999</v>
      </c>
      <c r="AS2181">
        <f t="shared" si="275"/>
        <v>1.8973531922972242E-4</v>
      </c>
      <c r="AT2181">
        <f t="shared" si="274"/>
        <v>0.5</v>
      </c>
      <c r="AU2181">
        <f t="shared" si="272"/>
        <v>100.29320094770509</v>
      </c>
      <c r="AV2181">
        <f t="shared" si="273"/>
        <v>0</v>
      </c>
      <c r="AW2181">
        <f t="shared" si="276"/>
        <v>-4.4587800018969226E-4</v>
      </c>
      <c r="AX2181">
        <f t="shared" si="278"/>
        <v>95.351805956853767</v>
      </c>
      <c r="AZ2181">
        <f t="shared" si="277"/>
        <v>0.5</v>
      </c>
      <c r="BA2181">
        <f t="shared" si="279"/>
        <v>0</v>
      </c>
    </row>
    <row r="2182" spans="1:53" x14ac:dyDescent="0.2">
      <c r="A2182" s="1">
        <v>44504.666666666664</v>
      </c>
      <c r="B2182">
        <v>1.0541100000000001</v>
      </c>
      <c r="C2182">
        <v>1.05433</v>
      </c>
      <c r="D2182">
        <v>1.05403</v>
      </c>
      <c r="E2182">
        <v>1.0543</v>
      </c>
      <c r="F2182">
        <v>1.0542199999999999</v>
      </c>
      <c r="G2182">
        <v>1.05425714869767</v>
      </c>
      <c r="H2182" s="2">
        <v>1.11999949348518E-8</v>
      </c>
      <c r="I2182">
        <v>1.0542879999999999</v>
      </c>
      <c r="J2182">
        <v>1.05428396512857</v>
      </c>
      <c r="K2182" s="2">
        <v>5.3470002856191202E-8</v>
      </c>
      <c r="L2182">
        <v>1.054406</v>
      </c>
      <c r="M2182">
        <v>1.0545245011586599</v>
      </c>
      <c r="N2182" s="2">
        <v>2.11648886160381E-7</v>
      </c>
      <c r="O2182">
        <v>1.0544838461538399</v>
      </c>
      <c r="P2182">
        <v>1.05472702372104</v>
      </c>
      <c r="Q2182" s="2">
        <v>2.2410896940496601E-7</v>
      </c>
      <c r="R2182">
        <v>1.0553330000000001</v>
      </c>
      <c r="S2182">
        <v>1.0551806835340001</v>
      </c>
      <c r="T2182" s="2">
        <v>2.06756947241564E-6</v>
      </c>
      <c r="U2182">
        <v>-8.3995142863524299E-4</v>
      </c>
      <c r="V2182" s="2">
        <v>-3.5809700970297597E-5</v>
      </c>
      <c r="W2182">
        <v>-8.0414172766494596E-4</v>
      </c>
      <c r="X2182">
        <v>37.9998560386829</v>
      </c>
      <c r="Y2182">
        <v>38.084683681449903</v>
      </c>
      <c r="Z2182">
        <v>41.510665001003403</v>
      </c>
      <c r="AA2182">
        <v>18.624946196888299</v>
      </c>
      <c r="AB2182">
        <v>18.308635143166999</v>
      </c>
      <c r="AC2182">
        <v>-72.692307692307395</v>
      </c>
      <c r="AD2182">
        <v>1.0538743527962799</v>
      </c>
      <c r="AE2182">
        <v>1.0542879999999999</v>
      </c>
      <c r="AF2182">
        <v>1.0547016472037101</v>
      </c>
      <c r="AG2182">
        <v>7.8469489117448998E-2</v>
      </c>
      <c r="AH2182">
        <v>0.51450511437304203</v>
      </c>
      <c r="AI2182">
        <v>0</v>
      </c>
      <c r="AJ2182">
        <v>1.00018973531922</v>
      </c>
      <c r="AK2182">
        <v>16</v>
      </c>
      <c r="AL2182">
        <v>3</v>
      </c>
      <c r="AM2182">
        <v>-0.94226092211881995</v>
      </c>
      <c r="AN2182">
        <v>-0.334879612170986</v>
      </c>
      <c r="AO2182">
        <v>-0.86602540378443704</v>
      </c>
      <c r="AP2182">
        <v>-0.500000000000001</v>
      </c>
      <c r="AQ2182">
        <v>1.8969932656739001E-4</v>
      </c>
      <c r="AR2182">
        <v>0.54738600000000004</v>
      </c>
      <c r="AS2182">
        <f t="shared" si="275"/>
        <v>-1.6124442758225221E-4</v>
      </c>
      <c r="AT2182">
        <f t="shared" si="274"/>
        <v>0.5</v>
      </c>
      <c r="AU2182">
        <f t="shared" si="272"/>
        <v>100.29320094770509</v>
      </c>
      <c r="AV2182">
        <f t="shared" si="273"/>
        <v>0</v>
      </c>
      <c r="AW2182">
        <f t="shared" si="276"/>
        <v>2.8454898985064148E-5</v>
      </c>
      <c r="AX2182">
        <f t="shared" si="278"/>
        <v>95.351805956853767</v>
      </c>
      <c r="AZ2182">
        <f t="shared" si="277"/>
        <v>0.5</v>
      </c>
      <c r="BA2182">
        <f t="shared" si="279"/>
        <v>0</v>
      </c>
    </row>
    <row r="2183" spans="1:53" x14ac:dyDescent="0.2">
      <c r="A2183" s="1">
        <v>44504.708333333336</v>
      </c>
      <c r="B2183">
        <v>1.05427</v>
      </c>
      <c r="C2183">
        <v>1.05443</v>
      </c>
      <c r="D2183">
        <v>1.0540799999999999</v>
      </c>
      <c r="E2183">
        <v>1.05413</v>
      </c>
      <c r="F2183">
        <v>1.0541766666666601</v>
      </c>
      <c r="G2183">
        <v>1.05419357434883</v>
      </c>
      <c r="H2183" s="2">
        <v>1.16333282653593E-8</v>
      </c>
      <c r="I2183">
        <v>1.054292</v>
      </c>
      <c r="J2183">
        <v>1.0542326434190501</v>
      </c>
      <c r="K2183" s="2">
        <v>5.17700028562092E-8</v>
      </c>
      <c r="L2183">
        <v>1.0542830000000001</v>
      </c>
      <c r="M2183">
        <v>1.05445277367527</v>
      </c>
      <c r="N2183" s="2">
        <v>1.02178886155614E-7</v>
      </c>
      <c r="O2183">
        <v>1.0544807692307601</v>
      </c>
      <c r="P2183">
        <v>1.0546417346180299</v>
      </c>
      <c r="Q2183" s="2">
        <v>2.26324354020198E-7</v>
      </c>
      <c r="R2183">
        <v>1.055134</v>
      </c>
      <c r="S2183">
        <v>1.0550806184355299</v>
      </c>
      <c r="T2183" s="2">
        <v>1.69617263030975E-6</v>
      </c>
      <c r="U2183">
        <v>-8.1987749180201198E-4</v>
      </c>
      <c r="V2183" s="2">
        <v>-1.2588611309652799E-5</v>
      </c>
      <c r="W2183">
        <v>-8.0728888049235901E-4</v>
      </c>
      <c r="X2183">
        <v>36.793920960507201</v>
      </c>
      <c r="Y2183">
        <v>36.293653377345301</v>
      </c>
      <c r="Z2183">
        <v>37.758064974023</v>
      </c>
      <c r="AA2183">
        <v>20.273121819814399</v>
      </c>
      <c r="AB2183">
        <v>19.017847878735299</v>
      </c>
      <c r="AC2183">
        <v>-78.988326848249301</v>
      </c>
      <c r="AD2183">
        <v>1.05388498156167</v>
      </c>
      <c r="AE2183">
        <v>1.054292</v>
      </c>
      <c r="AF2183">
        <v>1.05469901843832</v>
      </c>
      <c r="AG2183">
        <v>7.7211709531919401E-2</v>
      </c>
      <c r="AH2183">
        <v>0.30099181665451202</v>
      </c>
      <c r="AI2183">
        <v>1</v>
      </c>
      <c r="AJ2183">
        <v>0.99983875557241697</v>
      </c>
      <c r="AK2183">
        <v>17</v>
      </c>
      <c r="AL2183">
        <v>3</v>
      </c>
      <c r="AM2183">
        <v>-0.99766876919053904</v>
      </c>
      <c r="AN2183">
        <v>-6.8242413364670407E-2</v>
      </c>
      <c r="AO2183">
        <v>-0.86602540378443804</v>
      </c>
      <c r="AP2183">
        <v>0.5</v>
      </c>
      <c r="AQ2183">
        <v>1.8972991945964899E-4</v>
      </c>
      <c r="AR2183">
        <v>0.80867420000000001</v>
      </c>
      <c r="AS2183">
        <f t="shared" si="275"/>
        <v>2.8459487918963688E-5</v>
      </c>
      <c r="AT2183">
        <f t="shared" si="274"/>
        <v>1</v>
      </c>
      <c r="AU2183">
        <f t="shared" si="272"/>
        <v>100.27702661990766</v>
      </c>
      <c r="AV2183">
        <f t="shared" si="273"/>
        <v>1.9028620938158478E-2</v>
      </c>
      <c r="AW2183">
        <f t="shared" si="276"/>
        <v>1.8972991945953588E-4</v>
      </c>
      <c r="AX2183">
        <f t="shared" si="278"/>
        <v>95.351805956853752</v>
      </c>
      <c r="AY2183" t="s">
        <v>49</v>
      </c>
      <c r="AZ2183">
        <f t="shared" si="277"/>
        <v>1</v>
      </c>
      <c r="BA2183">
        <f t="shared" si="279"/>
        <v>1.8091090464525943E-2</v>
      </c>
    </row>
    <row r="2184" spans="1:53" x14ac:dyDescent="0.2">
      <c r="A2184" s="1">
        <v>44504.75</v>
      </c>
      <c r="B2184">
        <v>1.0541400000000001</v>
      </c>
      <c r="C2184">
        <v>1.0546199999999999</v>
      </c>
      <c r="D2184">
        <v>1.05406</v>
      </c>
      <c r="E2184">
        <v>1.05416</v>
      </c>
      <c r="F2184">
        <v>1.05419666666666</v>
      </c>
      <c r="G2184">
        <v>1.0541767871744101</v>
      </c>
      <c r="H2184" s="2">
        <v>8.2333282666613395E-9</v>
      </c>
      <c r="I2184">
        <v>1.05419</v>
      </c>
      <c r="J2184">
        <v>1.0542084289460301</v>
      </c>
      <c r="K2184" s="2">
        <v>7.4000028561494097E-9</v>
      </c>
      <c r="L2184">
        <v>1.0542020000000001</v>
      </c>
      <c r="M2184">
        <v>1.05439954209794</v>
      </c>
      <c r="N2184" s="2">
        <v>4.4128886152472297E-8</v>
      </c>
      <c r="O2184">
        <v>1.05442307692307</v>
      </c>
      <c r="P2184">
        <v>1.0545729153868899</v>
      </c>
      <c r="Q2184" s="2">
        <v>2.1593973863271899E-7</v>
      </c>
      <c r="R2184">
        <v>1.0549575</v>
      </c>
      <c r="S2184">
        <v>1.0549929404892899</v>
      </c>
      <c r="T2184" s="2">
        <v>1.36946184083559E-6</v>
      </c>
      <c r="U2184">
        <v>-7.9241355278103498E-4</v>
      </c>
      <c r="V2184" s="2">
        <v>1.19002621690597E-5</v>
      </c>
      <c r="W2184">
        <v>-8.0431381495009403E-4</v>
      </c>
      <c r="X2184">
        <v>37.172839995061402</v>
      </c>
      <c r="Y2184">
        <v>36.875728162604197</v>
      </c>
      <c r="Z2184">
        <v>38.927224633894099</v>
      </c>
      <c r="AA2184">
        <v>23.499451262096699</v>
      </c>
      <c r="AB2184">
        <v>20.799173092933</v>
      </c>
      <c r="AC2184">
        <v>-77.821011673152995</v>
      </c>
      <c r="AD2184">
        <v>1.0540361168978001</v>
      </c>
      <c r="AE2184">
        <v>1.05419</v>
      </c>
      <c r="AF2184">
        <v>1.0543438831021901</v>
      </c>
      <c r="AG2184">
        <v>2.9194566859885002E-2</v>
      </c>
      <c r="AH2184">
        <v>0.40252341039072698</v>
      </c>
      <c r="AI2184">
        <v>0</v>
      </c>
      <c r="AJ2184">
        <v>1.0000284594879101</v>
      </c>
      <c r="AK2184">
        <v>18</v>
      </c>
      <c r="AL2184">
        <v>3</v>
      </c>
      <c r="AM2184">
        <v>-0.97908408768232302</v>
      </c>
      <c r="AN2184">
        <v>0.203456013052633</v>
      </c>
      <c r="AO2184" s="2">
        <v>-7.3478807948841099E-16</v>
      </c>
      <c r="AP2184">
        <v>1</v>
      </c>
      <c r="AQ2184">
        <v>1.89724519996964E-4</v>
      </c>
      <c r="AR2184">
        <v>0.69334280000000004</v>
      </c>
      <c r="AS2184">
        <f t="shared" si="275"/>
        <v>-1.3280716399788339E-4</v>
      </c>
      <c r="AT2184">
        <f t="shared" si="274"/>
        <v>1</v>
      </c>
      <c r="AU2184">
        <f t="shared" si="272"/>
        <v>100.26370911238813</v>
      </c>
      <c r="AV2184">
        <f t="shared" si="273"/>
        <v>0</v>
      </c>
      <c r="AW2184">
        <f t="shared" si="276"/>
        <v>2.8458677999543269E-4</v>
      </c>
      <c r="AX2184">
        <f t="shared" si="278"/>
        <v>95.351805956853752</v>
      </c>
      <c r="AZ2184">
        <f t="shared" si="277"/>
        <v>0.5</v>
      </c>
      <c r="BA2184">
        <f t="shared" si="279"/>
        <v>0</v>
      </c>
    </row>
    <row r="2185" spans="1:53" x14ac:dyDescent="0.2">
      <c r="A2185" s="1">
        <v>44504.791666666664</v>
      </c>
      <c r="B2185">
        <v>1.0541700000000001</v>
      </c>
      <c r="C2185">
        <v>1.0544899999999999</v>
      </c>
      <c r="D2185">
        <v>1.0537799999999999</v>
      </c>
      <c r="E2185">
        <v>1.05402</v>
      </c>
      <c r="F2185">
        <v>1.0541033333333301</v>
      </c>
      <c r="G2185">
        <v>1.0540983935872099</v>
      </c>
      <c r="H2185" s="2">
        <v>5.4333282605506202E-9</v>
      </c>
      <c r="I2185">
        <v>1.0541419999999999</v>
      </c>
      <c r="J2185">
        <v>1.05414561929735</v>
      </c>
      <c r="K2185" s="2">
        <v>1.0520002856123E-8</v>
      </c>
      <c r="L2185">
        <v>1.0541689999999999</v>
      </c>
      <c r="M2185">
        <v>1.0543305344437699</v>
      </c>
      <c r="N2185" s="2">
        <v>4.4165552817865E-8</v>
      </c>
      <c r="O2185">
        <v>1.05433615384615</v>
      </c>
      <c r="P2185">
        <v>1.05449392747447</v>
      </c>
      <c r="Q2185" s="2">
        <v>1.77258969397637E-7</v>
      </c>
      <c r="R2185">
        <v>1.0547839999999999</v>
      </c>
      <c r="S2185">
        <v>1.05490027949031</v>
      </c>
      <c r="T2185" s="2">
        <v>1.0464778934666599E-6</v>
      </c>
      <c r="U2185">
        <v>-7.7303395892935802E-4</v>
      </c>
      <c r="V2185" s="2">
        <v>2.5023884816588498E-5</v>
      </c>
      <c r="W2185">
        <v>-7.9805784374594704E-4</v>
      </c>
      <c r="X2185">
        <v>36.085630262465301</v>
      </c>
      <c r="Y2185">
        <v>35.207719677264997</v>
      </c>
      <c r="Z2185">
        <v>35.222168024783898</v>
      </c>
      <c r="AA2185">
        <v>19.974059662774302</v>
      </c>
      <c r="AB2185">
        <v>21.248877581561601</v>
      </c>
      <c r="AC2185">
        <v>-83.268482490274806</v>
      </c>
      <c r="AD2185">
        <v>1.0539585224560299</v>
      </c>
      <c r="AE2185">
        <v>1.0541419999999999</v>
      </c>
      <c r="AF2185">
        <v>1.0543254775439601</v>
      </c>
      <c r="AG2185">
        <v>3.4810783360406203E-2</v>
      </c>
      <c r="AH2185">
        <v>0.16753424598141001</v>
      </c>
      <c r="AI2185">
        <v>0</v>
      </c>
      <c r="AJ2185">
        <v>0.99986719283600201</v>
      </c>
      <c r="AK2185">
        <v>19</v>
      </c>
      <c r="AL2185">
        <v>3</v>
      </c>
      <c r="AM2185">
        <v>-0.887885218402375</v>
      </c>
      <c r="AN2185">
        <v>0.46006503773115098</v>
      </c>
      <c r="AO2185">
        <v>0.86602540378443704</v>
      </c>
      <c r="AP2185">
        <v>0.500000000000001</v>
      </c>
      <c r="AQ2185">
        <v>1.8974972011916199E-4</v>
      </c>
      <c r="AR2185">
        <v>0.70278244999999995</v>
      </c>
      <c r="AS2185">
        <f t="shared" si="275"/>
        <v>-3.7001195423225219E-4</v>
      </c>
      <c r="AT2185">
        <f t="shared" si="274"/>
        <v>1</v>
      </c>
      <c r="AU2185">
        <f t="shared" si="272"/>
        <v>100.22661034144087</v>
      </c>
      <c r="AV2185">
        <f t="shared" si="273"/>
        <v>0</v>
      </c>
      <c r="AW2185">
        <f t="shared" si="276"/>
        <v>2.4667463615513086E-4</v>
      </c>
      <c r="AX2185">
        <f t="shared" si="278"/>
        <v>95.351805956853752</v>
      </c>
      <c r="AZ2185">
        <f t="shared" si="277"/>
        <v>0.5</v>
      </c>
      <c r="BA2185">
        <f t="shared" si="279"/>
        <v>0</v>
      </c>
    </row>
    <row r="2186" spans="1:53" x14ac:dyDescent="0.2">
      <c r="A2186" s="1">
        <v>44504.833333333336</v>
      </c>
      <c r="B2186">
        <v>1.05403</v>
      </c>
      <c r="C2186">
        <v>1.0541799999999999</v>
      </c>
      <c r="D2186">
        <v>1.05338</v>
      </c>
      <c r="E2186">
        <v>1.0536300000000001</v>
      </c>
      <c r="F2186">
        <v>1.0539366666666601</v>
      </c>
      <c r="G2186">
        <v>1.0538641967936</v>
      </c>
      <c r="H2186" s="2">
        <v>7.5433328249566198E-8</v>
      </c>
      <c r="I2186">
        <v>1.0540479999999901</v>
      </c>
      <c r="J2186">
        <v>1.0539737461982299</v>
      </c>
      <c r="K2186" s="2">
        <v>6.4570002856029598E-8</v>
      </c>
      <c r="L2186">
        <v>1.054128</v>
      </c>
      <c r="M2186">
        <v>1.0542031645448999</v>
      </c>
      <c r="N2186" s="2">
        <v>7.2728886149607405E-8</v>
      </c>
      <c r="O2186">
        <v>1.0542030769230699</v>
      </c>
      <c r="P2186">
        <v>1.05437050926383</v>
      </c>
      <c r="Q2186" s="2">
        <v>1.12273071955102E-7</v>
      </c>
      <c r="R2186">
        <v>1.0546055000000001</v>
      </c>
      <c r="S2186">
        <v>1.05477930049123</v>
      </c>
      <c r="T2186" s="2">
        <v>7.7581552504513197E-7</v>
      </c>
      <c r="U2186">
        <v>-7.80152123758481E-4</v>
      </c>
      <c r="V2186" s="2">
        <v>1.43245759899725E-5</v>
      </c>
      <c r="W2186">
        <v>-7.9447669974845397E-4</v>
      </c>
      <c r="X2186">
        <v>33.174798300674297</v>
      </c>
      <c r="Y2186">
        <v>30.883757849479998</v>
      </c>
      <c r="Z2186">
        <v>26.720505019227598</v>
      </c>
      <c r="AA2186">
        <v>15.9677705306569</v>
      </c>
      <c r="AB2186">
        <v>19.813760485175798</v>
      </c>
      <c r="AC2186">
        <v>-91.007194244601294</v>
      </c>
      <c r="AD2186">
        <v>1.05359344086287</v>
      </c>
      <c r="AE2186">
        <v>1.0540479999999901</v>
      </c>
      <c r="AF2186">
        <v>1.05450255913712</v>
      </c>
      <c r="AG2186">
        <v>8.6250177813555706E-2</v>
      </c>
      <c r="AH2186">
        <v>4.0213840328817502E-2</v>
      </c>
      <c r="AI2186">
        <v>1</v>
      </c>
      <c r="AJ2186">
        <v>0.99962998804576697</v>
      </c>
      <c r="AK2186">
        <v>20</v>
      </c>
      <c r="AL2186">
        <v>3</v>
      </c>
      <c r="AM2186">
        <v>-0.73083596427812403</v>
      </c>
      <c r="AN2186">
        <v>0.68255314321865401</v>
      </c>
      <c r="AO2186">
        <v>0.86602540378443804</v>
      </c>
      <c r="AP2186">
        <v>-0.5</v>
      </c>
      <c r="AQ2186">
        <v>1.8981995577195001E-4</v>
      </c>
      <c r="AR2186">
        <v>0.69068700000000005</v>
      </c>
      <c r="AS2186">
        <f t="shared" si="275"/>
        <v>6.6436984520179543E-4</v>
      </c>
      <c r="AT2186">
        <f t="shared" si="274"/>
        <v>1</v>
      </c>
      <c r="AU2186">
        <f t="shared" si="272"/>
        <v>100.29319787903852</v>
      </c>
      <c r="AV2186">
        <f t="shared" si="273"/>
        <v>0</v>
      </c>
      <c r="AW2186">
        <f t="shared" si="276"/>
        <v>7.7826181866513799E-4</v>
      </c>
      <c r="AX2186">
        <f t="shared" si="278"/>
        <v>95.351805956853752</v>
      </c>
      <c r="AZ2186">
        <f t="shared" si="277"/>
        <v>0.5</v>
      </c>
      <c r="BA2186">
        <f t="shared" si="279"/>
        <v>0</v>
      </c>
    </row>
    <row r="2187" spans="1:53" x14ac:dyDescent="0.2">
      <c r="A2187" s="1">
        <v>44504.875</v>
      </c>
      <c r="B2187">
        <v>1.05362</v>
      </c>
      <c r="C2187">
        <v>1.0544100000000001</v>
      </c>
      <c r="D2187">
        <v>1.0536000000000001</v>
      </c>
      <c r="E2187">
        <v>1.05433</v>
      </c>
      <c r="F2187">
        <v>1.05399333333333</v>
      </c>
      <c r="G2187">
        <v>1.0540970983968001</v>
      </c>
      <c r="H2187" s="2">
        <v>1.2303332825330699E-7</v>
      </c>
      <c r="I2187">
        <v>1.054054</v>
      </c>
      <c r="J2187">
        <v>1.0540924974654899</v>
      </c>
      <c r="K2187" s="2">
        <v>6.8530002856035703E-8</v>
      </c>
      <c r="L2187">
        <v>1.054171</v>
      </c>
      <c r="M2187">
        <v>1.0542262255367401</v>
      </c>
      <c r="N2187" s="2">
        <v>6.9432219484605995E-8</v>
      </c>
      <c r="O2187">
        <v>1.05415384615384</v>
      </c>
      <c r="P2187">
        <v>1.0543647222261401</v>
      </c>
      <c r="Q2187" s="2">
        <v>6.19756360552189E-8</v>
      </c>
      <c r="R2187">
        <v>1.0544505</v>
      </c>
      <c r="S2187">
        <v>1.05473650996825</v>
      </c>
      <c r="T2187" s="2">
        <v>3.34636577676269E-7</v>
      </c>
      <c r="U2187">
        <v>-7.2099795519142695E-4</v>
      </c>
      <c r="V2187" s="2">
        <v>5.8782995645622E-5</v>
      </c>
      <c r="W2187">
        <v>-7.7978095083704895E-4</v>
      </c>
      <c r="X2187">
        <v>42.188715696838699</v>
      </c>
      <c r="Y2187">
        <v>44.481645856989701</v>
      </c>
      <c r="Z2187">
        <v>51.785975656217801</v>
      </c>
      <c r="AA2187">
        <v>19.965661711875899</v>
      </c>
      <c r="AB2187">
        <v>18.635830635102199</v>
      </c>
      <c r="AC2187">
        <v>-65.827338129496198</v>
      </c>
      <c r="AD2187">
        <v>1.0535857094821099</v>
      </c>
      <c r="AE2187">
        <v>1.054054</v>
      </c>
      <c r="AF2187">
        <v>1.0545222905178799</v>
      </c>
      <c r="AG2187">
        <v>8.8855128462719798E-2</v>
      </c>
      <c r="AH2187">
        <v>0.79468886242617798</v>
      </c>
      <c r="AI2187">
        <v>0</v>
      </c>
      <c r="AJ2187">
        <v>1.0006643698452</v>
      </c>
      <c r="AK2187">
        <v>21</v>
      </c>
      <c r="AL2187">
        <v>3</v>
      </c>
      <c r="AM2187">
        <v>-0.51958395003543301</v>
      </c>
      <c r="AN2187">
        <v>0.85441940454648801</v>
      </c>
      <c r="AO2187" s="2">
        <v>8.5725275940314702E-16</v>
      </c>
      <c r="AP2187">
        <v>-1</v>
      </c>
      <c r="AQ2187">
        <v>1.8969392884580699E-4</v>
      </c>
      <c r="AR2187">
        <v>0.57921856999999999</v>
      </c>
      <c r="AS2187">
        <f t="shared" si="275"/>
        <v>0</v>
      </c>
      <c r="AT2187">
        <f t="shared" si="274"/>
        <v>0.5</v>
      </c>
      <c r="AU2187">
        <f t="shared" si="272"/>
        <v>100.29319787903852</v>
      </c>
      <c r="AV2187">
        <f t="shared" si="273"/>
        <v>0</v>
      </c>
      <c r="AW2187">
        <f t="shared" si="276"/>
        <v>1.062286001536572E-3</v>
      </c>
      <c r="AX2187">
        <f t="shared" si="278"/>
        <v>95.351805956853752</v>
      </c>
      <c r="AZ2187">
        <f t="shared" si="277"/>
        <v>0.5</v>
      </c>
      <c r="BA2187">
        <f t="shared" si="279"/>
        <v>0</v>
      </c>
    </row>
    <row r="2188" spans="1:53" x14ac:dyDescent="0.2">
      <c r="A2188" s="1">
        <v>44504.916666666664</v>
      </c>
      <c r="B2188">
        <v>1.0543199999999999</v>
      </c>
      <c r="C2188">
        <v>1.05454</v>
      </c>
      <c r="D2188">
        <v>1.0541799999999999</v>
      </c>
      <c r="E2188">
        <v>1.05433</v>
      </c>
      <c r="F2188">
        <v>1.05409666666666</v>
      </c>
      <c r="G2188">
        <v>1.0542135491983999</v>
      </c>
      <c r="H2188" s="2">
        <v>1.63333328260115E-7</v>
      </c>
      <c r="I2188">
        <v>1.0540940000000001</v>
      </c>
      <c r="J2188">
        <v>1.0541716649769901</v>
      </c>
      <c r="K2188" s="2">
        <v>8.4130002856091601E-8</v>
      </c>
      <c r="L2188">
        <v>1.0541929999999999</v>
      </c>
      <c r="M2188">
        <v>1.05424509362097</v>
      </c>
      <c r="N2188" s="2">
        <v>7.1289997263232297E-8</v>
      </c>
      <c r="O2188">
        <v>1.0541523076923001</v>
      </c>
      <c r="P2188">
        <v>1.05435976190812</v>
      </c>
      <c r="Q2188" s="2">
        <v>6.1352559132067202E-8</v>
      </c>
      <c r="R2188">
        <v>1.0543640000000001</v>
      </c>
      <c r="S2188">
        <v>1.0546977947331799</v>
      </c>
      <c r="T2188" s="2">
        <v>1.9118315662339699E-7</v>
      </c>
      <c r="U2188">
        <v>-6.6643559571399804E-4</v>
      </c>
      <c r="V2188" s="2">
        <v>9.0676284098440096E-5</v>
      </c>
      <c r="W2188">
        <v>-7.5711187981243903E-4</v>
      </c>
      <c r="X2188">
        <v>42.188715696838699</v>
      </c>
      <c r="Y2188">
        <v>44.4816458569898</v>
      </c>
      <c r="Z2188">
        <v>51.785975656217801</v>
      </c>
      <c r="AA2188">
        <v>31.322535554445</v>
      </c>
      <c r="AB2188">
        <v>22.418655932325802</v>
      </c>
      <c r="AC2188">
        <v>-49.197860962567503</v>
      </c>
      <c r="AD2188">
        <v>1.0535751397017099</v>
      </c>
      <c r="AE2188">
        <v>1.0540940000000001</v>
      </c>
      <c r="AF2188">
        <v>1.0546128602982801</v>
      </c>
      <c r="AG2188">
        <v>9.8446684695664602E-2</v>
      </c>
      <c r="AH2188">
        <v>0.72742152442440899</v>
      </c>
      <c r="AI2188">
        <v>1</v>
      </c>
      <c r="AJ2188">
        <v>1</v>
      </c>
      <c r="AK2188">
        <v>22</v>
      </c>
      <c r="AL2188">
        <v>3</v>
      </c>
      <c r="AM2188">
        <v>-0.26979677115702499</v>
      </c>
      <c r="AN2188">
        <v>0.96291728734779902</v>
      </c>
      <c r="AO2188">
        <v>-0.86602540378443704</v>
      </c>
      <c r="AP2188">
        <v>-0.500000000000001</v>
      </c>
      <c r="AQ2188">
        <v>1.8969392884580699E-4</v>
      </c>
      <c r="AR2188">
        <v>0.55132950000000003</v>
      </c>
      <c r="AS2188">
        <f t="shared" si="275"/>
        <v>1.2330105374980249E-4</v>
      </c>
      <c r="AT2188">
        <f t="shared" si="274"/>
        <v>0.5</v>
      </c>
      <c r="AU2188">
        <f t="shared" si="272"/>
        <v>100.29319787903852</v>
      </c>
      <c r="AV2188">
        <f t="shared" si="273"/>
        <v>0</v>
      </c>
      <c r="AW2188">
        <f t="shared" si="276"/>
        <v>8.1568389403696706E-4</v>
      </c>
      <c r="AX2188">
        <f t="shared" si="278"/>
        <v>95.351805956853752</v>
      </c>
      <c r="AZ2188">
        <f t="shared" si="277"/>
        <v>0.5</v>
      </c>
      <c r="BA2188">
        <f t="shared" si="279"/>
        <v>0</v>
      </c>
    </row>
    <row r="2189" spans="1:53" x14ac:dyDescent="0.2">
      <c r="A2189" s="1">
        <v>44504.958333333336</v>
      </c>
      <c r="B2189">
        <v>1.05433</v>
      </c>
      <c r="C2189">
        <v>1.0545599999999999</v>
      </c>
      <c r="D2189">
        <v>1.05423</v>
      </c>
      <c r="E2189">
        <v>1.05446</v>
      </c>
      <c r="F2189">
        <v>1.0543733333333301</v>
      </c>
      <c r="G2189">
        <v>1.0543367745992001</v>
      </c>
      <c r="H2189" s="2">
        <v>5.6333282784335596E-9</v>
      </c>
      <c r="I2189">
        <v>1.054154</v>
      </c>
      <c r="J2189">
        <v>1.05426777665132</v>
      </c>
      <c r="K2189" s="2">
        <v>1.1203000285617199E-7</v>
      </c>
      <c r="L2189">
        <v>1.0541720000000001</v>
      </c>
      <c r="M2189">
        <v>1.0542841675080601</v>
      </c>
      <c r="N2189" s="2">
        <v>5.3439997262421603E-8</v>
      </c>
      <c r="O2189">
        <v>1.0541846153846099</v>
      </c>
      <c r="P2189">
        <v>1.05437408163553</v>
      </c>
      <c r="Q2189" s="2">
        <v>6.7060251441366505E-8</v>
      </c>
      <c r="R2189">
        <v>1.0543674999999999</v>
      </c>
      <c r="S2189">
        <v>1.0546751476157401</v>
      </c>
      <c r="T2189" s="2">
        <v>1.9161973557077401E-7</v>
      </c>
      <c r="U2189">
        <v>-6.0572223036014995E-4</v>
      </c>
      <c r="V2189">
        <v>1.2111171956183E-4</v>
      </c>
      <c r="W2189">
        <v>-7.26833949921981E-4</v>
      </c>
      <c r="X2189">
        <v>43.820876462782799</v>
      </c>
      <c r="Y2189">
        <v>46.877868292792002</v>
      </c>
      <c r="Z2189">
        <v>55.826715521874704</v>
      </c>
      <c r="AA2189">
        <v>55.5976609087055</v>
      </c>
      <c r="AB2189">
        <v>35.628619391675301</v>
      </c>
      <c r="AC2189">
        <v>-18.1818181818197</v>
      </c>
      <c r="AD2189">
        <v>1.05355525463747</v>
      </c>
      <c r="AE2189">
        <v>1.054154</v>
      </c>
      <c r="AF2189">
        <v>1.0547527453625201</v>
      </c>
      <c r="AG2189">
        <v>0.113597323070532</v>
      </c>
      <c r="AH2189">
        <v>0.75553433826341798</v>
      </c>
      <c r="AI2189">
        <v>0</v>
      </c>
      <c r="AJ2189">
        <v>1.00012330105374</v>
      </c>
      <c r="AK2189">
        <v>23</v>
      </c>
      <c r="AL2189">
        <v>3</v>
      </c>
      <c r="AM2189" s="2">
        <v>-2.4492935982947E-16</v>
      </c>
      <c r="AN2189">
        <v>1</v>
      </c>
      <c r="AO2189">
        <v>-0.86602540378444004</v>
      </c>
      <c r="AP2189">
        <v>0.499999999999997</v>
      </c>
      <c r="AQ2189">
        <v>1.8967054226808001E-4</v>
      </c>
      <c r="AR2189">
        <v>0.53229402999999997</v>
      </c>
      <c r="AS2189">
        <f t="shared" si="275"/>
        <v>-1.7070348804115731E-4</v>
      </c>
      <c r="AT2189">
        <f t="shared" si="274"/>
        <v>0.5</v>
      </c>
      <c r="AU2189">
        <f t="shared" si="272"/>
        <v>100.29319787903852</v>
      </c>
      <c r="AV2189">
        <f t="shared" si="273"/>
        <v>0</v>
      </c>
      <c r="AW2189">
        <f t="shared" si="276"/>
        <v>1.4035620127839099E-3</v>
      </c>
      <c r="AX2189">
        <f t="shared" si="278"/>
        <v>95.351805956853752</v>
      </c>
      <c r="AZ2189">
        <f t="shared" si="277"/>
        <v>0.5</v>
      </c>
      <c r="BA2189">
        <f t="shared" si="279"/>
        <v>0</v>
      </c>
    </row>
    <row r="2190" spans="1:53" x14ac:dyDescent="0.2">
      <c r="A2190" s="1">
        <v>44505</v>
      </c>
      <c r="B2190">
        <v>1.0544500000000001</v>
      </c>
      <c r="C2190">
        <v>1.0545599999999999</v>
      </c>
      <c r="D2190">
        <v>1.0541100000000001</v>
      </c>
      <c r="E2190">
        <v>1.0542800000000001</v>
      </c>
      <c r="F2190">
        <v>1.0543566666666599</v>
      </c>
      <c r="G2190">
        <v>1.0543083872996</v>
      </c>
      <c r="H2190" s="2">
        <v>8.6333282773071294E-9</v>
      </c>
      <c r="I2190">
        <v>1.054206</v>
      </c>
      <c r="J2190">
        <v>1.05427185110088</v>
      </c>
      <c r="K2190" s="2">
        <v>1.08130002856259E-7</v>
      </c>
      <c r="L2190">
        <v>1.0541739999999999</v>
      </c>
      <c r="M2190">
        <v>1.0542834097793199</v>
      </c>
      <c r="N2190" s="2">
        <v>5.3871108373612503E-8</v>
      </c>
      <c r="O2190">
        <v>1.05421384615384</v>
      </c>
      <c r="P2190">
        <v>1.05436064140188</v>
      </c>
      <c r="Q2190" s="2">
        <v>6.0142302724873505E-8</v>
      </c>
      <c r="R2190">
        <v>1.054373</v>
      </c>
      <c r="S2190">
        <v>1.05463751450947</v>
      </c>
      <c r="T2190" s="2">
        <v>1.8993789346552499E-7</v>
      </c>
      <c r="U2190">
        <v>-5.6561093579099398E-4</v>
      </c>
      <c r="V2190">
        <v>1.28978411304789E-4</v>
      </c>
      <c r="W2190">
        <v>-6.9458934709578399E-4</v>
      </c>
      <c r="X2190">
        <v>42.050618562208598</v>
      </c>
      <c r="Y2190">
        <v>43.958933848170503</v>
      </c>
      <c r="Z2190">
        <v>49.0030046326142</v>
      </c>
      <c r="AA2190">
        <v>66.934046345813599</v>
      </c>
      <c r="AB2190">
        <v>51.284747602987899</v>
      </c>
      <c r="AC2190">
        <v>-31.818181818171801</v>
      </c>
      <c r="AD2190">
        <v>1.05361776874518</v>
      </c>
      <c r="AE2190">
        <v>1.054206</v>
      </c>
      <c r="AF2190">
        <v>1.05479423125481</v>
      </c>
      <c r="AG2190">
        <v>0.111597022747735</v>
      </c>
      <c r="AH2190">
        <v>0.562900431925626</v>
      </c>
      <c r="AI2190">
        <v>1</v>
      </c>
      <c r="AJ2190">
        <v>0.99982929651195795</v>
      </c>
      <c r="AK2190">
        <v>0</v>
      </c>
      <c r="AL2190">
        <v>4</v>
      </c>
      <c r="AM2190">
        <v>0</v>
      </c>
      <c r="AN2190">
        <v>1</v>
      </c>
      <c r="AO2190">
        <v>0</v>
      </c>
      <c r="AP2190">
        <v>1</v>
      </c>
      <c r="AQ2190">
        <v>1.8970292521910601E-4</v>
      </c>
      <c r="AR2190">
        <v>0.63130975</v>
      </c>
      <c r="AS2190">
        <f t="shared" si="275"/>
        <v>1.6124748643631115E-4</v>
      </c>
      <c r="AT2190">
        <f t="shared" si="274"/>
        <v>1</v>
      </c>
      <c r="AU2190">
        <f t="shared" si="272"/>
        <v>100.29034399208594</v>
      </c>
      <c r="AV2190">
        <f t="shared" si="273"/>
        <v>1.9025913017232245E-2</v>
      </c>
      <c r="AW2190">
        <f t="shared" si="276"/>
        <v>2.4756231741094314E-3</v>
      </c>
      <c r="AX2190">
        <f t="shared" si="278"/>
        <v>95.569772580858782</v>
      </c>
      <c r="AY2190" t="s">
        <v>49</v>
      </c>
      <c r="AZ2190">
        <f t="shared" si="277"/>
        <v>1</v>
      </c>
      <c r="BA2190">
        <f t="shared" si="279"/>
        <v>1.8088516514939736E-2</v>
      </c>
    </row>
    <row r="2191" spans="1:53" x14ac:dyDescent="0.2">
      <c r="A2191" s="1">
        <v>44505.041666666664</v>
      </c>
      <c r="B2191">
        <v>1.0543</v>
      </c>
      <c r="C2191">
        <v>1.05467</v>
      </c>
      <c r="D2191">
        <v>1.0541100000000001</v>
      </c>
      <c r="E2191">
        <v>1.0544500000000001</v>
      </c>
      <c r="F2191">
        <v>1.05439666666666</v>
      </c>
      <c r="G2191">
        <v>1.0543791936497999</v>
      </c>
      <c r="H2191" s="2">
        <v>1.0233328279979299E-8</v>
      </c>
      <c r="I2191">
        <v>1.05437</v>
      </c>
      <c r="J2191">
        <v>1.0543312340672499</v>
      </c>
      <c r="K2191" s="2">
        <v>6.4500028565935699E-9</v>
      </c>
      <c r="L2191">
        <v>1.054209</v>
      </c>
      <c r="M2191">
        <v>1.0543136989103501</v>
      </c>
      <c r="N2191" s="2">
        <v>6.0365552819418497E-8</v>
      </c>
      <c r="O2191">
        <v>1.0542400000000001</v>
      </c>
      <c r="P2191">
        <v>1.0543734069159001</v>
      </c>
      <c r="Q2191" s="2">
        <v>6.3149995033866999E-8</v>
      </c>
      <c r="R2191">
        <v>1.0543499999999999</v>
      </c>
      <c r="S2191">
        <v>1.05461965598476</v>
      </c>
      <c r="T2191" s="2">
        <v>1.74515788202304E-7</v>
      </c>
      <c r="U2191">
        <v>-5.1417774562101295E-4</v>
      </c>
      <c r="V2191">
        <v>1.4432928117981601E-4</v>
      </c>
      <c r="W2191">
        <v>-6.5850702680083002E-4</v>
      </c>
      <c r="X2191">
        <v>44.337680271722697</v>
      </c>
      <c r="Y2191">
        <v>47.396158027358702</v>
      </c>
      <c r="Z2191">
        <v>55.2079397115278</v>
      </c>
      <c r="AA2191">
        <v>77.020202020208302</v>
      </c>
      <c r="AB2191">
        <v>66.517303091575599</v>
      </c>
      <c r="AC2191">
        <v>-18.939393939383599</v>
      </c>
      <c r="AD2191">
        <v>1.0542263336882101</v>
      </c>
      <c r="AE2191">
        <v>1.05437</v>
      </c>
      <c r="AF2191">
        <v>1.05451366631178</v>
      </c>
      <c r="AG2191">
        <v>2.7251593232394299E-2</v>
      </c>
      <c r="AH2191">
        <v>0.77842296154077495</v>
      </c>
      <c r="AI2191">
        <v>1</v>
      </c>
      <c r="AJ2191">
        <v>1.0001612474864301</v>
      </c>
      <c r="AK2191">
        <v>1</v>
      </c>
      <c r="AL2191">
        <v>4</v>
      </c>
      <c r="AM2191">
        <v>0.269796771157024</v>
      </c>
      <c r="AN2191">
        <v>0.96291728734779902</v>
      </c>
      <c r="AO2191">
        <v>0.86602540378443804</v>
      </c>
      <c r="AP2191">
        <v>0.5</v>
      </c>
      <c r="AQ2191">
        <v>1.8967234103086901E-4</v>
      </c>
      <c r="AR2191">
        <v>0.56003225000000001</v>
      </c>
      <c r="AS2191">
        <f t="shared" si="275"/>
        <v>9.4836170515422147E-4</v>
      </c>
      <c r="AT2191">
        <f t="shared" si="274"/>
        <v>0.5</v>
      </c>
      <c r="AU2191">
        <f t="shared" si="272"/>
        <v>100.29034399208594</v>
      </c>
      <c r="AV2191">
        <f t="shared" si="273"/>
        <v>0</v>
      </c>
      <c r="AW2191">
        <f t="shared" si="276"/>
        <v>1.9725923467208695E-3</v>
      </c>
      <c r="AX2191">
        <f t="shared" si="278"/>
        <v>95.569772580858782</v>
      </c>
      <c r="AZ2191">
        <f t="shared" si="277"/>
        <v>0.5</v>
      </c>
      <c r="BA2191">
        <f t="shared" si="279"/>
        <v>0</v>
      </c>
    </row>
    <row r="2192" spans="1:53" x14ac:dyDescent="0.2">
      <c r="A2192" s="1">
        <v>44505.083333333336</v>
      </c>
      <c r="B2192">
        <v>1.05444</v>
      </c>
      <c r="C2192">
        <v>1.0563</v>
      </c>
      <c r="D2192">
        <v>1.05444</v>
      </c>
      <c r="E2192">
        <v>1.05545</v>
      </c>
      <c r="F2192">
        <v>1.0547266666666599</v>
      </c>
      <c r="G2192">
        <v>1.0549145968249001</v>
      </c>
      <c r="H2192" s="2">
        <v>3.9963332830200599E-7</v>
      </c>
      <c r="I2192">
        <v>1.054594</v>
      </c>
      <c r="J2192">
        <v>1.05470415604483</v>
      </c>
      <c r="K2192" s="2">
        <v>2.3493000285706E-7</v>
      </c>
      <c r="L2192">
        <v>1.054324</v>
      </c>
      <c r="M2192">
        <v>1.0545202991084699</v>
      </c>
      <c r="N2192" s="2">
        <v>2.1587110837939999E-7</v>
      </c>
      <c r="O2192">
        <v>1.0543</v>
      </c>
      <c r="P2192">
        <v>1.05452720592791</v>
      </c>
      <c r="Q2192" s="2">
        <v>1.6584999503683699E-7</v>
      </c>
      <c r="R2192">
        <v>1.054365</v>
      </c>
      <c r="S2192">
        <v>1.05469873636717</v>
      </c>
      <c r="T2192" s="2">
        <v>2.04278946097085E-7</v>
      </c>
      <c r="U2192">
        <v>-3.8824943143511698E-4</v>
      </c>
      <c r="V2192">
        <v>2.1620607629257001E-4</v>
      </c>
      <c r="W2192">
        <v>-6.0445550772768699E-4</v>
      </c>
      <c r="X2192">
        <v>55.470653442427</v>
      </c>
      <c r="Y2192">
        <v>62.449322715544596</v>
      </c>
      <c r="Z2192">
        <v>75.903544993464806</v>
      </c>
      <c r="AA2192">
        <v>73.3776117337828</v>
      </c>
      <c r="AB2192">
        <v>72.443953366601406</v>
      </c>
      <c r="AC2192">
        <v>-29.1095890410961</v>
      </c>
      <c r="AD2192">
        <v>1.0537269498231601</v>
      </c>
      <c r="AE2192">
        <v>1.054594</v>
      </c>
      <c r="AF2192">
        <v>1.05546105017683</v>
      </c>
      <c r="AG2192">
        <v>0.164432981191029</v>
      </c>
      <c r="AH2192">
        <v>0.99362771779178605</v>
      </c>
      <c r="AI2192">
        <v>0</v>
      </c>
      <c r="AJ2192">
        <v>1.00094836170515</v>
      </c>
      <c r="AK2192">
        <v>2</v>
      </c>
      <c r="AL2192">
        <v>4</v>
      </c>
      <c r="AM2192">
        <v>0.51958395003543301</v>
      </c>
      <c r="AN2192">
        <v>0.85441940454648801</v>
      </c>
      <c r="AO2192">
        <v>0.86602540378443804</v>
      </c>
      <c r="AP2192">
        <v>-0.499999999999999</v>
      </c>
      <c r="AQ2192">
        <v>1.89492633473873E-4</v>
      </c>
      <c r="AR2192">
        <v>0.54371022999999996</v>
      </c>
      <c r="AS2192">
        <f t="shared" si="275"/>
        <v>-2.463404235160116E-4</v>
      </c>
      <c r="AT2192">
        <f t="shared" si="274"/>
        <v>0.5</v>
      </c>
      <c r="AU2192">
        <f t="shared" si="272"/>
        <v>100.29034399208594</v>
      </c>
      <c r="AV2192">
        <f t="shared" si="273"/>
        <v>0</v>
      </c>
      <c r="AW2192">
        <f t="shared" si="276"/>
        <v>3.9793453029512982E-4</v>
      </c>
      <c r="AX2192">
        <f t="shared" si="278"/>
        <v>95.569772580858782</v>
      </c>
      <c r="AZ2192">
        <f t="shared" si="277"/>
        <v>0.5</v>
      </c>
      <c r="BA2192">
        <f t="shared" si="279"/>
        <v>0</v>
      </c>
    </row>
    <row r="2193" spans="1:53" x14ac:dyDescent="0.2">
      <c r="A2193" s="1">
        <v>44505.125</v>
      </c>
      <c r="B2193">
        <v>1.0554600000000001</v>
      </c>
      <c r="C2193">
        <v>1.05583</v>
      </c>
      <c r="D2193">
        <v>1.0543899999999999</v>
      </c>
      <c r="E2193">
        <v>1.0551900000000001</v>
      </c>
      <c r="F2193">
        <v>1.0550299999999999</v>
      </c>
      <c r="G2193">
        <v>1.05505229841245</v>
      </c>
      <c r="H2193" s="2">
        <v>2.6919999498903901E-7</v>
      </c>
      <c r="I2193">
        <v>1.0547660000000001</v>
      </c>
      <c r="J2193">
        <v>1.0548661040298899</v>
      </c>
      <c r="K2193" s="2">
        <v>2.6933000285748401E-7</v>
      </c>
      <c r="L2193">
        <v>1.05443</v>
      </c>
      <c r="M2193">
        <v>1.05464206290693</v>
      </c>
      <c r="N2193" s="2">
        <v>2.8253333060571399E-7</v>
      </c>
      <c r="O2193">
        <v>1.05437153846153</v>
      </c>
      <c r="P2193">
        <v>1.05462189079535</v>
      </c>
      <c r="Q2193" s="2">
        <v>2.2618076427116801E-7</v>
      </c>
      <c r="R2193">
        <v>1.0543564999999999</v>
      </c>
      <c r="S2193">
        <v>1.05474552337982</v>
      </c>
      <c r="T2193" s="2">
        <v>1.8791868293916799E-7</v>
      </c>
      <c r="U2193">
        <v>-3.0590389261209101E-4</v>
      </c>
      <c r="V2193">
        <v>2.3884129209247599E-4</v>
      </c>
      <c r="W2193">
        <v>-5.4474518470456795E-4</v>
      </c>
      <c r="X2193">
        <v>52.528900460124397</v>
      </c>
      <c r="Y2193">
        <v>57.680915546128098</v>
      </c>
      <c r="Z2193">
        <v>66.340226153188397</v>
      </c>
      <c r="AA2193">
        <v>71.312439463128499</v>
      </c>
      <c r="AB2193">
        <v>73.903417739039696</v>
      </c>
      <c r="AC2193">
        <v>-38.013698630134598</v>
      </c>
      <c r="AD2193">
        <v>1.05383763799671</v>
      </c>
      <c r="AE2193">
        <v>1.0547660000000001</v>
      </c>
      <c r="AF2193">
        <v>1.0556943620032799</v>
      </c>
      <c r="AG2193">
        <v>0.17603184086050999</v>
      </c>
      <c r="AH2193">
        <v>0.728359195281303</v>
      </c>
      <c r="AI2193">
        <v>1</v>
      </c>
      <c r="AJ2193">
        <v>0.99975365957648399</v>
      </c>
      <c r="AK2193">
        <v>3</v>
      </c>
      <c r="AL2193">
        <v>4</v>
      </c>
      <c r="AM2193">
        <v>0.73083596427812403</v>
      </c>
      <c r="AN2193">
        <v>0.68255314321865401</v>
      </c>
      <c r="AO2193" s="2">
        <v>1.22464679914735E-16</v>
      </c>
      <c r="AP2193">
        <v>-1</v>
      </c>
      <c r="AQ2193">
        <v>1.8953932467138601E-4</v>
      </c>
      <c r="AR2193">
        <v>0.51768625000000001</v>
      </c>
      <c r="AS2193">
        <f t="shared" si="275"/>
        <v>7.1077246751771739E-4</v>
      </c>
      <c r="AT2193">
        <f t="shared" si="274"/>
        <v>0.5</v>
      </c>
      <c r="AU2193">
        <f t="shared" si="272"/>
        <v>100.29034399208594</v>
      </c>
      <c r="AV2193">
        <f t="shared" si="273"/>
        <v>0</v>
      </c>
      <c r="AW2193">
        <f t="shared" si="276"/>
        <v>1.2320056103631849E-4</v>
      </c>
      <c r="AX2193">
        <f t="shared" si="278"/>
        <v>95.569772580858782</v>
      </c>
      <c r="AZ2193">
        <f t="shared" si="277"/>
        <v>0.5</v>
      </c>
      <c r="BA2193">
        <f t="shared" si="279"/>
        <v>0</v>
      </c>
    </row>
    <row r="2194" spans="1:53" x14ac:dyDescent="0.2">
      <c r="A2194" s="1">
        <v>44505.166666666664</v>
      </c>
      <c r="B2194">
        <v>1.0551900000000001</v>
      </c>
      <c r="C2194">
        <v>1.0561799999999999</v>
      </c>
      <c r="D2194">
        <v>1.05498</v>
      </c>
      <c r="E2194">
        <v>1.0559400000000001</v>
      </c>
      <c r="F2194">
        <v>1.0555266666666601</v>
      </c>
      <c r="G2194">
        <v>1.05549614920622</v>
      </c>
      <c r="H2194" s="2">
        <v>1.4503332835577001E-7</v>
      </c>
      <c r="I2194">
        <v>1.0550619999999999</v>
      </c>
      <c r="J2194">
        <v>1.05522406935326</v>
      </c>
      <c r="K2194" s="2">
        <v>4.8097000285823904E-7</v>
      </c>
      <c r="L2194">
        <v>1.054608</v>
      </c>
      <c r="M2194">
        <v>1.0548780514693099</v>
      </c>
      <c r="N2194" s="2">
        <v>4.9257333061262005E-7</v>
      </c>
      <c r="O2194">
        <v>1.0545130769230699</v>
      </c>
      <c r="P2194">
        <v>1.0548101921102999</v>
      </c>
      <c r="Q2194" s="2">
        <v>4.0333973863719802E-7</v>
      </c>
      <c r="R2194">
        <v>1.054405</v>
      </c>
      <c r="S2194">
        <v>1.05485928305793</v>
      </c>
      <c r="T2194" s="2">
        <v>2.97605261886714E-7</v>
      </c>
      <c r="U2194">
        <v>-1.7807301299166401E-4</v>
      </c>
      <c r="V2194">
        <v>2.9333773737032302E-4</v>
      </c>
      <c r="W2194">
        <v>-4.7141075036198702E-4</v>
      </c>
      <c r="X2194">
        <v>59.243397584346397</v>
      </c>
      <c r="Y2194">
        <v>66.001452733390394</v>
      </c>
      <c r="Z2194">
        <v>76.562164201928397</v>
      </c>
      <c r="AA2194">
        <v>73.515981735161503</v>
      </c>
      <c r="AB2194">
        <v>72.735344310690806</v>
      </c>
      <c r="AC2194">
        <v>-12.328767123284599</v>
      </c>
      <c r="AD2194">
        <v>1.0538213936929199</v>
      </c>
      <c r="AE2194">
        <v>1.0550619999999999</v>
      </c>
      <c r="AF2194">
        <v>1.05630260630707</v>
      </c>
      <c r="AG2194">
        <v>0.23517220922974899</v>
      </c>
      <c r="AH2194">
        <v>0.85385923600231595</v>
      </c>
      <c r="AI2194">
        <v>1</v>
      </c>
      <c r="AJ2194">
        <v>1.0007107724675099</v>
      </c>
      <c r="AK2194">
        <v>4</v>
      </c>
      <c r="AL2194">
        <v>4</v>
      </c>
      <c r="AM2194">
        <v>0.887885218402375</v>
      </c>
      <c r="AN2194">
        <v>0.46006503773115198</v>
      </c>
      <c r="AO2194">
        <v>-0.86602540378443804</v>
      </c>
      <c r="AP2194">
        <v>-0.5</v>
      </c>
      <c r="AQ2194">
        <v>1.8940470102467901E-4</v>
      </c>
      <c r="AR2194">
        <v>0.52001184</v>
      </c>
      <c r="AS2194">
        <f t="shared" si="275"/>
        <v>8.9967232986731815E-4</v>
      </c>
      <c r="AT2194">
        <f t="shared" si="274"/>
        <v>0.5</v>
      </c>
      <c r="AU2194">
        <f t="shared" si="272"/>
        <v>100.29034399208594</v>
      </c>
      <c r="AV2194">
        <f t="shared" si="273"/>
        <v>0</v>
      </c>
      <c r="AW2194">
        <f t="shared" si="276"/>
        <v>-1.2879519669678485E-3</v>
      </c>
      <c r="AX2194">
        <f t="shared" si="278"/>
        <v>95.569772580858782</v>
      </c>
      <c r="AZ2194">
        <f t="shared" si="277"/>
        <v>0.5</v>
      </c>
      <c r="BA2194">
        <f t="shared" si="279"/>
        <v>0</v>
      </c>
    </row>
    <row r="2195" spans="1:53" x14ac:dyDescent="0.2">
      <c r="A2195" s="1">
        <v>44505.208333333336</v>
      </c>
      <c r="B2195">
        <v>1.0559400000000001</v>
      </c>
      <c r="C2195">
        <v>1.05728</v>
      </c>
      <c r="D2195">
        <v>1.05579</v>
      </c>
      <c r="E2195">
        <v>1.0568900000000001</v>
      </c>
      <c r="F2195">
        <v>1.0560066666666601</v>
      </c>
      <c r="G2195">
        <v>1.0561930746031101</v>
      </c>
      <c r="H2195" s="2">
        <v>7.2583332838812901E-7</v>
      </c>
      <c r="I2195">
        <v>1.0555840000000001</v>
      </c>
      <c r="J2195">
        <v>1.0557793795688399</v>
      </c>
      <c r="K2195" s="2">
        <v>8.2288000285952602E-7</v>
      </c>
      <c r="L2195">
        <v>1.0548949999999999</v>
      </c>
      <c r="M2195">
        <v>1.05524386029307</v>
      </c>
      <c r="N2195" s="2">
        <v>9.4124999729041401E-7</v>
      </c>
      <c r="O2195">
        <v>1.0547123076923</v>
      </c>
      <c r="P2195">
        <v>1.0551073075231201</v>
      </c>
      <c r="Q2195" s="2">
        <v>8.2736922582659603E-7</v>
      </c>
      <c r="R2195">
        <v>1.054532</v>
      </c>
      <c r="S2195">
        <v>1.0550526846714601</v>
      </c>
      <c r="T2195" s="2">
        <v>6.0547999872925602E-7</v>
      </c>
      <c r="U2195" s="2">
        <v>-1.07816559902218E-7</v>
      </c>
      <c r="V2195">
        <v>3.7704234704166799E-4</v>
      </c>
      <c r="W2195">
        <v>-3.7715016360156999E-4</v>
      </c>
      <c r="X2195">
        <v>65.835275421891495</v>
      </c>
      <c r="Y2195">
        <v>73.370321978721293</v>
      </c>
      <c r="Z2195">
        <v>83.964259340000694</v>
      </c>
      <c r="AA2195">
        <v>79.885844748861203</v>
      </c>
      <c r="AB2195">
        <v>74.904755315716898</v>
      </c>
      <c r="AC2195">
        <v>-9.9999999999971507</v>
      </c>
      <c r="AD2195">
        <v>1.0539612812908099</v>
      </c>
      <c r="AE2195">
        <v>1.0555840000000001</v>
      </c>
      <c r="AF2195">
        <v>1.05720671870918</v>
      </c>
      <c r="AG2195">
        <v>0.30745420718552302</v>
      </c>
      <c r="AH2195">
        <v>0.90241108720963903</v>
      </c>
      <c r="AI2195">
        <v>0</v>
      </c>
      <c r="AJ2195">
        <v>1.00089967232986</v>
      </c>
      <c r="AK2195">
        <v>5</v>
      </c>
      <c r="AL2195">
        <v>4</v>
      </c>
      <c r="AM2195">
        <v>0.97908408768232202</v>
      </c>
      <c r="AN2195">
        <v>0.203456013052633</v>
      </c>
      <c r="AO2195">
        <v>-0.86602540378443804</v>
      </c>
      <c r="AP2195">
        <v>0.5</v>
      </c>
      <c r="AQ2195">
        <v>1.8923445202433499E-4</v>
      </c>
      <c r="AR2195">
        <v>0.51811510000000005</v>
      </c>
      <c r="AS2195">
        <f t="shared" si="275"/>
        <v>-3.4062201364393196E-4</v>
      </c>
      <c r="AT2195">
        <f t="shared" si="274"/>
        <v>0.5</v>
      </c>
      <c r="AU2195">
        <f t="shared" si="272"/>
        <v>100.29034399208594</v>
      </c>
      <c r="AV2195">
        <f t="shared" si="273"/>
        <v>0</v>
      </c>
      <c r="AW2195">
        <f t="shared" si="276"/>
        <v>-1.8261124620350122E-3</v>
      </c>
      <c r="AX2195">
        <f t="shared" si="278"/>
        <v>95.569772580858782</v>
      </c>
      <c r="AZ2195">
        <f t="shared" si="277"/>
        <v>0.5</v>
      </c>
      <c r="BA2195">
        <f t="shared" si="279"/>
        <v>0</v>
      </c>
    </row>
    <row r="2196" spans="1:53" x14ac:dyDescent="0.2">
      <c r="A2196" s="1">
        <v>44505.25</v>
      </c>
      <c r="B2196">
        <v>1.0569</v>
      </c>
      <c r="C2196">
        <v>1.0576300000000001</v>
      </c>
      <c r="D2196">
        <v>1.0565</v>
      </c>
      <c r="E2196">
        <v>1.05653</v>
      </c>
      <c r="F2196">
        <v>1.0564533333333299</v>
      </c>
      <c r="G2196">
        <v>1.05636153730155</v>
      </c>
      <c r="H2196" s="2">
        <v>2.3003332841809099E-7</v>
      </c>
      <c r="I2196">
        <v>1.056</v>
      </c>
      <c r="J2196">
        <v>1.05602958637922</v>
      </c>
      <c r="K2196" s="2">
        <v>5.0880000286049199E-7</v>
      </c>
      <c r="L2196">
        <v>1.055185</v>
      </c>
      <c r="M2196">
        <v>1.05547770387614</v>
      </c>
      <c r="N2196" s="2">
        <v>9.6702777507944309E-7</v>
      </c>
      <c r="O2196">
        <v>1.0548969230769201</v>
      </c>
      <c r="P2196">
        <v>1.0553105493055299</v>
      </c>
      <c r="Q2196" s="2">
        <v>1.0375230719896E-6</v>
      </c>
      <c r="R2196">
        <v>1.0546565000000001</v>
      </c>
      <c r="S2196">
        <v>1.0551933813694101</v>
      </c>
      <c r="T2196" s="2">
        <v>7.8652920925595099E-7</v>
      </c>
      <c r="U2196">
        <v>1.10606885106889E-4</v>
      </c>
      <c r="V2196">
        <v>3.9020563896676797E-4</v>
      </c>
      <c r="W2196">
        <v>-2.7959875385987799E-4</v>
      </c>
      <c r="X2196">
        <v>61.758898820013897</v>
      </c>
      <c r="Y2196">
        <v>67.234547839945904</v>
      </c>
      <c r="Z2196">
        <v>73.420093453057703</v>
      </c>
      <c r="AA2196">
        <v>83.929626645179994</v>
      </c>
      <c r="AB2196">
        <v>79.110484376400706</v>
      </c>
      <c r="AC2196">
        <v>-25.882352941178301</v>
      </c>
      <c r="AD2196">
        <v>1.0547240062660199</v>
      </c>
      <c r="AE2196">
        <v>1.056</v>
      </c>
      <c r="AF2196">
        <v>1.05727599373397</v>
      </c>
      <c r="AG2196">
        <v>0.24166547992026799</v>
      </c>
      <c r="AH2196">
        <v>0.70768127063883901</v>
      </c>
      <c r="AI2196">
        <v>0</v>
      </c>
      <c r="AJ2196">
        <v>0.99965937798635596</v>
      </c>
      <c r="AK2196">
        <v>6</v>
      </c>
      <c r="AL2196">
        <v>4</v>
      </c>
      <c r="AM2196">
        <v>0.99766876919053904</v>
      </c>
      <c r="AN2196">
        <v>-6.8242413364670795E-2</v>
      </c>
      <c r="AO2196" s="2">
        <v>-2.4492935982947E-16</v>
      </c>
      <c r="AP2196">
        <v>1</v>
      </c>
      <c r="AQ2196">
        <v>1.8929893140753201E-4</v>
      </c>
      <c r="AR2196">
        <v>0.52133969999999996</v>
      </c>
      <c r="AS2196">
        <f t="shared" si="275"/>
        <v>-6.2468647364477548E-4</v>
      </c>
      <c r="AT2196">
        <f t="shared" si="274"/>
        <v>0.5</v>
      </c>
      <c r="AU2196">
        <f t="shared" si="272"/>
        <v>100.29034399208594</v>
      </c>
      <c r="AV2196">
        <f t="shared" si="273"/>
        <v>0</v>
      </c>
      <c r="AW2196">
        <f t="shared" si="276"/>
        <v>-2.3378418028829895E-3</v>
      </c>
      <c r="AX2196">
        <f t="shared" si="278"/>
        <v>95.569772580858782</v>
      </c>
      <c r="AZ2196">
        <f t="shared" si="277"/>
        <v>0.5</v>
      </c>
      <c r="BA2196">
        <f t="shared" si="279"/>
        <v>0</v>
      </c>
    </row>
    <row r="2197" spans="1:53" x14ac:dyDescent="0.2">
      <c r="A2197" s="1">
        <v>44505.291666666664</v>
      </c>
      <c r="B2197">
        <v>1.05653</v>
      </c>
      <c r="C2197">
        <v>1.0569900000000001</v>
      </c>
      <c r="D2197">
        <v>1.05548</v>
      </c>
      <c r="E2197">
        <v>1.0558700000000001</v>
      </c>
      <c r="F2197">
        <v>1.05643</v>
      </c>
      <c r="G2197">
        <v>1.0561157686507701</v>
      </c>
      <c r="H2197" s="2">
        <v>2.67599995083229E-7</v>
      </c>
      <c r="I2197">
        <v>1.056084</v>
      </c>
      <c r="J2197">
        <v>1.0559763909194799</v>
      </c>
      <c r="K2197" s="2">
        <v>4.2858000286066499E-7</v>
      </c>
      <c r="L2197">
        <v>1.055339</v>
      </c>
      <c r="M2197">
        <v>1.05554903044412</v>
      </c>
      <c r="N2197" s="2">
        <v>9.1158777508545705E-7</v>
      </c>
      <c r="O2197">
        <v>1.05502846153846</v>
      </c>
      <c r="P2197">
        <v>1.0553904708333099</v>
      </c>
      <c r="Q2197" s="2">
        <v>1.0524307643038799E-6</v>
      </c>
      <c r="R2197">
        <v>1.0547550000000001</v>
      </c>
      <c r="S2197">
        <v>1.05525782123899</v>
      </c>
      <c r="T2197" s="2">
        <v>8.2369999872994604E-7</v>
      </c>
      <c r="U2197">
        <v>1.43439122764599E-4</v>
      </c>
      <c r="V2197">
        <v>3.3843030129958199E-4</v>
      </c>
      <c r="W2197">
        <v>-1.9499117853498201E-4</v>
      </c>
      <c r="X2197">
        <v>55.031418045954297</v>
      </c>
      <c r="Y2197">
        <v>57.448129863545098</v>
      </c>
      <c r="Z2197">
        <v>57.526892799634801</v>
      </c>
      <c r="AA2197">
        <v>74.235294117647797</v>
      </c>
      <c r="AB2197">
        <v>79.350255170562804</v>
      </c>
      <c r="AC2197">
        <v>-41.411764705881097</v>
      </c>
      <c r="AD2197">
        <v>1.0549129081978099</v>
      </c>
      <c r="AE2197">
        <v>1.056084</v>
      </c>
      <c r="AF2197">
        <v>1.0572550918021799</v>
      </c>
      <c r="AG2197">
        <v>0.221780048213777</v>
      </c>
      <c r="AH2197">
        <v>0.40863226964789201</v>
      </c>
      <c r="AI2197">
        <v>0</v>
      </c>
      <c r="AJ2197">
        <v>0.999375313526355</v>
      </c>
      <c r="AK2197">
        <v>7</v>
      </c>
      <c r="AL2197">
        <v>4</v>
      </c>
      <c r="AM2197">
        <v>0.94226092211881995</v>
      </c>
      <c r="AN2197">
        <v>-0.334879612170986</v>
      </c>
      <c r="AO2197">
        <v>0.86602540378443804</v>
      </c>
      <c r="AP2197">
        <v>0.5</v>
      </c>
      <c r="AQ2197">
        <v>1.8941725780635799E-4</v>
      </c>
      <c r="AR2197">
        <v>0.53552675000000005</v>
      </c>
      <c r="AS2197">
        <f t="shared" si="275"/>
        <v>-5.208974589675508E-4</v>
      </c>
      <c r="AT2197">
        <f t="shared" si="274"/>
        <v>0.5</v>
      </c>
      <c r="AU2197">
        <f t="shared" si="272"/>
        <v>100.29034399208594</v>
      </c>
      <c r="AV2197">
        <f t="shared" si="273"/>
        <v>0</v>
      </c>
      <c r="AW2197">
        <f t="shared" si="276"/>
        <v>-1.9794103440765598E-3</v>
      </c>
      <c r="AX2197">
        <f t="shared" si="278"/>
        <v>95.569772580858782</v>
      </c>
      <c r="AZ2197">
        <f t="shared" si="277"/>
        <v>0.5</v>
      </c>
      <c r="BA2197">
        <f t="shared" si="279"/>
        <v>0</v>
      </c>
    </row>
    <row r="2198" spans="1:53" x14ac:dyDescent="0.2">
      <c r="A2198" s="1">
        <v>44505.333333333336</v>
      </c>
      <c r="B2198">
        <v>1.0558700000000001</v>
      </c>
      <c r="C2198">
        <v>1.05616</v>
      </c>
      <c r="D2198">
        <v>1.0545199999999999</v>
      </c>
      <c r="E2198">
        <v>1.05532</v>
      </c>
      <c r="F2198">
        <v>1.0559066666666601</v>
      </c>
      <c r="G2198">
        <v>1.0557178843253801</v>
      </c>
      <c r="H2198" s="2">
        <v>3.6703332838166698E-7</v>
      </c>
      <c r="I2198">
        <v>1.0561099999999899</v>
      </c>
      <c r="J2198">
        <v>1.05575759394632</v>
      </c>
      <c r="K2198" s="2">
        <v>3.7385000286070801E-7</v>
      </c>
      <c r="L2198">
        <v>1.0554380000000001</v>
      </c>
      <c r="M2198">
        <v>1.05550738854519</v>
      </c>
      <c r="N2198" s="2">
        <v>7.8761777508931198E-7</v>
      </c>
      <c r="O2198">
        <v>1.05512846153846</v>
      </c>
      <c r="P2198">
        <v>1.0553804035714101</v>
      </c>
      <c r="Q2198" s="2">
        <v>9.6393076430887691E-7</v>
      </c>
      <c r="R2198">
        <v>1.0548154999999999</v>
      </c>
      <c r="S2198">
        <v>1.0552637430257601</v>
      </c>
      <c r="T2198" s="2">
        <v>8.1475236715119E-7</v>
      </c>
      <c r="U2198">
        <v>1.2365310813455799E-4</v>
      </c>
      <c r="V2198">
        <v>2.54915429335633E-4</v>
      </c>
      <c r="W2198">
        <v>-1.31262321201074E-4</v>
      </c>
      <c r="X2198">
        <v>50.130695776367297</v>
      </c>
      <c r="Y2198">
        <v>50.625153462537</v>
      </c>
      <c r="Z2198">
        <v>47.290046657304401</v>
      </c>
      <c r="AA2198">
        <v>59.450980392156701</v>
      </c>
      <c r="AB2198">
        <v>72.538633718328001</v>
      </c>
      <c r="AC2198">
        <v>-54.352941176470203</v>
      </c>
      <c r="AD2198">
        <v>1.0550162358530399</v>
      </c>
      <c r="AE2198">
        <v>1.0561099999999899</v>
      </c>
      <c r="AF2198">
        <v>1.0572037641469501</v>
      </c>
      <c r="AG2198">
        <v>0.207130724441657</v>
      </c>
      <c r="AH2198">
        <v>0.138861813946587</v>
      </c>
      <c r="AI2198">
        <v>0</v>
      </c>
      <c r="AJ2198">
        <v>0.99947910254103201</v>
      </c>
      <c r="AK2198">
        <v>8</v>
      </c>
      <c r="AL2198">
        <v>4</v>
      </c>
      <c r="AM2198">
        <v>0.81696989301044198</v>
      </c>
      <c r="AN2198">
        <v>-0.57668032211486697</v>
      </c>
      <c r="AO2198">
        <v>0.86602540378443904</v>
      </c>
      <c r="AP2198">
        <v>-0.499999999999999</v>
      </c>
      <c r="AQ2198">
        <v>1.8951597619679299E-4</v>
      </c>
      <c r="AR2198">
        <v>0.57630455000000003</v>
      </c>
      <c r="AS2198">
        <f t="shared" si="275"/>
        <v>-7.0120911192805835E-4</v>
      </c>
      <c r="AT2198">
        <f t="shared" si="274"/>
        <v>0.5</v>
      </c>
      <c r="AU2198">
        <f t="shared" si="272"/>
        <v>100.29034399208594</v>
      </c>
      <c r="AV2198">
        <f t="shared" si="273"/>
        <v>0</v>
      </c>
      <c r="AW2198">
        <f t="shared" si="276"/>
        <v>-9.286282833642634E-4</v>
      </c>
      <c r="AX2198">
        <f t="shared" si="278"/>
        <v>95.569772580858782</v>
      </c>
      <c r="AZ2198">
        <f t="shared" si="277"/>
        <v>0.5</v>
      </c>
      <c r="BA2198">
        <f t="shared" si="279"/>
        <v>0</v>
      </c>
    </row>
    <row r="2199" spans="1:53" x14ac:dyDescent="0.2">
      <c r="A2199" s="1">
        <v>44505.375</v>
      </c>
      <c r="B2199">
        <v>1.05532</v>
      </c>
      <c r="C2199">
        <v>1.05535</v>
      </c>
      <c r="D2199">
        <v>1.0544899999999999</v>
      </c>
      <c r="E2199">
        <v>1.0545800000000001</v>
      </c>
      <c r="F2199">
        <v>1.0552566666666601</v>
      </c>
      <c r="G2199">
        <v>1.0551489421626901</v>
      </c>
      <c r="H2199" s="2">
        <v>4.1903332833870901E-7</v>
      </c>
      <c r="I2199">
        <v>1.0558380000000001</v>
      </c>
      <c r="J2199">
        <v>1.0553650626308799</v>
      </c>
      <c r="K2199" s="2">
        <v>8.5937000285995603E-7</v>
      </c>
      <c r="L2199">
        <v>1.05545</v>
      </c>
      <c r="M2199">
        <v>1.0553387724460599</v>
      </c>
      <c r="N2199" s="2">
        <v>7.6297777508977003E-7</v>
      </c>
      <c r="O2199">
        <v>1.0552015384615301</v>
      </c>
      <c r="P2199">
        <v>1.05526606020406</v>
      </c>
      <c r="Q2199" s="2">
        <v>7.9609743097921899E-7</v>
      </c>
      <c r="R2199">
        <v>1.0548109999999999</v>
      </c>
      <c r="S2199">
        <v>1.0551986246423499</v>
      </c>
      <c r="T2199" s="2">
        <v>8.1653578820380698E-7</v>
      </c>
      <c r="U2199" s="2">
        <v>4.7710753559471098E-5</v>
      </c>
      <c r="V2199">
        <v>1.43178459808436E-4</v>
      </c>
      <c r="W2199" s="2">
        <v>-9.5467706248965505E-5</v>
      </c>
      <c r="X2199">
        <v>44.401417276380002</v>
      </c>
      <c r="Y2199">
        <v>42.9918783567567</v>
      </c>
      <c r="Z2199">
        <v>36.735652795536801</v>
      </c>
      <c r="AA2199">
        <v>44.156862745099097</v>
      </c>
      <c r="AB2199">
        <v>59.281045751634402</v>
      </c>
      <c r="AC2199">
        <v>-71.764705882351393</v>
      </c>
      <c r="AD2199">
        <v>1.0541796924262501</v>
      </c>
      <c r="AE2199">
        <v>1.0558380000000001</v>
      </c>
      <c r="AF2199">
        <v>1.05749630757374</v>
      </c>
      <c r="AG2199">
        <v>0.31412159322710997</v>
      </c>
      <c r="AH2199">
        <v>0.12069762572565</v>
      </c>
      <c r="AI2199">
        <v>1</v>
      </c>
      <c r="AJ2199">
        <v>0.99929879088807105</v>
      </c>
      <c r="AK2199">
        <v>9</v>
      </c>
      <c r="AL2199">
        <v>4</v>
      </c>
      <c r="AM2199">
        <v>0.63108794432605297</v>
      </c>
      <c r="AN2199">
        <v>-0.77571129070441902</v>
      </c>
      <c r="AO2199" s="2">
        <v>3.67394039744205E-16</v>
      </c>
      <c r="AP2199">
        <v>-1</v>
      </c>
      <c r="AQ2199">
        <v>1.8964895977545499E-4</v>
      </c>
      <c r="AR2199">
        <v>0.58568262999999998</v>
      </c>
      <c r="AS2199">
        <f t="shared" si="275"/>
        <v>3.6033302357330044E-4</v>
      </c>
      <c r="AT2199">
        <f t="shared" si="274"/>
        <v>0.5</v>
      </c>
      <c r="AU2199">
        <f t="shared" si="272"/>
        <v>100.29034399208594</v>
      </c>
      <c r="AV2199">
        <f t="shared" si="273"/>
        <v>0</v>
      </c>
      <c r="AW2199">
        <f t="shared" si="276"/>
        <v>4.1722771150598525E-4</v>
      </c>
      <c r="AX2199">
        <f t="shared" si="278"/>
        <v>95.569772580858782</v>
      </c>
      <c r="AZ2199">
        <f t="shared" si="277"/>
        <v>0.5</v>
      </c>
      <c r="BA2199">
        <f t="shared" si="279"/>
        <v>0</v>
      </c>
    </row>
    <row r="2200" spans="1:53" x14ac:dyDescent="0.2">
      <c r="A2200" s="1">
        <v>44505.416666666664</v>
      </c>
      <c r="B2200">
        <v>1.0545599999999999</v>
      </c>
      <c r="C2200">
        <v>1.05542</v>
      </c>
      <c r="D2200">
        <v>1.05427</v>
      </c>
      <c r="E2200">
        <v>1.0549599999999999</v>
      </c>
      <c r="F2200">
        <v>1.0549533333333301</v>
      </c>
      <c r="G2200">
        <v>1.0550544710813401</v>
      </c>
      <c r="H2200" s="2">
        <v>1.3693332831865199E-7</v>
      </c>
      <c r="I2200">
        <v>1.0554520000000001</v>
      </c>
      <c r="J2200">
        <v>1.05523004175392</v>
      </c>
      <c r="K2200" s="2">
        <v>5.8917000285886995E-7</v>
      </c>
      <c r="L2200">
        <v>1.055518</v>
      </c>
      <c r="M2200">
        <v>1.0552699047285901</v>
      </c>
      <c r="N2200" s="2">
        <v>6.32417775092466E-7</v>
      </c>
      <c r="O2200">
        <v>1.05525</v>
      </c>
      <c r="P2200">
        <v>1.05522233731777</v>
      </c>
      <c r="Q2200" s="2">
        <v>7.35116661750874E-7</v>
      </c>
      <c r="R2200">
        <v>1.054846</v>
      </c>
      <c r="S2200">
        <v>1.0551758984859301</v>
      </c>
      <c r="T2200" s="2">
        <v>8.0043578820390995E-7</v>
      </c>
      <c r="U2200" s="2">
        <v>1.7981435831870799E-5</v>
      </c>
      <c r="V2200" s="2">
        <v>9.0759313664669097E-5</v>
      </c>
      <c r="W2200" s="2">
        <v>-7.2777877832798203E-5</v>
      </c>
      <c r="X2200">
        <v>47.706486670787399</v>
      </c>
      <c r="Y2200">
        <v>47.507822084670998</v>
      </c>
      <c r="Z2200">
        <v>44.384446396975299</v>
      </c>
      <c r="AA2200">
        <v>35.876417068066999</v>
      </c>
      <c r="AB2200">
        <v>46.494753401774098</v>
      </c>
      <c r="AC2200">
        <v>-66.2531017369773</v>
      </c>
      <c r="AD2200">
        <v>1.0540789217031901</v>
      </c>
      <c r="AE2200">
        <v>1.0554520000000001</v>
      </c>
      <c r="AF2200">
        <v>1.0568250782968001</v>
      </c>
      <c r="AG2200">
        <v>0.26018772939025098</v>
      </c>
      <c r="AH2200">
        <v>0.32084051537845099</v>
      </c>
      <c r="AI2200">
        <v>0</v>
      </c>
      <c r="AJ2200">
        <v>1.00036033302357</v>
      </c>
      <c r="AK2200">
        <v>10</v>
      </c>
      <c r="AL2200">
        <v>4</v>
      </c>
      <c r="AM2200">
        <v>0.39840108984624101</v>
      </c>
      <c r="AN2200">
        <v>-0.91721130150545305</v>
      </c>
      <c r="AO2200">
        <v>-0.86602540378443804</v>
      </c>
      <c r="AP2200">
        <v>-0.499999999999999</v>
      </c>
      <c r="AQ2200">
        <v>1.89580647607492E-4</v>
      </c>
      <c r="AR2200">
        <v>0.58803830000000001</v>
      </c>
      <c r="AS2200">
        <f t="shared" si="275"/>
        <v>-8.5311291423362245E-4</v>
      </c>
      <c r="AT2200">
        <f t="shared" si="274"/>
        <v>0.5</v>
      </c>
      <c r="AU2200">
        <f t="shared" si="272"/>
        <v>100.29034399208594</v>
      </c>
      <c r="AV2200">
        <f t="shared" si="273"/>
        <v>0</v>
      </c>
      <c r="AW2200">
        <f t="shared" si="276"/>
        <v>-2.4645484188967615E-4</v>
      </c>
      <c r="AX2200">
        <f t="shared" si="278"/>
        <v>95.569772580858782</v>
      </c>
      <c r="AZ2200">
        <f t="shared" si="277"/>
        <v>0.5</v>
      </c>
      <c r="BA2200">
        <f t="shared" si="279"/>
        <v>0</v>
      </c>
    </row>
    <row r="2201" spans="1:53" x14ac:dyDescent="0.2">
      <c r="A2201" s="1">
        <v>44505.458333333336</v>
      </c>
      <c r="B2201">
        <v>1.0549599999999999</v>
      </c>
      <c r="C2201">
        <v>1.05497</v>
      </c>
      <c r="D2201">
        <v>1.0540099999999999</v>
      </c>
      <c r="E2201">
        <v>1.05406</v>
      </c>
      <c r="F2201">
        <v>1.05453333333333</v>
      </c>
      <c r="G2201">
        <v>1.05455723554067</v>
      </c>
      <c r="H2201" s="2">
        <v>2.0413332829067099E-7</v>
      </c>
      <c r="I2201">
        <v>1.0549579999999901</v>
      </c>
      <c r="J2201">
        <v>1.05484002783594</v>
      </c>
      <c r="K2201" s="2">
        <v>4.7802000285754002E-7</v>
      </c>
      <c r="L2201">
        <v>1.0554790000000001</v>
      </c>
      <c r="M2201">
        <v>1.0550499220506699</v>
      </c>
      <c r="N2201" s="2">
        <v>7.4018777509094396E-7</v>
      </c>
      <c r="O2201">
        <v>1.0552292307692299</v>
      </c>
      <c r="P2201">
        <v>1.0550562891295101</v>
      </c>
      <c r="Q2201" s="2">
        <v>7.8212435405752797E-7</v>
      </c>
      <c r="R2201">
        <v>1.0548439999999999</v>
      </c>
      <c r="S2201">
        <v>1.0550696224396501</v>
      </c>
      <c r="T2201" s="2">
        <v>8.0365684083548403E-7</v>
      </c>
      <c r="U2201" s="2">
        <v>-7.73105531093332E-5</v>
      </c>
      <c r="V2201" s="2">
        <v>-3.62614022122794E-6</v>
      </c>
      <c r="W2201" s="2">
        <v>-7.3684412888105197E-5</v>
      </c>
      <c r="X2201">
        <v>41.425495668342201</v>
      </c>
      <c r="Y2201">
        <v>39.312611965704498</v>
      </c>
      <c r="Z2201">
        <v>33.033566375223501</v>
      </c>
      <c r="AA2201">
        <v>21.121135950095798</v>
      </c>
      <c r="AB2201">
        <v>33.718138587753799</v>
      </c>
      <c r="AC2201">
        <v>-98.618784530383806</v>
      </c>
      <c r="AD2201">
        <v>1.05372120413602</v>
      </c>
      <c r="AE2201">
        <v>1.0549579999999901</v>
      </c>
      <c r="AF2201">
        <v>1.0561947958639699</v>
      </c>
      <c r="AG2201">
        <v>0.234473005365956</v>
      </c>
      <c r="AH2201">
        <v>0.13696515077507199</v>
      </c>
      <c r="AI2201">
        <v>0</v>
      </c>
      <c r="AJ2201">
        <v>0.99914688708576604</v>
      </c>
      <c r="AK2201">
        <v>11</v>
      </c>
      <c r="AL2201">
        <v>4</v>
      </c>
      <c r="AM2201">
        <v>0.13616664909624701</v>
      </c>
      <c r="AN2201">
        <v>-0.99068594603632998</v>
      </c>
      <c r="AO2201">
        <v>-0.86602540378443904</v>
      </c>
      <c r="AP2201">
        <v>0.499999999999999</v>
      </c>
      <c r="AQ2201">
        <v>1.8974251940117199E-4</v>
      </c>
      <c r="AR2201">
        <v>0.68619156000000003</v>
      </c>
      <c r="AS2201">
        <f t="shared" si="275"/>
        <v>-2.6563952716174288E-4</v>
      </c>
      <c r="AT2201">
        <f t="shared" si="274"/>
        <v>1</v>
      </c>
      <c r="AU2201">
        <f t="shared" si="272"/>
        <v>100.24467356998832</v>
      </c>
      <c r="AV2201">
        <f t="shared" si="273"/>
        <v>1.9029342540668577E-2</v>
      </c>
      <c r="AW2201">
        <f t="shared" si="276"/>
        <v>1.2333263761066249E-4</v>
      </c>
      <c r="AX2201">
        <f t="shared" si="278"/>
        <v>95.563425803558943</v>
      </c>
      <c r="AY2201" t="s">
        <v>49</v>
      </c>
      <c r="AZ2201">
        <f t="shared" si="277"/>
        <v>1</v>
      </c>
      <c r="BA2201">
        <f t="shared" si="279"/>
        <v>1.8133649428089191E-2</v>
      </c>
    </row>
    <row r="2202" spans="1:53" x14ac:dyDescent="0.2">
      <c r="A2202" s="1">
        <v>44505.5</v>
      </c>
      <c r="B2202">
        <v>1.05406</v>
      </c>
      <c r="C2202">
        <v>1.05443</v>
      </c>
      <c r="D2202">
        <v>1.0537700000000001</v>
      </c>
      <c r="E2202">
        <v>1.0537799999999999</v>
      </c>
      <c r="F2202">
        <v>1.05426666666666</v>
      </c>
      <c r="G2202">
        <v>1.05416861777033</v>
      </c>
      <c r="H2202" s="2">
        <v>3.8013332827296198E-7</v>
      </c>
      <c r="I2202">
        <v>1.05454</v>
      </c>
      <c r="J2202">
        <v>1.0544866852239601</v>
      </c>
      <c r="K2202" s="2">
        <v>3.9860000285638799E-7</v>
      </c>
      <c r="L2202">
        <v>1.055312</v>
      </c>
      <c r="M2202">
        <v>1.0548190271323601</v>
      </c>
      <c r="N2202" s="2">
        <v>1.0298399973065899E-6</v>
      </c>
      <c r="O2202">
        <v>1.0551769230769199</v>
      </c>
      <c r="P2202">
        <v>1.0548739621110099</v>
      </c>
      <c r="Q2202" s="2">
        <v>9.0487307200362705E-7</v>
      </c>
      <c r="R2202">
        <v>1.054818</v>
      </c>
      <c r="S2202">
        <v>1.0549468012549299</v>
      </c>
      <c r="T2202" s="2">
        <v>8.4695368294067097E-7</v>
      </c>
      <c r="U2202">
        <v>-1.73424669196009E-4</v>
      </c>
      <c r="V2202" s="2">
        <v>-7.9792205046323397E-5</v>
      </c>
      <c r="W2202" s="2">
        <v>-9.3632464149686094E-5</v>
      </c>
      <c r="X2202">
        <v>39.675359604735398</v>
      </c>
      <c r="Y2202">
        <v>37.100304628436497</v>
      </c>
      <c r="Z2202">
        <v>30.1545245197333</v>
      </c>
      <c r="AA2202">
        <v>11.7957270300492</v>
      </c>
      <c r="AB2202">
        <v>22.931093349403799</v>
      </c>
      <c r="AC2202">
        <v>-99.740932642491103</v>
      </c>
      <c r="AD2202">
        <v>1.0534106107804899</v>
      </c>
      <c r="AE2202">
        <v>1.05454</v>
      </c>
      <c r="AF2202">
        <v>1.0556693892194999</v>
      </c>
      <c r="AG2202">
        <v>0.214195615056402</v>
      </c>
      <c r="AH2202">
        <v>0.163534950186948</v>
      </c>
      <c r="AI2202">
        <v>1</v>
      </c>
      <c r="AJ2202">
        <v>0.99973436047283804</v>
      </c>
      <c r="AK2202">
        <v>12</v>
      </c>
      <c r="AL2202">
        <v>4</v>
      </c>
      <c r="AM2202">
        <v>-0.13616664909624601</v>
      </c>
      <c r="AN2202">
        <v>-0.99068594603632998</v>
      </c>
      <c r="AO2202" s="2">
        <v>-4.8985871965894099E-16</v>
      </c>
      <c r="AP2202">
        <v>1</v>
      </c>
      <c r="AQ2202">
        <v>1.89792935906925E-4</v>
      </c>
      <c r="AR2202">
        <v>0.62779700000000005</v>
      </c>
      <c r="AS2202">
        <f t="shared" si="275"/>
        <v>5.3142022053953575E-4</v>
      </c>
      <c r="AT2202">
        <f t="shared" si="274"/>
        <v>1</v>
      </c>
      <c r="AU2202">
        <f t="shared" si="272"/>
        <v>100.2979456165248</v>
      </c>
      <c r="AV2202">
        <f t="shared" si="273"/>
        <v>0</v>
      </c>
      <c r="AW2202">
        <f t="shared" si="276"/>
        <v>1.309571257757991E-3</v>
      </c>
      <c r="AX2202">
        <f t="shared" si="278"/>
        <v>95.563425803558943</v>
      </c>
      <c r="AZ2202">
        <f t="shared" si="277"/>
        <v>0.5</v>
      </c>
      <c r="BA2202">
        <f t="shared" si="279"/>
        <v>0</v>
      </c>
    </row>
    <row r="2203" spans="1:53" x14ac:dyDescent="0.2">
      <c r="A2203" s="1">
        <v>44505.541666666664</v>
      </c>
      <c r="B2203">
        <v>1.0537799999999999</v>
      </c>
      <c r="C2203">
        <v>1.0544</v>
      </c>
      <c r="D2203">
        <v>1.0537099999999999</v>
      </c>
      <c r="E2203">
        <v>1.0543400000000001</v>
      </c>
      <c r="F2203">
        <v>1.05406</v>
      </c>
      <c r="G2203">
        <v>1.0542543088851599</v>
      </c>
      <c r="H2203" s="2">
        <v>7.8399994925972903E-8</v>
      </c>
      <c r="I2203">
        <v>1.0543439999999999</v>
      </c>
      <c r="J2203">
        <v>1.0544377901493101</v>
      </c>
      <c r="K2203" s="2">
        <v>2.0848000285586401E-7</v>
      </c>
      <c r="L2203">
        <v>1.0552269999999999</v>
      </c>
      <c r="M2203">
        <v>1.05473193129011</v>
      </c>
      <c r="N2203" s="2">
        <v>1.1251344417476901E-6</v>
      </c>
      <c r="O2203">
        <v>1.05518153846153</v>
      </c>
      <c r="P2203">
        <v>1.05479768180944</v>
      </c>
      <c r="Q2203" s="2">
        <v>8.9618076431155903E-7</v>
      </c>
      <c r="R2203">
        <v>1.0548284999999999</v>
      </c>
      <c r="S2203">
        <v>1.0548890106592199</v>
      </c>
      <c r="T2203" s="2">
        <v>8.3395026188806901E-7</v>
      </c>
      <c r="U2203">
        <v>-2.02079037421309E-4</v>
      </c>
      <c r="V2203" s="2">
        <v>-8.6757258617299E-5</v>
      </c>
      <c r="W2203">
        <v>-1.1532177880401E-4</v>
      </c>
      <c r="X2203">
        <v>44.706780588548703</v>
      </c>
      <c r="Y2203">
        <v>44.091892750038298</v>
      </c>
      <c r="Z2203">
        <v>42.236944208930701</v>
      </c>
      <c r="AA2203">
        <v>5.9039037995188002</v>
      </c>
      <c r="AB2203">
        <v>12.940255593221099</v>
      </c>
      <c r="AC2203">
        <v>-83.928571428568702</v>
      </c>
      <c r="AD2203">
        <v>1.05352721605724</v>
      </c>
      <c r="AE2203">
        <v>1.0543439999999999</v>
      </c>
      <c r="AF2203">
        <v>1.0551607839427499</v>
      </c>
      <c r="AG2203">
        <v>0.154936897777739</v>
      </c>
      <c r="AH2203">
        <v>0.49755137203945698</v>
      </c>
      <c r="AI2203">
        <v>1</v>
      </c>
      <c r="AJ2203">
        <v>1.00053142022053</v>
      </c>
      <c r="AK2203">
        <v>13</v>
      </c>
      <c r="AL2203">
        <v>4</v>
      </c>
      <c r="AM2203">
        <v>-0.39840108984624101</v>
      </c>
      <c r="AN2203">
        <v>-0.91721130150545205</v>
      </c>
      <c r="AO2203">
        <v>0.86602540378443804</v>
      </c>
      <c r="AP2203">
        <v>0.499999999999999</v>
      </c>
      <c r="AQ2203">
        <v>1.8969212967353901E-4</v>
      </c>
      <c r="AR2203">
        <v>0.59013855000000004</v>
      </c>
      <c r="AS2203">
        <f t="shared" si="275"/>
        <v>6.4495324089008932E-4</v>
      </c>
      <c r="AT2203">
        <f t="shared" si="274"/>
        <v>0.5</v>
      </c>
      <c r="AU2203">
        <f t="shared" si="272"/>
        <v>100.2979456165248</v>
      </c>
      <c r="AV2203">
        <f t="shared" si="273"/>
        <v>0</v>
      </c>
      <c r="AW2203">
        <f t="shared" si="276"/>
        <v>6.4495324089008932E-4</v>
      </c>
      <c r="AX2203">
        <f t="shared" si="278"/>
        <v>95.563425803558943</v>
      </c>
      <c r="AZ2203">
        <f t="shared" si="277"/>
        <v>0.5</v>
      </c>
      <c r="BA2203">
        <f t="shared" si="279"/>
        <v>0</v>
      </c>
    </row>
    <row r="2204" spans="1:53" x14ac:dyDescent="0.2">
      <c r="A2204" s="1">
        <v>44505.583333333336</v>
      </c>
      <c r="B2204">
        <v>1.05433</v>
      </c>
      <c r="C2204">
        <v>1.0550200000000001</v>
      </c>
      <c r="D2204">
        <v>1.0543100000000001</v>
      </c>
      <c r="E2204">
        <v>1.0550200000000001</v>
      </c>
      <c r="F2204">
        <v>1.0543800000000001</v>
      </c>
      <c r="G2204">
        <v>1.0546371544425801</v>
      </c>
      <c r="H2204" s="2">
        <v>3.8559999494722799E-7</v>
      </c>
      <c r="I2204">
        <v>1.05443199999999</v>
      </c>
      <c r="J2204">
        <v>1.0546318600995399</v>
      </c>
      <c r="K2204" s="2">
        <v>2.9912000285607E-7</v>
      </c>
      <c r="L2204">
        <v>1.0551349999999999</v>
      </c>
      <c r="M2204">
        <v>1.0547843074191801</v>
      </c>
      <c r="N2204" s="2">
        <v>1.06400555285518E-6</v>
      </c>
      <c r="O2204">
        <v>1.0552253846153801</v>
      </c>
      <c r="P2204">
        <v>1.05482944155095</v>
      </c>
      <c r="Q2204" s="2">
        <v>8.5167691815992401E-7</v>
      </c>
      <c r="R2204">
        <v>1.0548715</v>
      </c>
      <c r="S2204">
        <v>1.05490148583453</v>
      </c>
      <c r="T2204" s="2">
        <v>8.1041341978295403E-7</v>
      </c>
      <c r="U2204">
        <v>-1.6798113175808799E-4</v>
      </c>
      <c r="V2204" s="2">
        <v>-4.2127482363261698E-5</v>
      </c>
      <c r="W2204">
        <v>-1.2585364939482599E-4</v>
      </c>
      <c r="X2204">
        <v>50.144474781082899</v>
      </c>
      <c r="Y2204">
        <v>51.383004960251398</v>
      </c>
      <c r="Z2204">
        <v>53.865880834237799</v>
      </c>
      <c r="AA2204">
        <v>16.582954425293799</v>
      </c>
      <c r="AB2204">
        <v>11.4275284182871</v>
      </c>
      <c r="AC2204">
        <v>-66.581632653058705</v>
      </c>
      <c r="AD2204">
        <v>1.05345364218757</v>
      </c>
      <c r="AE2204">
        <v>1.05443199999999</v>
      </c>
      <c r="AF2204">
        <v>1.0554103578124201</v>
      </c>
      <c r="AG2204">
        <v>0.18557058443375701</v>
      </c>
      <c r="AH2204">
        <v>0.80050355428799702</v>
      </c>
      <c r="AI2204">
        <v>0</v>
      </c>
      <c r="AJ2204">
        <v>1.0006449532408901</v>
      </c>
      <c r="AK2204">
        <v>14</v>
      </c>
      <c r="AL2204">
        <v>4</v>
      </c>
      <c r="AM2204">
        <v>-0.63108794432605197</v>
      </c>
      <c r="AN2204">
        <v>-0.77571129070441902</v>
      </c>
      <c r="AO2204">
        <v>0.86602540378443904</v>
      </c>
      <c r="AP2204">
        <v>-0.499999999999999</v>
      </c>
      <c r="AQ2204">
        <v>1.89569865974104E-4</v>
      </c>
      <c r="AR2204">
        <v>0.53646106000000005</v>
      </c>
      <c r="AS2204">
        <f t="shared" si="275"/>
        <v>-3.0331178555864646E-4</v>
      </c>
      <c r="AT2204">
        <f t="shared" si="274"/>
        <v>0.5</v>
      </c>
      <c r="AU2204">
        <f t="shared" si="272"/>
        <v>100.2979456165248</v>
      </c>
      <c r="AV2204">
        <f t="shared" si="273"/>
        <v>0</v>
      </c>
      <c r="AW2204">
        <f t="shared" si="276"/>
        <v>-1.8009137267549491E-4</v>
      </c>
      <c r="AX2204">
        <f t="shared" si="278"/>
        <v>95.563425803558943</v>
      </c>
      <c r="AZ2204">
        <f t="shared" si="277"/>
        <v>0.5</v>
      </c>
      <c r="BA2204">
        <f t="shared" si="279"/>
        <v>0</v>
      </c>
    </row>
    <row r="2205" spans="1:53" x14ac:dyDescent="0.2">
      <c r="A2205" s="1">
        <v>44505.625</v>
      </c>
      <c r="B2205">
        <v>1.05501</v>
      </c>
      <c r="C2205">
        <v>1.05541</v>
      </c>
      <c r="D2205">
        <v>1.05464</v>
      </c>
      <c r="E2205">
        <v>1.0547</v>
      </c>
      <c r="F2205">
        <v>1.0546866666666601</v>
      </c>
      <c r="G2205">
        <v>1.05466857722129</v>
      </c>
      <c r="H2205" s="2">
        <v>1.15733328300813E-7</v>
      </c>
      <c r="I2205">
        <v>1.0543800000000001</v>
      </c>
      <c r="J2205">
        <v>1.0546545733996899</v>
      </c>
      <c r="K2205" s="2">
        <v>2.44000002855976E-7</v>
      </c>
      <c r="L2205">
        <v>1.054916</v>
      </c>
      <c r="M2205">
        <v>1.0547689787975101</v>
      </c>
      <c r="N2205" s="2">
        <v>6.8951555284658096E-7</v>
      </c>
      <c r="O2205">
        <v>1.05516769230769</v>
      </c>
      <c r="P2205">
        <v>1.05481094990081</v>
      </c>
      <c r="Q2205" s="2">
        <v>8.66869225849363E-7</v>
      </c>
      <c r="R2205">
        <v>1.0549054999999901</v>
      </c>
      <c r="S2205">
        <v>1.0548822967074301</v>
      </c>
      <c r="T2205" s="2">
        <v>7.7258394609885205E-7</v>
      </c>
      <c r="U2205">
        <v>-1.6487899903894199E-4</v>
      </c>
      <c r="V2205" s="2">
        <v>-3.1220279715292503E-5</v>
      </c>
      <c r="W2205">
        <v>-1.33658719323649E-4</v>
      </c>
      <c r="X2205">
        <v>47.763969945056601</v>
      </c>
      <c r="Y2205">
        <v>48.102892453195501</v>
      </c>
      <c r="Z2205">
        <v>48.367147822951502</v>
      </c>
      <c r="AA2205">
        <v>24.9149659863964</v>
      </c>
      <c r="AB2205">
        <v>15.8006080704028</v>
      </c>
      <c r="AC2205">
        <v>-74.744897959183405</v>
      </c>
      <c r="AD2205">
        <v>1.05349637111345</v>
      </c>
      <c r="AE2205">
        <v>1.0543800000000001</v>
      </c>
      <c r="AF2205">
        <v>1.05526362888654</v>
      </c>
      <c r="AG2205">
        <v>0.16761108642924899</v>
      </c>
      <c r="AH2205">
        <v>0.68107149102525699</v>
      </c>
      <c r="AI2205">
        <v>0</v>
      </c>
      <c r="AJ2205">
        <v>0.99969668821444102</v>
      </c>
      <c r="AK2205">
        <v>15</v>
      </c>
      <c r="AL2205">
        <v>4</v>
      </c>
      <c r="AM2205">
        <v>-0.81696989301044098</v>
      </c>
      <c r="AN2205">
        <v>-0.57668032211486697</v>
      </c>
      <c r="AO2205" s="2">
        <v>2.3886802389739199E-15</v>
      </c>
      <c r="AP2205">
        <v>-1</v>
      </c>
      <c r="AQ2205">
        <v>1.8962738219398801E-4</v>
      </c>
      <c r="AR2205">
        <v>0.35281402000000001</v>
      </c>
      <c r="AS2205">
        <f t="shared" si="275"/>
        <v>-4.8354982459464235E-4</v>
      </c>
      <c r="AT2205">
        <f t="shared" si="274"/>
        <v>0</v>
      </c>
      <c r="AU2205">
        <f t="shared" si="272"/>
        <v>100.32742543366818</v>
      </c>
      <c r="AV2205">
        <f t="shared" si="273"/>
        <v>1.9019236866696574E-2</v>
      </c>
      <c r="AW2205">
        <f t="shared" si="276"/>
        <v>9.2917417275062419E-4</v>
      </c>
      <c r="AX2205">
        <f t="shared" si="278"/>
        <v>95.563425803558943</v>
      </c>
      <c r="AZ2205">
        <f t="shared" si="277"/>
        <v>0.5</v>
      </c>
      <c r="BA2205">
        <f t="shared" si="279"/>
        <v>0</v>
      </c>
    </row>
    <row r="2206" spans="1:53" x14ac:dyDescent="0.2">
      <c r="A2206" s="1">
        <v>44507.666666666664</v>
      </c>
      <c r="B2206">
        <v>1.0538099999999999</v>
      </c>
      <c r="C2206">
        <v>1.05461</v>
      </c>
      <c r="D2206">
        <v>1.0538099999999999</v>
      </c>
      <c r="E2206">
        <v>1.05419</v>
      </c>
      <c r="F2206">
        <v>1.05463666666666</v>
      </c>
      <c r="G2206">
        <v>1.0544292886106399</v>
      </c>
      <c r="H2206" s="2">
        <v>1.75233328297507E-7</v>
      </c>
      <c r="I2206">
        <v>1.054406</v>
      </c>
      <c r="J2206">
        <v>1.0544997155997899</v>
      </c>
      <c r="K2206" s="2">
        <v>2.26580002856036E-7</v>
      </c>
      <c r="L2206">
        <v>1.0546819999999999</v>
      </c>
      <c r="M2206">
        <v>1.0546637099252401</v>
      </c>
      <c r="N2206" s="2">
        <v>3.9779555283744802E-7</v>
      </c>
      <c r="O2206">
        <v>1.0550907692307601</v>
      </c>
      <c r="P2206">
        <v>1.0547222427721199</v>
      </c>
      <c r="Q2206" s="2">
        <v>9.4007435405067496E-7</v>
      </c>
      <c r="R2206">
        <v>1.0549335</v>
      </c>
      <c r="S2206">
        <v>1.0548163636876799</v>
      </c>
      <c r="T2206" s="2">
        <v>7.1307657767790498E-7</v>
      </c>
      <c r="U2206">
        <v>-2.0125335090836999E-4</v>
      </c>
      <c r="V2206" s="2">
        <v>-5.40757052677766E-5</v>
      </c>
      <c r="W2206">
        <v>-1.4717764564059301E-4</v>
      </c>
      <c r="X2206">
        <v>44.165376385648301</v>
      </c>
      <c r="Y2206">
        <v>43.217428110793101</v>
      </c>
      <c r="Z2206">
        <v>40.466754919647101</v>
      </c>
      <c r="AA2206">
        <v>23.639455782313998</v>
      </c>
      <c r="AB2206">
        <v>21.7124587313345</v>
      </c>
      <c r="AC2206">
        <v>-87.7551020408158</v>
      </c>
      <c r="AD2206">
        <v>1.0535544977926301</v>
      </c>
      <c r="AE2206">
        <v>1.054406</v>
      </c>
      <c r="AF2206">
        <v>1.05525750220736</v>
      </c>
      <c r="AG2206">
        <v>0.16151315667025701</v>
      </c>
      <c r="AH2206">
        <v>0.37316533173188798</v>
      </c>
      <c r="AI2206">
        <v>1</v>
      </c>
      <c r="AJ2206">
        <v>0.99951645017540502</v>
      </c>
      <c r="AK2206">
        <v>16</v>
      </c>
      <c r="AL2206">
        <v>6</v>
      </c>
      <c r="AM2206">
        <v>-0.94226092211881995</v>
      </c>
      <c r="AN2206">
        <v>-0.334879612170986</v>
      </c>
      <c r="AO2206">
        <v>-0.86602540378443704</v>
      </c>
      <c r="AP2206">
        <v>-0.500000000000001</v>
      </c>
      <c r="AQ2206">
        <v>1.8971912084159401E-4</v>
      </c>
      <c r="AR2206">
        <v>0.72418875000000005</v>
      </c>
      <c r="AS2206">
        <f t="shared" si="275"/>
        <v>9.2013773608190519E-4</v>
      </c>
      <c r="AT2206">
        <f t="shared" si="274"/>
        <v>1</v>
      </c>
      <c r="AU2206">
        <f t="shared" si="272"/>
        <v>100.40070645282407</v>
      </c>
      <c r="AV2206">
        <f t="shared" si="273"/>
        <v>1.9034030949576106E-2</v>
      </c>
      <c r="AW2206">
        <f t="shared" si="276"/>
        <v>1.4987810546487346E-3</v>
      </c>
      <c r="AX2206">
        <f t="shared" si="278"/>
        <v>95.688524246542585</v>
      </c>
      <c r="AY2206" t="s">
        <v>49</v>
      </c>
      <c r="AZ2206">
        <f t="shared" si="277"/>
        <v>1</v>
      </c>
      <c r="BA2206">
        <f t="shared" si="279"/>
        <v>1.81302091280621E-2</v>
      </c>
    </row>
    <row r="2207" spans="1:53" x14ac:dyDescent="0.2">
      <c r="A2207" s="1">
        <v>44507.708333333336</v>
      </c>
      <c r="B2207">
        <v>1.0540400000000001</v>
      </c>
      <c r="C2207">
        <v>1.0551699999999999</v>
      </c>
      <c r="D2207">
        <v>1.05341</v>
      </c>
      <c r="E2207">
        <v>1.0551600000000001</v>
      </c>
      <c r="F2207">
        <v>1.0546833333333301</v>
      </c>
      <c r="G2207">
        <v>1.05479464430532</v>
      </c>
      <c r="H2207" s="2">
        <v>2.35433328300697E-7</v>
      </c>
      <c r="I2207">
        <v>1.0546819999999999</v>
      </c>
      <c r="J2207">
        <v>1.0547198103998601</v>
      </c>
      <c r="K2207" s="2">
        <v>1.7552000285648801E-7</v>
      </c>
      <c r="L2207">
        <v>1.054611</v>
      </c>
      <c r="M2207">
        <v>1.0547539444842799</v>
      </c>
      <c r="N2207" s="2">
        <v>2.60765552834659E-7</v>
      </c>
      <c r="O2207">
        <v>1.0550307692307599</v>
      </c>
      <c r="P2207">
        <v>1.05478477951896</v>
      </c>
      <c r="Q2207" s="2">
        <v>8.7647435404768301E-7</v>
      </c>
      <c r="R2207">
        <v>1.054975</v>
      </c>
      <c r="S2207">
        <v>1.0548490909555199</v>
      </c>
      <c r="T2207" s="2">
        <v>6.9479473557275803E-7</v>
      </c>
      <c r="U2207">
        <v>-1.5007937187805299E-4</v>
      </c>
      <c r="V2207" s="2">
        <v>-2.3213809899678799E-6</v>
      </c>
      <c r="W2207">
        <v>-1.4775799088808501E-4</v>
      </c>
      <c r="X2207">
        <v>51.629803401632103</v>
      </c>
      <c r="Y2207">
        <v>53.251199030393103</v>
      </c>
      <c r="Z2207">
        <v>56.633847058919898</v>
      </c>
      <c r="AA2207">
        <v>26.323064770933001</v>
      </c>
      <c r="AB2207">
        <v>24.959162179881002</v>
      </c>
      <c r="AC2207">
        <v>-58.5308056872015</v>
      </c>
      <c r="AD2207">
        <v>1.05393255753446</v>
      </c>
      <c r="AE2207">
        <v>1.0546819999999999</v>
      </c>
      <c r="AF2207">
        <v>1.05543144246553</v>
      </c>
      <c r="AG2207">
        <v>0.142117238282395</v>
      </c>
      <c r="AH2207">
        <v>0.81890373309807596</v>
      </c>
      <c r="AI2207">
        <v>0</v>
      </c>
      <c r="AJ2207">
        <v>1.0009201377360799</v>
      </c>
      <c r="AK2207">
        <v>17</v>
      </c>
      <c r="AL2207">
        <v>6</v>
      </c>
      <c r="AM2207">
        <v>-0.99766876919053904</v>
      </c>
      <c r="AN2207">
        <v>-6.8242413364670407E-2</v>
      </c>
      <c r="AO2207">
        <v>-0.86602540378443804</v>
      </c>
      <c r="AP2207">
        <v>0.5</v>
      </c>
      <c r="AQ2207">
        <v>1.8954471359793699E-4</v>
      </c>
      <c r="AR2207">
        <v>0.55545270000000002</v>
      </c>
      <c r="AS2207">
        <f t="shared" si="275"/>
        <v>-1.3268129951859997E-4</v>
      </c>
      <c r="AT2207">
        <f t="shared" si="274"/>
        <v>0.5</v>
      </c>
      <c r="AU2207">
        <f t="shared" si="272"/>
        <v>100.40070645282407</v>
      </c>
      <c r="AV2207">
        <f t="shared" si="273"/>
        <v>0</v>
      </c>
      <c r="AW2207">
        <f t="shared" si="276"/>
        <v>4.9281625535457785E-4</v>
      </c>
      <c r="AX2207">
        <f t="shared" si="278"/>
        <v>95.688524246542585</v>
      </c>
      <c r="AZ2207">
        <f t="shared" si="277"/>
        <v>0.5</v>
      </c>
      <c r="BA2207">
        <f t="shared" si="279"/>
        <v>0</v>
      </c>
    </row>
    <row r="2208" spans="1:53" x14ac:dyDescent="0.2">
      <c r="A2208" s="1">
        <v>44507.75</v>
      </c>
      <c r="B2208">
        <v>1.05515</v>
      </c>
      <c r="C2208">
        <v>1.05528</v>
      </c>
      <c r="D2208">
        <v>1.05484</v>
      </c>
      <c r="E2208">
        <v>1.0550200000000001</v>
      </c>
      <c r="F2208">
        <v>1.0547899999999999</v>
      </c>
      <c r="G2208">
        <v>1.0549073221526599</v>
      </c>
      <c r="H2208" s="2">
        <v>2.7489999497452701E-7</v>
      </c>
      <c r="I2208">
        <v>1.054818</v>
      </c>
      <c r="J2208">
        <v>1.0548198735998999</v>
      </c>
      <c r="K2208" s="2">
        <v>1.51720002856715E-7</v>
      </c>
      <c r="L2208">
        <v>1.054581</v>
      </c>
      <c r="M2208">
        <v>1.05480231821441</v>
      </c>
      <c r="N2208" s="2">
        <v>2.22498886166805E-7</v>
      </c>
      <c r="O2208">
        <v>1.05488692307692</v>
      </c>
      <c r="P2208">
        <v>1.0548183824448201</v>
      </c>
      <c r="Q2208" s="2">
        <v>5.6600640532257503E-7</v>
      </c>
      <c r="R2208">
        <v>1.0550094999999999</v>
      </c>
      <c r="S2208">
        <v>1.0548653680073701</v>
      </c>
      <c r="T2208" s="2">
        <v>6.7175236715180098E-7</v>
      </c>
      <c r="U2208">
        <v>-1.19443583499689E-4</v>
      </c>
      <c r="V2208" s="2">
        <v>2.2651525910716601E-5</v>
      </c>
      <c r="W2208">
        <v>-1.4209510941040599E-4</v>
      </c>
      <c r="X2208">
        <v>50.578804106979902</v>
      </c>
      <c r="Y2208">
        <v>51.783771733089097</v>
      </c>
      <c r="Z2208">
        <v>54.089799216659699</v>
      </c>
      <c r="AA2208">
        <v>30.621917013252201</v>
      </c>
      <c r="AB2208">
        <v>26.861479188832899</v>
      </c>
      <c r="AC2208">
        <v>-61.848341232225799</v>
      </c>
      <c r="AD2208">
        <v>1.0541212188226201</v>
      </c>
      <c r="AE2208">
        <v>1.054818</v>
      </c>
      <c r="AF2208">
        <v>1.05551478117737</v>
      </c>
      <c r="AG2208">
        <v>0.13211400969134701</v>
      </c>
      <c r="AH2208">
        <v>0.64495225083547902</v>
      </c>
      <c r="AI2208">
        <v>0</v>
      </c>
      <c r="AJ2208">
        <v>0.99986731870048096</v>
      </c>
      <c r="AK2208">
        <v>18</v>
      </c>
      <c r="AL2208">
        <v>6</v>
      </c>
      <c r="AM2208">
        <v>-0.97908408768232302</v>
      </c>
      <c r="AN2208">
        <v>0.203456013052633</v>
      </c>
      <c r="AO2208" s="2">
        <v>-7.3478807948841099E-16</v>
      </c>
      <c r="AP2208">
        <v>1</v>
      </c>
      <c r="AQ2208">
        <v>1.89569865974104E-4</v>
      </c>
      <c r="AR2208">
        <v>0.67720955999999999</v>
      </c>
      <c r="AS2208">
        <f t="shared" si="275"/>
        <v>-1.8009137267549491E-4</v>
      </c>
      <c r="AT2208">
        <f t="shared" si="274"/>
        <v>1</v>
      </c>
      <c r="AU2208">
        <f t="shared" si="272"/>
        <v>100.36359220331542</v>
      </c>
      <c r="AV2208">
        <f t="shared" si="273"/>
        <v>1.9032948465967217E-2</v>
      </c>
      <c r="AW2208">
        <f t="shared" si="276"/>
        <v>7.1088699740284866E-4</v>
      </c>
      <c r="AX2208">
        <f t="shared" si="278"/>
        <v>95.688524246542585</v>
      </c>
      <c r="AZ2208">
        <f t="shared" si="277"/>
        <v>0.5</v>
      </c>
      <c r="BA2208">
        <f t="shared" si="279"/>
        <v>0</v>
      </c>
    </row>
    <row r="2209" spans="1:53" x14ac:dyDescent="0.2">
      <c r="A2209" s="1">
        <v>44507.791666666664</v>
      </c>
      <c r="B2209">
        <v>1.0550200000000001</v>
      </c>
      <c r="C2209">
        <v>1.05511</v>
      </c>
      <c r="D2209">
        <v>1.0546899999999999</v>
      </c>
      <c r="E2209">
        <v>1.0548299999999999</v>
      </c>
      <c r="F2209">
        <v>1.05500333333333</v>
      </c>
      <c r="G2209">
        <v>1.05486866107633</v>
      </c>
      <c r="H2209" s="2">
        <v>2.7433328322127699E-8</v>
      </c>
      <c r="I2209">
        <v>1.0547800000000001</v>
      </c>
      <c r="J2209">
        <v>1.0548232490666001</v>
      </c>
      <c r="K2209" s="2">
        <v>1.3975000285664399E-7</v>
      </c>
      <c r="L2209">
        <v>1.0546059999999999</v>
      </c>
      <c r="M2209">
        <v>1.0548073512663401</v>
      </c>
      <c r="N2209" s="2">
        <v>2.28693330612227E-7</v>
      </c>
      <c r="O2209">
        <v>1.0547561538461501</v>
      </c>
      <c r="P2209">
        <v>1.05482004209556</v>
      </c>
      <c r="Q2209" s="2">
        <v>3.2277563608533702E-7</v>
      </c>
      <c r="R2209">
        <v>1.0550280000000001</v>
      </c>
      <c r="S2209">
        <v>1.05486199962572</v>
      </c>
      <c r="T2209" s="2">
        <v>6.5719578820448699E-7</v>
      </c>
      <c r="U2209">
        <v>-1.09236699915582E-4</v>
      </c>
      <c r="V2209" s="2">
        <v>2.6286727595859199E-5</v>
      </c>
      <c r="W2209">
        <v>-1.3552342751144101E-4</v>
      </c>
      <c r="X2209">
        <v>49.117474346685597</v>
      </c>
      <c r="Y2209">
        <v>49.717810110681803</v>
      </c>
      <c r="Z2209">
        <v>50.402502222795903</v>
      </c>
      <c r="AA2209">
        <v>37.756714060032401</v>
      </c>
      <c r="AB2209">
        <v>31.567231948072401</v>
      </c>
      <c r="AC2209">
        <v>-66.350710900475306</v>
      </c>
      <c r="AD2209">
        <v>1.05411126985327</v>
      </c>
      <c r="AE2209">
        <v>1.0547800000000001</v>
      </c>
      <c r="AF2209">
        <v>1.0554487301467199</v>
      </c>
      <c r="AG2209">
        <v>0.12679992922253799</v>
      </c>
      <c r="AH2209">
        <v>0.537384287402489</v>
      </c>
      <c r="AI2209">
        <v>1</v>
      </c>
      <c r="AJ2209">
        <v>0.99981990862732395</v>
      </c>
      <c r="AK2209">
        <v>19</v>
      </c>
      <c r="AL2209">
        <v>6</v>
      </c>
      <c r="AM2209">
        <v>-0.887885218402375</v>
      </c>
      <c r="AN2209">
        <v>0.46006503773115098</v>
      </c>
      <c r="AO2209">
        <v>0.86602540378443704</v>
      </c>
      <c r="AP2209">
        <v>0.500000000000001</v>
      </c>
      <c r="AQ2209">
        <v>1.89604012020894E-4</v>
      </c>
      <c r="AR2209">
        <v>0.67191199999999995</v>
      </c>
      <c r="AS2209">
        <f t="shared" si="275"/>
        <v>8.0581705108873081E-4</v>
      </c>
      <c r="AT2209">
        <f t="shared" si="274"/>
        <v>1</v>
      </c>
      <c r="AU2209">
        <f t="shared" si="272"/>
        <v>100.44446689722137</v>
      </c>
      <c r="AV2209">
        <f t="shared" si="273"/>
        <v>0</v>
      </c>
      <c r="AW2209">
        <f t="shared" si="276"/>
        <v>1.1091834703222947E-3</v>
      </c>
      <c r="AX2209">
        <f t="shared" si="278"/>
        <v>95.688524246542585</v>
      </c>
      <c r="AZ2209">
        <f t="shared" si="277"/>
        <v>0.5</v>
      </c>
      <c r="BA2209">
        <f t="shared" si="279"/>
        <v>0</v>
      </c>
    </row>
    <row r="2210" spans="1:53" x14ac:dyDescent="0.2">
      <c r="A2210" s="1">
        <v>44507.833333333336</v>
      </c>
      <c r="B2210">
        <v>1.05484</v>
      </c>
      <c r="C2210">
        <v>1.05568</v>
      </c>
      <c r="D2210">
        <v>1.0547899999999999</v>
      </c>
      <c r="E2210">
        <v>1.05568</v>
      </c>
      <c r="F2210">
        <v>1.05517666666666</v>
      </c>
      <c r="G2210">
        <v>1.05527433053816</v>
      </c>
      <c r="H2210" s="2">
        <v>1.9903332833364401E-7</v>
      </c>
      <c r="I2210">
        <v>1.0549759999999999</v>
      </c>
      <c r="J2210">
        <v>1.05510883271107</v>
      </c>
      <c r="K2210" s="2">
        <v>2.92630002856894E-7</v>
      </c>
      <c r="L2210">
        <v>1.054678</v>
      </c>
      <c r="M2210">
        <v>1.05496601467246</v>
      </c>
      <c r="N2210" s="2">
        <v>3.37173330615032E-7</v>
      </c>
      <c r="O2210">
        <v>1.05474153846153</v>
      </c>
      <c r="P2210">
        <v>1.05494289322477</v>
      </c>
      <c r="Q2210" s="2">
        <v>2.90280764289704E-7</v>
      </c>
      <c r="R2210">
        <v>1.0550979999999901</v>
      </c>
      <c r="S2210">
        <v>1.0549399044232699</v>
      </c>
      <c r="T2210" s="2">
        <v>6.4496420925735502E-7</v>
      </c>
      <c r="U2210" s="2">
        <v>-3.2188723319226398E-5</v>
      </c>
      <c r="V2210" s="2">
        <v>8.2667763353772201E-5</v>
      </c>
      <c r="W2210">
        <v>-1.14856486672998E-4</v>
      </c>
      <c r="X2210">
        <v>55.334741537727901</v>
      </c>
      <c r="Y2210">
        <v>58.039188394589402</v>
      </c>
      <c r="Z2210">
        <v>63.6905009522727</v>
      </c>
      <c r="AA2210">
        <v>45.069589698782103</v>
      </c>
      <c r="AB2210">
        <v>37.816073590688703</v>
      </c>
      <c r="AC2210">
        <v>-36.592178770952302</v>
      </c>
      <c r="AD2210">
        <v>1.0540083140958201</v>
      </c>
      <c r="AE2210">
        <v>1.0549759999999999</v>
      </c>
      <c r="AF2210">
        <v>1.05594368590417</v>
      </c>
      <c r="AG2210">
        <v>0.183451738082479</v>
      </c>
      <c r="AH2210">
        <v>0.86375439435543699</v>
      </c>
      <c r="AI2210">
        <v>1</v>
      </c>
      <c r="AJ2210">
        <v>1.0008058170510801</v>
      </c>
      <c r="AK2210">
        <v>20</v>
      </c>
      <c r="AL2210">
        <v>6</v>
      </c>
      <c r="AM2210">
        <v>-0.73083596427812403</v>
      </c>
      <c r="AN2210">
        <v>0.68255314321865401</v>
      </c>
      <c r="AO2210">
        <v>0.86602540378443804</v>
      </c>
      <c r="AP2210">
        <v>-0.5</v>
      </c>
      <c r="AQ2210">
        <v>1.8945134889360399E-4</v>
      </c>
      <c r="AR2210">
        <v>0.66125520000000004</v>
      </c>
      <c r="AS2210">
        <f t="shared" si="275"/>
        <v>8.5253107002358774E-5</v>
      </c>
      <c r="AT2210">
        <f t="shared" si="274"/>
        <v>1</v>
      </c>
      <c r="AU2210">
        <f t="shared" si="272"/>
        <v>100.45303010010556</v>
      </c>
      <c r="AV2210">
        <f t="shared" si="273"/>
        <v>0</v>
      </c>
      <c r="AW2210">
        <f t="shared" si="276"/>
        <v>4.92573507123506E-4</v>
      </c>
      <c r="AX2210">
        <f t="shared" si="278"/>
        <v>95.688524246542585</v>
      </c>
      <c r="AZ2210">
        <f t="shared" si="277"/>
        <v>0.5</v>
      </c>
      <c r="BA2210">
        <f t="shared" si="279"/>
        <v>0</v>
      </c>
    </row>
    <row r="2211" spans="1:53" x14ac:dyDescent="0.2">
      <c r="A2211" s="1">
        <v>44507.875</v>
      </c>
      <c r="B2211">
        <v>1.05568</v>
      </c>
      <c r="C2211">
        <v>1.05599</v>
      </c>
      <c r="D2211">
        <v>1.0556399999999999</v>
      </c>
      <c r="E2211">
        <v>1.0557700000000001</v>
      </c>
      <c r="F2211">
        <v>1.0554266666666601</v>
      </c>
      <c r="G2211">
        <v>1.05552216526908</v>
      </c>
      <c r="H2211" s="2">
        <v>2.6903332835043598E-7</v>
      </c>
      <c r="I2211">
        <v>1.0552919999999999</v>
      </c>
      <c r="J2211">
        <v>1.05532922180738</v>
      </c>
      <c r="K2211" s="2">
        <v>1.70970002857304E-7</v>
      </c>
      <c r="L2211">
        <v>1.0548489999999999</v>
      </c>
      <c r="M2211">
        <v>1.05511219382292</v>
      </c>
      <c r="N2211" s="2">
        <v>3.94743330621726E-7</v>
      </c>
      <c r="O2211">
        <v>1.05477615384615</v>
      </c>
      <c r="P2211">
        <v>1.0550610513355101</v>
      </c>
      <c r="Q2211" s="2">
        <v>3.4924230275293802E-7</v>
      </c>
      <c r="R2211">
        <v>1.055164</v>
      </c>
      <c r="S2211">
        <v>1.0550189611448599</v>
      </c>
      <c r="T2211" s="2">
        <v>6.4204631452075504E-7</v>
      </c>
      <c r="U2211" s="2">
        <v>3.57228107470408E-5</v>
      </c>
      <c r="V2211">
        <v>1.20463437936031E-4</v>
      </c>
      <c r="W2211" s="2">
        <v>-8.4740627188990703E-5</v>
      </c>
      <c r="X2211">
        <v>55.948503271066997</v>
      </c>
      <c r="Y2211">
        <v>58.8405557695204</v>
      </c>
      <c r="Z2211">
        <v>64.885828868762403</v>
      </c>
      <c r="AA2211">
        <v>60.958430715586097</v>
      </c>
      <c r="AB2211">
        <v>47.928244824799997</v>
      </c>
      <c r="AC2211">
        <v>-14.181818181814</v>
      </c>
      <c r="AD2211">
        <v>1.05455233520487</v>
      </c>
      <c r="AE2211">
        <v>1.0552919999999999</v>
      </c>
      <c r="AF2211">
        <v>1.05603166479512</v>
      </c>
      <c r="AG2211">
        <v>0.14018201504840899</v>
      </c>
      <c r="AH2211">
        <v>0.82311933943058901</v>
      </c>
      <c r="AI2211">
        <v>0</v>
      </c>
      <c r="AJ2211">
        <v>1.0000852531069999</v>
      </c>
      <c r="AK2211">
        <v>21</v>
      </c>
      <c r="AL2211">
        <v>6</v>
      </c>
      <c r="AM2211">
        <v>-0.51958395003543301</v>
      </c>
      <c r="AN2211">
        <v>0.85441940454648801</v>
      </c>
      <c r="AO2211" s="2">
        <v>8.5725275940314702E-16</v>
      </c>
      <c r="AP2211">
        <v>-1</v>
      </c>
      <c r="AQ2211">
        <v>1.89435198954317E-4</v>
      </c>
      <c r="AR2211">
        <v>0.44404313000000001</v>
      </c>
      <c r="AS2211">
        <f t="shared" si="275"/>
        <v>-8.5245839529624057E-5</v>
      </c>
      <c r="AT2211">
        <f t="shared" si="274"/>
        <v>0.5</v>
      </c>
      <c r="AU2211">
        <f t="shared" si="272"/>
        <v>100.45303010010556</v>
      </c>
      <c r="AV2211">
        <f t="shared" si="273"/>
        <v>0</v>
      </c>
      <c r="AW2211">
        <f t="shared" si="276"/>
        <v>9.755912746145512E-4</v>
      </c>
      <c r="AX2211">
        <f t="shared" si="278"/>
        <v>95.688524246542585</v>
      </c>
      <c r="AZ2211">
        <f t="shared" si="277"/>
        <v>0.5</v>
      </c>
      <c r="BA2211">
        <f t="shared" si="279"/>
        <v>0</v>
      </c>
    </row>
    <row r="2212" spans="1:53" x14ac:dyDescent="0.2">
      <c r="A2212" s="1">
        <v>44507.916666666664</v>
      </c>
      <c r="B2212">
        <v>1.0557799999999999</v>
      </c>
      <c r="C2212">
        <v>1.05593</v>
      </c>
      <c r="D2212">
        <v>1.05559</v>
      </c>
      <c r="E2212">
        <v>1.05568</v>
      </c>
      <c r="F2212">
        <v>1.0557099999999999</v>
      </c>
      <c r="G2212">
        <v>1.0556010826345399</v>
      </c>
      <c r="H2212" s="2">
        <v>2.6999950360526801E-9</v>
      </c>
      <c r="I2212">
        <v>1.055396</v>
      </c>
      <c r="J2212">
        <v>1.05544614787158</v>
      </c>
      <c r="K2212" s="2">
        <v>1.9073000285742699E-7</v>
      </c>
      <c r="L2212">
        <v>1.0550390000000001</v>
      </c>
      <c r="M2212">
        <v>1.05521543130966</v>
      </c>
      <c r="N2212" s="2">
        <v>3.0438777507359601E-7</v>
      </c>
      <c r="O2212">
        <v>1.0548607692307601</v>
      </c>
      <c r="P2212">
        <v>1.0551494725732999</v>
      </c>
      <c r="Q2212" s="2">
        <v>4.06357687372442E-7</v>
      </c>
      <c r="R2212">
        <v>1.0551755</v>
      </c>
      <c r="S2212">
        <v>1.0550819172263</v>
      </c>
      <c r="T2212" s="2">
        <v>6.5161552504710395E-7</v>
      </c>
      <c r="U2212" s="2">
        <v>8.1343268369060695E-5</v>
      </c>
      <c r="V2212">
        <v>1.32867116446441E-4</v>
      </c>
      <c r="W2212" s="2">
        <v>-5.1523848077380398E-5</v>
      </c>
      <c r="X2212">
        <v>55.132628807088899</v>
      </c>
      <c r="Y2212">
        <v>57.617904156260899</v>
      </c>
      <c r="Z2212">
        <v>62.419951481036101</v>
      </c>
      <c r="AA2212">
        <v>79.070166390421207</v>
      </c>
      <c r="AB2212">
        <v>61.699395601596301</v>
      </c>
      <c r="AC2212">
        <v>-12.015503875970101</v>
      </c>
      <c r="AD2212">
        <v>1.0546147599542099</v>
      </c>
      <c r="AE2212">
        <v>1.055396</v>
      </c>
      <c r="AF2212">
        <v>1.0561772400457801</v>
      </c>
      <c r="AG2212">
        <v>0.14804680817219301</v>
      </c>
      <c r="AH2212">
        <v>0.68176231590465297</v>
      </c>
      <c r="AI2212">
        <v>1</v>
      </c>
      <c r="AJ2212">
        <v>0.99991475416047004</v>
      </c>
      <c r="AK2212">
        <v>22</v>
      </c>
      <c r="AL2212">
        <v>6</v>
      </c>
      <c r="AM2212">
        <v>-0.26979677115702499</v>
      </c>
      <c r="AN2212">
        <v>0.96291728734779902</v>
      </c>
      <c r="AO2212">
        <v>-0.86602540378443704</v>
      </c>
      <c r="AP2212">
        <v>-0.500000000000001</v>
      </c>
      <c r="AQ2212">
        <v>1.8945134889360399E-4</v>
      </c>
      <c r="AR2212">
        <v>0.54057060000000001</v>
      </c>
      <c r="AS2212">
        <f t="shared" si="275"/>
        <v>8.5253107002358774E-5</v>
      </c>
      <c r="AT2212">
        <f t="shared" si="274"/>
        <v>0.5</v>
      </c>
      <c r="AU2212">
        <f t="shared" si="272"/>
        <v>100.45303010010556</v>
      </c>
      <c r="AV2212">
        <f t="shared" si="273"/>
        <v>0</v>
      </c>
      <c r="AW2212">
        <f t="shared" si="276"/>
        <v>1.7429524098211413E-3</v>
      </c>
      <c r="AX2212">
        <f t="shared" si="278"/>
        <v>95.688524246542585</v>
      </c>
      <c r="AZ2212">
        <f t="shared" si="277"/>
        <v>0.5</v>
      </c>
      <c r="BA2212">
        <f t="shared" si="279"/>
        <v>0</v>
      </c>
    </row>
    <row r="2213" spans="1:53" x14ac:dyDescent="0.2">
      <c r="A2213" s="1">
        <v>44507.958333333336</v>
      </c>
      <c r="B2213">
        <v>1.0556700000000001</v>
      </c>
      <c r="C2213">
        <v>1.0557700000000001</v>
      </c>
      <c r="D2213">
        <v>1.05548</v>
      </c>
      <c r="E2213">
        <v>1.0557700000000001</v>
      </c>
      <c r="F2213">
        <v>1.0557399999999999</v>
      </c>
      <c r="G2213">
        <v>1.0556855413172701</v>
      </c>
      <c r="H2213" s="2">
        <v>2.6999950380627401E-9</v>
      </c>
      <c r="I2213">
        <v>1.0555460000000001</v>
      </c>
      <c r="J2213">
        <v>1.0555540985810501</v>
      </c>
      <c r="K2213" s="2">
        <v>1.6223000285763999E-7</v>
      </c>
      <c r="L2213">
        <v>1.0551819999999901</v>
      </c>
      <c r="M2213">
        <v>1.05531626198063</v>
      </c>
      <c r="N2213" s="2">
        <v>2.8675110841258498E-7</v>
      </c>
      <c r="O2213">
        <v>1.05492307692307</v>
      </c>
      <c r="P2213">
        <v>1.0552381193485401</v>
      </c>
      <c r="Q2213" s="2">
        <v>4.7022307199085401E-7</v>
      </c>
      <c r="R2213">
        <v>1.0552044999999901</v>
      </c>
      <c r="S2213">
        <v>1.05514744891903</v>
      </c>
      <c r="T2213" s="2">
        <v>6.6932078820509697E-7</v>
      </c>
      <c r="U2213">
        <v>1.2333829051302999E-4</v>
      </c>
      <c r="V2213">
        <v>1.3988971087232899E-4</v>
      </c>
      <c r="W2213" s="2">
        <v>-1.6551420359298098E-5</v>
      </c>
      <c r="X2213">
        <v>55.826346657365598</v>
      </c>
      <c r="Y2213">
        <v>58.574333633827798</v>
      </c>
      <c r="Z2213">
        <v>64.0590043823738</v>
      </c>
      <c r="AA2213">
        <v>88.425182053091504</v>
      </c>
      <c r="AB2213">
        <v>76.151259719699397</v>
      </c>
      <c r="AC2213">
        <v>-8.5271317829412592</v>
      </c>
      <c r="AD2213">
        <v>1.05482548906382</v>
      </c>
      <c r="AE2213">
        <v>1.0555460000000001</v>
      </c>
      <c r="AF2213">
        <v>1.05626651093617</v>
      </c>
      <c r="AG2213">
        <v>0.13651909744772001</v>
      </c>
      <c r="AH2213">
        <v>0.65544524638991197</v>
      </c>
      <c r="AI2213">
        <v>1</v>
      </c>
      <c r="AJ2213">
        <v>1.0000852531069999</v>
      </c>
      <c r="AK2213">
        <v>23</v>
      </c>
      <c r="AL2213">
        <v>6</v>
      </c>
      <c r="AM2213" s="2">
        <v>-2.4492935982947E-16</v>
      </c>
      <c r="AN2213">
        <v>1</v>
      </c>
      <c r="AO2213">
        <v>-0.86602540378444004</v>
      </c>
      <c r="AP2213">
        <v>0.499999999999997</v>
      </c>
      <c r="AQ2213">
        <v>1.89435198954317E-4</v>
      </c>
      <c r="AR2213">
        <v>0.58233199999999996</v>
      </c>
      <c r="AS2213">
        <f t="shared" si="275"/>
        <v>2.1785047879752106E-4</v>
      </c>
      <c r="AT2213">
        <f t="shared" si="274"/>
        <v>0.5</v>
      </c>
      <c r="AU2213">
        <f t="shared" si="272"/>
        <v>100.45303010010556</v>
      </c>
      <c r="AV2213">
        <f t="shared" si="273"/>
        <v>0</v>
      </c>
      <c r="AW2213">
        <f t="shared" si="276"/>
        <v>1.5912556712160963E-3</v>
      </c>
      <c r="AX2213">
        <f t="shared" si="278"/>
        <v>95.688524246542585</v>
      </c>
      <c r="AZ2213">
        <f t="shared" si="277"/>
        <v>0.5</v>
      </c>
      <c r="BA2213">
        <f t="shared" si="279"/>
        <v>0</v>
      </c>
    </row>
    <row r="2214" spans="1:53" x14ac:dyDescent="0.2">
      <c r="A2214" s="1">
        <v>44508</v>
      </c>
      <c r="B2214">
        <v>1.0557700000000001</v>
      </c>
      <c r="C2214">
        <v>1.0561199999999999</v>
      </c>
      <c r="D2214">
        <v>1.05562</v>
      </c>
      <c r="E2214">
        <v>1.056</v>
      </c>
      <c r="F2214">
        <v>1.05581666666666</v>
      </c>
      <c r="G2214">
        <v>1.05584277065863</v>
      </c>
      <c r="H2214" s="2">
        <v>2.72333283765294E-8</v>
      </c>
      <c r="I2214">
        <v>1.0557799999999999</v>
      </c>
      <c r="J2214">
        <v>1.05570273238737</v>
      </c>
      <c r="K2214" s="2">
        <v>1.7150002857932702E-8</v>
      </c>
      <c r="L2214">
        <v>1.05528</v>
      </c>
      <c r="M2214">
        <v>1.05544057798415</v>
      </c>
      <c r="N2214" s="2">
        <v>3.4751110841643302E-7</v>
      </c>
      <c r="O2214">
        <v>1.0550723076923001</v>
      </c>
      <c r="P2214">
        <v>1.0553469594416001</v>
      </c>
      <c r="Q2214" s="2">
        <v>4.8066922584420796E-7</v>
      </c>
      <c r="R2214">
        <v>1.0552075000000001</v>
      </c>
      <c r="S2214">
        <v>1.05522864426008</v>
      </c>
      <c r="T2214" s="2">
        <v>6.7414605136298804E-7</v>
      </c>
      <c r="U2214">
        <v>1.73182387172676E-4</v>
      </c>
      <c r="V2214">
        <v>1.5178704602557901E-4</v>
      </c>
      <c r="W2214" s="2">
        <v>2.1395341147096799E-5</v>
      </c>
      <c r="X2214">
        <v>57.629313561889198</v>
      </c>
      <c r="Y2214">
        <v>61.068980718642898</v>
      </c>
      <c r="Z2214">
        <v>68.299084058738302</v>
      </c>
      <c r="AA2214">
        <v>91.676440020216504</v>
      </c>
      <c r="AB2214">
        <v>86.390596154576201</v>
      </c>
      <c r="AC2214">
        <v>-4.4280442804390496</v>
      </c>
      <c r="AD2214">
        <v>1.0555457351730499</v>
      </c>
      <c r="AE2214">
        <v>1.0557799999999999</v>
      </c>
      <c r="AF2214">
        <v>1.0560142648269399</v>
      </c>
      <c r="AG2214">
        <v>4.4377583767239798E-2</v>
      </c>
      <c r="AH2214">
        <v>0.969554057400418</v>
      </c>
      <c r="AI2214">
        <v>1</v>
      </c>
      <c r="AJ2214">
        <v>1.00021785047879</v>
      </c>
      <c r="AK2214">
        <v>0</v>
      </c>
      <c r="AL2214">
        <v>0</v>
      </c>
      <c r="AM2214">
        <v>0</v>
      </c>
      <c r="AN2214">
        <v>1</v>
      </c>
      <c r="AO2214">
        <v>0</v>
      </c>
      <c r="AP2214">
        <v>1</v>
      </c>
      <c r="AQ2214">
        <v>1.8939393939393899E-4</v>
      </c>
      <c r="AR2214">
        <v>0.45716237999999998</v>
      </c>
      <c r="AS2214">
        <f t="shared" si="275"/>
        <v>1.8939393939398919E-4</v>
      </c>
      <c r="AT2214">
        <f t="shared" si="274"/>
        <v>0.5</v>
      </c>
      <c r="AU2214">
        <f t="shared" si="272"/>
        <v>100.45303010010556</v>
      </c>
      <c r="AV2214">
        <f t="shared" si="273"/>
        <v>0</v>
      </c>
      <c r="AW2214">
        <f t="shared" si="276"/>
        <v>2.2537878787878274E-3</v>
      </c>
      <c r="AX2214">
        <f t="shared" si="278"/>
        <v>95.688524246542585</v>
      </c>
      <c r="AZ2214">
        <f t="shared" si="277"/>
        <v>0.5</v>
      </c>
      <c r="BA2214">
        <f t="shared" si="279"/>
        <v>0</v>
      </c>
    </row>
    <row r="2215" spans="1:53" x14ac:dyDescent="0.2">
      <c r="A2215" s="1">
        <v>44508.041666666664</v>
      </c>
      <c r="B2215">
        <v>1.056</v>
      </c>
      <c r="C2215">
        <v>1.0564800000000001</v>
      </c>
      <c r="D2215">
        <v>1.05582</v>
      </c>
      <c r="E2215">
        <v>1.0562</v>
      </c>
      <c r="F2215">
        <v>1.05599</v>
      </c>
      <c r="G2215">
        <v>1.0560213853293099</v>
      </c>
      <c r="H2215" s="2">
        <v>4.6299995054754598E-8</v>
      </c>
      <c r="I2215">
        <v>1.055884</v>
      </c>
      <c r="J2215">
        <v>1.0558684882582401</v>
      </c>
      <c r="K2215" s="2">
        <v>4.5230002858048402E-8</v>
      </c>
      <c r="L2215">
        <v>1.0554300000000001</v>
      </c>
      <c r="M2215">
        <v>1.0555786547143</v>
      </c>
      <c r="N2215" s="2">
        <v>3.7917777508897198E-7</v>
      </c>
      <c r="O2215">
        <v>1.0552584615384599</v>
      </c>
      <c r="P2215">
        <v>1.05546882237852</v>
      </c>
      <c r="Q2215" s="2">
        <v>4.0993076431473E-7</v>
      </c>
      <c r="R2215">
        <v>1.0551729999999999</v>
      </c>
      <c r="S2215">
        <v>1.0553211543305501</v>
      </c>
      <c r="T2215" s="2">
        <v>5.7574841978392903E-7</v>
      </c>
      <c r="U2215">
        <v>2.26214857351081E-4</v>
      </c>
      <c r="V2215">
        <v>1.6385561296318701E-4</v>
      </c>
      <c r="W2215" s="2">
        <v>6.2359244387893701E-5</v>
      </c>
      <c r="X2215">
        <v>59.189177184791198</v>
      </c>
      <c r="Y2215">
        <v>63.2095736310877</v>
      </c>
      <c r="Z2215">
        <v>71.773803045508103</v>
      </c>
      <c r="AA2215">
        <v>92.641434254659899</v>
      </c>
      <c r="AB2215">
        <v>90.914352109322493</v>
      </c>
      <c r="AC2215">
        <v>-9.1205211726399398</v>
      </c>
      <c r="AD2215">
        <v>1.05550355813959</v>
      </c>
      <c r="AE2215">
        <v>1.055884</v>
      </c>
      <c r="AF2215">
        <v>1.0562644418603999</v>
      </c>
      <c r="AG2215">
        <v>7.2061298476239002E-2</v>
      </c>
      <c r="AH2215">
        <v>0.91530655915013304</v>
      </c>
      <c r="AI2215">
        <v>1</v>
      </c>
      <c r="AJ2215">
        <v>1.00018939393939</v>
      </c>
      <c r="AK2215">
        <v>1</v>
      </c>
      <c r="AL2215">
        <v>0</v>
      </c>
      <c r="AM2215">
        <v>0.269796771157024</v>
      </c>
      <c r="AN2215">
        <v>0.96291728734779902</v>
      </c>
      <c r="AO2215">
        <v>0.86602540378443804</v>
      </c>
      <c r="AP2215">
        <v>0.5</v>
      </c>
      <c r="AQ2215">
        <v>1.89358076121946E-4</v>
      </c>
      <c r="AR2215">
        <v>0.43050513000000001</v>
      </c>
      <c r="AS2215">
        <f t="shared" si="275"/>
        <v>5.6807422836580024E-4</v>
      </c>
      <c r="AT2215">
        <f t="shared" si="274"/>
        <v>0.5</v>
      </c>
      <c r="AU2215">
        <f t="shared" si="272"/>
        <v>100.45303010010556</v>
      </c>
      <c r="AV2215">
        <f t="shared" si="273"/>
        <v>0</v>
      </c>
      <c r="AW2215">
        <f t="shared" si="276"/>
        <v>2.2912327210753425E-3</v>
      </c>
      <c r="AX2215">
        <f t="shared" si="278"/>
        <v>95.688524246542585</v>
      </c>
      <c r="AZ2215">
        <f t="shared" si="277"/>
        <v>0.5</v>
      </c>
      <c r="BA2215">
        <f t="shared" si="279"/>
        <v>0</v>
      </c>
    </row>
    <row r="2216" spans="1:53" x14ac:dyDescent="0.2">
      <c r="A2216" s="1">
        <v>44508.083333333336</v>
      </c>
      <c r="B2216">
        <v>1.0562100000000001</v>
      </c>
      <c r="C2216">
        <v>1.0571699999999999</v>
      </c>
      <c r="D2216">
        <v>1.05583</v>
      </c>
      <c r="E2216">
        <v>1.0568</v>
      </c>
      <c r="F2216">
        <v>1.05633333333333</v>
      </c>
      <c r="G2216">
        <v>1.0564106926646499</v>
      </c>
      <c r="H2216" s="2">
        <v>1.7333332841110099E-7</v>
      </c>
      <c r="I2216">
        <v>1.05609</v>
      </c>
      <c r="J2216">
        <v>1.05617899217216</v>
      </c>
      <c r="K2216" s="2">
        <v>1.9870000285828801E-7</v>
      </c>
      <c r="L2216">
        <v>1.0556909999999999</v>
      </c>
      <c r="M2216">
        <v>1.05580071749352</v>
      </c>
      <c r="N2216" s="2">
        <v>3.4118777509919701E-7</v>
      </c>
      <c r="O2216">
        <v>1.0554476923076901</v>
      </c>
      <c r="P2216">
        <v>1.0556589906101601</v>
      </c>
      <c r="Q2216" s="2">
        <v>4.9886922586230301E-7</v>
      </c>
      <c r="R2216">
        <v>1.0551865</v>
      </c>
      <c r="S2216">
        <v>1.0554619967752601</v>
      </c>
      <c r="T2216" s="2">
        <v>6.1796078820500305E-7</v>
      </c>
      <c r="U2216">
        <v>3.13049814244958E-4</v>
      </c>
      <c r="V2216">
        <v>2.0055245588565201E-4</v>
      </c>
      <c r="W2216">
        <v>1.1249735835930601E-4</v>
      </c>
      <c r="X2216">
        <v>63.527238757714997</v>
      </c>
      <c r="Y2216">
        <v>68.9081194495933</v>
      </c>
      <c r="Z2216">
        <v>79.7602751851081</v>
      </c>
      <c r="AA2216">
        <v>92.203669671668905</v>
      </c>
      <c r="AB2216">
        <v>92.173847982181599</v>
      </c>
      <c r="AC2216">
        <v>-9.8404255319144394</v>
      </c>
      <c r="AD2216">
        <v>1.0552926042330499</v>
      </c>
      <c r="AE2216">
        <v>1.05609</v>
      </c>
      <c r="AF2216">
        <v>1.05688739576694</v>
      </c>
      <c r="AG2216">
        <v>0.151009055468386</v>
      </c>
      <c r="AH2216">
        <v>0.94519925326256105</v>
      </c>
      <c r="AI2216">
        <v>1</v>
      </c>
      <c r="AJ2216">
        <v>1.00056807422836</v>
      </c>
      <c r="AK2216">
        <v>2</v>
      </c>
      <c r="AL2216">
        <v>0</v>
      </c>
      <c r="AM2216">
        <v>0.51958395003543301</v>
      </c>
      <c r="AN2216">
        <v>0.85441940454648801</v>
      </c>
      <c r="AO2216">
        <v>0.86602540378443804</v>
      </c>
      <c r="AP2216">
        <v>-0.499999999999999</v>
      </c>
      <c r="AQ2216">
        <v>1.8925056775170301E-4</v>
      </c>
      <c r="AR2216">
        <v>0.46142446999999998</v>
      </c>
      <c r="AS2216">
        <f t="shared" si="275"/>
        <v>6.8130204390626226E-4</v>
      </c>
      <c r="AT2216">
        <f t="shared" si="274"/>
        <v>0.5</v>
      </c>
      <c r="AU2216">
        <f t="shared" si="272"/>
        <v>100.45303010010556</v>
      </c>
      <c r="AV2216">
        <f t="shared" si="273"/>
        <v>0</v>
      </c>
      <c r="AW2216">
        <f t="shared" si="276"/>
        <v>2.1196063588191372E-3</v>
      </c>
      <c r="AX2216">
        <f t="shared" si="278"/>
        <v>95.688524246542585</v>
      </c>
      <c r="AZ2216">
        <f t="shared" si="277"/>
        <v>0.5</v>
      </c>
      <c r="BA2216">
        <f t="shared" si="279"/>
        <v>0</v>
      </c>
    </row>
    <row r="2217" spans="1:53" x14ac:dyDescent="0.2">
      <c r="A2217" s="1">
        <v>44508.125</v>
      </c>
      <c r="B2217">
        <v>1.0568</v>
      </c>
      <c r="C2217">
        <v>1.05783</v>
      </c>
      <c r="D2217">
        <v>1.05664</v>
      </c>
      <c r="E2217">
        <v>1.05752</v>
      </c>
      <c r="F2217">
        <v>1.05684</v>
      </c>
      <c r="G2217">
        <v>1.0569653463323201</v>
      </c>
      <c r="H2217" s="2">
        <v>4.3679999511183199E-7</v>
      </c>
      <c r="I2217">
        <v>1.0564579999999999</v>
      </c>
      <c r="J2217">
        <v>1.05662599478144</v>
      </c>
      <c r="K2217" s="2">
        <v>4.9862000285874096E-7</v>
      </c>
      <c r="L2217">
        <v>1.0559270000000001</v>
      </c>
      <c r="M2217">
        <v>1.05611331431288</v>
      </c>
      <c r="N2217" s="2">
        <v>6.1966777510847005E-7</v>
      </c>
      <c r="O2217">
        <v>1.0556399999999999</v>
      </c>
      <c r="P2217">
        <v>1.05592484909442</v>
      </c>
      <c r="Q2217" s="2">
        <v>8.01433328435631E-7</v>
      </c>
      <c r="R2217">
        <v>1.055269</v>
      </c>
      <c r="S2217">
        <v>1.0556579970823701</v>
      </c>
      <c r="T2217" s="2">
        <v>8.7279894609992799E-7</v>
      </c>
      <c r="U2217">
        <v>4.3495127831549803E-4</v>
      </c>
      <c r="V2217">
        <v>2.57963135964953E-4</v>
      </c>
      <c r="W2217">
        <v>1.76988142350545E-4</v>
      </c>
      <c r="X2217">
        <v>67.9323191894117</v>
      </c>
      <c r="Y2217">
        <v>74.230175265940503</v>
      </c>
      <c r="Z2217">
        <v>85.619489743006199</v>
      </c>
      <c r="AA2217">
        <v>91.341826211603902</v>
      </c>
      <c r="AB2217">
        <v>92.062310045977398</v>
      </c>
      <c r="AC2217">
        <v>-7.0135746606340703</v>
      </c>
      <c r="AD2217">
        <v>1.0551948357156899</v>
      </c>
      <c r="AE2217">
        <v>1.0564579999999999</v>
      </c>
      <c r="AF2217">
        <v>1.0577211642843001</v>
      </c>
      <c r="AG2217">
        <v>0.239131945483231</v>
      </c>
      <c r="AH2217">
        <v>0.92037287358194897</v>
      </c>
      <c r="AI2217">
        <v>0</v>
      </c>
      <c r="AJ2217">
        <v>1.0006813020439</v>
      </c>
      <c r="AK2217">
        <v>3</v>
      </c>
      <c r="AL2217">
        <v>0</v>
      </c>
      <c r="AM2217">
        <v>0.73083596427812403</v>
      </c>
      <c r="AN2217">
        <v>0.68255314321865401</v>
      </c>
      <c r="AO2217" s="2">
        <v>1.22464679914735E-16</v>
      </c>
      <c r="AP2217">
        <v>-1</v>
      </c>
      <c r="AQ2217">
        <v>1.8912171873817899E-4</v>
      </c>
      <c r="AR2217">
        <v>0.49461228000000002</v>
      </c>
      <c r="AS2217">
        <f t="shared" si="275"/>
        <v>-6.6192601558379138E-5</v>
      </c>
      <c r="AT2217">
        <f t="shared" si="274"/>
        <v>0.5</v>
      </c>
      <c r="AU2217">
        <f t="shared" si="272"/>
        <v>100.45303010010556</v>
      </c>
      <c r="AV2217">
        <f t="shared" si="273"/>
        <v>0</v>
      </c>
      <c r="AW2217">
        <f t="shared" si="276"/>
        <v>1.0496255389969011E-3</v>
      </c>
      <c r="AX2217">
        <f t="shared" si="278"/>
        <v>95.688524246542585</v>
      </c>
      <c r="AZ2217">
        <f t="shared" si="277"/>
        <v>0.5</v>
      </c>
      <c r="BA2217">
        <f t="shared" si="279"/>
        <v>0</v>
      </c>
    </row>
    <row r="2218" spans="1:53" x14ac:dyDescent="0.2">
      <c r="A2218" s="1">
        <v>44508.166666666664</v>
      </c>
      <c r="B2218">
        <v>1.05751</v>
      </c>
      <c r="C2218">
        <v>1.05785</v>
      </c>
      <c r="D2218">
        <v>1.0568500000000001</v>
      </c>
      <c r="E2218">
        <v>1.05745</v>
      </c>
      <c r="F2218">
        <v>1.0572566666666601</v>
      </c>
      <c r="G2218">
        <v>1.0572076731661599</v>
      </c>
      <c r="H2218" s="2">
        <v>1.5763332847321599E-7</v>
      </c>
      <c r="I2218">
        <v>1.056794</v>
      </c>
      <c r="J2218">
        <v>1.0569006631876201</v>
      </c>
      <c r="K2218" s="2">
        <v>4.8518000285926804E-7</v>
      </c>
      <c r="L2218">
        <v>1.0561699999999901</v>
      </c>
      <c r="M2218">
        <v>1.05635634807417</v>
      </c>
      <c r="N2218" s="2">
        <v>7.2037777511806599E-7</v>
      </c>
      <c r="O2218">
        <v>1.0558515384615299</v>
      </c>
      <c r="P2218">
        <v>1.05614272779522</v>
      </c>
      <c r="Q2218" s="2">
        <v>9.5233076434320205E-7</v>
      </c>
      <c r="R2218">
        <v>1.05537549999999</v>
      </c>
      <c r="S2218">
        <v>1.0558286640269099</v>
      </c>
      <c r="T2218" s="2">
        <v>1.1110786829422699E-6</v>
      </c>
      <c r="U2218">
        <v>5.1991736807677203E-4</v>
      </c>
      <c r="V2218">
        <v>2.7434338058098098E-4</v>
      </c>
      <c r="W2218">
        <v>2.4557398749579002E-4</v>
      </c>
      <c r="X2218">
        <v>67.084009480646102</v>
      </c>
      <c r="Y2218">
        <v>72.882519888996896</v>
      </c>
      <c r="Z2218">
        <v>82.822256713375296</v>
      </c>
      <c r="AA2218">
        <v>91.378996932814502</v>
      </c>
      <c r="AB2218">
        <v>91.641497605362204</v>
      </c>
      <c r="AC2218">
        <v>-9.0090090090080093</v>
      </c>
      <c r="AD2218">
        <v>1.0555479759195101</v>
      </c>
      <c r="AE2218">
        <v>1.056794</v>
      </c>
      <c r="AF2218">
        <v>1.0580400240804799</v>
      </c>
      <c r="AG2218">
        <v>0.235812103491402</v>
      </c>
      <c r="AH2218">
        <v>0.76323728821693604</v>
      </c>
      <c r="AI2218">
        <v>1</v>
      </c>
      <c r="AJ2218">
        <v>0.99993380739844095</v>
      </c>
      <c r="AK2218">
        <v>4</v>
      </c>
      <c r="AL2218">
        <v>0</v>
      </c>
      <c r="AM2218">
        <v>0.887885218402375</v>
      </c>
      <c r="AN2218">
        <v>0.46006503773115198</v>
      </c>
      <c r="AO2218">
        <v>-0.86602540378443804</v>
      </c>
      <c r="AP2218">
        <v>-0.5</v>
      </c>
      <c r="AQ2218">
        <v>1.8913423802543799E-4</v>
      </c>
      <c r="AR2218">
        <v>0.53388599999999997</v>
      </c>
      <c r="AS2218">
        <f t="shared" si="275"/>
        <v>8.7947420681833144E-4</v>
      </c>
      <c r="AT2218">
        <f t="shared" si="274"/>
        <v>0.5</v>
      </c>
      <c r="AU2218">
        <f t="shared" si="272"/>
        <v>100.45303010010556</v>
      </c>
      <c r="AV2218">
        <f t="shared" si="273"/>
        <v>0</v>
      </c>
      <c r="AW2218">
        <f t="shared" si="276"/>
        <v>1.1726322757577012E-3</v>
      </c>
      <c r="AX2218">
        <f t="shared" si="278"/>
        <v>95.688524246542585</v>
      </c>
      <c r="AZ2218">
        <f t="shared" si="277"/>
        <v>0.5</v>
      </c>
      <c r="BA2218">
        <f t="shared" si="279"/>
        <v>0</v>
      </c>
    </row>
    <row r="2219" spans="1:53" x14ac:dyDescent="0.2">
      <c r="A2219" s="1">
        <v>44508.208333333336</v>
      </c>
      <c r="B2219">
        <v>1.0574399999999999</v>
      </c>
      <c r="C2219">
        <v>1.0586599999999999</v>
      </c>
      <c r="D2219">
        <v>1.0574300000000001</v>
      </c>
      <c r="E2219">
        <v>1.0583800000000001</v>
      </c>
      <c r="F2219">
        <v>1.05778333333333</v>
      </c>
      <c r="G2219">
        <v>1.0577938365830799</v>
      </c>
      <c r="H2219" s="2">
        <v>2.6823332850853202E-7</v>
      </c>
      <c r="I2219">
        <v>1.0572699999999999</v>
      </c>
      <c r="J2219">
        <v>1.05739377545841</v>
      </c>
      <c r="K2219" s="2">
        <v>6.7320000286019105E-7</v>
      </c>
      <c r="L2219">
        <v>1.0565249999999999</v>
      </c>
      <c r="M2219">
        <v>1.0567242847879601</v>
      </c>
      <c r="N2219" s="2">
        <v>9.2351666402090501E-7</v>
      </c>
      <c r="O2219">
        <v>1.0561738461538399</v>
      </c>
      <c r="P2219">
        <v>1.0564623381101801</v>
      </c>
      <c r="Q2219" s="2">
        <v>1.1424923028202399E-6</v>
      </c>
      <c r="R2219">
        <v>1.0555654999999999</v>
      </c>
      <c r="S2219">
        <v>1.0560716484053001</v>
      </c>
      <c r="T2219" s="2">
        <v>1.5148786829427501E-6</v>
      </c>
      <c r="U2219">
        <v>6.5474929175790499E-4</v>
      </c>
      <c r="V2219">
        <v>3.27340243409692E-4</v>
      </c>
      <c r="W2219">
        <v>3.2740904834821299E-4</v>
      </c>
      <c r="X2219">
        <v>72.073576959925802</v>
      </c>
      <c r="Y2219">
        <v>78.614036785096701</v>
      </c>
      <c r="Z2219">
        <v>88.705253890958204</v>
      </c>
      <c r="AA2219">
        <v>92.881360999009203</v>
      </c>
      <c r="AB2219">
        <v>91.867394714475694</v>
      </c>
      <c r="AC2219">
        <v>-5.3333333333302297</v>
      </c>
      <c r="AD2219">
        <v>1.05580226705114</v>
      </c>
      <c r="AE2219">
        <v>1.0572699999999999</v>
      </c>
      <c r="AF2219">
        <v>1.0587377329488501</v>
      </c>
      <c r="AG2219">
        <v>0.27764581400292798</v>
      </c>
      <c r="AH2219">
        <v>0.87813418335615401</v>
      </c>
      <c r="AI2219">
        <v>1</v>
      </c>
      <c r="AJ2219">
        <v>1.0008794742068099</v>
      </c>
      <c r="AK2219">
        <v>5</v>
      </c>
      <c r="AL2219">
        <v>0</v>
      </c>
      <c r="AM2219">
        <v>0.97908408768232202</v>
      </c>
      <c r="AN2219">
        <v>0.203456013052633</v>
      </c>
      <c r="AO2219">
        <v>-0.86602540378443804</v>
      </c>
      <c r="AP2219">
        <v>0.5</v>
      </c>
      <c r="AQ2219">
        <v>1.8896804550350499E-4</v>
      </c>
      <c r="AR2219">
        <v>0.5409718</v>
      </c>
      <c r="AS2219">
        <f t="shared" si="275"/>
        <v>2.2676165460411291E-4</v>
      </c>
      <c r="AT2219">
        <f t="shared" si="274"/>
        <v>0.5</v>
      </c>
      <c r="AU2219">
        <f t="shared" si="272"/>
        <v>100.45303010010556</v>
      </c>
      <c r="AV2219">
        <f t="shared" si="273"/>
        <v>0</v>
      </c>
      <c r="AW2219">
        <f t="shared" si="276"/>
        <v>3.6848768873176674E-4</v>
      </c>
      <c r="AX2219">
        <f t="shared" si="278"/>
        <v>95.688524246542585</v>
      </c>
      <c r="AZ2219">
        <f t="shared" si="277"/>
        <v>0.5</v>
      </c>
      <c r="BA2219">
        <f t="shared" si="279"/>
        <v>0</v>
      </c>
    </row>
    <row r="2220" spans="1:53" x14ac:dyDescent="0.2">
      <c r="A2220" s="1">
        <v>44508.25</v>
      </c>
      <c r="B2220">
        <v>1.0583800000000001</v>
      </c>
      <c r="C2220">
        <v>1.0591200000000001</v>
      </c>
      <c r="D2220">
        <v>1.05829</v>
      </c>
      <c r="E2220">
        <v>1.0586199999999999</v>
      </c>
      <c r="F2220">
        <v>1.0581499999999999</v>
      </c>
      <c r="G2220">
        <v>1.0582069182915399</v>
      </c>
      <c r="H2220" s="2">
        <v>3.8189999519962299E-7</v>
      </c>
      <c r="I2220">
        <v>1.0577539999999901</v>
      </c>
      <c r="J2220">
        <v>1.05780251697227</v>
      </c>
      <c r="K2220" s="2">
        <v>5.4978000286104001E-7</v>
      </c>
      <c r="L2220">
        <v>1.056819</v>
      </c>
      <c r="M2220">
        <v>1.0570689602810599</v>
      </c>
      <c r="N2220" s="2">
        <v>1.2358099973657499E-6</v>
      </c>
      <c r="O2220">
        <v>1.05644</v>
      </c>
      <c r="P2220">
        <v>1.0567705755230099</v>
      </c>
      <c r="Q2220" s="2">
        <v>1.47873332847403E-6</v>
      </c>
      <c r="R2220">
        <v>1.0557485</v>
      </c>
      <c r="S2220">
        <v>1.05631434855717</v>
      </c>
      <c r="T2220" s="2">
        <v>1.9513818408379001E-6</v>
      </c>
      <c r="U2220">
        <v>7.7207060755624102E-4</v>
      </c>
      <c r="V2220">
        <v>3.5572924736642199E-4</v>
      </c>
      <c r="W2220">
        <v>4.1634136018981897E-4</v>
      </c>
      <c r="X2220">
        <v>73.202497234730401</v>
      </c>
      <c r="Y2220">
        <v>79.836065228031103</v>
      </c>
      <c r="Z2220">
        <v>89.788284605736393</v>
      </c>
      <c r="AA2220">
        <v>92.300363410696605</v>
      </c>
      <c r="AB2220">
        <v>92.186907114173295</v>
      </c>
      <c r="AC2220">
        <v>-8.7565674255719301</v>
      </c>
      <c r="AD2220">
        <v>1.0564276154369201</v>
      </c>
      <c r="AE2220">
        <v>1.0577539999999901</v>
      </c>
      <c r="AF2220">
        <v>1.0590803845630701</v>
      </c>
      <c r="AG2220">
        <v>0.25079263478498198</v>
      </c>
      <c r="AH2220">
        <v>0.82645132645183395</v>
      </c>
      <c r="AI2220">
        <v>1</v>
      </c>
      <c r="AJ2220">
        <v>1.0002267616545999</v>
      </c>
      <c r="AK2220">
        <v>6</v>
      </c>
      <c r="AL2220">
        <v>0</v>
      </c>
      <c r="AM2220">
        <v>0.99766876919053904</v>
      </c>
      <c r="AN2220">
        <v>-6.8242413364670795E-2</v>
      </c>
      <c r="AO2220" s="2">
        <v>-2.4492935982947E-16</v>
      </c>
      <c r="AP2220">
        <v>1</v>
      </c>
      <c r="AQ2220">
        <v>1.88925204511533E-4</v>
      </c>
      <c r="AR2220">
        <v>0.53640829999999995</v>
      </c>
      <c r="AS2220">
        <f t="shared" si="275"/>
        <v>3.9674292947422529E-4</v>
      </c>
      <c r="AT2220">
        <f t="shared" si="274"/>
        <v>0.5</v>
      </c>
      <c r="AU2220">
        <f t="shared" si="272"/>
        <v>100.45303010010556</v>
      </c>
      <c r="AV2220">
        <f t="shared" si="273"/>
        <v>0</v>
      </c>
      <c r="AW2220">
        <f t="shared" si="276"/>
        <v>-3.3061910789500271E-4</v>
      </c>
      <c r="AX2220">
        <f t="shared" si="278"/>
        <v>95.688524246542585</v>
      </c>
      <c r="AZ2220">
        <f t="shared" si="277"/>
        <v>0.5</v>
      </c>
      <c r="BA2220">
        <f t="shared" si="279"/>
        <v>0</v>
      </c>
    </row>
    <row r="2221" spans="1:53" x14ac:dyDescent="0.2">
      <c r="A2221" s="1">
        <v>44508.291666666664</v>
      </c>
      <c r="B2221">
        <v>1.0586199999999999</v>
      </c>
      <c r="C2221">
        <v>1.05975</v>
      </c>
      <c r="D2221">
        <v>1.0585199999999999</v>
      </c>
      <c r="E2221">
        <v>1.05904</v>
      </c>
      <c r="F2221">
        <v>1.0586800000000001</v>
      </c>
      <c r="G2221">
        <v>1.0586234591457699</v>
      </c>
      <c r="H2221" s="2">
        <v>1.11599995234945E-7</v>
      </c>
      <c r="I2221">
        <v>1.0582020000000001</v>
      </c>
      <c r="J2221">
        <v>1.0582150113148501</v>
      </c>
      <c r="K2221" s="2">
        <v>4.8482000286190698E-7</v>
      </c>
      <c r="L2221">
        <v>1.0571459999999999</v>
      </c>
      <c r="M2221">
        <v>1.0574273311390401</v>
      </c>
      <c r="N2221" s="2">
        <v>1.54282666404539E-6</v>
      </c>
      <c r="O2221">
        <v>1.0567492307692301</v>
      </c>
      <c r="P2221">
        <v>1.05709477901973</v>
      </c>
      <c r="Q2221" s="2">
        <v>1.7704410207965999E-6</v>
      </c>
      <c r="R2221">
        <v>1.0559974999999999</v>
      </c>
      <c r="S2221">
        <v>1.05657393440887</v>
      </c>
      <c r="T2221" s="2">
        <v>2.30627236715431E-6</v>
      </c>
      <c r="U2221">
        <v>8.88694765431852E-4</v>
      </c>
      <c r="V2221">
        <v>3.7788272419362598E-4</v>
      </c>
      <c r="W2221">
        <v>5.1081204123822499E-4</v>
      </c>
      <c r="X2221">
        <v>75.099543819617494</v>
      </c>
      <c r="Y2221">
        <v>81.852419207184795</v>
      </c>
      <c r="Z2221">
        <v>91.499904744653406</v>
      </c>
      <c r="AA2221">
        <v>90.626159562579502</v>
      </c>
      <c r="AB2221">
        <v>91.935961324094905</v>
      </c>
      <c r="AC2221">
        <v>-14.0316205533592</v>
      </c>
      <c r="AD2221">
        <v>1.05695643827565</v>
      </c>
      <c r="AE2221">
        <v>1.0582020000000001</v>
      </c>
      <c r="AF2221">
        <v>1.05944756172434</v>
      </c>
      <c r="AG2221">
        <v>0.23541095638582701</v>
      </c>
      <c r="AH2221">
        <v>0.83639440889179495</v>
      </c>
      <c r="AI2221">
        <v>0</v>
      </c>
      <c r="AJ2221">
        <v>1.00039674292947</v>
      </c>
      <c r="AK2221">
        <v>7</v>
      </c>
      <c r="AL2221">
        <v>0</v>
      </c>
      <c r="AM2221">
        <v>0.94226092211881995</v>
      </c>
      <c r="AN2221">
        <v>-0.334879612170986</v>
      </c>
      <c r="AO2221">
        <v>0.86602540378443804</v>
      </c>
      <c r="AP2221">
        <v>0.5</v>
      </c>
      <c r="AQ2221">
        <v>1.88850279498413E-4</v>
      </c>
      <c r="AR2221">
        <v>0.53128432999999997</v>
      </c>
      <c r="AS2221">
        <f t="shared" si="275"/>
        <v>-3.8714307297171846E-4</v>
      </c>
      <c r="AT2221">
        <f t="shared" si="274"/>
        <v>0.5</v>
      </c>
      <c r="AU2221">
        <f t="shared" si="272"/>
        <v>100.45303010010556</v>
      </c>
      <c r="AV2221">
        <f t="shared" si="273"/>
        <v>0</v>
      </c>
      <c r="AW2221">
        <f t="shared" si="276"/>
        <v>-6.7986100619432666E-4</v>
      </c>
      <c r="AX2221">
        <f t="shared" si="278"/>
        <v>95.688524246542585</v>
      </c>
      <c r="AZ2221">
        <f t="shared" si="277"/>
        <v>0.5</v>
      </c>
      <c r="BA2221">
        <f t="shared" si="279"/>
        <v>0</v>
      </c>
    </row>
    <row r="2222" spans="1:53" x14ac:dyDescent="0.2">
      <c r="A2222" s="1">
        <v>44508.333333333336</v>
      </c>
      <c r="B2222">
        <v>1.05905</v>
      </c>
      <c r="C2222">
        <v>1.0593999999999999</v>
      </c>
      <c r="D2222">
        <v>1.05853</v>
      </c>
      <c r="E2222">
        <v>1.05863</v>
      </c>
      <c r="F2222">
        <v>1.0587633333333299</v>
      </c>
      <c r="G2222">
        <v>1.05862672957288</v>
      </c>
      <c r="H2222" s="2">
        <v>5.7433328573858099E-8</v>
      </c>
      <c r="I2222">
        <v>1.058424</v>
      </c>
      <c r="J2222">
        <v>1.05835334087656</v>
      </c>
      <c r="K2222" s="2">
        <v>3.5273000286234499E-7</v>
      </c>
      <c r="L2222">
        <v>1.0574410000000001</v>
      </c>
      <c r="M2222">
        <v>1.05764599820467</v>
      </c>
      <c r="N2222" s="2">
        <v>1.4520322196126201E-6</v>
      </c>
      <c r="O2222">
        <v>1.0570415384615299</v>
      </c>
      <c r="P2222">
        <v>1.05731409630262</v>
      </c>
      <c r="Q2222" s="2">
        <v>1.6656974310670599E-6</v>
      </c>
      <c r="R2222">
        <v>1.0562400000000001</v>
      </c>
      <c r="S2222">
        <v>1.05676975017945</v>
      </c>
      <c r="T2222" s="2">
        <v>2.3503052618917001E-6</v>
      </c>
      <c r="U2222">
        <v>9.3723284051461199E-4</v>
      </c>
      <c r="V2222">
        <v>3.4113663942110902E-4</v>
      </c>
      <c r="W2222">
        <v>5.9609620109350302E-4</v>
      </c>
      <c r="X2222">
        <v>69.897605266366</v>
      </c>
      <c r="Y2222">
        <v>73.843135479050602</v>
      </c>
      <c r="Z2222">
        <v>76.482740265293998</v>
      </c>
      <c r="AA2222">
        <v>85.025808223096703</v>
      </c>
      <c r="AB2222">
        <v>89.317443732124104</v>
      </c>
      <c r="AC2222">
        <v>-22.1343873517785</v>
      </c>
      <c r="AD2222">
        <v>1.0573615801163501</v>
      </c>
      <c r="AE2222">
        <v>1.058424</v>
      </c>
      <c r="AF2222">
        <v>1.05948641988364</v>
      </c>
      <c r="AG2222">
        <v>0.200755062931842</v>
      </c>
      <c r="AH2222">
        <v>0.59694848673840095</v>
      </c>
      <c r="AI2222">
        <v>1</v>
      </c>
      <c r="AJ2222">
        <v>0.99961285692702795</v>
      </c>
      <c r="AK2222">
        <v>8</v>
      </c>
      <c r="AL2222">
        <v>0</v>
      </c>
      <c r="AM2222">
        <v>0.81696989301044198</v>
      </c>
      <c r="AN2222">
        <v>-0.57668032211486697</v>
      </c>
      <c r="AO2222">
        <v>0.86602540378443904</v>
      </c>
      <c r="AP2222">
        <v>-0.499999999999999</v>
      </c>
      <c r="AQ2222">
        <v>1.8892341989174599E-4</v>
      </c>
      <c r="AR2222">
        <v>0.52792907</v>
      </c>
      <c r="AS2222">
        <f t="shared" si="275"/>
        <v>5.6677025967566408E-5</v>
      </c>
      <c r="AT2222">
        <f t="shared" si="274"/>
        <v>0.5</v>
      </c>
      <c r="AU2222">
        <f t="shared" si="272"/>
        <v>100.45303010010556</v>
      </c>
      <c r="AV2222">
        <f t="shared" si="273"/>
        <v>0</v>
      </c>
      <c r="AW2222">
        <f t="shared" si="276"/>
        <v>-4.6286237873471858E-4</v>
      </c>
      <c r="AX2222">
        <f t="shared" si="278"/>
        <v>95.688524246542585</v>
      </c>
      <c r="AZ2222">
        <f t="shared" si="277"/>
        <v>0.5</v>
      </c>
      <c r="BA2222">
        <f t="shared" si="279"/>
        <v>0</v>
      </c>
    </row>
    <row r="2223" spans="1:53" x14ac:dyDescent="0.2">
      <c r="A2223" s="1">
        <v>44508.375</v>
      </c>
      <c r="B2223">
        <v>1.05863</v>
      </c>
      <c r="C2223">
        <v>1.0593300000000001</v>
      </c>
      <c r="D2223">
        <v>1.0584100000000001</v>
      </c>
      <c r="E2223">
        <v>1.0586899999999999</v>
      </c>
      <c r="F2223">
        <v>1.0587866666666601</v>
      </c>
      <c r="G2223">
        <v>1.05865836478644</v>
      </c>
      <c r="H2223" s="2">
        <v>4.9033328575402099E-8</v>
      </c>
      <c r="I2223">
        <v>1.0586720000000001</v>
      </c>
      <c r="J2223">
        <v>1.05846556058437</v>
      </c>
      <c r="K2223" s="2">
        <v>5.6370002862862797E-8</v>
      </c>
      <c r="L2223">
        <v>1.057733</v>
      </c>
      <c r="M2223">
        <v>1.05783581671291</v>
      </c>
      <c r="N2223" s="2">
        <v>1.22037888629094E-6</v>
      </c>
      <c r="O2223">
        <v>1.05727307692307</v>
      </c>
      <c r="P2223">
        <v>1.05751065397368</v>
      </c>
      <c r="Q2223" s="2">
        <v>1.6795897387704999E-6</v>
      </c>
      <c r="R2223">
        <v>1.0564575</v>
      </c>
      <c r="S2223">
        <v>1.0569526311147399</v>
      </c>
      <c r="T2223" s="2">
        <v>2.4264302618921601E-6</v>
      </c>
      <c r="U2223">
        <v>9.6936685557369397E-4</v>
      </c>
      <c r="V2223">
        <v>2.9861652358415301E-4</v>
      </c>
      <c r="W2223">
        <v>6.7075033198954102E-4</v>
      </c>
      <c r="X2223">
        <v>70.222666960317895</v>
      </c>
      <c r="Y2223">
        <v>74.252789504474805</v>
      </c>
      <c r="Z2223">
        <v>77.141553989419094</v>
      </c>
      <c r="AA2223">
        <v>80.821008117641895</v>
      </c>
      <c r="AB2223">
        <v>85.490991967772501</v>
      </c>
      <c r="AC2223">
        <v>-21.370967741936301</v>
      </c>
      <c r="AD2223">
        <v>1.0582472836132599</v>
      </c>
      <c r="AE2223">
        <v>1.0586720000000001</v>
      </c>
      <c r="AF2223">
        <v>1.05909671638673</v>
      </c>
      <c r="AG2223">
        <v>8.0235689001886198E-2</v>
      </c>
      <c r="AH2223">
        <v>0.52119061161993896</v>
      </c>
      <c r="AI2223">
        <v>1</v>
      </c>
      <c r="AJ2223">
        <v>1.00005667702596</v>
      </c>
      <c r="AK2223">
        <v>9</v>
      </c>
      <c r="AL2223">
        <v>0</v>
      </c>
      <c r="AM2223">
        <v>0.63108794432605297</v>
      </c>
      <c r="AN2223">
        <v>-0.77571129070441902</v>
      </c>
      <c r="AO2223" s="2">
        <v>3.67394039744205E-16</v>
      </c>
      <c r="AP2223">
        <v>-1</v>
      </c>
      <c r="AQ2223">
        <v>1.8891271288101299E-4</v>
      </c>
      <c r="AR2223">
        <v>0.49704661999999999</v>
      </c>
      <c r="AS2223">
        <f t="shared" si="275"/>
        <v>7.5565085152495826E-5</v>
      </c>
      <c r="AT2223">
        <f t="shared" si="274"/>
        <v>0.5</v>
      </c>
      <c r="AU2223">
        <f t="shared" si="272"/>
        <v>100.45303010010556</v>
      </c>
      <c r="AV2223">
        <f t="shared" si="273"/>
        <v>0</v>
      </c>
      <c r="AW2223">
        <f t="shared" si="276"/>
        <v>-3.2115161189771868E-4</v>
      </c>
      <c r="AX2223">
        <f t="shared" si="278"/>
        <v>95.688524246542585</v>
      </c>
      <c r="AZ2223">
        <f t="shared" si="277"/>
        <v>0.5</v>
      </c>
      <c r="BA2223">
        <f t="shared" si="279"/>
        <v>0</v>
      </c>
    </row>
    <row r="2224" spans="1:53" x14ac:dyDescent="0.2">
      <c r="A2224" s="1">
        <v>44508.416666666664</v>
      </c>
      <c r="B2224">
        <v>1.0586899999999999</v>
      </c>
      <c r="C2224">
        <v>1.0592999999999999</v>
      </c>
      <c r="D2224">
        <v>1.0582199999999999</v>
      </c>
      <c r="E2224">
        <v>1.05877</v>
      </c>
      <c r="F2224">
        <v>1.05869666666666</v>
      </c>
      <c r="G2224">
        <v>1.05871418239322</v>
      </c>
      <c r="H2224" s="2">
        <v>4.9333285693771797E-9</v>
      </c>
      <c r="I2224">
        <v>1.0587500000000001</v>
      </c>
      <c r="J2224">
        <v>1.0585670403895799</v>
      </c>
      <c r="K2224" s="2">
        <v>2.9850002863042697E-8</v>
      </c>
      <c r="L2224">
        <v>1.0580099999999999</v>
      </c>
      <c r="M2224">
        <v>1.0580056682196599</v>
      </c>
      <c r="N2224" s="2">
        <v>9.2091110852423399E-7</v>
      </c>
      <c r="O2224">
        <v>1.05750384615384</v>
      </c>
      <c r="P2224">
        <v>1.05769056054886</v>
      </c>
      <c r="Q2224" s="2">
        <v>1.6203589695508599E-6</v>
      </c>
      <c r="R2224">
        <v>1.0566450000000001</v>
      </c>
      <c r="S2224">
        <v>1.05712571386572</v>
      </c>
      <c r="T2224" s="2">
        <v>2.5621210513662802E-6</v>
      </c>
      <c r="U2224">
        <v>9.8987792884708205E-4</v>
      </c>
      <c r="V2224">
        <v>2.55302077486033E-4</v>
      </c>
      <c r="W2224">
        <v>7.3457585136104905E-4</v>
      </c>
      <c r="X2224">
        <v>70.677332092270305</v>
      </c>
      <c r="Y2224">
        <v>74.8366331004909</v>
      </c>
      <c r="Z2224">
        <v>78.122172524569905</v>
      </c>
      <c r="AA2224">
        <v>77.847941744718099</v>
      </c>
      <c r="AB2224">
        <v>81.231586028485395</v>
      </c>
      <c r="AC2224">
        <v>-22.950819672130699</v>
      </c>
      <c r="AD2224">
        <v>1.05844093688482</v>
      </c>
      <c r="AE2224">
        <v>1.0587500000000001</v>
      </c>
      <c r="AF2224">
        <v>1.05905906311517</v>
      </c>
      <c r="AG2224">
        <v>5.8382642772174899E-2</v>
      </c>
      <c r="AH2224">
        <v>0.53235585066268898</v>
      </c>
      <c r="AI2224">
        <v>0</v>
      </c>
      <c r="AJ2224">
        <v>1.0000755650851501</v>
      </c>
      <c r="AK2224">
        <v>10</v>
      </c>
      <c r="AL2224">
        <v>0</v>
      </c>
      <c r="AM2224">
        <v>0.39840108984624101</v>
      </c>
      <c r="AN2224">
        <v>-0.91721130150545305</v>
      </c>
      <c r="AO2224">
        <v>-0.86602540378443804</v>
      </c>
      <c r="AP2224">
        <v>-0.499999999999999</v>
      </c>
      <c r="AQ2224">
        <v>1.8889843875440299E-4</v>
      </c>
      <c r="AR2224">
        <v>0.53025949999999999</v>
      </c>
      <c r="AS2224">
        <f t="shared" si="275"/>
        <v>-4.7224609688600871E-4</v>
      </c>
      <c r="AT2224">
        <f t="shared" si="274"/>
        <v>0.5</v>
      </c>
      <c r="AU2224">
        <f t="shared" si="272"/>
        <v>100.45303010010556</v>
      </c>
      <c r="AV2224">
        <f t="shared" si="273"/>
        <v>0</v>
      </c>
      <c r="AW2224">
        <f t="shared" si="276"/>
        <v>-1.8889843875324885E-5</v>
      </c>
      <c r="AX2224">
        <f t="shared" si="278"/>
        <v>95.688524246542585</v>
      </c>
      <c r="AZ2224">
        <f t="shared" si="277"/>
        <v>0.5</v>
      </c>
      <c r="BA2224">
        <f t="shared" si="279"/>
        <v>0</v>
      </c>
    </row>
    <row r="2225" spans="1:53" x14ac:dyDescent="0.2">
      <c r="A2225" s="1">
        <v>44508.458333333336</v>
      </c>
      <c r="B2225">
        <v>1.05877</v>
      </c>
      <c r="C2225">
        <v>1.05905</v>
      </c>
      <c r="D2225">
        <v>1.05827</v>
      </c>
      <c r="E2225">
        <v>1.05827</v>
      </c>
      <c r="F2225">
        <v>1.0585766666666601</v>
      </c>
      <c r="G2225">
        <v>1.05849209119661</v>
      </c>
      <c r="H2225" s="2">
        <v>7.2133328561305494E-8</v>
      </c>
      <c r="I2225">
        <v>1.0586800000000001</v>
      </c>
      <c r="J2225">
        <v>1.05846802692639</v>
      </c>
      <c r="K2225" s="2">
        <v>7.7100002862887197E-8</v>
      </c>
      <c r="L2225">
        <v>1.058217</v>
      </c>
      <c r="M2225">
        <v>1.05805372854335</v>
      </c>
      <c r="N2225" s="2">
        <v>5.1680110853247198E-7</v>
      </c>
      <c r="O2225">
        <v>1.05770307692307</v>
      </c>
      <c r="P2225">
        <v>1.05777333761331</v>
      </c>
      <c r="Q2225" s="2">
        <v>1.34907307212454E-6</v>
      </c>
      <c r="R2225">
        <v>1.0568234999999999</v>
      </c>
      <c r="S2225">
        <v>1.0572346934975601</v>
      </c>
      <c r="T2225" s="2">
        <v>2.4684555250508699E-6</v>
      </c>
      <c r="U2225">
        <v>9.5478115800595698E-4</v>
      </c>
      <c r="V2225">
        <v>1.76164245315926E-4</v>
      </c>
      <c r="W2225">
        <v>7.7861691269003096E-4</v>
      </c>
      <c r="X2225">
        <v>64.090670276535207</v>
      </c>
      <c r="Y2225">
        <v>64.655232553502501</v>
      </c>
      <c r="Z2225">
        <v>59.105234088196198</v>
      </c>
      <c r="AA2225">
        <v>73.672597013422404</v>
      </c>
      <c r="AB2225">
        <v>77.447182291927305</v>
      </c>
      <c r="AC2225">
        <v>-34.660421545665699</v>
      </c>
      <c r="AD2225">
        <v>1.0581832908203299</v>
      </c>
      <c r="AE2225">
        <v>1.0586800000000001</v>
      </c>
      <c r="AF2225">
        <v>1.05917670917966</v>
      </c>
      <c r="AG2225">
        <v>9.3835564979563996E-2</v>
      </c>
      <c r="AH2225">
        <v>8.7283649279103898E-2</v>
      </c>
      <c r="AI2225">
        <v>1</v>
      </c>
      <c r="AJ2225">
        <v>0.99952775390311399</v>
      </c>
      <c r="AK2225">
        <v>11</v>
      </c>
      <c r="AL2225">
        <v>0</v>
      </c>
      <c r="AM2225">
        <v>0.13616664909624701</v>
      </c>
      <c r="AN2225">
        <v>-0.99068594603632998</v>
      </c>
      <c r="AO2225">
        <v>-0.86602540378443904</v>
      </c>
      <c r="AP2225">
        <v>0.499999999999999</v>
      </c>
      <c r="AQ2225">
        <v>1.8898768745216201E-4</v>
      </c>
      <c r="AR2225">
        <v>0.64745176000000004</v>
      </c>
      <c r="AS2225">
        <f t="shared" si="275"/>
        <v>4.724692186286461E-5</v>
      </c>
      <c r="AT2225">
        <f t="shared" si="274"/>
        <v>1</v>
      </c>
      <c r="AU2225">
        <f t="shared" si="272"/>
        <v>100.43879181071341</v>
      </c>
      <c r="AV2225">
        <f t="shared" si="273"/>
        <v>1.8984385856181372E-2</v>
      </c>
      <c r="AW2225">
        <f t="shared" si="276"/>
        <v>-4.2522229676744683E-4</v>
      </c>
      <c r="AX2225">
        <f t="shared" si="278"/>
        <v>95.629751399575127</v>
      </c>
      <c r="AY2225" t="s">
        <v>49</v>
      </c>
      <c r="AZ2225">
        <f t="shared" si="277"/>
        <v>1</v>
      </c>
      <c r="BA2225">
        <f t="shared" si="279"/>
        <v>1.8083952913064215E-2</v>
      </c>
    </row>
    <row r="2226" spans="1:53" x14ac:dyDescent="0.2">
      <c r="A2226" s="1">
        <v>44508.5</v>
      </c>
      <c r="B2226">
        <v>1.05827</v>
      </c>
      <c r="C2226">
        <v>1.0585199999999999</v>
      </c>
      <c r="D2226">
        <v>1.0579700000000001</v>
      </c>
      <c r="E2226">
        <v>1.0583199999999999</v>
      </c>
      <c r="F2226">
        <v>1.0584533333333299</v>
      </c>
      <c r="G2226">
        <v>1.0584060455983</v>
      </c>
      <c r="H2226" s="2">
        <v>7.5833328553030697E-8</v>
      </c>
      <c r="I2226">
        <v>1.0585359999999999</v>
      </c>
      <c r="J2226">
        <v>1.05841868461759</v>
      </c>
      <c r="K2226" s="2">
        <v>5.1180002862617599E-8</v>
      </c>
      <c r="L2226">
        <v>1.0583689999999999</v>
      </c>
      <c r="M2226">
        <v>1.0581021415354701</v>
      </c>
      <c r="N2226" s="2">
        <v>2.6920999742734999E-7</v>
      </c>
      <c r="O2226">
        <v>1.0578992307692301</v>
      </c>
      <c r="P2226">
        <v>1.0578514322399799</v>
      </c>
      <c r="Q2226" s="2">
        <v>1.02770768751863E-6</v>
      </c>
      <c r="R2226">
        <v>1.0570299999999999</v>
      </c>
      <c r="S2226">
        <v>1.0573380560215999</v>
      </c>
      <c r="T2226" s="2">
        <v>2.1764210513670802E-6</v>
      </c>
      <c r="U2226">
        <v>9.2039159500489898E-4</v>
      </c>
      <c r="V2226">
        <v>1.1341974585189401E-4</v>
      </c>
      <c r="W2226">
        <v>8.0697184915300396E-4</v>
      </c>
      <c r="X2226">
        <v>64.447482936514206</v>
      </c>
      <c r="Y2226">
        <v>65.181564852959397</v>
      </c>
      <c r="Z2226">
        <v>60.265909569368098</v>
      </c>
      <c r="AA2226">
        <v>69.633099141296199</v>
      </c>
      <c r="AB2226">
        <v>73.717879299812097</v>
      </c>
      <c r="AC2226">
        <v>-33.489461358314799</v>
      </c>
      <c r="AD2226">
        <v>1.05813130751284</v>
      </c>
      <c r="AE2226">
        <v>1.0585359999999999</v>
      </c>
      <c r="AF2226">
        <v>1.0589406924871501</v>
      </c>
      <c r="AG2226">
        <v>7.6462678105593096E-2</v>
      </c>
      <c r="AH2226">
        <v>0.23313070188401999</v>
      </c>
      <c r="AI2226">
        <v>0</v>
      </c>
      <c r="AJ2226">
        <v>1.00004724692186</v>
      </c>
      <c r="AK2226">
        <v>12</v>
      </c>
      <c r="AL2226">
        <v>0</v>
      </c>
      <c r="AM2226">
        <v>-0.13616664909624601</v>
      </c>
      <c r="AN2226">
        <v>-0.99068594603632998</v>
      </c>
      <c r="AO2226" s="2">
        <v>-4.8985871965894099E-16</v>
      </c>
      <c r="AP2226">
        <v>1</v>
      </c>
      <c r="AQ2226">
        <v>1.8897875878751201E-4</v>
      </c>
      <c r="AR2226">
        <v>0.54168344000000002</v>
      </c>
      <c r="AS2226">
        <f t="shared" si="275"/>
        <v>-1.7008088290859646E-4</v>
      </c>
      <c r="AT2226">
        <f t="shared" si="274"/>
        <v>0.5</v>
      </c>
      <c r="AU2226">
        <f t="shared" si="272"/>
        <v>100.43879181071341</v>
      </c>
      <c r="AV2226">
        <f t="shared" si="273"/>
        <v>0</v>
      </c>
      <c r="AW2226">
        <f t="shared" si="276"/>
        <v>-1.8897875878720605E-5</v>
      </c>
      <c r="AX2226">
        <f t="shared" si="278"/>
        <v>95.629751399575127</v>
      </c>
      <c r="AZ2226">
        <f t="shared" si="277"/>
        <v>0.5</v>
      </c>
      <c r="BA2226">
        <f t="shared" si="279"/>
        <v>0</v>
      </c>
    </row>
    <row r="2227" spans="1:53" x14ac:dyDescent="0.2">
      <c r="A2227" s="1">
        <v>44508.541666666664</v>
      </c>
      <c r="B2227">
        <v>1.0583100000000001</v>
      </c>
      <c r="C2227">
        <v>1.0584</v>
      </c>
      <c r="D2227">
        <v>1.0581199999999999</v>
      </c>
      <c r="E2227">
        <v>1.0581400000000001</v>
      </c>
      <c r="F2227">
        <v>1.0582433333333301</v>
      </c>
      <c r="G2227">
        <v>1.0582730227991499</v>
      </c>
      <c r="H2227" s="2">
        <v>8.6333285388388304E-9</v>
      </c>
      <c r="I2227">
        <v>1.058438</v>
      </c>
      <c r="J2227">
        <v>1.05832578974506</v>
      </c>
      <c r="K2227" s="2">
        <v>7.61700028624311E-8</v>
      </c>
      <c r="L2227">
        <v>1.0584309999999999</v>
      </c>
      <c r="M2227">
        <v>1.0581090248926599</v>
      </c>
      <c r="N2227" s="2">
        <v>1.9067666409644299E-7</v>
      </c>
      <c r="O2227">
        <v>1.0580638461538401</v>
      </c>
      <c r="P2227">
        <v>1.0578926562057001</v>
      </c>
      <c r="Q2227" s="2">
        <v>7.0259230291120097E-7</v>
      </c>
      <c r="R2227">
        <v>1.0571790000000001</v>
      </c>
      <c r="S2227">
        <v>1.0574144316385901</v>
      </c>
      <c r="T2227" s="2">
        <v>2.0338515776831898E-6</v>
      </c>
      <c r="U2227">
        <v>8.6860043772496399E-4</v>
      </c>
      <c r="V2227" s="2">
        <v>4.9302870857567601E-5</v>
      </c>
      <c r="W2227">
        <v>8.1929756686739599E-4</v>
      </c>
      <c r="X2227">
        <v>62.056866066133502</v>
      </c>
      <c r="Y2227">
        <v>61.517257843326497</v>
      </c>
      <c r="Z2227">
        <v>53.6837328655741</v>
      </c>
      <c r="AA2227">
        <v>64.2890220828547</v>
      </c>
      <c r="AB2227">
        <v>69.198239412524302</v>
      </c>
      <c r="AC2227">
        <v>-38.983050847455203</v>
      </c>
      <c r="AD2227">
        <v>1.0579442956257401</v>
      </c>
      <c r="AE2227">
        <v>1.058438</v>
      </c>
      <c r="AF2227">
        <v>1.0589317043742501</v>
      </c>
      <c r="AG2227">
        <v>9.3289238341089695E-2</v>
      </c>
      <c r="AH2227">
        <v>0.19819995979498001</v>
      </c>
      <c r="AI2227">
        <v>1</v>
      </c>
      <c r="AJ2227">
        <v>0.99982991911709096</v>
      </c>
      <c r="AK2227">
        <v>13</v>
      </c>
      <c r="AL2227">
        <v>0</v>
      </c>
      <c r="AM2227">
        <v>-0.39840108984624101</v>
      </c>
      <c r="AN2227">
        <v>-0.91721130150545205</v>
      </c>
      <c r="AO2227">
        <v>0.86602540378443804</v>
      </c>
      <c r="AP2227">
        <v>0.499999999999999</v>
      </c>
      <c r="AQ2227">
        <v>1.8901090592927201E-4</v>
      </c>
      <c r="AR2227">
        <v>0.60775363000000004</v>
      </c>
      <c r="AS2227">
        <f t="shared" si="275"/>
        <v>1.9846145122559555E-4</v>
      </c>
      <c r="AT2227">
        <f t="shared" si="274"/>
        <v>1</v>
      </c>
      <c r="AU2227">
        <f t="shared" ref="AU2227:AU2290" si="280">IF(AT2227=1,AU2226+AU2226*AS2227,IF(AT2227=0,AU2226+AU2226*(-AS2227),AU2226))-AV2227</f>
        <v>100.43974101206493</v>
      </c>
      <c r="AV2227">
        <f t="shared" ref="AV2227:AV2290" si="281">IF(AND(AT2227&lt;&gt;AT2226,AT2227&lt;&gt;0.5),AU2226*AQ2227,0)</f>
        <v>1.8984027030584487E-2</v>
      </c>
      <c r="AW2227">
        <f t="shared" si="276"/>
        <v>2.2681308711525183E-4</v>
      </c>
      <c r="AX2227">
        <f t="shared" si="278"/>
        <v>95.629751399575127</v>
      </c>
      <c r="AZ2227">
        <f t="shared" si="277"/>
        <v>0.5</v>
      </c>
      <c r="BA2227">
        <f t="shared" si="279"/>
        <v>0</v>
      </c>
    </row>
    <row r="2228" spans="1:53" x14ac:dyDescent="0.2">
      <c r="A2228" s="1">
        <v>44508.583333333336</v>
      </c>
      <c r="B2228">
        <v>1.0581400000000001</v>
      </c>
      <c r="C2228">
        <v>1.0585599999999999</v>
      </c>
      <c r="D2228">
        <v>1.05789</v>
      </c>
      <c r="E2228">
        <v>1.0583499999999999</v>
      </c>
      <c r="F2228">
        <v>1.05827</v>
      </c>
      <c r="G2228">
        <v>1.05831151139957</v>
      </c>
      <c r="H2228" s="2">
        <v>1.28999952072992E-8</v>
      </c>
      <c r="I2228">
        <v>1.05837</v>
      </c>
      <c r="J2228">
        <v>1.05833385983004</v>
      </c>
      <c r="K2228" s="2">
        <v>5.6450002862332003E-8</v>
      </c>
      <c r="L2228">
        <v>1.0585209999999901</v>
      </c>
      <c r="M2228">
        <v>1.0581528385485399</v>
      </c>
      <c r="N2228" s="2">
        <v>7.5476664099970303E-8</v>
      </c>
      <c r="O2228">
        <v>1.05822923076923</v>
      </c>
      <c r="P2228">
        <v>1.05795799103345</v>
      </c>
      <c r="Q2228" s="2">
        <v>3.9029102086791297E-7</v>
      </c>
      <c r="R2228">
        <v>1.0573454999999901</v>
      </c>
      <c r="S2228">
        <v>1.05750353338729</v>
      </c>
      <c r="T2228" s="2">
        <v>1.83151026189407E-6</v>
      </c>
      <c r="U2228">
        <v>8.3487687646321897E-4</v>
      </c>
      <c r="V2228" s="2">
        <v>1.2463447676658199E-5</v>
      </c>
      <c r="W2228">
        <v>8.2241342878656097E-4</v>
      </c>
      <c r="X2228">
        <v>63.746473274478802</v>
      </c>
      <c r="Y2228">
        <v>64.131156385291504</v>
      </c>
      <c r="Z2228">
        <v>59.8265180985535</v>
      </c>
      <c r="AA2228">
        <v>63.968026041672303</v>
      </c>
      <c r="AB2228">
        <v>65.963382421940906</v>
      </c>
      <c r="AC2228">
        <v>-35.623409669212997</v>
      </c>
      <c r="AD2228">
        <v>1.05794498234253</v>
      </c>
      <c r="AE2228">
        <v>1.05837</v>
      </c>
      <c r="AF2228">
        <v>1.0587950176574601</v>
      </c>
      <c r="AG2228">
        <v>8.0315514889467698E-2</v>
      </c>
      <c r="AH2228">
        <v>0.47647156577059901</v>
      </c>
      <c r="AI2228">
        <v>1</v>
      </c>
      <c r="AJ2228">
        <v>1.00019846145122</v>
      </c>
      <c r="AK2228">
        <v>14</v>
      </c>
      <c r="AL2228">
        <v>0</v>
      </c>
      <c r="AM2228">
        <v>-0.63108794432605197</v>
      </c>
      <c r="AN2228">
        <v>-0.77571129070441902</v>
      </c>
      <c r="AO2228">
        <v>0.86602540378443904</v>
      </c>
      <c r="AP2228">
        <v>-0.499999999999999</v>
      </c>
      <c r="AQ2228">
        <v>1.8897340199366901E-4</v>
      </c>
      <c r="AR2228">
        <v>0.46069005000000002</v>
      </c>
      <c r="AS2228">
        <f t="shared" si="275"/>
        <v>3.7794680398750558E-4</v>
      </c>
      <c r="AT2228">
        <f t="shared" si="274"/>
        <v>0.5</v>
      </c>
      <c r="AU2228">
        <f t="shared" si="280"/>
        <v>100.43974101206493</v>
      </c>
      <c r="AV2228">
        <f t="shared" si="281"/>
        <v>0</v>
      </c>
      <c r="AW2228">
        <f t="shared" si="276"/>
        <v>-2.3621675249196894E-4</v>
      </c>
      <c r="AX2228">
        <f t="shared" si="278"/>
        <v>95.629751399575127</v>
      </c>
      <c r="AZ2228">
        <f t="shared" si="277"/>
        <v>0.5</v>
      </c>
      <c r="BA2228">
        <f t="shared" si="279"/>
        <v>0</v>
      </c>
    </row>
    <row r="2229" spans="1:53" x14ac:dyDescent="0.2">
      <c r="A2229" s="1">
        <v>44508.625</v>
      </c>
      <c r="B2229">
        <v>1.0583499999999999</v>
      </c>
      <c r="C2229">
        <v>1.05881</v>
      </c>
      <c r="D2229">
        <v>1.0582</v>
      </c>
      <c r="E2229">
        <v>1.0587500000000001</v>
      </c>
      <c r="F2229">
        <v>1.0584133333333301</v>
      </c>
      <c r="G2229">
        <v>1.0585307556997801</v>
      </c>
      <c r="H2229" s="2">
        <v>9.6033328550372703E-8</v>
      </c>
      <c r="I2229">
        <v>1.0583659999999999</v>
      </c>
      <c r="J2229">
        <v>1.05847257322002</v>
      </c>
      <c r="K2229" s="2">
        <v>5.2530002862358998E-8</v>
      </c>
      <c r="L2229">
        <v>1.0585580000000001</v>
      </c>
      <c r="M2229">
        <v>1.05826141335789</v>
      </c>
      <c r="N2229" s="2">
        <v>7.75733307680893E-8</v>
      </c>
      <c r="O2229">
        <v>1.0583792307692299</v>
      </c>
      <c r="P2229">
        <v>1.05807113517153</v>
      </c>
      <c r="Q2229" s="2">
        <v>2.1829102087513901E-7</v>
      </c>
      <c r="R2229">
        <v>1.0575414999999999</v>
      </c>
      <c r="S2229">
        <v>1.0576222444932599</v>
      </c>
      <c r="T2229" s="2">
        <v>1.56185552505238E-6</v>
      </c>
      <c r="U2229">
        <v>8.3084984839243404E-4</v>
      </c>
      <c r="V2229" s="2">
        <v>6.7491356846980802E-6</v>
      </c>
      <c r="W2229">
        <v>8.2410071270773595E-4</v>
      </c>
      <c r="X2229">
        <v>66.780830486108897</v>
      </c>
      <c r="Y2229">
        <v>68.639380846738305</v>
      </c>
      <c r="Z2229">
        <v>69.171956631482303</v>
      </c>
      <c r="AA2229">
        <v>66.627778467233796</v>
      </c>
      <c r="AB2229">
        <v>64.961608863920105</v>
      </c>
      <c r="AC2229">
        <v>-25.510204081630299</v>
      </c>
      <c r="AD2229">
        <v>1.0579560048668999</v>
      </c>
      <c r="AE2229">
        <v>1.0583659999999999</v>
      </c>
      <c r="AF2229">
        <v>1.05877599513309</v>
      </c>
      <c r="AG2229">
        <v>7.7477003813893802E-2</v>
      </c>
      <c r="AH2229">
        <v>0.968298241864187</v>
      </c>
      <c r="AI2229">
        <v>0</v>
      </c>
      <c r="AJ2229">
        <v>1.00037794680398</v>
      </c>
      <c r="AK2229">
        <v>15</v>
      </c>
      <c r="AL2229">
        <v>0</v>
      </c>
      <c r="AM2229">
        <v>-0.81696989301044098</v>
      </c>
      <c r="AN2229">
        <v>-0.57668032211486697</v>
      </c>
      <c r="AO2229" s="2">
        <v>2.3886802389739199E-15</v>
      </c>
      <c r="AP2229">
        <v>-1</v>
      </c>
      <c r="AQ2229">
        <v>1.88902007083825E-4</v>
      </c>
      <c r="AR2229">
        <v>0.31828954999999998</v>
      </c>
      <c r="AS2229">
        <f t="shared" si="275"/>
        <v>-8.7839433293990243E-4</v>
      </c>
      <c r="AT2229">
        <f t="shared" si="274"/>
        <v>0</v>
      </c>
      <c r="AU2229">
        <f t="shared" si="280"/>
        <v>100.50899344270371</v>
      </c>
      <c r="AV2229">
        <f t="shared" si="281"/>
        <v>1.8973268668158638E-2</v>
      </c>
      <c r="AW2229">
        <f t="shared" si="276"/>
        <v>-6.9893742621029986E-4</v>
      </c>
      <c r="AX2229">
        <f t="shared" si="278"/>
        <v>95.629751399575127</v>
      </c>
      <c r="AZ2229">
        <f t="shared" si="277"/>
        <v>0.5</v>
      </c>
      <c r="BA2229">
        <f t="shared" si="279"/>
        <v>0</v>
      </c>
    </row>
    <row r="2230" spans="1:53" x14ac:dyDescent="0.2">
      <c r="A2230" s="1">
        <v>44508.666666666664</v>
      </c>
      <c r="B2230">
        <v>1.05874</v>
      </c>
      <c r="C2230">
        <v>1.0587500000000001</v>
      </c>
      <c r="D2230">
        <v>1.05741</v>
      </c>
      <c r="E2230">
        <v>1.05782</v>
      </c>
      <c r="F2230">
        <v>1.0583066666666601</v>
      </c>
      <c r="G2230">
        <v>1.0581753778498899</v>
      </c>
      <c r="H2230" s="2">
        <v>2.17633328543177E-7</v>
      </c>
      <c r="I2230">
        <v>1.058276</v>
      </c>
      <c r="J2230">
        <v>1.05825504881335</v>
      </c>
      <c r="K2230" s="2">
        <v>1.14630002862207E-7</v>
      </c>
      <c r="L2230">
        <v>1.058478</v>
      </c>
      <c r="M2230">
        <v>1.05818115638373</v>
      </c>
      <c r="N2230" s="2">
        <v>1.30551108542723E-7</v>
      </c>
      <c r="O2230">
        <v>1.0584023076922999</v>
      </c>
      <c r="P2230">
        <v>1.0580352587184501</v>
      </c>
      <c r="Q2230" s="2">
        <v>1.82252559337788E-7</v>
      </c>
      <c r="R2230">
        <v>1.0576485</v>
      </c>
      <c r="S2230">
        <v>1.0576410783510499</v>
      </c>
      <c r="T2230" s="2">
        <v>1.3715081566315499E-6</v>
      </c>
      <c r="U2230">
        <v>7.4403836089098597E-4</v>
      </c>
      <c r="V2230" s="2">
        <v>-6.4049881453399999E-5</v>
      </c>
      <c r="W2230">
        <v>8.0808824234438598E-4</v>
      </c>
      <c r="X2230">
        <v>55.210499965817299</v>
      </c>
      <c r="Y2230">
        <v>51.815438214308003</v>
      </c>
      <c r="Z2230">
        <v>41.947071326881897</v>
      </c>
      <c r="AA2230">
        <v>58.936169478550397</v>
      </c>
      <c r="AB2230">
        <v>63.177324662485297</v>
      </c>
      <c r="AC2230">
        <v>-62.057877813505399</v>
      </c>
      <c r="AD2230">
        <v>1.0576703466262201</v>
      </c>
      <c r="AE2230">
        <v>1.058276</v>
      </c>
      <c r="AF2230">
        <v>1.0588816533737699</v>
      </c>
      <c r="AG2230">
        <v>0.114460381558339</v>
      </c>
      <c r="AH2230">
        <v>0.123547048733971</v>
      </c>
      <c r="AI2230">
        <v>1</v>
      </c>
      <c r="AJ2230">
        <v>0.99912160566705999</v>
      </c>
      <c r="AK2230">
        <v>16</v>
      </c>
      <c r="AL2230">
        <v>0</v>
      </c>
      <c r="AM2230">
        <v>-0.94226092211881995</v>
      </c>
      <c r="AN2230">
        <v>-0.334879612170986</v>
      </c>
      <c r="AO2230">
        <v>-0.86602540378443704</v>
      </c>
      <c r="AP2230">
        <v>-0.500000000000001</v>
      </c>
      <c r="AQ2230">
        <v>1.89068083416838E-4</v>
      </c>
      <c r="AR2230">
        <v>0.81255069999999996</v>
      </c>
      <c r="AS2230">
        <f t="shared" si="275"/>
        <v>4.5376340020042427E-4</v>
      </c>
      <c r="AT2230">
        <f t="shared" si="274"/>
        <v>1</v>
      </c>
      <c r="AU2230">
        <f t="shared" si="280"/>
        <v>100.53559770256263</v>
      </c>
      <c r="AV2230">
        <f t="shared" si="281"/>
        <v>1.9003042756367529E-2</v>
      </c>
      <c r="AW2230">
        <f t="shared" si="276"/>
        <v>-5.3884403773796219E-4</v>
      </c>
      <c r="AX2230">
        <f t="shared" si="278"/>
        <v>95.56014134438837</v>
      </c>
      <c r="AY2230" t="s">
        <v>49</v>
      </c>
      <c r="AZ2230">
        <f t="shared" si="277"/>
        <v>1</v>
      </c>
      <c r="BA2230">
        <f t="shared" si="279"/>
        <v>1.808053381474635E-2</v>
      </c>
    </row>
    <row r="2231" spans="1:53" x14ac:dyDescent="0.2">
      <c r="A2231" s="1">
        <v>44508.708333333336</v>
      </c>
      <c r="B2231">
        <v>1.05783</v>
      </c>
      <c r="C2231">
        <v>1.05844</v>
      </c>
      <c r="D2231">
        <v>1.05765</v>
      </c>
      <c r="E2231">
        <v>1.0583</v>
      </c>
      <c r="F2231">
        <v>1.05829</v>
      </c>
      <c r="G2231">
        <v>1.0582376889249401</v>
      </c>
      <c r="H2231" s="2">
        <v>2.1629999520871999E-7</v>
      </c>
      <c r="I2231">
        <v>1.0582719999999901</v>
      </c>
      <c r="J2231">
        <v>1.0582700325422301</v>
      </c>
      <c r="K2231" s="2">
        <v>1.14270002862203E-7</v>
      </c>
      <c r="L2231">
        <v>1.0584039999999999</v>
      </c>
      <c r="M2231">
        <v>1.05820276431396</v>
      </c>
      <c r="N2231" s="2">
        <v>9.2893330762036397E-8</v>
      </c>
      <c r="O2231">
        <v>1.0584676923076899</v>
      </c>
      <c r="P2231">
        <v>1.05807307890153</v>
      </c>
      <c r="Q2231" s="2">
        <v>1.02919226007603E-7</v>
      </c>
      <c r="R2231">
        <v>1.0577749999999999</v>
      </c>
      <c r="S2231">
        <v>1.05770383279381</v>
      </c>
      <c r="T2231" s="2">
        <v>1.19127894610555E-6</v>
      </c>
      <c r="U2231">
        <v>7.0583519135669604E-4</v>
      </c>
      <c r="V2231" s="2">
        <v>-8.1802440790151897E-5</v>
      </c>
      <c r="W2231">
        <v>7.8763763214684799E-4</v>
      </c>
      <c r="X2231">
        <v>59.144938710605501</v>
      </c>
      <c r="Y2231">
        <v>57.753694487567799</v>
      </c>
      <c r="Z2231">
        <v>53.324929496536299</v>
      </c>
      <c r="AA2231">
        <v>54.143972701621401</v>
      </c>
      <c r="AB2231">
        <v>59.902640215801704</v>
      </c>
      <c r="AC2231">
        <v>-50</v>
      </c>
      <c r="AD2231">
        <v>1.0576672984131299</v>
      </c>
      <c r="AE2231">
        <v>1.0582719999999901</v>
      </c>
      <c r="AF2231">
        <v>1.0588767015868601</v>
      </c>
      <c r="AG2231">
        <v>0.114280938523678</v>
      </c>
      <c r="AH2231">
        <v>0.523151915430902</v>
      </c>
      <c r="AI2231">
        <v>1</v>
      </c>
      <c r="AJ2231">
        <v>1.0004537634002</v>
      </c>
      <c r="AK2231">
        <v>17</v>
      </c>
      <c r="AL2231">
        <v>0</v>
      </c>
      <c r="AM2231">
        <v>-0.99766876919053904</v>
      </c>
      <c r="AN2231">
        <v>-6.8242413364670407E-2</v>
      </c>
      <c r="AO2231">
        <v>-0.86602540378443804</v>
      </c>
      <c r="AP2231">
        <v>0.5</v>
      </c>
      <c r="AQ2231">
        <v>1.8898233015213E-4</v>
      </c>
      <c r="AR2231">
        <v>0.68067149999999998</v>
      </c>
      <c r="AS2231">
        <f t="shared" si="275"/>
        <v>7.559293206083062E-5</v>
      </c>
      <c r="AT2231">
        <f t="shared" si="274"/>
        <v>1</v>
      </c>
      <c r="AU2231">
        <f t="shared" si="280"/>
        <v>100.54319748316945</v>
      </c>
      <c r="AV2231">
        <f t="shared" si="281"/>
        <v>0</v>
      </c>
      <c r="AW2231">
        <f t="shared" si="276"/>
        <v>-8.3152225266935886E-4</v>
      </c>
      <c r="AX2231">
        <f t="shared" si="278"/>
        <v>95.56014134438837</v>
      </c>
      <c r="AZ2231">
        <f t="shared" si="277"/>
        <v>0.5</v>
      </c>
      <c r="BA2231">
        <f t="shared" si="279"/>
        <v>0</v>
      </c>
    </row>
    <row r="2232" spans="1:53" x14ac:dyDescent="0.2">
      <c r="A2232" s="1">
        <v>44508.75</v>
      </c>
      <c r="B2232">
        <v>1.0583100000000001</v>
      </c>
      <c r="C2232">
        <v>1.05853</v>
      </c>
      <c r="D2232">
        <v>1.05819</v>
      </c>
      <c r="E2232">
        <v>1.0583800000000001</v>
      </c>
      <c r="F2232">
        <v>1.05816666666666</v>
      </c>
      <c r="G2232">
        <v>1.05830884446247</v>
      </c>
      <c r="H2232" s="2">
        <v>9.1733328533700905E-8</v>
      </c>
      <c r="I2232">
        <v>1.0583199999999999</v>
      </c>
      <c r="J2232">
        <v>1.05830668836149</v>
      </c>
      <c r="K2232" s="2">
        <v>1.0995000286231E-7</v>
      </c>
      <c r="L2232">
        <v>1.058379</v>
      </c>
      <c r="M2232">
        <v>1.05823498898415</v>
      </c>
      <c r="N2232" s="2">
        <v>8.6587775205501203E-8</v>
      </c>
      <c r="O2232">
        <v>1.0584676923076899</v>
      </c>
      <c r="P2232">
        <v>1.05811692477274</v>
      </c>
      <c r="Q2232" s="2">
        <v>1.02919226007603E-7</v>
      </c>
      <c r="R2232">
        <v>1.0579099999999999</v>
      </c>
      <c r="S2232">
        <v>1.0577682296705899</v>
      </c>
      <c r="T2232" s="2">
        <v>9.6035789347431789E-7</v>
      </c>
      <c r="U2232">
        <v>6.7424199367205296E-4</v>
      </c>
      <c r="V2232" s="2">
        <v>-9.0716510779835898E-5</v>
      </c>
      <c r="W2232">
        <v>7.6495850445188905E-4</v>
      </c>
      <c r="X2232">
        <v>59.779088589813099</v>
      </c>
      <c r="Y2232">
        <v>58.696334472917599</v>
      </c>
      <c r="Z2232">
        <v>55.085498148316503</v>
      </c>
      <c r="AA2232">
        <v>43.131704546497197</v>
      </c>
      <c r="AB2232">
        <v>52.070615575556197</v>
      </c>
      <c r="AC2232">
        <v>-58.547008547002797</v>
      </c>
      <c r="AD2232">
        <v>1.0577268389686101</v>
      </c>
      <c r="AE2232">
        <v>1.0583199999999999</v>
      </c>
      <c r="AF2232">
        <v>1.05891316103138</v>
      </c>
      <c r="AG2232">
        <v>0.112094835473173</v>
      </c>
      <c r="AH2232">
        <v>0.550576484988894</v>
      </c>
      <c r="AI2232">
        <v>0</v>
      </c>
      <c r="AJ2232">
        <v>1.0000755929320599</v>
      </c>
      <c r="AK2232">
        <v>18</v>
      </c>
      <c r="AL2232">
        <v>0</v>
      </c>
      <c r="AM2232">
        <v>-0.97908408768232302</v>
      </c>
      <c r="AN2232">
        <v>0.203456013052633</v>
      </c>
      <c r="AO2232" s="2">
        <v>-7.3478807948841099E-16</v>
      </c>
      <c r="AP2232">
        <v>1</v>
      </c>
      <c r="AQ2232">
        <v>1.8896804550350499E-4</v>
      </c>
      <c r="AR2232">
        <v>0.61471385000000001</v>
      </c>
      <c r="AS2232">
        <f t="shared" si="275"/>
        <v>-2.6455526370494642E-4</v>
      </c>
      <c r="AT2232">
        <f t="shared" si="274"/>
        <v>1</v>
      </c>
      <c r="AU2232">
        <f t="shared" si="280"/>
        <v>100.51659825104555</v>
      </c>
      <c r="AV2232">
        <f t="shared" si="281"/>
        <v>0</v>
      </c>
      <c r="AW2232">
        <f t="shared" si="276"/>
        <v>-5.196621251346567E-4</v>
      </c>
      <c r="AX2232">
        <f t="shared" si="278"/>
        <v>95.56014134438837</v>
      </c>
      <c r="AZ2232">
        <f t="shared" si="277"/>
        <v>0.5</v>
      </c>
      <c r="BA2232">
        <f t="shared" si="279"/>
        <v>0</v>
      </c>
    </row>
    <row r="2233" spans="1:53" x14ac:dyDescent="0.2">
      <c r="A2233" s="1">
        <v>44508.791666666664</v>
      </c>
      <c r="B2233">
        <v>1.05837</v>
      </c>
      <c r="C2233">
        <v>1.0585599999999999</v>
      </c>
      <c r="D2233">
        <v>1.05809</v>
      </c>
      <c r="E2233">
        <v>1.0581</v>
      </c>
      <c r="F2233">
        <v>1.05826</v>
      </c>
      <c r="G2233">
        <v>1.0582044222312299</v>
      </c>
      <c r="H2233" s="2">
        <v>2.0799995206630901E-8</v>
      </c>
      <c r="I2233">
        <v>1.0582699999999901</v>
      </c>
      <c r="J2233">
        <v>1.05823779224099</v>
      </c>
      <c r="K2233" s="2">
        <v>1.18700002862222E-7</v>
      </c>
      <c r="L2233">
        <v>1.0583199999999999</v>
      </c>
      <c r="M2233">
        <v>1.0582104455324799</v>
      </c>
      <c r="N2233" s="2">
        <v>8.0622219647627395E-8</v>
      </c>
      <c r="O2233">
        <v>1.0584276923076901</v>
      </c>
      <c r="P2233">
        <v>1.05811450694806</v>
      </c>
      <c r="Q2233" s="2">
        <v>1.10519226005679E-7</v>
      </c>
      <c r="R2233">
        <v>1.0580265</v>
      </c>
      <c r="S2233">
        <v>1.0577998268448101</v>
      </c>
      <c r="T2233" s="2">
        <v>7.0693973557990596E-7</v>
      </c>
      <c r="U2233">
        <v>6.1946963658376898E-4</v>
      </c>
      <c r="V2233">
        <v>-1.16391094294496E-4</v>
      </c>
      <c r="W2233">
        <v>7.3586073087826499E-4</v>
      </c>
      <c r="X2233">
        <v>56.474976052486902</v>
      </c>
      <c r="Y2233">
        <v>54.0097661343708</v>
      </c>
      <c r="Z2233">
        <v>47.552159109914498</v>
      </c>
      <c r="AA2233">
        <v>40.313390313393299</v>
      </c>
      <c r="AB2233">
        <v>45.863022520503797</v>
      </c>
      <c r="AC2233">
        <v>-70.5128205128172</v>
      </c>
      <c r="AD2233">
        <v>1.0576536883830701</v>
      </c>
      <c r="AE2233">
        <v>1.0582699999999901</v>
      </c>
      <c r="AF2233">
        <v>1.05888631161692</v>
      </c>
      <c r="AG2233">
        <v>0.11647530723291299</v>
      </c>
      <c r="AH2233">
        <v>0.36208275543510399</v>
      </c>
      <c r="AI2233">
        <v>0</v>
      </c>
      <c r="AJ2233">
        <v>0.99973544473629505</v>
      </c>
      <c r="AK2233">
        <v>19</v>
      </c>
      <c r="AL2233">
        <v>0</v>
      </c>
      <c r="AM2233">
        <v>-0.887885218402375</v>
      </c>
      <c r="AN2233">
        <v>0.46006503773115098</v>
      </c>
      <c r="AO2233">
        <v>0.86602540378443704</v>
      </c>
      <c r="AP2233">
        <v>0.500000000000001</v>
      </c>
      <c r="AQ2233">
        <v>1.8901805122389101E-4</v>
      </c>
      <c r="AR2233">
        <v>0.59712739999999997</v>
      </c>
      <c r="AS2233">
        <f t="shared" si="275"/>
        <v>-8.5058123050929524E-5</v>
      </c>
      <c r="AT2233">
        <f t="shared" si="274"/>
        <v>0.5</v>
      </c>
      <c r="AU2233">
        <f t="shared" si="280"/>
        <v>100.51659825104555</v>
      </c>
      <c r="AV2233">
        <f t="shared" si="281"/>
        <v>0</v>
      </c>
      <c r="AW2233">
        <f t="shared" si="276"/>
        <v>1.8901805122206738E-5</v>
      </c>
      <c r="AX2233">
        <f t="shared" si="278"/>
        <v>95.56014134438837</v>
      </c>
      <c r="AZ2233">
        <f t="shared" si="277"/>
        <v>0.5</v>
      </c>
      <c r="BA2233">
        <f t="shared" si="279"/>
        <v>0</v>
      </c>
    </row>
    <row r="2234" spans="1:53" x14ac:dyDescent="0.2">
      <c r="A2234" s="1">
        <v>44508.833333333336</v>
      </c>
      <c r="B2234">
        <v>1.05809</v>
      </c>
      <c r="C2234">
        <v>1.0582199999999999</v>
      </c>
      <c r="D2234">
        <v>1.0577300000000001</v>
      </c>
      <c r="E2234">
        <v>1.0580099999999999</v>
      </c>
      <c r="F2234">
        <v>1.05816333333333</v>
      </c>
      <c r="G2234">
        <v>1.05810721111561</v>
      </c>
      <c r="H2234" s="2">
        <v>3.7233328533551598E-8</v>
      </c>
      <c r="I2234">
        <v>1.058122</v>
      </c>
      <c r="J2234">
        <v>1.0581618614939901</v>
      </c>
      <c r="K2234" s="2">
        <v>5.0620002861981802E-8</v>
      </c>
      <c r="L2234">
        <v>1.058244</v>
      </c>
      <c r="M2234">
        <v>1.0581740008902101</v>
      </c>
      <c r="N2234" s="2">
        <v>6.2382219644666303E-8</v>
      </c>
      <c r="O2234">
        <v>1.05834846153846</v>
      </c>
      <c r="P2234">
        <v>1.05809957738405</v>
      </c>
      <c r="Q2234" s="2">
        <v>8.7014097796740203E-8</v>
      </c>
      <c r="R2234">
        <v>1.058127</v>
      </c>
      <c r="S2234">
        <v>1.0578198433357799</v>
      </c>
      <c r="T2234" s="2">
        <v>4.8017999873809101E-7</v>
      </c>
      <c r="U2234">
        <v>5.6231785098370603E-4</v>
      </c>
      <c r="V2234">
        <v>-1.3883430391564699E-4</v>
      </c>
      <c r="W2234">
        <v>7.0115215489935303E-4</v>
      </c>
      <c r="X2234">
        <v>55.414746144545298</v>
      </c>
      <c r="Y2234">
        <v>52.512333614513103</v>
      </c>
      <c r="Z2234">
        <v>45.169503503320698</v>
      </c>
      <c r="AA2234">
        <v>32.193732193734199</v>
      </c>
      <c r="AB2234">
        <v>38.546275684541399</v>
      </c>
      <c r="AC2234">
        <v>-74.358974358977207</v>
      </c>
      <c r="AD2234">
        <v>1.0577195276293201</v>
      </c>
      <c r="AE2234">
        <v>1.058122</v>
      </c>
      <c r="AF2234">
        <v>1.0585244723706699</v>
      </c>
      <c r="AG2234">
        <v>7.6072961468910294E-2</v>
      </c>
      <c r="AH2234">
        <v>0.360860014053004</v>
      </c>
      <c r="AI2234">
        <v>0</v>
      </c>
      <c r="AJ2234">
        <v>0.99991494187694896</v>
      </c>
      <c r="AK2234">
        <v>20</v>
      </c>
      <c r="AL2234">
        <v>0</v>
      </c>
      <c r="AM2234">
        <v>-0.73083596427812403</v>
      </c>
      <c r="AN2234">
        <v>0.68255314321865401</v>
      </c>
      <c r="AO2234">
        <v>0.86602540378443804</v>
      </c>
      <c r="AP2234">
        <v>-0.5</v>
      </c>
      <c r="AQ2234">
        <v>1.8903413011219099E-4</v>
      </c>
      <c r="AR2234">
        <v>0.68131109999999995</v>
      </c>
      <c r="AS2234">
        <f t="shared" si="275"/>
        <v>-7.1832969442620076E-4</v>
      </c>
      <c r="AT2234">
        <f t="shared" si="274"/>
        <v>1</v>
      </c>
      <c r="AU2234">
        <f t="shared" si="280"/>
        <v>100.42539312602689</v>
      </c>
      <c r="AV2234">
        <f t="shared" si="281"/>
        <v>1.9001067712222975E-2</v>
      </c>
      <c r="AW2234">
        <f t="shared" si="276"/>
        <v>-9.4517065054589011E-6</v>
      </c>
      <c r="AX2234">
        <f t="shared" si="278"/>
        <v>95.56014134438837</v>
      </c>
      <c r="AZ2234">
        <f t="shared" si="277"/>
        <v>0.5</v>
      </c>
      <c r="BA2234">
        <f t="shared" si="279"/>
        <v>0</v>
      </c>
    </row>
    <row r="2235" spans="1:53" x14ac:dyDescent="0.2">
      <c r="A2235" s="1">
        <v>44508.875</v>
      </c>
      <c r="B2235">
        <v>1.0580000000000001</v>
      </c>
      <c r="C2235">
        <v>1.0580799999999999</v>
      </c>
      <c r="D2235">
        <v>1.0572299999999999</v>
      </c>
      <c r="E2235">
        <v>1.05725</v>
      </c>
      <c r="F2235">
        <v>1.05778666666666</v>
      </c>
      <c r="G2235">
        <v>1.0576786055578</v>
      </c>
      <c r="H2235" s="2">
        <v>2.1803332850840199E-7</v>
      </c>
      <c r="I2235">
        <v>1.0580079999999901</v>
      </c>
      <c r="J2235">
        <v>1.05785790766266</v>
      </c>
      <c r="K2235" s="2">
        <v>2.016700028618E-7</v>
      </c>
      <c r="L2235">
        <v>1.0581419999999999</v>
      </c>
      <c r="M2235">
        <v>1.05800600072835</v>
      </c>
      <c r="N2235" s="2">
        <v>1.6052888630734501E-7</v>
      </c>
      <c r="O2235">
        <v>1.0582423076923</v>
      </c>
      <c r="P2235">
        <v>1.0579782091863299</v>
      </c>
      <c r="Q2235" s="2">
        <v>1.6875255933010101E-7</v>
      </c>
      <c r="R2235">
        <v>1.0581795000000001</v>
      </c>
      <c r="S2235">
        <v>1.0577655725419</v>
      </c>
      <c r="T2235" s="2">
        <v>3.2232078821192001E-7</v>
      </c>
      <c r="U2235">
        <v>4.5050584971884002E-4</v>
      </c>
      <c r="V2235">
        <v>-2.0051704414440999E-4</v>
      </c>
      <c r="W2235">
        <v>6.5102289386325101E-4</v>
      </c>
      <c r="X2235">
        <v>47.3336582145322</v>
      </c>
      <c r="Y2235">
        <v>41.671896332047602</v>
      </c>
      <c r="Z2235">
        <v>29.958370851436499</v>
      </c>
      <c r="AA2235">
        <v>18.6832880381289</v>
      </c>
      <c r="AB2235">
        <v>30.396803515085299</v>
      </c>
      <c r="AC2235">
        <v>-99.0783410138188</v>
      </c>
      <c r="AD2235">
        <v>1.0572046669375901</v>
      </c>
      <c r="AE2235">
        <v>1.0580079999999901</v>
      </c>
      <c r="AF2235">
        <v>1.0588113330624001</v>
      </c>
      <c r="AG2235">
        <v>0.15185765370545101</v>
      </c>
      <c r="AH2235">
        <v>2.82156085249902E-2</v>
      </c>
      <c r="AI2235">
        <v>1</v>
      </c>
      <c r="AJ2235">
        <v>0.99928167030557302</v>
      </c>
      <c r="AK2235">
        <v>21</v>
      </c>
      <c r="AL2235">
        <v>0</v>
      </c>
      <c r="AM2235">
        <v>-0.51958395003543301</v>
      </c>
      <c r="AN2235">
        <v>0.85441940454648801</v>
      </c>
      <c r="AO2235" s="2">
        <v>8.5725275940314702E-16</v>
      </c>
      <c r="AP2235">
        <v>-1</v>
      </c>
      <c r="AQ2235">
        <v>1.8917001655237601E-4</v>
      </c>
      <c r="AR2235">
        <v>0.70357950000000002</v>
      </c>
      <c r="AS2235">
        <f t="shared" si="275"/>
        <v>1.6079451406958434E-4</v>
      </c>
      <c r="AT2235">
        <f t="shared" si="274"/>
        <v>1</v>
      </c>
      <c r="AU2235">
        <f t="shared" si="280"/>
        <v>100.44154097831483</v>
      </c>
      <c r="AV2235">
        <f t="shared" si="281"/>
        <v>0</v>
      </c>
      <c r="AW2235">
        <f t="shared" si="276"/>
        <v>8.134310711753745E-4</v>
      </c>
      <c r="AX2235">
        <f t="shared" si="278"/>
        <v>95.61979581900394</v>
      </c>
      <c r="AY2235" t="s">
        <v>49</v>
      </c>
      <c r="AZ2235">
        <f t="shared" si="277"/>
        <v>1</v>
      </c>
      <c r="BA2235">
        <f t="shared" si="279"/>
        <v>1.8077113519865341E-2</v>
      </c>
    </row>
    <row r="2236" spans="1:53" x14ac:dyDescent="0.2">
      <c r="A2236" s="1">
        <v>44508.916666666664</v>
      </c>
      <c r="B2236">
        <v>1.05725</v>
      </c>
      <c r="C2236">
        <v>1.0575000000000001</v>
      </c>
      <c r="D2236">
        <v>1.05674</v>
      </c>
      <c r="E2236">
        <v>1.05742</v>
      </c>
      <c r="F2236">
        <v>1.0575600000000001</v>
      </c>
      <c r="G2236">
        <v>1.0575493027789</v>
      </c>
      <c r="H2236" s="2">
        <v>1.5909999515996799E-7</v>
      </c>
      <c r="I2236">
        <v>1.0578320000000001</v>
      </c>
      <c r="J2236">
        <v>1.0577119384417699</v>
      </c>
      <c r="K2236" s="2">
        <v>2.2807000286151899E-7</v>
      </c>
      <c r="L2236">
        <v>1.058052</v>
      </c>
      <c r="M2236">
        <v>1.0578994551413801</v>
      </c>
      <c r="N2236" s="2">
        <v>2.05928886303825E-7</v>
      </c>
      <c r="O2236">
        <v>1.0581446153846099</v>
      </c>
      <c r="P2236">
        <v>1.0578984650168499</v>
      </c>
      <c r="Q2236" s="2">
        <v>1.9806025163311901E-7</v>
      </c>
      <c r="R2236">
        <v>1.0582104999999999</v>
      </c>
      <c r="S2236">
        <v>1.0577326608712401</v>
      </c>
      <c r="T2236" s="2">
        <v>2.5151026189620898E-7</v>
      </c>
      <c r="U2236">
        <v>3.7133113818987802E-4</v>
      </c>
      <c r="V2236">
        <v>-2.2375340453869799E-4</v>
      </c>
      <c r="W2236">
        <v>5.9508454272857601E-4</v>
      </c>
      <c r="X2236">
        <v>49.120981929774103</v>
      </c>
      <c r="Y2236">
        <v>44.518496832012403</v>
      </c>
      <c r="Z2236">
        <v>35.764760292498799</v>
      </c>
      <c r="AA2236">
        <v>17.605836960676601</v>
      </c>
      <c r="AB2236">
        <v>22.8276190641797</v>
      </c>
      <c r="AC2236">
        <v>-73.7451737451741</v>
      </c>
      <c r="AD2236">
        <v>1.05697770262252</v>
      </c>
      <c r="AE2236">
        <v>1.0578320000000001</v>
      </c>
      <c r="AF2236">
        <v>1.05868629737747</v>
      </c>
      <c r="AG2236">
        <v>0.161518535546812</v>
      </c>
      <c r="AH2236">
        <v>0.25886616834826498</v>
      </c>
      <c r="AI2236">
        <v>1</v>
      </c>
      <c r="AJ2236">
        <v>1.00016079451406</v>
      </c>
      <c r="AK2236">
        <v>22</v>
      </c>
      <c r="AL2236">
        <v>0</v>
      </c>
      <c r="AM2236">
        <v>-0.26979677115702499</v>
      </c>
      <c r="AN2236">
        <v>0.96291728734779902</v>
      </c>
      <c r="AO2236">
        <v>-0.86602540378443704</v>
      </c>
      <c r="AP2236">
        <v>-0.500000000000001</v>
      </c>
      <c r="AQ2236">
        <v>1.8913960394166901E-4</v>
      </c>
      <c r="AR2236">
        <v>0.67942756000000004</v>
      </c>
      <c r="AS2236">
        <f t="shared" si="275"/>
        <v>3.8773618808041199E-4</v>
      </c>
      <c r="AT2236">
        <f t="shared" si="274"/>
        <v>1</v>
      </c>
      <c r="AU2236">
        <f t="shared" si="280"/>
        <v>100.48048579853869</v>
      </c>
      <c r="AV2236">
        <f t="shared" si="281"/>
        <v>0</v>
      </c>
      <c r="AW2236">
        <f t="shared" si="276"/>
        <v>7.6601539596365953E-4</v>
      </c>
      <c r="AX2236">
        <f t="shared" si="278"/>
        <v>95.61979581900394</v>
      </c>
      <c r="AZ2236">
        <f t="shared" si="277"/>
        <v>0.5</v>
      </c>
      <c r="BA2236">
        <f t="shared" si="279"/>
        <v>0</v>
      </c>
    </row>
    <row r="2237" spans="1:53" x14ac:dyDescent="0.2">
      <c r="A2237" s="1">
        <v>44508.958333333336</v>
      </c>
      <c r="B2237">
        <v>1.0574300000000001</v>
      </c>
      <c r="C2237">
        <v>1.0579700000000001</v>
      </c>
      <c r="D2237">
        <v>1.05741</v>
      </c>
      <c r="E2237">
        <v>1.05783</v>
      </c>
      <c r="F2237">
        <v>1.0575000000000001</v>
      </c>
      <c r="G2237">
        <v>1.05768965138945</v>
      </c>
      <c r="H2237" s="2">
        <v>8.8899995156050697E-8</v>
      </c>
      <c r="I2237">
        <v>1.0577220000000001</v>
      </c>
      <c r="J2237">
        <v>1.05775129229451</v>
      </c>
      <c r="K2237" s="2">
        <v>1.3787000286134101E-7</v>
      </c>
      <c r="L2237">
        <v>1.0580209999999901</v>
      </c>
      <c r="M2237">
        <v>1.0578868269338599</v>
      </c>
      <c r="N2237" s="2">
        <v>2.0947666408039501E-7</v>
      </c>
      <c r="O2237">
        <v>1.0580723076923</v>
      </c>
      <c r="P2237">
        <v>1.05788868430016</v>
      </c>
      <c r="Q2237" s="2">
        <v>1.68052559321965E-7</v>
      </c>
      <c r="R2237">
        <v>1.0582259999999899</v>
      </c>
      <c r="S2237">
        <v>1.05774193126446</v>
      </c>
      <c r="T2237" s="2">
        <v>2.3378315663309101E-7</v>
      </c>
      <c r="U2237">
        <v>3.3777452786720703E-4</v>
      </c>
      <c r="V2237">
        <v>-2.05848011889095E-4</v>
      </c>
      <c r="W2237">
        <v>5.4362253975630205E-4</v>
      </c>
      <c r="X2237">
        <v>53.242358346041598</v>
      </c>
      <c r="Y2237">
        <v>50.9351891991465</v>
      </c>
      <c r="Z2237">
        <v>48.194036948988398</v>
      </c>
      <c r="AA2237">
        <v>23.251536747003399</v>
      </c>
      <c r="AB2237">
        <v>19.846887248602801</v>
      </c>
      <c r="AC2237">
        <v>-57.421874999996803</v>
      </c>
      <c r="AD2237">
        <v>1.0570577831610399</v>
      </c>
      <c r="AE2237">
        <v>1.0577220000000001</v>
      </c>
      <c r="AF2237">
        <v>1.05838621683895</v>
      </c>
      <c r="AG2237">
        <v>0.125593840150585</v>
      </c>
      <c r="AH2237">
        <v>0.58129875190253799</v>
      </c>
      <c r="AI2237">
        <v>1</v>
      </c>
      <c r="AJ2237">
        <v>1.00038773618808</v>
      </c>
      <c r="AK2237">
        <v>23</v>
      </c>
      <c r="AL2237">
        <v>0</v>
      </c>
      <c r="AM2237" s="2">
        <v>-2.4492935982947E-16</v>
      </c>
      <c r="AN2237">
        <v>1</v>
      </c>
      <c r="AO2237">
        <v>-0.86602540378444004</v>
      </c>
      <c r="AP2237">
        <v>0.499999999999997</v>
      </c>
      <c r="AQ2237">
        <v>1.8906629609672599E-4</v>
      </c>
      <c r="AR2237">
        <v>0.54948909999999995</v>
      </c>
      <c r="AS2237">
        <f t="shared" si="275"/>
        <v>2.7414612934006932E-4</v>
      </c>
      <c r="AT2237">
        <f t="shared" si="274"/>
        <v>0.5</v>
      </c>
      <c r="AU2237">
        <f t="shared" si="280"/>
        <v>100.48048579853869</v>
      </c>
      <c r="AV2237">
        <f t="shared" si="281"/>
        <v>0</v>
      </c>
      <c r="AW2237">
        <f t="shared" si="276"/>
        <v>3.6867927738848394E-4</v>
      </c>
      <c r="AX2237">
        <f t="shared" si="278"/>
        <v>95.61979581900394</v>
      </c>
      <c r="AZ2237">
        <f t="shared" si="277"/>
        <v>0.5</v>
      </c>
      <c r="BA2237">
        <f t="shared" si="279"/>
        <v>0</v>
      </c>
    </row>
    <row r="2238" spans="1:53" x14ac:dyDescent="0.2">
      <c r="A2238" s="1">
        <v>44509</v>
      </c>
      <c r="B2238">
        <v>1.05782</v>
      </c>
      <c r="C2238">
        <v>1.0581400000000001</v>
      </c>
      <c r="D2238">
        <v>1.0576399999999999</v>
      </c>
      <c r="E2238">
        <v>1.0581199999999999</v>
      </c>
      <c r="F2238">
        <v>1.05779</v>
      </c>
      <c r="G2238">
        <v>1.0579048256947201</v>
      </c>
      <c r="H2238" s="2">
        <v>1.23699995175202E-7</v>
      </c>
      <c r="I2238">
        <v>1.0577259999999999</v>
      </c>
      <c r="J2238">
        <v>1.0578741948630099</v>
      </c>
      <c r="K2238" s="2">
        <v>1.4173000286133901E-7</v>
      </c>
      <c r="L2238">
        <v>1.057998</v>
      </c>
      <c r="M2238">
        <v>1.05792922203679</v>
      </c>
      <c r="N2238" s="2">
        <v>1.97951108523953E-7</v>
      </c>
      <c r="O2238">
        <v>1.05806076923076</v>
      </c>
      <c r="P2238">
        <v>1.05792172940014</v>
      </c>
      <c r="Q2238" s="2">
        <v>1.6484102085987199E-7</v>
      </c>
      <c r="R2238">
        <v>1.0582594999999999</v>
      </c>
      <c r="S2238">
        <v>1.0577779378107</v>
      </c>
      <c r="T2238" s="2">
        <v>2.0149973558053099E-7</v>
      </c>
      <c r="U2238">
        <v>3.3076835706902198E-4</v>
      </c>
      <c r="V2238">
        <v>-1.70283346149824E-4</v>
      </c>
      <c r="W2238">
        <v>5.0105170321884597E-4</v>
      </c>
      <c r="X2238">
        <v>55.959749548861097</v>
      </c>
      <c r="Y2238">
        <v>55.023296210363497</v>
      </c>
      <c r="Z2238">
        <v>55.502174046981501</v>
      </c>
      <c r="AA2238">
        <v>42.857736998361702</v>
      </c>
      <c r="AB2238">
        <v>27.905036902013698</v>
      </c>
      <c r="AC2238">
        <v>-40.259740259743801</v>
      </c>
      <c r="AD2238">
        <v>1.05705254917836</v>
      </c>
      <c r="AE2238">
        <v>1.0577259999999999</v>
      </c>
      <c r="AF2238">
        <v>1.0583994508216299</v>
      </c>
      <c r="AG2238">
        <v>0.127339371752515</v>
      </c>
      <c r="AH2238">
        <v>0.79252321576004403</v>
      </c>
      <c r="AI2238">
        <v>0</v>
      </c>
      <c r="AJ2238">
        <v>1.0002741461293401</v>
      </c>
      <c r="AK2238">
        <v>0</v>
      </c>
      <c r="AL2238">
        <v>1</v>
      </c>
      <c r="AM2238">
        <v>0</v>
      </c>
      <c r="AN2238">
        <v>1</v>
      </c>
      <c r="AO2238">
        <v>0</v>
      </c>
      <c r="AP2238">
        <v>1</v>
      </c>
      <c r="AQ2238">
        <v>1.8901447850905301E-4</v>
      </c>
      <c r="AR2238">
        <v>0.50325839999999999</v>
      </c>
      <c r="AS2238">
        <f t="shared" si="275"/>
        <v>-1.1340868710529861E-4</v>
      </c>
      <c r="AT2238">
        <f t="shared" si="274"/>
        <v>0.5</v>
      </c>
      <c r="AU2238">
        <f t="shared" si="280"/>
        <v>100.48048579853869</v>
      </c>
      <c r="AV2238">
        <f t="shared" si="281"/>
        <v>0</v>
      </c>
      <c r="AW2238">
        <f t="shared" si="276"/>
        <v>3.7802895701766204E-5</v>
      </c>
      <c r="AX2238">
        <f t="shared" si="278"/>
        <v>95.61979581900394</v>
      </c>
      <c r="AZ2238">
        <f t="shared" si="277"/>
        <v>0.5</v>
      </c>
      <c r="BA2238">
        <f t="shared" si="279"/>
        <v>0</v>
      </c>
    </row>
    <row r="2239" spans="1:53" x14ac:dyDescent="0.2">
      <c r="A2239" s="1">
        <v>44509.041666666664</v>
      </c>
      <c r="B2239">
        <v>1.05813</v>
      </c>
      <c r="C2239">
        <v>1.0581700000000001</v>
      </c>
      <c r="D2239">
        <v>1.05779</v>
      </c>
      <c r="E2239">
        <v>1.0580000000000001</v>
      </c>
      <c r="F2239">
        <v>1.0579833333333299</v>
      </c>
      <c r="G2239">
        <v>1.0579524128473601</v>
      </c>
      <c r="H2239" s="2">
        <v>2.1233328521298001E-8</v>
      </c>
      <c r="I2239">
        <v>1.0577239999999899</v>
      </c>
      <c r="J2239">
        <v>1.0579161299086699</v>
      </c>
      <c r="K2239" s="2">
        <v>1.4033000286136601E-7</v>
      </c>
      <c r="L2239">
        <v>1.0579229999999999</v>
      </c>
      <c r="M2239">
        <v>1.05794209075737</v>
      </c>
      <c r="N2239" s="2">
        <v>1.2886777518772401E-7</v>
      </c>
      <c r="O2239">
        <v>1.05803615384615</v>
      </c>
      <c r="P2239">
        <v>1.0579329109144</v>
      </c>
      <c r="Q2239" s="2">
        <v>1.5889230290997599E-7</v>
      </c>
      <c r="R2239">
        <v>1.0582404999999999</v>
      </c>
      <c r="S2239">
        <v>1.0577990865906299</v>
      </c>
      <c r="T2239" s="2">
        <v>2.0389973558049001E-7</v>
      </c>
      <c r="U2239">
        <v>3.11937102374315E-4</v>
      </c>
      <c r="V2239">
        <v>-1.51291680675624E-4</v>
      </c>
      <c r="W2239">
        <v>4.6322878304993998E-4</v>
      </c>
      <c r="X2239">
        <v>54.5470850043992</v>
      </c>
      <c r="Y2239">
        <v>52.993216250336197</v>
      </c>
      <c r="Z2239">
        <v>51.868897576835501</v>
      </c>
      <c r="AA2239">
        <v>54.395983319217301</v>
      </c>
      <c r="AB2239">
        <v>40.168419021527299</v>
      </c>
      <c r="AC2239">
        <v>-39.130434782607203</v>
      </c>
      <c r="AD2239">
        <v>1.05705388358537</v>
      </c>
      <c r="AE2239">
        <v>1.0577239999999899</v>
      </c>
      <c r="AF2239">
        <v>1.05839411641462</v>
      </c>
      <c r="AG2239">
        <v>0.12670912537294801</v>
      </c>
      <c r="AH2239">
        <v>0.70593436750284899</v>
      </c>
      <c r="AI2239">
        <v>1</v>
      </c>
      <c r="AJ2239">
        <v>0.99988659131289404</v>
      </c>
      <c r="AK2239">
        <v>1</v>
      </c>
      <c r="AL2239">
        <v>1</v>
      </c>
      <c r="AM2239">
        <v>0.269796771157024</v>
      </c>
      <c r="AN2239">
        <v>0.96291728734779902</v>
      </c>
      <c r="AO2239">
        <v>0.86602540378443804</v>
      </c>
      <c r="AP2239">
        <v>0.5</v>
      </c>
      <c r="AQ2239">
        <v>1.8903591682419601E-4</v>
      </c>
      <c r="AR2239">
        <v>0.53227380000000002</v>
      </c>
      <c r="AS2239">
        <f t="shared" si="275"/>
        <v>1.0396975425330801E-4</v>
      </c>
      <c r="AT2239">
        <f t="shared" si="274"/>
        <v>0.5</v>
      </c>
      <c r="AU2239">
        <f t="shared" si="280"/>
        <v>100.48048579853869</v>
      </c>
      <c r="AV2239">
        <f t="shared" si="281"/>
        <v>0</v>
      </c>
      <c r="AW2239">
        <f t="shared" si="276"/>
        <v>1.2098298676748165E-3</v>
      </c>
      <c r="AX2239">
        <f t="shared" si="278"/>
        <v>95.61979581900394</v>
      </c>
      <c r="AZ2239">
        <f t="shared" si="277"/>
        <v>0.5</v>
      </c>
      <c r="BA2239">
        <f t="shared" si="279"/>
        <v>0</v>
      </c>
    </row>
    <row r="2240" spans="1:53" x14ac:dyDescent="0.2">
      <c r="A2240" s="1">
        <v>44509.083333333336</v>
      </c>
      <c r="B2240">
        <v>1.05799</v>
      </c>
      <c r="C2240">
        <v>1.0589599999999999</v>
      </c>
      <c r="D2240">
        <v>1.05765</v>
      </c>
      <c r="E2240">
        <v>1.0581100000000001</v>
      </c>
      <c r="F2240">
        <v>1.0580766666666599</v>
      </c>
      <c r="G2240">
        <v>1.0580312064236801</v>
      </c>
      <c r="H2240" s="2">
        <v>4.4333285274865297E-9</v>
      </c>
      <c r="I2240">
        <v>1.0578959999999999</v>
      </c>
      <c r="J2240">
        <v>1.0579807532724499</v>
      </c>
      <c r="K2240" s="2">
        <v>8.4430002861612399E-8</v>
      </c>
      <c r="L2240">
        <v>1.057952</v>
      </c>
      <c r="M2240">
        <v>1.0579726197105801</v>
      </c>
      <c r="N2240" s="2">
        <v>1.3063999741105299E-7</v>
      </c>
      <c r="O2240">
        <v>1.0580338461538401</v>
      </c>
      <c r="P2240">
        <v>1.0579582093552</v>
      </c>
      <c r="Q2240" s="2">
        <v>1.5844230290986399E-7</v>
      </c>
      <c r="R2240">
        <v>1.0582149999999999</v>
      </c>
      <c r="S2240">
        <v>1.0578286973915201</v>
      </c>
      <c r="T2240" s="2">
        <v>1.9653157768570401E-7</v>
      </c>
      <c r="U2240">
        <v>3.0240336035003402E-4</v>
      </c>
      <c r="V2240">
        <v>-1.2866033815992501E-4</v>
      </c>
      <c r="W2240">
        <v>4.31063698509959E-4</v>
      </c>
      <c r="X2240">
        <v>55.652259622060598</v>
      </c>
      <c r="Y2240">
        <v>54.6956694708052</v>
      </c>
      <c r="Z2240">
        <v>55.101921313515703</v>
      </c>
      <c r="AA2240">
        <v>60.773845556455903</v>
      </c>
      <c r="AB2240">
        <v>52.675855291344803</v>
      </c>
      <c r="AC2240">
        <v>-38.288288288280903</v>
      </c>
      <c r="AD2240">
        <v>1.05737621542043</v>
      </c>
      <c r="AE2240">
        <v>1.0578959999999999</v>
      </c>
      <c r="AF2240">
        <v>1.0584157845795601</v>
      </c>
      <c r="AG2240">
        <v>9.8267614126220496E-2</v>
      </c>
      <c r="AH2240">
        <v>0.70585451012981903</v>
      </c>
      <c r="AI2240">
        <v>1</v>
      </c>
      <c r="AJ2240">
        <v>1.00010396975425</v>
      </c>
      <c r="AK2240">
        <v>2</v>
      </c>
      <c r="AL2240">
        <v>1</v>
      </c>
      <c r="AM2240">
        <v>0.51958395003543301</v>
      </c>
      <c r="AN2240">
        <v>0.85441940454648801</v>
      </c>
      <c r="AO2240">
        <v>0.86602540378443804</v>
      </c>
      <c r="AP2240">
        <v>-0.499999999999999</v>
      </c>
      <c r="AQ2240">
        <v>1.8901626484959001E-4</v>
      </c>
      <c r="AR2240">
        <v>0.55956404999999998</v>
      </c>
      <c r="AS2240">
        <f t="shared" si="275"/>
        <v>1.134097589097216E-4</v>
      </c>
      <c r="AT2240">
        <f t="shared" si="274"/>
        <v>0.5</v>
      </c>
      <c r="AU2240">
        <f t="shared" si="280"/>
        <v>100.48048579853869</v>
      </c>
      <c r="AV2240">
        <f t="shared" si="281"/>
        <v>0</v>
      </c>
      <c r="AW2240">
        <f t="shared" si="276"/>
        <v>1.0017862037026148E-3</v>
      </c>
      <c r="AX2240">
        <f t="shared" si="278"/>
        <v>95.61979581900394</v>
      </c>
      <c r="AZ2240">
        <f t="shared" si="277"/>
        <v>0.5</v>
      </c>
      <c r="BA2240">
        <f t="shared" si="279"/>
        <v>0</v>
      </c>
    </row>
    <row r="2241" spans="1:53" x14ac:dyDescent="0.2">
      <c r="A2241" s="1">
        <v>44509.125</v>
      </c>
      <c r="B2241">
        <v>1.0581100000000001</v>
      </c>
      <c r="C2241">
        <v>1.05877</v>
      </c>
      <c r="D2241">
        <v>1.0578099999999999</v>
      </c>
      <c r="E2241">
        <v>1.05823</v>
      </c>
      <c r="F2241">
        <v>1.0581133333333299</v>
      </c>
      <c r="G2241">
        <v>1.05813060321184</v>
      </c>
      <c r="H2241" s="2">
        <v>1.3233328529917701E-8</v>
      </c>
      <c r="I2241">
        <v>1.0580579999999999</v>
      </c>
      <c r="J2241">
        <v>1.0580638355149601</v>
      </c>
      <c r="K2241" s="2">
        <v>2.28700028618403E-8</v>
      </c>
      <c r="L2241">
        <v>1.0579449999999999</v>
      </c>
      <c r="M2241">
        <v>1.0580194161268299</v>
      </c>
      <c r="N2241" s="2">
        <v>1.2571666407744799E-7</v>
      </c>
      <c r="O2241">
        <v>1.05802461538461</v>
      </c>
      <c r="P2241">
        <v>1.0579970365901701</v>
      </c>
      <c r="Q2241" s="2">
        <v>1.53226918294041E-7</v>
      </c>
      <c r="R2241">
        <v>1.0581745</v>
      </c>
      <c r="S2241">
        <v>1.05786691668757</v>
      </c>
      <c r="T2241" s="2">
        <v>1.58994472422463E-7</v>
      </c>
      <c r="U2241">
        <v>3.0106036177990299E-4</v>
      </c>
      <c r="V2241">
        <v>-1.04002669384044E-4</v>
      </c>
      <c r="W2241">
        <v>4.0506303116394799E-4</v>
      </c>
      <c r="X2241">
        <v>56.8838943691241</v>
      </c>
      <c r="Y2241">
        <v>56.600874334692698</v>
      </c>
      <c r="Z2241">
        <v>58.7308498558331</v>
      </c>
      <c r="AA2241">
        <v>63.232798015410602</v>
      </c>
      <c r="AB2241">
        <v>59.467542297027798</v>
      </c>
      <c r="AC2241">
        <v>-32.882882882879898</v>
      </c>
      <c r="AD2241">
        <v>1.05778747456837</v>
      </c>
      <c r="AE2241">
        <v>1.0580579999999999</v>
      </c>
      <c r="AF2241">
        <v>1.0583285254316199</v>
      </c>
      <c r="AG2241">
        <v>5.1136219683352503E-2</v>
      </c>
      <c r="AH2241">
        <v>0.81789987167670297</v>
      </c>
      <c r="AI2241">
        <v>0</v>
      </c>
      <c r="AJ2241">
        <v>1.0001134097589</v>
      </c>
      <c r="AK2241">
        <v>3</v>
      </c>
      <c r="AL2241">
        <v>1</v>
      </c>
      <c r="AM2241">
        <v>0.73083596427812403</v>
      </c>
      <c r="AN2241">
        <v>0.68255314321865401</v>
      </c>
      <c r="AO2241" s="2">
        <v>1.22464679914735E-16</v>
      </c>
      <c r="AP2241">
        <v>-1</v>
      </c>
      <c r="AQ2241">
        <v>1.8899483099137199E-4</v>
      </c>
      <c r="AR2241">
        <v>0.51686233000000004</v>
      </c>
      <c r="AS2241">
        <f t="shared" si="275"/>
        <v>-9.449741549594215E-6</v>
      </c>
      <c r="AT2241">
        <f t="shared" si="274"/>
        <v>0.5</v>
      </c>
      <c r="AU2241">
        <f t="shared" si="280"/>
        <v>100.48048579853869</v>
      </c>
      <c r="AV2241">
        <f t="shared" si="281"/>
        <v>0</v>
      </c>
      <c r="AW2241">
        <f t="shared" si="276"/>
        <v>1.6064560634276859E-4</v>
      </c>
      <c r="AX2241">
        <f t="shared" si="278"/>
        <v>95.61979581900394</v>
      </c>
      <c r="AZ2241">
        <f t="shared" si="277"/>
        <v>0.5</v>
      </c>
      <c r="BA2241">
        <f t="shared" si="279"/>
        <v>0</v>
      </c>
    </row>
    <row r="2242" spans="1:53" x14ac:dyDescent="0.2">
      <c r="A2242" s="1">
        <v>44509.166666666664</v>
      </c>
      <c r="B2242">
        <v>1.05823</v>
      </c>
      <c r="C2242">
        <v>1.0585599999999999</v>
      </c>
      <c r="D2242">
        <v>1.0579499999999999</v>
      </c>
      <c r="E2242">
        <v>1.0582199999999999</v>
      </c>
      <c r="F2242">
        <v>1.0581866666666599</v>
      </c>
      <c r="G2242">
        <v>1.0581753016059201</v>
      </c>
      <c r="H2242" s="2">
        <v>4.4333285347940203E-9</v>
      </c>
      <c r="I2242">
        <v>1.058136</v>
      </c>
      <c r="J2242">
        <v>1.0581158903433101</v>
      </c>
      <c r="K2242" s="2">
        <v>8.8300028619330204E-9</v>
      </c>
      <c r="L2242">
        <v>1.0579289999999999</v>
      </c>
      <c r="M2242">
        <v>1.05805588592195</v>
      </c>
      <c r="N2242" s="2">
        <v>1.12809997410165E-7</v>
      </c>
      <c r="O2242">
        <v>1.05798384615384</v>
      </c>
      <c r="P2242">
        <v>1.05802888850586</v>
      </c>
      <c r="Q2242" s="2">
        <v>1.1075896957411399E-7</v>
      </c>
      <c r="R2242">
        <v>1.058154</v>
      </c>
      <c r="S2242">
        <v>1.0579005436697</v>
      </c>
      <c r="T2242" s="2">
        <v>1.4774105136978801E-7</v>
      </c>
      <c r="U2242">
        <v>2.95779546811481E-4</v>
      </c>
      <c r="V2242" s="2">
        <v>-8.7426787481973794E-5</v>
      </c>
      <c r="W2242">
        <v>3.8320633429345401E-4</v>
      </c>
      <c r="X2242">
        <v>56.742470695029503</v>
      </c>
      <c r="Y2242">
        <v>56.381334385621003</v>
      </c>
      <c r="Z2242">
        <v>58.259958378909701</v>
      </c>
      <c r="AA2242">
        <v>65.165165165168602</v>
      </c>
      <c r="AB2242">
        <v>63.057269579011503</v>
      </c>
      <c r="AC2242">
        <v>-33.3333333333333</v>
      </c>
      <c r="AD2242">
        <v>1.0579679047616399</v>
      </c>
      <c r="AE2242">
        <v>1.058136</v>
      </c>
      <c r="AF2242">
        <v>1.05830409523835</v>
      </c>
      <c r="AG2242">
        <v>3.1771953389111103E-2</v>
      </c>
      <c r="AH2242">
        <v>0.74985835655178601</v>
      </c>
      <c r="AI2242">
        <v>0</v>
      </c>
      <c r="AJ2242">
        <v>0.99999055025844996</v>
      </c>
      <c r="AK2242">
        <v>4</v>
      </c>
      <c r="AL2242">
        <v>1</v>
      </c>
      <c r="AM2242">
        <v>0.887885218402375</v>
      </c>
      <c r="AN2242">
        <v>0.46006503773115198</v>
      </c>
      <c r="AO2242">
        <v>-0.86602540378443804</v>
      </c>
      <c r="AP2242">
        <v>-0.5</v>
      </c>
      <c r="AQ2242">
        <v>1.88996616960556E-4</v>
      </c>
      <c r="AR2242">
        <v>0.53094392999999995</v>
      </c>
      <c r="AS2242">
        <f t="shared" si="275"/>
        <v>-5.6698985088088349E-5</v>
      </c>
      <c r="AT2242">
        <f t="shared" ref="AT2242:AT2305" si="282">IF(AR2242&lt;0.4,0,IF(AR2242&lt;0.6,0.5,1))</f>
        <v>0.5</v>
      </c>
      <c r="AU2242">
        <f t="shared" si="280"/>
        <v>100.48048579853869</v>
      </c>
      <c r="AV2242">
        <f t="shared" si="281"/>
        <v>0</v>
      </c>
      <c r="AW2242">
        <f t="shared" si="276"/>
        <v>3.6854340307312938E-4</v>
      </c>
      <c r="AX2242">
        <f t="shared" si="278"/>
        <v>95.61979581900394</v>
      </c>
      <c r="AZ2242">
        <f t="shared" si="277"/>
        <v>0.5</v>
      </c>
      <c r="BA2242">
        <f t="shared" si="279"/>
        <v>0</v>
      </c>
    </row>
    <row r="2243" spans="1:53" x14ac:dyDescent="0.2">
      <c r="A2243" s="1">
        <v>44509.208333333336</v>
      </c>
      <c r="B2243">
        <v>1.0582199999999999</v>
      </c>
      <c r="C2243">
        <v>1.0585800000000001</v>
      </c>
      <c r="D2243">
        <v>1.05803</v>
      </c>
      <c r="E2243">
        <v>1.05816</v>
      </c>
      <c r="F2243">
        <v>1.0582033333333301</v>
      </c>
      <c r="G2243">
        <v>1.05816765080296</v>
      </c>
      <c r="H2243" s="2">
        <v>1.43332853591693E-9</v>
      </c>
      <c r="I2243">
        <v>1.058144</v>
      </c>
      <c r="J2243">
        <v>1.0581305935622001</v>
      </c>
      <c r="K2243" s="2">
        <v>8.8300028619418994E-9</v>
      </c>
      <c r="L2243">
        <v>1.0579350000000001</v>
      </c>
      <c r="M2243">
        <v>1.05807481575433</v>
      </c>
      <c r="N2243" s="2">
        <v>1.15449997410391E-7</v>
      </c>
      <c r="O2243">
        <v>1.0580099999999999</v>
      </c>
      <c r="P2243">
        <v>1.05804761871931</v>
      </c>
      <c r="Q2243" s="2">
        <v>1.10366661883065E-7</v>
      </c>
      <c r="R2243">
        <v>1.0581274999999899</v>
      </c>
      <c r="S2243">
        <v>1.0579252537963999</v>
      </c>
      <c r="T2243" s="2">
        <v>1.3188289347499601E-7</v>
      </c>
      <c r="U2243">
        <v>2.8348512429432401E-4</v>
      </c>
      <c r="V2243" s="2">
        <v>-7.9776967999303994E-5</v>
      </c>
      <c r="W2243">
        <v>3.6326209229362797E-4</v>
      </c>
      <c r="X2243">
        <v>55.845340098790402</v>
      </c>
      <c r="Y2243">
        <v>54.960160711157798</v>
      </c>
      <c r="Z2243">
        <v>55.080280093259098</v>
      </c>
      <c r="AA2243">
        <v>65.915915915917594</v>
      </c>
      <c r="AB2243">
        <v>64.771293032165403</v>
      </c>
      <c r="AC2243">
        <v>-36.036036036033799</v>
      </c>
      <c r="AD2243">
        <v>1.0579759047616399</v>
      </c>
      <c r="AE2243">
        <v>1.058144</v>
      </c>
      <c r="AF2243">
        <v>1.05831209523835</v>
      </c>
      <c r="AG2243">
        <v>3.1771713180191397E-2</v>
      </c>
      <c r="AH2243">
        <v>0.54759206791468795</v>
      </c>
      <c r="AI2243">
        <v>1</v>
      </c>
      <c r="AJ2243">
        <v>0.99994330101491102</v>
      </c>
      <c r="AK2243">
        <v>5</v>
      </c>
      <c r="AL2243">
        <v>1</v>
      </c>
      <c r="AM2243">
        <v>0.97908408768232202</v>
      </c>
      <c r="AN2243">
        <v>0.203456013052633</v>
      </c>
      <c r="AO2243">
        <v>-0.86602540378443804</v>
      </c>
      <c r="AP2243">
        <v>0.5</v>
      </c>
      <c r="AQ2243">
        <v>1.8900733348453899E-4</v>
      </c>
      <c r="AR2243">
        <v>0.54231655999999995</v>
      </c>
      <c r="AS2243">
        <f t="shared" ref="AS2243:AS2306" si="283">E2244/E2243-1</f>
        <v>1.0584410675134048E-3</v>
      </c>
      <c r="AT2243">
        <f t="shared" si="282"/>
        <v>0.5</v>
      </c>
      <c r="AU2243">
        <f t="shared" si="280"/>
        <v>100.48048579853869</v>
      </c>
      <c r="AV2243">
        <f t="shared" si="281"/>
        <v>0</v>
      </c>
      <c r="AW2243">
        <f t="shared" ref="AW2243:AW2306" si="284">E2248/E2243-1</f>
        <v>-4.9141906705985061E-4</v>
      </c>
      <c r="AX2243">
        <f t="shared" si="278"/>
        <v>95.61979581900394</v>
      </c>
      <c r="AZ2243">
        <f t="shared" ref="AZ2243:AZ2306" si="285">IF(AY2243="sell",0, IF(AY2243="buy",1,0.5))</f>
        <v>0.5</v>
      </c>
      <c r="BA2243">
        <f t="shared" si="279"/>
        <v>0</v>
      </c>
    </row>
    <row r="2244" spans="1:53" x14ac:dyDescent="0.2">
      <c r="A2244" s="1">
        <v>44509.25</v>
      </c>
      <c r="B2244">
        <v>1.0581700000000001</v>
      </c>
      <c r="C2244">
        <v>1.05976</v>
      </c>
      <c r="D2244">
        <v>1.0580499999999999</v>
      </c>
      <c r="E2244">
        <v>1.05928</v>
      </c>
      <c r="F2244">
        <v>1.0585533333333299</v>
      </c>
      <c r="G2244">
        <v>1.0587238254014799</v>
      </c>
      <c r="H2244" s="2">
        <v>3.9693332855937103E-7</v>
      </c>
      <c r="I2244">
        <v>1.0584</v>
      </c>
      <c r="J2244">
        <v>1.0585137290414699</v>
      </c>
      <c r="K2244" s="2">
        <v>2.4435000286222601E-7</v>
      </c>
      <c r="L2244">
        <v>1.0580620000000001</v>
      </c>
      <c r="M2244">
        <v>1.0582939401626299</v>
      </c>
      <c r="N2244" s="2">
        <v>2.9790666408185898E-7</v>
      </c>
      <c r="O2244">
        <v>1.0580853846153799</v>
      </c>
      <c r="P2244">
        <v>1.0582236731879799</v>
      </c>
      <c r="Q2244" s="2">
        <v>2.31610251630285E-7</v>
      </c>
      <c r="R2244">
        <v>1.0581529999999999</v>
      </c>
      <c r="S2244">
        <v>1.05805427724436</v>
      </c>
      <c r="T2244" s="2">
        <v>1.79379998738207E-7</v>
      </c>
      <c r="U2244">
        <v>3.5996687161809999E-4</v>
      </c>
      <c r="V2244" s="2">
        <v>-2.6361765404227701E-6</v>
      </c>
      <c r="W2244">
        <v>3.6260304815852298E-4</v>
      </c>
      <c r="X2244">
        <v>66.494493246785098</v>
      </c>
      <c r="Y2244">
        <v>70.423022118305099</v>
      </c>
      <c r="Z2244">
        <v>79.788963779975504</v>
      </c>
      <c r="AA2244">
        <v>71.578863631844101</v>
      </c>
      <c r="AB2244">
        <v>67.55331490431</v>
      </c>
      <c r="AC2244">
        <v>-15.894039735100399</v>
      </c>
      <c r="AD2244">
        <v>1.0575157375903199</v>
      </c>
      <c r="AE2244">
        <v>1.0584</v>
      </c>
      <c r="AF2244">
        <v>1.0592842624096701</v>
      </c>
      <c r="AG2244">
        <v>0.167094181721862</v>
      </c>
      <c r="AH2244">
        <v>0.99758985023818403</v>
      </c>
      <c r="AI2244">
        <v>0</v>
      </c>
      <c r="AJ2244">
        <v>1.0010584410675101</v>
      </c>
      <c r="AK2244">
        <v>6</v>
      </c>
      <c r="AL2244">
        <v>1</v>
      </c>
      <c r="AM2244">
        <v>0.99766876919053904</v>
      </c>
      <c r="AN2244">
        <v>-6.8242413364670795E-2</v>
      </c>
      <c r="AO2244" s="2">
        <v>-2.4492935982947E-16</v>
      </c>
      <c r="AP2244">
        <v>1</v>
      </c>
      <c r="AQ2244">
        <v>1.8880749188127701E-4</v>
      </c>
      <c r="AR2244">
        <v>0.54047734000000003</v>
      </c>
      <c r="AS2244">
        <f t="shared" si="283"/>
        <v>-1.0384412053476844E-4</v>
      </c>
      <c r="AT2244">
        <f t="shared" si="282"/>
        <v>0.5</v>
      </c>
      <c r="AU2244">
        <f t="shared" si="280"/>
        <v>100.48048579853869</v>
      </c>
      <c r="AV2244">
        <f t="shared" si="281"/>
        <v>0</v>
      </c>
      <c r="AW2244">
        <f t="shared" si="284"/>
        <v>-2.5677818895853965E-3</v>
      </c>
      <c r="AX2244">
        <f t="shared" ref="AX2244:AX2307" si="286">IF(AZ2244=1,AX2243+AX2243*AW2244,IF(AZ2244=0,AX2243+AX2243*(-AW2244),AX2243))-BA2244</f>
        <v>95.61979581900394</v>
      </c>
      <c r="AZ2244">
        <f t="shared" si="285"/>
        <v>0.5</v>
      </c>
      <c r="BA2244">
        <f t="shared" ref="BA2244:BA2307" si="287">IF(AND(AZ2244&lt;&gt;AZ2243,AZ2244&lt;&gt;0.5),AX2243*AQ2244,0)</f>
        <v>0</v>
      </c>
    </row>
    <row r="2245" spans="1:53" x14ac:dyDescent="0.2">
      <c r="A2245" s="1">
        <v>44509.291666666664</v>
      </c>
      <c r="B2245">
        <v>1.05928</v>
      </c>
      <c r="C2245">
        <v>1.0593699999999999</v>
      </c>
      <c r="D2245">
        <v>1.0587</v>
      </c>
      <c r="E2245">
        <v>1.0591699999999999</v>
      </c>
      <c r="F2245">
        <v>1.05887</v>
      </c>
      <c r="G2245">
        <v>1.05894691270074</v>
      </c>
      <c r="H2245" s="2">
        <v>3.8109999524715201E-7</v>
      </c>
      <c r="I2245">
        <v>1.0586120000000001</v>
      </c>
      <c r="J2245">
        <v>1.0587324860276399</v>
      </c>
      <c r="K2245" s="2">
        <v>3.1537000286243402E-7</v>
      </c>
      <c r="L2245">
        <v>1.058254</v>
      </c>
      <c r="M2245">
        <v>1.05845322376942</v>
      </c>
      <c r="N2245" s="2">
        <v>3.20093330755792E-7</v>
      </c>
      <c r="O2245">
        <v>1.0581461538461501</v>
      </c>
      <c r="P2245">
        <v>1.05835886273255</v>
      </c>
      <c r="Q2245" s="2">
        <v>3.1840896958191298E-7</v>
      </c>
      <c r="R2245">
        <v>1.058198</v>
      </c>
      <c r="S2245">
        <v>1.05816053655442</v>
      </c>
      <c r="T2245" s="2">
        <v>2.3096420926460099E-7</v>
      </c>
      <c r="U2245">
        <v>4.0701135317799898E-4</v>
      </c>
      <c r="V2245" s="2">
        <v>3.5526644015581002E-5</v>
      </c>
      <c r="W2245">
        <v>3.7148470916241802E-4</v>
      </c>
      <c r="X2245">
        <v>64.840461013674798</v>
      </c>
      <c r="Y2245">
        <v>67.879904724497393</v>
      </c>
      <c r="Z2245">
        <v>74.931254895790602</v>
      </c>
      <c r="AA2245">
        <v>76.1778334626011</v>
      </c>
      <c r="AB2245">
        <v>71.224204336787494</v>
      </c>
      <c r="AC2245">
        <v>-19.536423841062401</v>
      </c>
      <c r="AD2245">
        <v>1.05760741849053</v>
      </c>
      <c r="AE2245">
        <v>1.0586120000000001</v>
      </c>
      <c r="AF2245">
        <v>1.05961658150946</v>
      </c>
      <c r="AG2245">
        <v>0.189792201385488</v>
      </c>
      <c r="AH2245">
        <v>0.777727588424727</v>
      </c>
      <c r="AI2245">
        <v>0</v>
      </c>
      <c r="AJ2245">
        <v>0.99989615587946501</v>
      </c>
      <c r="AK2245">
        <v>7</v>
      </c>
      <c r="AL2245">
        <v>1</v>
      </c>
      <c r="AM2245">
        <v>0.94226092211881995</v>
      </c>
      <c r="AN2245">
        <v>-0.334879612170986</v>
      </c>
      <c r="AO2245">
        <v>0.86602540378443804</v>
      </c>
      <c r="AP2245">
        <v>0.5</v>
      </c>
      <c r="AQ2245">
        <v>1.88827100465458E-4</v>
      </c>
      <c r="AR2245">
        <v>0.54546802999999999</v>
      </c>
      <c r="AS2245">
        <f t="shared" si="283"/>
        <v>-7.2698433679196928E-4</v>
      </c>
      <c r="AT2245">
        <f t="shared" si="282"/>
        <v>0.5</v>
      </c>
      <c r="AU2245">
        <f t="shared" si="280"/>
        <v>100.48048579853869</v>
      </c>
      <c r="AV2245">
        <f t="shared" si="281"/>
        <v>0</v>
      </c>
      <c r="AW2245">
        <f t="shared" si="284"/>
        <v>-2.7379929567490358E-3</v>
      </c>
      <c r="AX2245">
        <f t="shared" si="286"/>
        <v>95.61979581900394</v>
      </c>
      <c r="AZ2245">
        <f t="shared" si="285"/>
        <v>0.5</v>
      </c>
      <c r="BA2245">
        <f t="shared" si="287"/>
        <v>0</v>
      </c>
    </row>
    <row r="2246" spans="1:53" x14ac:dyDescent="0.2">
      <c r="A2246" s="1">
        <v>44509.333333333336</v>
      </c>
      <c r="B2246">
        <v>1.05918</v>
      </c>
      <c r="C2246">
        <v>1.0596000000000001</v>
      </c>
      <c r="D2246">
        <v>1.0582800000000001</v>
      </c>
      <c r="E2246">
        <v>1.0584</v>
      </c>
      <c r="F2246">
        <v>1.0589500000000001</v>
      </c>
      <c r="G2246">
        <v>1.0586734563503699</v>
      </c>
      <c r="H2246" s="2">
        <v>2.2989999525249501E-7</v>
      </c>
      <c r="I2246">
        <v>1.058646</v>
      </c>
      <c r="J2246">
        <v>1.0586216573517599</v>
      </c>
      <c r="K2246" s="2">
        <v>2.8868000286246501E-7</v>
      </c>
      <c r="L2246">
        <v>1.058352</v>
      </c>
      <c r="M2246">
        <v>1.0584435467204401</v>
      </c>
      <c r="N2246" s="2">
        <v>2.3450666409285101E-7</v>
      </c>
      <c r="O2246">
        <v>1.0581692307692301</v>
      </c>
      <c r="P2246">
        <v>1.05836473948504</v>
      </c>
      <c r="Q2246" s="2">
        <v>3.2302435419840901E-7</v>
      </c>
      <c r="R2246">
        <v>1.0582020000000001</v>
      </c>
      <c r="S2246">
        <v>1.0581833425968601</v>
      </c>
      <c r="T2246" s="2">
        <v>2.3231157768566099E-7</v>
      </c>
      <c r="U2246">
        <v>3.77806757782872E-4</v>
      </c>
      <c r="V2246" s="2">
        <v>5.0576388963632104E-6</v>
      </c>
      <c r="W2246">
        <v>3.72749118886509E-4</v>
      </c>
      <c r="X2246">
        <v>54.6017045701225</v>
      </c>
      <c r="Y2246">
        <v>52.995103879287697</v>
      </c>
      <c r="Z2246">
        <v>49.577102869365397</v>
      </c>
      <c r="AA2246">
        <v>73.178807947018399</v>
      </c>
      <c r="AB2246">
        <v>73.645168347154396</v>
      </c>
      <c r="AC2246">
        <v>-45.033112582782003</v>
      </c>
      <c r="AD2246">
        <v>1.05768486733009</v>
      </c>
      <c r="AE2246">
        <v>1.058646</v>
      </c>
      <c r="AF2246">
        <v>1.0596071326698999</v>
      </c>
      <c r="AG2246">
        <v>0.18157772662546601</v>
      </c>
      <c r="AH2246">
        <v>0.37202599198708902</v>
      </c>
      <c r="AI2246">
        <v>1</v>
      </c>
      <c r="AJ2246">
        <v>0.99927301566320803</v>
      </c>
      <c r="AK2246">
        <v>8</v>
      </c>
      <c r="AL2246">
        <v>1</v>
      </c>
      <c r="AM2246">
        <v>0.81696989301044198</v>
      </c>
      <c r="AN2246">
        <v>-0.57668032211486697</v>
      </c>
      <c r="AO2246">
        <v>0.86602540378443904</v>
      </c>
      <c r="AP2246">
        <v>-0.499999999999999</v>
      </c>
      <c r="AQ2246">
        <v>1.8896447467875999E-4</v>
      </c>
      <c r="AR2246">
        <v>0.55639625000000004</v>
      </c>
      <c r="AS2246">
        <f t="shared" si="283"/>
        <v>1.9841269841269771E-4</v>
      </c>
      <c r="AT2246">
        <f t="shared" si="282"/>
        <v>0.5</v>
      </c>
      <c r="AU2246">
        <f t="shared" si="280"/>
        <v>100.48048579853869</v>
      </c>
      <c r="AV2246">
        <f t="shared" si="281"/>
        <v>0</v>
      </c>
      <c r="AW2246">
        <f t="shared" si="284"/>
        <v>-2.7683295540439357E-3</v>
      </c>
      <c r="AX2246">
        <f t="shared" si="286"/>
        <v>95.61979581900394</v>
      </c>
      <c r="AZ2246">
        <f t="shared" si="285"/>
        <v>0.5</v>
      </c>
      <c r="BA2246">
        <f t="shared" si="287"/>
        <v>0</v>
      </c>
    </row>
    <row r="2247" spans="1:53" x14ac:dyDescent="0.2">
      <c r="A2247" s="1">
        <v>44509.375</v>
      </c>
      <c r="B2247">
        <v>1.0584</v>
      </c>
      <c r="C2247">
        <v>1.05897</v>
      </c>
      <c r="D2247">
        <v>1.05826</v>
      </c>
      <c r="E2247">
        <v>1.0586100000000001</v>
      </c>
      <c r="F2247">
        <v>1.0587266666666599</v>
      </c>
      <c r="G2247">
        <v>1.0586417281751801</v>
      </c>
      <c r="H2247" s="2">
        <v>1.58433328570991E-7</v>
      </c>
      <c r="I2247">
        <v>1.058724</v>
      </c>
      <c r="J2247">
        <v>1.05861777156784</v>
      </c>
      <c r="K2247" s="2">
        <v>2.3603000286249099E-7</v>
      </c>
      <c r="L2247">
        <v>1.05843</v>
      </c>
      <c r="M2247">
        <v>1.05847381095308</v>
      </c>
      <c r="N2247" s="2">
        <v>2.0486666409582799E-7</v>
      </c>
      <c r="O2247">
        <v>1.0582153846153799</v>
      </c>
      <c r="P2247">
        <v>1.0583997767014699</v>
      </c>
      <c r="Q2247" s="2">
        <v>3.34793584969851E-7</v>
      </c>
      <c r="R2247">
        <v>1.0582255</v>
      </c>
      <c r="S2247">
        <v>1.0582239766352499</v>
      </c>
      <c r="T2247" s="2">
        <v>2.4028920926464499E-7</v>
      </c>
      <c r="U2247">
        <v>3.67372311159464E-4</v>
      </c>
      <c r="V2247" s="2">
        <v>-4.3014461816363002E-6</v>
      </c>
      <c r="W2247">
        <v>3.7167375734109998E-4</v>
      </c>
      <c r="X2247">
        <v>56.613877089365801</v>
      </c>
      <c r="Y2247">
        <v>55.923911909950398</v>
      </c>
      <c r="Z2247">
        <v>54.604140570441999</v>
      </c>
      <c r="AA2247">
        <v>65.783664459160306</v>
      </c>
      <c r="AB2247">
        <v>71.713435289593093</v>
      </c>
      <c r="AC2247">
        <v>-38.079470198674599</v>
      </c>
      <c r="AD2247">
        <v>1.0578549223227101</v>
      </c>
      <c r="AE2247">
        <v>1.058724</v>
      </c>
      <c r="AF2247">
        <v>1.0595930776772799</v>
      </c>
      <c r="AG2247">
        <v>0.164174549228641</v>
      </c>
      <c r="AH2247">
        <v>0.43441322739083099</v>
      </c>
      <c r="AI2247">
        <v>0</v>
      </c>
      <c r="AJ2247">
        <v>1.00019841269841</v>
      </c>
      <c r="AK2247">
        <v>9</v>
      </c>
      <c r="AL2247">
        <v>1</v>
      </c>
      <c r="AM2247">
        <v>0.63108794432605297</v>
      </c>
      <c r="AN2247">
        <v>-0.77571129070441902</v>
      </c>
      <c r="AO2247" s="2">
        <v>3.67394039744205E-16</v>
      </c>
      <c r="AP2247">
        <v>-1</v>
      </c>
      <c r="AQ2247">
        <v>1.88926989165037E-4</v>
      </c>
      <c r="AR2247">
        <v>0.53804684000000003</v>
      </c>
      <c r="AS2247">
        <f t="shared" si="283"/>
        <v>-9.1629589745056972E-4</v>
      </c>
      <c r="AT2247">
        <f t="shared" si="282"/>
        <v>0.5</v>
      </c>
      <c r="AU2247">
        <f t="shared" si="280"/>
        <v>100.48048579853869</v>
      </c>
      <c r="AV2247">
        <f t="shared" si="281"/>
        <v>0</v>
      </c>
      <c r="AW2247">
        <f t="shared" si="284"/>
        <v>-2.5505143537281061E-3</v>
      </c>
      <c r="AX2247">
        <f t="shared" si="286"/>
        <v>95.61979581900394</v>
      </c>
      <c r="AZ2247">
        <f t="shared" si="285"/>
        <v>0.5</v>
      </c>
      <c r="BA2247">
        <f t="shared" si="287"/>
        <v>0</v>
      </c>
    </row>
    <row r="2248" spans="1:53" x14ac:dyDescent="0.2">
      <c r="A2248" s="1">
        <v>44509.416666666664</v>
      </c>
      <c r="B2248">
        <v>1.0586100000000001</v>
      </c>
      <c r="C2248">
        <v>1.0590299999999999</v>
      </c>
      <c r="D2248">
        <v>1.0575000000000001</v>
      </c>
      <c r="E2248">
        <v>1.0576399999999999</v>
      </c>
      <c r="F2248">
        <v>1.0582166666666599</v>
      </c>
      <c r="G2248">
        <v>1.05814086408759</v>
      </c>
      <c r="H2248" s="2">
        <v>2.6043332853734898E-7</v>
      </c>
      <c r="I2248">
        <v>1.0586199999999999</v>
      </c>
      <c r="J2248">
        <v>1.0582918477118901</v>
      </c>
      <c r="K2248" s="2">
        <v>4.3675000286244497E-7</v>
      </c>
      <c r="L2248">
        <v>1.0583819999999999</v>
      </c>
      <c r="M2248">
        <v>1.05832220896161</v>
      </c>
      <c r="N2248" s="2">
        <v>2.60973330760671E-7</v>
      </c>
      <c r="O2248">
        <v>1.0582453846153801</v>
      </c>
      <c r="P2248">
        <v>1.05829123717268</v>
      </c>
      <c r="Q2248" s="2">
        <v>2.8374358497129501E-7</v>
      </c>
      <c r="R2248">
        <v>1.05819</v>
      </c>
      <c r="S2248">
        <v>1.05816835981285</v>
      </c>
      <c r="T2248" s="2">
        <v>2.5618947242250698E-7</v>
      </c>
      <c r="U2248">
        <v>2.7763167849248401E-4</v>
      </c>
      <c r="V2248" s="2">
        <v>-7.5233663078892401E-5</v>
      </c>
      <c r="W2248">
        <v>3.5286534157137698E-4</v>
      </c>
      <c r="X2248">
        <v>46.386690526178498</v>
      </c>
      <c r="Y2248">
        <v>42.3735099295723</v>
      </c>
      <c r="Z2248">
        <v>35.169277670895099</v>
      </c>
      <c r="AA2248">
        <v>48.896247240617001</v>
      </c>
      <c r="AB2248">
        <v>62.6195732155984</v>
      </c>
      <c r="AC2248">
        <v>-70.198675496692204</v>
      </c>
      <c r="AD2248">
        <v>1.0574377986596299</v>
      </c>
      <c r="AE2248">
        <v>1.0586199999999999</v>
      </c>
      <c r="AF2248">
        <v>1.0598022013403601</v>
      </c>
      <c r="AG2248">
        <v>0.22334763000219501</v>
      </c>
      <c r="AH2248">
        <v>8.55189947180547E-2</v>
      </c>
      <c r="AI2248">
        <v>0</v>
      </c>
      <c r="AJ2248">
        <v>0.99908370410254899</v>
      </c>
      <c r="AK2248">
        <v>10</v>
      </c>
      <c r="AL2248">
        <v>1</v>
      </c>
      <c r="AM2248">
        <v>0.39840108984624101</v>
      </c>
      <c r="AN2248">
        <v>-0.91721130150545305</v>
      </c>
      <c r="AO2248">
        <v>-0.86602540378443804</v>
      </c>
      <c r="AP2248">
        <v>-0.499999999999999</v>
      </c>
      <c r="AQ2248">
        <v>1.8910026095836E-4</v>
      </c>
      <c r="AR2248">
        <v>0.64366219999999996</v>
      </c>
      <c r="AS2248">
        <f t="shared" si="283"/>
        <v>-1.0211414091750859E-3</v>
      </c>
      <c r="AT2248">
        <f t="shared" si="282"/>
        <v>1</v>
      </c>
      <c r="AU2248">
        <f t="shared" si="280"/>
        <v>100.35888012759006</v>
      </c>
      <c r="AV2248">
        <f t="shared" si="281"/>
        <v>1.9000886085726452E-2</v>
      </c>
      <c r="AW2248">
        <f t="shared" si="284"/>
        <v>-1.4560720093792501E-3</v>
      </c>
      <c r="AX2248">
        <f t="shared" si="286"/>
        <v>95.462484782427182</v>
      </c>
      <c r="AY2248" t="s">
        <v>49</v>
      </c>
      <c r="AZ2248">
        <f t="shared" si="285"/>
        <v>1</v>
      </c>
      <c r="BA2248">
        <f t="shared" si="287"/>
        <v>1.8081728342158744E-2</v>
      </c>
    </row>
    <row r="2249" spans="1:53" x14ac:dyDescent="0.2">
      <c r="A2249" s="1">
        <v>44509.458333333336</v>
      </c>
      <c r="B2249">
        <v>1.05765</v>
      </c>
      <c r="C2249">
        <v>1.0579099999999999</v>
      </c>
      <c r="D2249">
        <v>1.0563400000000001</v>
      </c>
      <c r="E2249">
        <v>1.0565599999999999</v>
      </c>
      <c r="F2249">
        <v>1.0576033333333299</v>
      </c>
      <c r="G2249">
        <v>1.0573504320437901</v>
      </c>
      <c r="H2249" s="2">
        <v>1.0516333284968001E-6</v>
      </c>
      <c r="I2249">
        <v>1.05807599999999</v>
      </c>
      <c r="J2249">
        <v>1.0577145651412601</v>
      </c>
      <c r="K2249" s="2">
        <v>1.01883000286194E-6</v>
      </c>
      <c r="L2249">
        <v>1.058238</v>
      </c>
      <c r="M2249">
        <v>1.0580018073322299</v>
      </c>
      <c r="N2249" s="2">
        <v>5.9057333075516495E-7</v>
      </c>
      <c r="O2249">
        <v>1.0581792307692299</v>
      </c>
      <c r="P2249">
        <v>1.0580439175765901</v>
      </c>
      <c r="Q2249" s="2">
        <v>4.5894102086556899E-7</v>
      </c>
      <c r="R2249">
        <v>1.0580805</v>
      </c>
      <c r="S2249">
        <v>1.0580151826878099</v>
      </c>
      <c r="T2249" s="2">
        <v>3.6689973558029399E-7</v>
      </c>
      <c r="U2249">
        <v>1.18004326078446E-4</v>
      </c>
      <c r="V2249">
        <v>-1.87888812394344E-4</v>
      </c>
      <c r="W2249">
        <v>3.0589313847279102E-4</v>
      </c>
      <c r="X2249">
        <v>38.127955953482797</v>
      </c>
      <c r="Y2249">
        <v>32.601191314542298</v>
      </c>
      <c r="Z2249">
        <v>23.834814620498499</v>
      </c>
      <c r="AA2249">
        <v>32.718200947547203</v>
      </c>
      <c r="AB2249">
        <v>49.132704215774602</v>
      </c>
      <c r="AC2249">
        <v>-93.567251461991503</v>
      </c>
      <c r="AD2249">
        <v>1.05627038209768</v>
      </c>
      <c r="AE2249">
        <v>1.05807599999999</v>
      </c>
      <c r="AF2249">
        <v>1.0598816179023101</v>
      </c>
      <c r="AG2249">
        <v>0.34130211862181598</v>
      </c>
      <c r="AH2249">
        <v>8.0199111324547906E-2</v>
      </c>
      <c r="AI2249">
        <v>0</v>
      </c>
      <c r="AJ2249">
        <v>0.99897885859082403</v>
      </c>
      <c r="AK2249">
        <v>11</v>
      </c>
      <c r="AL2249">
        <v>1</v>
      </c>
      <c r="AM2249">
        <v>0.13616664909624701</v>
      </c>
      <c r="AN2249">
        <v>-0.99068594603632998</v>
      </c>
      <c r="AO2249">
        <v>-0.86602540378443904</v>
      </c>
      <c r="AP2249">
        <v>0.499999999999999</v>
      </c>
      <c r="AQ2249">
        <v>1.8929355644733799E-4</v>
      </c>
      <c r="AR2249">
        <v>0.70895063999999997</v>
      </c>
      <c r="AS2249">
        <f t="shared" si="283"/>
        <v>-2.7447565684857178E-4</v>
      </c>
      <c r="AT2249">
        <f t="shared" si="282"/>
        <v>1</v>
      </c>
      <c r="AU2249">
        <f t="shared" si="280"/>
        <v>100.33133405804645</v>
      </c>
      <c r="AV2249">
        <f t="shared" si="281"/>
        <v>0</v>
      </c>
      <c r="AW2249">
        <f t="shared" si="284"/>
        <v>-6.3413341409856994E-4</v>
      </c>
      <c r="AX2249">
        <f t="shared" si="286"/>
        <v>95.462484782427182</v>
      </c>
      <c r="AZ2249">
        <f t="shared" si="285"/>
        <v>0.5</v>
      </c>
      <c r="BA2249">
        <f t="shared" si="287"/>
        <v>0</v>
      </c>
    </row>
    <row r="2250" spans="1:53" x14ac:dyDescent="0.2">
      <c r="A2250" s="1">
        <v>44509.5</v>
      </c>
      <c r="B2250">
        <v>1.0565599999999999</v>
      </c>
      <c r="C2250">
        <v>1.05664</v>
      </c>
      <c r="D2250">
        <v>1.0559000000000001</v>
      </c>
      <c r="E2250">
        <v>1.05627</v>
      </c>
      <c r="F2250">
        <v>1.0568233333333299</v>
      </c>
      <c r="G2250">
        <v>1.05681021602189</v>
      </c>
      <c r="H2250" s="2">
        <v>5.2123332844500302E-7</v>
      </c>
      <c r="I2250">
        <v>1.057496</v>
      </c>
      <c r="J2250">
        <v>1.0572330434274999</v>
      </c>
      <c r="K2250" s="2">
        <v>1.11453000286135E-6</v>
      </c>
      <c r="L2250">
        <v>1.0580539999999901</v>
      </c>
      <c r="M2250">
        <v>1.05768693327182</v>
      </c>
      <c r="N2250" s="2">
        <v>9.8147110852587094E-7</v>
      </c>
      <c r="O2250">
        <v>1.05805923076923</v>
      </c>
      <c r="P2250">
        <v>1.05779050077993</v>
      </c>
      <c r="Q2250" s="2">
        <v>7.3694102085982804E-7</v>
      </c>
      <c r="R2250">
        <v>1.058003</v>
      </c>
      <c r="S2250">
        <v>1.05784897481278</v>
      </c>
      <c r="T2250" s="2">
        <v>5.29527367159166E-7</v>
      </c>
      <c r="U2250" s="2">
        <v>-3.1538520697038602E-5</v>
      </c>
      <c r="V2250">
        <v>-2.6994532733586301E-4</v>
      </c>
      <c r="W2250">
        <v>2.38406806638825E-4</v>
      </c>
      <c r="X2250">
        <v>36.261062343877903</v>
      </c>
      <c r="Y2250">
        <v>30.502401512781599</v>
      </c>
      <c r="Z2250">
        <v>21.592502944299898</v>
      </c>
      <c r="AA2250">
        <v>15.273188423098301</v>
      </c>
      <c r="AB2250">
        <v>32.295878870420701</v>
      </c>
      <c r="AC2250">
        <v>-90.414507772021096</v>
      </c>
      <c r="AD2250">
        <v>1.05560748311917</v>
      </c>
      <c r="AE2250">
        <v>1.057496</v>
      </c>
      <c r="AF2250">
        <v>1.05938451688082</v>
      </c>
      <c r="AG2250">
        <v>0.35716766414696699</v>
      </c>
      <c r="AH2250">
        <v>0.17540666105532901</v>
      </c>
      <c r="AI2250">
        <v>0</v>
      </c>
      <c r="AJ2250">
        <v>0.99972552434315098</v>
      </c>
      <c r="AK2250">
        <v>12</v>
      </c>
      <c r="AL2250">
        <v>1</v>
      </c>
      <c r="AM2250">
        <v>-0.13616664909624601</v>
      </c>
      <c r="AN2250">
        <v>-0.99068594603632998</v>
      </c>
      <c r="AO2250" s="2">
        <v>-4.8985871965894099E-16</v>
      </c>
      <c r="AP2250">
        <v>1</v>
      </c>
      <c r="AQ2250">
        <v>1.89345527185284E-4</v>
      </c>
      <c r="AR2250">
        <v>0.65597826000000004</v>
      </c>
      <c r="AS2250">
        <f t="shared" si="283"/>
        <v>-7.5738210874121137E-4</v>
      </c>
      <c r="AT2250">
        <f t="shared" si="282"/>
        <v>1</v>
      </c>
      <c r="AU2250">
        <f t="shared" si="280"/>
        <v>100.25534490068475</v>
      </c>
      <c r="AV2250">
        <f t="shared" si="281"/>
        <v>0</v>
      </c>
      <c r="AW2250">
        <f t="shared" si="284"/>
        <v>1.8934552718530284E-4</v>
      </c>
      <c r="AX2250">
        <f t="shared" si="286"/>
        <v>95.462484782427182</v>
      </c>
      <c r="AZ2250">
        <f t="shared" si="285"/>
        <v>0.5</v>
      </c>
      <c r="BA2250">
        <f t="shared" si="287"/>
        <v>0</v>
      </c>
    </row>
    <row r="2251" spans="1:53" x14ac:dyDescent="0.2">
      <c r="A2251" s="1">
        <v>44509.541666666664</v>
      </c>
      <c r="B2251">
        <v>1.0562800000000001</v>
      </c>
      <c r="C2251">
        <v>1.0563400000000001</v>
      </c>
      <c r="D2251">
        <v>1.05538</v>
      </c>
      <c r="E2251">
        <v>1.0554699999999999</v>
      </c>
      <c r="F2251">
        <v>1.0561</v>
      </c>
      <c r="G2251">
        <v>1.05614010801094</v>
      </c>
      <c r="H2251" s="2">
        <v>3.1869999506407597E-7</v>
      </c>
      <c r="I2251">
        <v>1.05690999999999</v>
      </c>
      <c r="J2251">
        <v>1.0566453622850001</v>
      </c>
      <c r="K2251" s="2">
        <v>1.5071500028608E-6</v>
      </c>
      <c r="L2251">
        <v>1.0577779999999899</v>
      </c>
      <c r="M2251">
        <v>1.05728385449513</v>
      </c>
      <c r="N2251" s="2">
        <v>1.63528444184859E-6</v>
      </c>
      <c r="O2251">
        <v>1.05785538461538</v>
      </c>
      <c r="P2251">
        <v>1.0574590006685101</v>
      </c>
      <c r="Q2251" s="2">
        <v>1.25029358495266E-6</v>
      </c>
      <c r="R2251">
        <v>1.0578615</v>
      </c>
      <c r="S2251">
        <v>1.0576224057829899</v>
      </c>
      <c r="T2251" s="2">
        <v>8.4149763031694701E-7</v>
      </c>
      <c r="U2251">
        <v>-2.12159970214065E-4</v>
      </c>
      <c r="V2251">
        <v>-3.60453421482312E-4</v>
      </c>
      <c r="W2251">
        <v>1.48293451268247E-4</v>
      </c>
      <c r="X2251">
        <v>31.656247696281401</v>
      </c>
      <c r="Y2251">
        <v>25.475429481923999</v>
      </c>
      <c r="Z2251">
        <v>16.464880695970201</v>
      </c>
      <c r="AA2251">
        <v>6.0243450955111904</v>
      </c>
      <c r="AB2251">
        <v>18.005244822052099</v>
      </c>
      <c r="AC2251">
        <v>-97.945205479453804</v>
      </c>
      <c r="AD2251">
        <v>1.0547138943538199</v>
      </c>
      <c r="AE2251">
        <v>1.05690999999999</v>
      </c>
      <c r="AF2251">
        <v>1.0591061056461699</v>
      </c>
      <c r="AG2251">
        <v>0.41557098450642899</v>
      </c>
      <c r="AH2251">
        <v>0.17214692004708901</v>
      </c>
      <c r="AI2251">
        <v>1</v>
      </c>
      <c r="AJ2251">
        <v>0.99924261789125801</v>
      </c>
      <c r="AK2251">
        <v>13</v>
      </c>
      <c r="AL2251">
        <v>1</v>
      </c>
      <c r="AM2251">
        <v>-0.39840108984624101</v>
      </c>
      <c r="AN2251">
        <v>-0.91721130150545205</v>
      </c>
      <c r="AO2251">
        <v>0.86602540378443804</v>
      </c>
      <c r="AP2251">
        <v>0.499999999999999</v>
      </c>
      <c r="AQ2251">
        <v>1.8948904279610001E-4</v>
      </c>
      <c r="AR2251">
        <v>0.66030069999999996</v>
      </c>
      <c r="AS2251">
        <f t="shared" si="283"/>
        <v>4.168758941514028E-4</v>
      </c>
      <c r="AT2251">
        <f t="shared" si="282"/>
        <v>1</v>
      </c>
      <c r="AU2251">
        <f t="shared" si="280"/>
        <v>100.29713893723368</v>
      </c>
      <c r="AV2251">
        <f t="shared" si="281"/>
        <v>0</v>
      </c>
      <c r="AW2251">
        <f t="shared" si="284"/>
        <v>4.3582479843107258E-4</v>
      </c>
      <c r="AX2251">
        <f t="shared" si="286"/>
        <v>95.462484782427182</v>
      </c>
      <c r="AZ2251">
        <f t="shared" si="285"/>
        <v>0.5</v>
      </c>
      <c r="BA2251">
        <f t="shared" si="287"/>
        <v>0</v>
      </c>
    </row>
    <row r="2252" spans="1:53" x14ac:dyDescent="0.2">
      <c r="A2252" s="1">
        <v>44509.583333333336</v>
      </c>
      <c r="B2252">
        <v>1.0554699999999999</v>
      </c>
      <c r="C2252">
        <v>1.0559400000000001</v>
      </c>
      <c r="D2252">
        <v>1.05532</v>
      </c>
      <c r="E2252">
        <v>1.0559099999999999</v>
      </c>
      <c r="F2252">
        <v>1.05588333333333</v>
      </c>
      <c r="G2252">
        <v>1.0560250540054701</v>
      </c>
      <c r="H2252" s="2">
        <v>1.6053332838320199E-7</v>
      </c>
      <c r="I2252">
        <v>1.05636999999999</v>
      </c>
      <c r="J2252">
        <v>1.05640024152333</v>
      </c>
      <c r="K2252" s="2">
        <v>6.7015000286019897E-7</v>
      </c>
      <c r="L2252">
        <v>1.057547</v>
      </c>
      <c r="M2252">
        <v>1.05703406276874</v>
      </c>
      <c r="N2252" s="2">
        <v>1.9420011085063999E-6</v>
      </c>
      <c r="O2252">
        <v>1.0576946153846101</v>
      </c>
      <c r="P2252">
        <v>1.05723771485872</v>
      </c>
      <c r="Q2252" s="2">
        <v>1.53592691827828E-6</v>
      </c>
      <c r="R2252">
        <v>1.0577380000000001</v>
      </c>
      <c r="S2252">
        <v>1.05745931951794</v>
      </c>
      <c r="T2252" s="2">
        <v>1.01173263031686E-6</v>
      </c>
      <c r="U2252">
        <v>-3.1615500934911701E-4</v>
      </c>
      <c r="V2252">
        <v>-3.71558768493891E-4</v>
      </c>
      <c r="W2252" s="2">
        <v>5.5403759144774201E-5</v>
      </c>
      <c r="X2252">
        <v>36.437277936108998</v>
      </c>
      <c r="Y2252">
        <v>32.2943770877703</v>
      </c>
      <c r="Z2252">
        <v>27.783498980490201</v>
      </c>
      <c r="AA2252">
        <v>8.3095250122701501</v>
      </c>
      <c r="AB2252">
        <v>9.8690195102930804</v>
      </c>
      <c r="AC2252">
        <v>-86.711711711714599</v>
      </c>
      <c r="AD2252">
        <v>1.05490559568112</v>
      </c>
      <c r="AE2252">
        <v>1.05636999999999</v>
      </c>
      <c r="AF2252">
        <v>1.0578344043188701</v>
      </c>
      <c r="AG2252">
        <v>0.27725215954247001</v>
      </c>
      <c r="AH2252">
        <v>0.34293955089127598</v>
      </c>
      <c r="AI2252">
        <v>1</v>
      </c>
      <c r="AJ2252">
        <v>1.0004168758941501</v>
      </c>
      <c r="AK2252">
        <v>14</v>
      </c>
      <c r="AL2252">
        <v>1</v>
      </c>
      <c r="AM2252">
        <v>-0.63108794432605197</v>
      </c>
      <c r="AN2252">
        <v>-0.77571129070441902</v>
      </c>
      <c r="AO2252">
        <v>0.86602540378443904</v>
      </c>
      <c r="AP2252">
        <v>-0.499999999999999</v>
      </c>
      <c r="AQ2252">
        <v>1.8941008229867999E-4</v>
      </c>
      <c r="AR2252">
        <v>0.60610209999999998</v>
      </c>
      <c r="AS2252">
        <f t="shared" si="283"/>
        <v>1.7993957818385198E-4</v>
      </c>
      <c r="AT2252">
        <f t="shared" si="282"/>
        <v>1</v>
      </c>
      <c r="AU2252">
        <f t="shared" si="280"/>
        <v>100.3151863621071</v>
      </c>
      <c r="AV2252">
        <f t="shared" si="281"/>
        <v>0</v>
      </c>
      <c r="AW2252">
        <f t="shared" si="284"/>
        <v>3.9776117282741552E-4</v>
      </c>
      <c r="AX2252">
        <f t="shared" si="286"/>
        <v>95.462484782427182</v>
      </c>
      <c r="AZ2252">
        <f t="shared" si="285"/>
        <v>0.5</v>
      </c>
      <c r="BA2252">
        <f t="shared" si="287"/>
        <v>0</v>
      </c>
    </row>
    <row r="2253" spans="1:53" x14ac:dyDescent="0.2">
      <c r="A2253" s="1">
        <v>44509.625</v>
      </c>
      <c r="B2253">
        <v>1.0559099999999999</v>
      </c>
      <c r="C2253">
        <v>1.0563899999999999</v>
      </c>
      <c r="D2253">
        <v>1.0558700000000001</v>
      </c>
      <c r="E2253">
        <v>1.0561</v>
      </c>
      <c r="F2253">
        <v>1.05582666666666</v>
      </c>
      <c r="G2253">
        <v>1.05606252700273</v>
      </c>
      <c r="H2253" s="2">
        <v>1.04433328379478E-7</v>
      </c>
      <c r="I2253">
        <v>1.0560620000000001</v>
      </c>
      <c r="J2253">
        <v>1.05630016101555</v>
      </c>
      <c r="K2253" s="2">
        <v>1.66570002859916E-7</v>
      </c>
      <c r="L2253">
        <v>1.0573409999999901</v>
      </c>
      <c r="M2253">
        <v>1.05686423317442</v>
      </c>
      <c r="N2253" s="2">
        <v>2.0857433307207201E-6</v>
      </c>
      <c r="O2253">
        <v>1.0575399999999999</v>
      </c>
      <c r="P2253">
        <v>1.05707518416462</v>
      </c>
      <c r="Q2253" s="2">
        <v>1.7075499951938801E-6</v>
      </c>
      <c r="R2253">
        <v>1.0576380000000001</v>
      </c>
      <c r="S2253">
        <v>1.05732986051624</v>
      </c>
      <c r="T2253" s="2">
        <v>1.135522104001E-6</v>
      </c>
      <c r="U2253">
        <v>-3.7887300286665299E-4</v>
      </c>
      <c r="V2253">
        <v>-3.4742140960914098E-4</v>
      </c>
      <c r="W2253" s="2">
        <v>-3.1451593257511199E-5</v>
      </c>
      <c r="X2253">
        <v>38.439938402970398</v>
      </c>
      <c r="Y2253">
        <v>35.141732187483797</v>
      </c>
      <c r="Z2253">
        <v>32.521263071158998</v>
      </c>
      <c r="AA2253">
        <v>10.970216792133</v>
      </c>
      <c r="AB2253">
        <v>8.4346956333046492</v>
      </c>
      <c r="AC2253">
        <v>-82.432432432432293</v>
      </c>
      <c r="AD2253">
        <v>1.0553319150671601</v>
      </c>
      <c r="AE2253">
        <v>1.0560620000000001</v>
      </c>
      <c r="AF2253">
        <v>1.0567920849328301</v>
      </c>
      <c r="AG2253">
        <v>0.138265543658315</v>
      </c>
      <c r="AH2253">
        <v>0.52602436941990605</v>
      </c>
      <c r="AI2253">
        <v>0</v>
      </c>
      <c r="AJ2253">
        <v>1.0001799395781801</v>
      </c>
      <c r="AK2253">
        <v>15</v>
      </c>
      <c r="AL2253">
        <v>1</v>
      </c>
      <c r="AM2253">
        <v>-0.81696989301044098</v>
      </c>
      <c r="AN2253">
        <v>-0.57668032211486697</v>
      </c>
      <c r="AO2253" s="2">
        <v>2.3886802389739199E-15</v>
      </c>
      <c r="AP2253">
        <v>-1</v>
      </c>
      <c r="AQ2253">
        <v>1.89376006060032E-4</v>
      </c>
      <c r="AR2253">
        <v>0.41056806000000001</v>
      </c>
      <c r="AS2253">
        <f t="shared" si="283"/>
        <v>-1.9884480636311874E-4</v>
      </c>
      <c r="AT2253">
        <f t="shared" si="282"/>
        <v>0.5</v>
      </c>
      <c r="AU2253">
        <f t="shared" si="280"/>
        <v>100.3151863621071</v>
      </c>
      <c r="AV2253">
        <f t="shared" si="281"/>
        <v>0</v>
      </c>
      <c r="AW2253">
        <f t="shared" si="284"/>
        <v>2.1778240696890272E-4</v>
      </c>
      <c r="AX2253">
        <f t="shared" si="286"/>
        <v>95.462484782427182</v>
      </c>
      <c r="AZ2253">
        <f t="shared" si="285"/>
        <v>0.5</v>
      </c>
      <c r="BA2253">
        <f t="shared" si="287"/>
        <v>0</v>
      </c>
    </row>
    <row r="2254" spans="1:53" x14ac:dyDescent="0.2">
      <c r="A2254" s="1">
        <v>44509.666666666664</v>
      </c>
      <c r="B2254">
        <v>1.0561</v>
      </c>
      <c r="C2254">
        <v>1.05643</v>
      </c>
      <c r="D2254">
        <v>1.05542</v>
      </c>
      <c r="E2254">
        <v>1.05589</v>
      </c>
      <c r="F2254">
        <v>1.0559666666666601</v>
      </c>
      <c r="G2254">
        <v>1.0559762635013601</v>
      </c>
      <c r="H2254" s="2">
        <v>1.34333283885621E-8</v>
      </c>
      <c r="I2254">
        <v>1.055928</v>
      </c>
      <c r="J2254">
        <v>1.0561634406770299</v>
      </c>
      <c r="K2254" s="2">
        <v>8.9520002859803402E-8</v>
      </c>
      <c r="L2254">
        <v>1.057002</v>
      </c>
      <c r="M2254">
        <v>1.05668709986998</v>
      </c>
      <c r="N2254" s="2">
        <v>1.77423999737437E-6</v>
      </c>
      <c r="O2254">
        <v>1.0573599999999901</v>
      </c>
      <c r="P2254">
        <v>1.0569058721411</v>
      </c>
      <c r="Q2254" s="2">
        <v>1.8596499951851899E-6</v>
      </c>
      <c r="R2254">
        <v>1.0575319999999999</v>
      </c>
      <c r="S2254">
        <v>1.0571927309432601</v>
      </c>
      <c r="T2254" s="2">
        <v>1.27722736715882E-6</v>
      </c>
      <c r="U2254">
        <v>-4.4044552766964098E-4</v>
      </c>
      <c r="V2254">
        <v>-3.2719514752970402E-4</v>
      </c>
      <c r="W2254">
        <v>-1.13250380139937E-4</v>
      </c>
      <c r="X2254">
        <v>37.050469195882101</v>
      </c>
      <c r="Y2254">
        <v>33.4159201152601</v>
      </c>
      <c r="Z2254">
        <v>29.918008660773701</v>
      </c>
      <c r="AA2254">
        <v>14.5645645645633</v>
      </c>
      <c r="AB2254">
        <v>11.281435456322001</v>
      </c>
      <c r="AC2254">
        <v>-87.162162162163</v>
      </c>
      <c r="AD2254">
        <v>1.05539277667357</v>
      </c>
      <c r="AE2254">
        <v>1.055928</v>
      </c>
      <c r="AF2254">
        <v>1.05646322332642</v>
      </c>
      <c r="AG2254">
        <v>0.101374966177023</v>
      </c>
      <c r="AH2254">
        <v>0.46450079983070602</v>
      </c>
      <c r="AI2254">
        <v>1</v>
      </c>
      <c r="AJ2254">
        <v>0.99980115519363599</v>
      </c>
      <c r="AK2254">
        <v>16</v>
      </c>
      <c r="AL2254">
        <v>1</v>
      </c>
      <c r="AM2254">
        <v>-0.94226092211881995</v>
      </c>
      <c r="AN2254">
        <v>-0.334879612170986</v>
      </c>
      <c r="AO2254">
        <v>-0.86602540378443704</v>
      </c>
      <c r="AP2254">
        <v>-0.500000000000001</v>
      </c>
      <c r="AQ2254">
        <v>1.8941366998456201E-4</v>
      </c>
      <c r="AR2254">
        <v>0.71622050000000004</v>
      </c>
      <c r="AS2254">
        <f t="shared" si="283"/>
        <v>5.4929964295524769E-4</v>
      </c>
      <c r="AT2254">
        <f t="shared" si="282"/>
        <v>1</v>
      </c>
      <c r="AU2254">
        <f t="shared" si="280"/>
        <v>100.35128839055476</v>
      </c>
      <c r="AV2254">
        <f t="shared" si="281"/>
        <v>1.9001067604031991E-2</v>
      </c>
      <c r="AW2254">
        <f t="shared" si="284"/>
        <v>1.6100161948684466E-4</v>
      </c>
      <c r="AX2254">
        <f t="shared" si="286"/>
        <v>95.459772497488913</v>
      </c>
      <c r="AY2254" t="s">
        <v>49</v>
      </c>
      <c r="AZ2254">
        <f t="shared" si="285"/>
        <v>1</v>
      </c>
      <c r="BA2254">
        <f t="shared" si="287"/>
        <v>1.8081899588484936E-2</v>
      </c>
    </row>
    <row r="2255" spans="1:53" x14ac:dyDescent="0.2">
      <c r="A2255" s="1">
        <v>44509.708333333336</v>
      </c>
      <c r="B2255">
        <v>1.0558799999999999</v>
      </c>
      <c r="C2255">
        <v>1.05654</v>
      </c>
      <c r="D2255">
        <v>1.0552900000000001</v>
      </c>
      <c r="E2255">
        <v>1.05647</v>
      </c>
      <c r="F2255">
        <v>1.0561533333333299</v>
      </c>
      <c r="G2255">
        <v>1.0562231317506801</v>
      </c>
      <c r="H2255" s="2">
        <v>8.6233328400757003E-8</v>
      </c>
      <c r="I2255">
        <v>1.055968</v>
      </c>
      <c r="J2255">
        <v>1.05626562711802</v>
      </c>
      <c r="K2255" s="2">
        <v>1.31720002859844E-7</v>
      </c>
      <c r="L2255">
        <v>1.056732</v>
      </c>
      <c r="M2255">
        <v>1.0566476271663501</v>
      </c>
      <c r="N2255" s="2">
        <v>1.20243999736403E-6</v>
      </c>
      <c r="O2255">
        <v>1.0572253846153801</v>
      </c>
      <c r="P2255">
        <v>1.0568436046923699</v>
      </c>
      <c r="Q2255" s="2">
        <v>1.8443935849222801E-6</v>
      </c>
      <c r="R2255">
        <v>1.057493</v>
      </c>
      <c r="S2255">
        <v>1.05712389942485</v>
      </c>
      <c r="T2255" s="2">
        <v>1.3308010513692999E-6</v>
      </c>
      <c r="U2255">
        <v>-4.3739898125982798E-4</v>
      </c>
      <c r="V2255">
        <v>-2.5931888089591299E-4</v>
      </c>
      <c r="W2255">
        <v>-1.7808010036391499E-4</v>
      </c>
      <c r="X2255">
        <v>43.161344502122397</v>
      </c>
      <c r="Y2255">
        <v>42.136427789571101</v>
      </c>
      <c r="Z2255">
        <v>44.612402636593501</v>
      </c>
      <c r="AA2255">
        <v>18.934538565410499</v>
      </c>
      <c r="AB2255">
        <v>14.8231066407021</v>
      </c>
      <c r="AC2255">
        <v>-73.601789709173005</v>
      </c>
      <c r="AD2255">
        <v>1.0553187665988599</v>
      </c>
      <c r="AE2255">
        <v>1.055968</v>
      </c>
      <c r="AF2255">
        <v>1.0566172334011299</v>
      </c>
      <c r="AG2255">
        <v>0.122964597627345</v>
      </c>
      <c r="AH2255">
        <v>0.88660980713641302</v>
      </c>
      <c r="AI2255">
        <v>0</v>
      </c>
      <c r="AJ2255">
        <v>1.0005492996429499</v>
      </c>
      <c r="AK2255">
        <v>17</v>
      </c>
      <c r="AL2255">
        <v>1</v>
      </c>
      <c r="AM2255">
        <v>-0.99766876919053904</v>
      </c>
      <c r="AN2255">
        <v>-6.8242413364670407E-2</v>
      </c>
      <c r="AO2255">
        <v>-0.86602540378443804</v>
      </c>
      <c r="AP2255">
        <v>0.5</v>
      </c>
      <c r="AQ2255">
        <v>1.89309682243698E-4</v>
      </c>
      <c r="AR2255">
        <v>0.67946815000000005</v>
      </c>
      <c r="AS2255">
        <f t="shared" si="283"/>
        <v>-5.1113614205799962E-4</v>
      </c>
      <c r="AT2255">
        <f t="shared" si="282"/>
        <v>1</v>
      </c>
      <c r="AU2255">
        <f t="shared" si="280"/>
        <v>100.29999522015626</v>
      </c>
      <c r="AV2255">
        <f t="shared" si="281"/>
        <v>0</v>
      </c>
      <c r="AW2255">
        <f t="shared" si="284"/>
        <v>-1.3251677757064595E-4</v>
      </c>
      <c r="AX2255">
        <f t="shared" si="286"/>
        <v>95.459772497488913</v>
      </c>
      <c r="AZ2255">
        <f t="shared" si="285"/>
        <v>0.5</v>
      </c>
      <c r="BA2255">
        <f t="shared" si="287"/>
        <v>0</v>
      </c>
    </row>
    <row r="2256" spans="1:53" x14ac:dyDescent="0.2">
      <c r="A2256" s="1">
        <v>44509.75</v>
      </c>
      <c r="B2256">
        <v>1.0564800000000001</v>
      </c>
      <c r="C2256">
        <v>1.0565</v>
      </c>
      <c r="D2256">
        <v>1.05593</v>
      </c>
      <c r="E2256">
        <v>1.05593</v>
      </c>
      <c r="F2256">
        <v>1.05609666666666</v>
      </c>
      <c r="G2256">
        <v>1.0560765658753399</v>
      </c>
      <c r="H2256" s="2">
        <v>1.04933328397051E-7</v>
      </c>
      <c r="I2256">
        <v>1.05606</v>
      </c>
      <c r="J2256">
        <v>1.0561537514120101</v>
      </c>
      <c r="K2256" s="2">
        <v>5.9500002859915998E-8</v>
      </c>
      <c r="L2256">
        <v>1.0564849999999999</v>
      </c>
      <c r="M2256">
        <v>1.0565171494997401</v>
      </c>
      <c r="N2256" s="2">
        <v>8.96983330687845E-7</v>
      </c>
      <c r="O2256">
        <v>1.0570538461538399</v>
      </c>
      <c r="P2256">
        <v>1.0567130897363199</v>
      </c>
      <c r="Q2256" s="2">
        <v>1.87955896952939E-6</v>
      </c>
      <c r="R2256">
        <v>1.0574185</v>
      </c>
      <c r="S2256">
        <v>1.05701019471772</v>
      </c>
      <c r="T2256" s="2">
        <v>1.45325552505344E-6</v>
      </c>
      <c r="U2256">
        <v>-4.7310440522640898E-4</v>
      </c>
      <c r="V2256">
        <v>-2.3601944388999501E-4</v>
      </c>
      <c r="W2256">
        <v>-2.3708496133641399E-4</v>
      </c>
      <c r="X2256">
        <v>39.332940277338103</v>
      </c>
      <c r="Y2256">
        <v>37.108714202889502</v>
      </c>
      <c r="Z2256">
        <v>36.145153604320001</v>
      </c>
      <c r="AA2256">
        <v>17.851240502246501</v>
      </c>
      <c r="AB2256">
        <v>17.116781210739902</v>
      </c>
      <c r="AC2256">
        <v>-85.682326621924403</v>
      </c>
      <c r="AD2256">
        <v>1.05562365150492</v>
      </c>
      <c r="AE2256">
        <v>1.05606</v>
      </c>
      <c r="AF2256">
        <v>1.05649634849507</v>
      </c>
      <c r="AG2256">
        <v>8.2637065142555505E-2</v>
      </c>
      <c r="AH2256">
        <v>0.35103649781301199</v>
      </c>
      <c r="AI2256">
        <v>1</v>
      </c>
      <c r="AJ2256">
        <v>0.999488863857942</v>
      </c>
      <c r="AK2256">
        <v>18</v>
      </c>
      <c r="AL2256">
        <v>1</v>
      </c>
      <c r="AM2256">
        <v>-0.97908408768232302</v>
      </c>
      <c r="AN2256">
        <v>0.203456013052633</v>
      </c>
      <c r="AO2256" s="2">
        <v>-7.3478807948841099E-16</v>
      </c>
      <c r="AP2256">
        <v>1</v>
      </c>
      <c r="AQ2256">
        <v>1.8940649474870401E-4</v>
      </c>
      <c r="AR2256">
        <v>0.73825604</v>
      </c>
      <c r="AS2256">
        <f t="shared" si="283"/>
        <v>3.7881298949726805E-4</v>
      </c>
      <c r="AT2256">
        <f t="shared" si="282"/>
        <v>1</v>
      </c>
      <c r="AU2256">
        <f t="shared" si="280"/>
        <v>100.33799016119217</v>
      </c>
      <c r="AV2256">
        <f t="shared" si="281"/>
        <v>0</v>
      </c>
      <c r="AW2256">
        <f t="shared" si="284"/>
        <v>7.2921500478240198E-4</v>
      </c>
      <c r="AX2256">
        <f t="shared" si="286"/>
        <v>95.459772497488913</v>
      </c>
      <c r="AZ2256">
        <f t="shared" si="285"/>
        <v>0.5</v>
      </c>
      <c r="BA2256">
        <f t="shared" si="287"/>
        <v>0</v>
      </c>
    </row>
    <row r="2257" spans="1:53" x14ac:dyDescent="0.2">
      <c r="A2257" s="1">
        <v>44509.791666666664</v>
      </c>
      <c r="B2257">
        <v>1.05592</v>
      </c>
      <c r="C2257">
        <v>1.0566</v>
      </c>
      <c r="D2257">
        <v>1.0559099999999999</v>
      </c>
      <c r="E2257">
        <v>1.05633</v>
      </c>
      <c r="F2257">
        <v>1.0562433333333301</v>
      </c>
      <c r="G2257">
        <v>1.05620328293767</v>
      </c>
      <c r="H2257" s="2">
        <v>7.8533328406611395E-8</v>
      </c>
      <c r="I2257">
        <v>1.056144</v>
      </c>
      <c r="J2257">
        <v>1.0562125009413399</v>
      </c>
      <c r="K2257" s="2">
        <v>6.3280002860000097E-8</v>
      </c>
      <c r="L2257">
        <v>1.056257</v>
      </c>
      <c r="M2257">
        <v>1.05648312231797</v>
      </c>
      <c r="N2257" s="2">
        <v>3.4015666401231402E-7</v>
      </c>
      <c r="O2257">
        <v>1.0568269230769201</v>
      </c>
      <c r="P2257">
        <v>1.0566583626311301</v>
      </c>
      <c r="Q2257" s="2">
        <v>1.4544564054159101E-6</v>
      </c>
      <c r="R2257">
        <v>1.0573435</v>
      </c>
      <c r="S2257">
        <v>1.05694541426842</v>
      </c>
      <c r="T2257" s="2">
        <v>1.50078184084284E-6</v>
      </c>
      <c r="U2257">
        <v>-4.6377840514066898E-4</v>
      </c>
      <c r="V2257">
        <v>-1.8135475504340299E-4</v>
      </c>
      <c r="W2257">
        <v>-2.8242365009726499E-4</v>
      </c>
      <c r="X2257">
        <v>43.3419349197003</v>
      </c>
      <c r="Y2257">
        <v>42.732688554525701</v>
      </c>
      <c r="Z2257">
        <v>45.362847009769702</v>
      </c>
      <c r="AA2257">
        <v>21.327367636091601</v>
      </c>
      <c r="AB2257">
        <v>19.371048901249399</v>
      </c>
      <c r="AC2257">
        <v>-76.733780760627795</v>
      </c>
      <c r="AD2257">
        <v>1.05569400443429</v>
      </c>
      <c r="AE2257">
        <v>1.056144</v>
      </c>
      <c r="AF2257">
        <v>1.0565939955657</v>
      </c>
      <c r="AG2257">
        <v>8.5214812696504896E-2</v>
      </c>
      <c r="AH2257">
        <v>0.70666870317860797</v>
      </c>
      <c r="AI2257">
        <v>0</v>
      </c>
      <c r="AJ2257">
        <v>1.0003788129894899</v>
      </c>
      <c r="AK2257">
        <v>19</v>
      </c>
      <c r="AL2257">
        <v>1</v>
      </c>
      <c r="AM2257">
        <v>-0.887885218402375</v>
      </c>
      <c r="AN2257">
        <v>0.46006503773115098</v>
      </c>
      <c r="AO2257">
        <v>0.86602540378443704</v>
      </c>
      <c r="AP2257">
        <v>0.500000000000001</v>
      </c>
      <c r="AQ2257">
        <v>1.8933477227760199E-4</v>
      </c>
      <c r="AR2257">
        <v>0.61590712999999997</v>
      </c>
      <c r="AS2257">
        <f t="shared" si="283"/>
        <v>0</v>
      </c>
      <c r="AT2257">
        <f t="shared" si="282"/>
        <v>1</v>
      </c>
      <c r="AU2257">
        <f t="shared" si="280"/>
        <v>100.33799016119217</v>
      </c>
      <c r="AV2257">
        <f t="shared" si="281"/>
        <v>0</v>
      </c>
      <c r="AW2257">
        <f t="shared" si="284"/>
        <v>4.82803669307863E-4</v>
      </c>
      <c r="AX2257">
        <f t="shared" si="286"/>
        <v>95.459772497488913</v>
      </c>
      <c r="AZ2257">
        <f t="shared" si="285"/>
        <v>0.5</v>
      </c>
      <c r="BA2257">
        <f t="shared" si="287"/>
        <v>0</v>
      </c>
    </row>
    <row r="2258" spans="1:53" x14ac:dyDescent="0.2">
      <c r="A2258" s="1">
        <v>44509.833333333336</v>
      </c>
      <c r="B2258">
        <v>1.0563400000000001</v>
      </c>
      <c r="C2258">
        <v>1.05681</v>
      </c>
      <c r="D2258">
        <v>1.05627</v>
      </c>
      <c r="E2258">
        <v>1.05633</v>
      </c>
      <c r="F2258">
        <v>1.05619666666666</v>
      </c>
      <c r="G2258">
        <v>1.05626664146883</v>
      </c>
      <c r="H2258" s="2">
        <v>5.3333328403561103E-8</v>
      </c>
      <c r="I2258">
        <v>1.05619</v>
      </c>
      <c r="J2258">
        <v>1.0562516672942299</v>
      </c>
      <c r="K2258" s="2">
        <v>6.8800002860050402E-8</v>
      </c>
      <c r="L2258">
        <v>1.0561259999999999</v>
      </c>
      <c r="M2258">
        <v>1.05645528189652</v>
      </c>
      <c r="N2258" s="2">
        <v>1.09159997340567E-7</v>
      </c>
      <c r="O2258">
        <v>1.0566084615384601</v>
      </c>
      <c r="P2258">
        <v>1.05661145368382</v>
      </c>
      <c r="Q2258" s="2">
        <v>9.6583076437982093E-7</v>
      </c>
      <c r="R2258">
        <v>1.0572539999999999</v>
      </c>
      <c r="S2258">
        <v>1.0568868033857099</v>
      </c>
      <c r="T2258" s="2">
        <v>1.51467789347433E-6</v>
      </c>
      <c r="U2258">
        <v>-4.5118648592645799E-4</v>
      </c>
      <c r="V2258">
        <v>-1.3501026866335401E-4</v>
      </c>
      <c r="W2258">
        <v>-3.1617621726310398E-4</v>
      </c>
      <c r="X2258">
        <v>43.3419349197003</v>
      </c>
      <c r="Y2258">
        <v>42.732688554525701</v>
      </c>
      <c r="Z2258">
        <v>45.362847009769702</v>
      </c>
      <c r="AA2258">
        <v>20.5712743372925</v>
      </c>
      <c r="AB2258">
        <v>19.916627491876699</v>
      </c>
      <c r="AC2258">
        <v>-75.870069605570194</v>
      </c>
      <c r="AD2258">
        <v>1.0557207878846899</v>
      </c>
      <c r="AE2258">
        <v>1.05619</v>
      </c>
      <c r="AF2258">
        <v>1.0566592121153</v>
      </c>
      <c r="AG2258">
        <v>8.8849944670652298E-2</v>
      </c>
      <c r="AH2258">
        <v>0.64918625865828905</v>
      </c>
      <c r="AI2258">
        <v>0</v>
      </c>
      <c r="AJ2258">
        <v>1</v>
      </c>
      <c r="AK2258">
        <v>20</v>
      </c>
      <c r="AL2258">
        <v>1</v>
      </c>
      <c r="AM2258">
        <v>-0.73083596427812403</v>
      </c>
      <c r="AN2258">
        <v>0.68255314321865401</v>
      </c>
      <c r="AO2258">
        <v>0.86602540378443804</v>
      </c>
      <c r="AP2258">
        <v>-0.5</v>
      </c>
      <c r="AQ2258">
        <v>1.8933477227760199E-4</v>
      </c>
      <c r="AR2258">
        <v>0.69947000000000004</v>
      </c>
      <c r="AS2258">
        <f t="shared" si="283"/>
        <v>-2.5560194257479019E-4</v>
      </c>
      <c r="AT2258">
        <f t="shared" si="282"/>
        <v>1</v>
      </c>
      <c r="AU2258">
        <f t="shared" si="280"/>
        <v>100.31234357599291</v>
      </c>
      <c r="AV2258">
        <f t="shared" si="281"/>
        <v>0</v>
      </c>
      <c r="AW2258">
        <f t="shared" si="284"/>
        <v>4.3546997623833406E-4</v>
      </c>
      <c r="AX2258">
        <f t="shared" si="286"/>
        <v>95.459772497488913</v>
      </c>
      <c r="AZ2258">
        <f t="shared" si="285"/>
        <v>0.5</v>
      </c>
      <c r="BA2258">
        <f t="shared" si="287"/>
        <v>0</v>
      </c>
    </row>
    <row r="2259" spans="1:53" x14ac:dyDescent="0.2">
      <c r="A2259" s="1">
        <v>44509.875</v>
      </c>
      <c r="B2259">
        <v>1.05636</v>
      </c>
      <c r="C2259">
        <v>1.05646</v>
      </c>
      <c r="D2259">
        <v>1.0559000000000001</v>
      </c>
      <c r="E2259">
        <v>1.05606</v>
      </c>
      <c r="F2259">
        <v>1.0562400000000001</v>
      </c>
      <c r="G2259">
        <v>1.0561633207344101</v>
      </c>
      <c r="H2259" s="2">
        <v>2.4299995073022999E-8</v>
      </c>
      <c r="I2259">
        <v>1.0562239999999901</v>
      </c>
      <c r="J2259">
        <v>1.05618777819615</v>
      </c>
      <c r="K2259" s="2">
        <v>4.9080002860085798E-8</v>
      </c>
      <c r="L2259">
        <v>1.056076</v>
      </c>
      <c r="M2259">
        <v>1.05638341246079</v>
      </c>
      <c r="N2259" s="2">
        <v>8.5937775116411499E-8</v>
      </c>
      <c r="O2259">
        <v>1.05642846153846</v>
      </c>
      <c r="P2259">
        <v>1.0565326745861301</v>
      </c>
      <c r="Q2259" s="2">
        <v>6.8833076437120598E-7</v>
      </c>
      <c r="R2259">
        <v>1.0571569999999999</v>
      </c>
      <c r="S2259">
        <v>1.0568080602061201</v>
      </c>
      <c r="T2259" s="2">
        <v>1.5505168408426399E-6</v>
      </c>
      <c r="U2259">
        <v>-4.577177573577E-4</v>
      </c>
      <c r="V2259">
        <v>-1.13233232075677E-4</v>
      </c>
      <c r="W2259">
        <v>-3.44484525282023E-4</v>
      </c>
      <c r="X2259">
        <v>41.210073092636399</v>
      </c>
      <c r="Y2259">
        <v>39.769103395260203</v>
      </c>
      <c r="Z2259">
        <v>39.7810853645043</v>
      </c>
      <c r="AA2259">
        <v>21.753859622713001</v>
      </c>
      <c r="AB2259">
        <v>21.217500532032201</v>
      </c>
      <c r="AC2259">
        <v>-82.134570765662801</v>
      </c>
      <c r="AD2259">
        <v>1.0558276970739999</v>
      </c>
      <c r="AE2259">
        <v>1.0562239999999901</v>
      </c>
      <c r="AF2259">
        <v>1.05662030292599</v>
      </c>
      <c r="AG2259">
        <v>7.5041454463261201E-2</v>
      </c>
      <c r="AH2259">
        <v>0.29308757361799898</v>
      </c>
      <c r="AI2259">
        <v>1</v>
      </c>
      <c r="AJ2259">
        <v>0.99974439805742499</v>
      </c>
      <c r="AK2259">
        <v>21</v>
      </c>
      <c r="AL2259">
        <v>1</v>
      </c>
      <c r="AM2259">
        <v>-0.51958395003543301</v>
      </c>
      <c r="AN2259">
        <v>0.85441940454648801</v>
      </c>
      <c r="AO2259" s="2">
        <v>8.5725275940314702E-16</v>
      </c>
      <c r="AP2259">
        <v>-1</v>
      </c>
      <c r="AQ2259">
        <v>1.89383178986042E-4</v>
      </c>
      <c r="AR2259">
        <v>0.60761290000000001</v>
      </c>
      <c r="AS2259">
        <f t="shared" si="283"/>
        <v>2.5566729163117863E-4</v>
      </c>
      <c r="AT2259">
        <f t="shared" si="282"/>
        <v>1</v>
      </c>
      <c r="AU2259">
        <f t="shared" si="280"/>
        <v>100.33799016119217</v>
      </c>
      <c r="AV2259">
        <f t="shared" si="281"/>
        <v>0</v>
      </c>
      <c r="AW2259">
        <f t="shared" si="284"/>
        <v>-1.8938317898564705E-5</v>
      </c>
      <c r="AX2259">
        <f t="shared" si="286"/>
        <v>95.439886174789976</v>
      </c>
      <c r="AY2259" t="s">
        <v>49</v>
      </c>
      <c r="AZ2259">
        <f t="shared" si="285"/>
        <v>1</v>
      </c>
      <c r="BA2259">
        <f t="shared" si="287"/>
        <v>1.8078475180858793E-2</v>
      </c>
    </row>
    <row r="2260" spans="1:53" x14ac:dyDescent="0.2">
      <c r="A2260" s="1">
        <v>44509.916666666664</v>
      </c>
      <c r="B2260">
        <v>1.0560499999999999</v>
      </c>
      <c r="C2260">
        <v>1.0563499999999999</v>
      </c>
      <c r="D2260">
        <v>1.05592</v>
      </c>
      <c r="E2260">
        <v>1.05633</v>
      </c>
      <c r="F2260">
        <v>1.0562400000000001</v>
      </c>
      <c r="G2260">
        <v>1.0562466603672001</v>
      </c>
      <c r="H2260" s="2">
        <v>2.4299995073022999E-8</v>
      </c>
      <c r="I2260">
        <v>1.0561959999999999</v>
      </c>
      <c r="J2260">
        <v>1.0562351854640999</v>
      </c>
      <c r="K2260" s="2">
        <v>3.5780002860035698E-8</v>
      </c>
      <c r="L2260">
        <v>1.056082</v>
      </c>
      <c r="M2260">
        <v>1.05637370110428</v>
      </c>
      <c r="N2260" s="2">
        <v>8.8884441783311494E-8</v>
      </c>
      <c r="O2260">
        <v>1.05625307692307</v>
      </c>
      <c r="P2260">
        <v>1.0565037210738299</v>
      </c>
      <c r="Q2260" s="2">
        <v>2.5922307205506099E-7</v>
      </c>
      <c r="R2260">
        <v>1.0570679999999999</v>
      </c>
      <c r="S2260">
        <v>1.05676253066268</v>
      </c>
      <c r="T2260" s="2">
        <v>1.53037473557937E-6</v>
      </c>
      <c r="U2260">
        <v>-4.3608023204200203E-4</v>
      </c>
      <c r="V2260" s="2">
        <v>-7.3276565407982906E-5</v>
      </c>
      <c r="W2260">
        <v>-3.6280366663401901E-4</v>
      </c>
      <c r="X2260">
        <v>44.167554943169797</v>
      </c>
      <c r="Y2260">
        <v>44.078288398074598</v>
      </c>
      <c r="Z2260">
        <v>47.528793935646199</v>
      </c>
      <c r="AA2260">
        <v>23.267615419927399</v>
      </c>
      <c r="AB2260">
        <v>21.864249793310801</v>
      </c>
      <c r="AC2260">
        <v>-72.192513368984706</v>
      </c>
      <c r="AD2260">
        <v>1.0558576274107501</v>
      </c>
      <c r="AE2260">
        <v>1.0561959999999999</v>
      </c>
      <c r="AF2260">
        <v>1.05653437258924</v>
      </c>
      <c r="AG2260">
        <v>6.4073825169710802E-2</v>
      </c>
      <c r="AH2260">
        <v>0.69800658247639302</v>
      </c>
      <c r="AI2260">
        <v>1</v>
      </c>
      <c r="AJ2260">
        <v>1.0002556672916301</v>
      </c>
      <c r="AK2260">
        <v>22</v>
      </c>
      <c r="AL2260">
        <v>1</v>
      </c>
      <c r="AM2260">
        <v>-0.26979677115702499</v>
      </c>
      <c r="AN2260">
        <v>0.96291728734779902</v>
      </c>
      <c r="AO2260">
        <v>-0.86602540378443704</v>
      </c>
      <c r="AP2260">
        <v>-0.500000000000001</v>
      </c>
      <c r="AQ2260">
        <v>1.8933477227760199E-4</v>
      </c>
      <c r="AR2260">
        <v>0.62271759999999998</v>
      </c>
      <c r="AS2260">
        <f t="shared" si="283"/>
        <v>3.5026932871362604E-4</v>
      </c>
      <c r="AT2260">
        <f t="shared" si="282"/>
        <v>1</v>
      </c>
      <c r="AU2260">
        <f t="shared" si="280"/>
        <v>100.37313548165041</v>
      </c>
      <c r="AV2260">
        <f t="shared" si="281"/>
        <v>0</v>
      </c>
      <c r="AW2260">
        <f t="shared" si="284"/>
        <v>-1.2022758039627046E-3</v>
      </c>
      <c r="AX2260">
        <f t="shared" si="286"/>
        <v>95.439886174789976</v>
      </c>
      <c r="AZ2260">
        <f t="shared" si="285"/>
        <v>0.5</v>
      </c>
      <c r="BA2260">
        <f t="shared" si="287"/>
        <v>0</v>
      </c>
    </row>
    <row r="2261" spans="1:53" x14ac:dyDescent="0.2">
      <c r="A2261" s="1">
        <v>44509.958333333336</v>
      </c>
      <c r="B2261">
        <v>1.05633</v>
      </c>
      <c r="C2261">
        <v>1.0567</v>
      </c>
      <c r="D2261">
        <v>1.05616</v>
      </c>
      <c r="E2261">
        <v>1.0567</v>
      </c>
      <c r="F2261">
        <v>1.05636333333333</v>
      </c>
      <c r="G2261">
        <v>1.0564733301836</v>
      </c>
      <c r="H2261" s="2">
        <v>1.03233328414405E-7</v>
      </c>
      <c r="I2261">
        <v>1.0563499999999999</v>
      </c>
      <c r="J2261">
        <v>1.05639012364273</v>
      </c>
      <c r="K2261" s="2">
        <v>5.1950002860225802E-8</v>
      </c>
      <c r="L2261">
        <v>1.0562049999999901</v>
      </c>
      <c r="M2261">
        <v>1.05643302817623</v>
      </c>
      <c r="N2261" s="2">
        <v>7.2894441788117997E-8</v>
      </c>
      <c r="O2261">
        <v>1.0561807692307601</v>
      </c>
      <c r="P2261">
        <v>1.0565317609204199</v>
      </c>
      <c r="Q2261" s="2">
        <v>1.09907687436217E-7</v>
      </c>
      <c r="R2261">
        <v>1.0569915000000001</v>
      </c>
      <c r="S2261">
        <v>1.0567565753614701</v>
      </c>
      <c r="T2261" s="2">
        <v>1.4602765776845399E-6</v>
      </c>
      <c r="U2261">
        <v>-3.8464251013348101E-4</v>
      </c>
      <c r="V2261" s="2">
        <v>-1.7471074799569902E-5</v>
      </c>
      <c r="W2261">
        <v>-3.6717143533391102E-4</v>
      </c>
      <c r="X2261">
        <v>48.026129292327298</v>
      </c>
      <c r="Y2261">
        <v>49.571739345744298</v>
      </c>
      <c r="Z2261">
        <v>56.691655784245697</v>
      </c>
      <c r="AA2261">
        <v>27.791150208236601</v>
      </c>
      <c r="AB2261">
        <v>24.270875083625501</v>
      </c>
      <c r="AC2261">
        <v>-62.299465240642597</v>
      </c>
      <c r="AD2261">
        <v>1.0559422745909799</v>
      </c>
      <c r="AE2261">
        <v>1.0563499999999999</v>
      </c>
      <c r="AF2261">
        <v>1.0567577254090099</v>
      </c>
      <c r="AG2261">
        <v>7.7195135894440603E-2</v>
      </c>
      <c r="AH2261">
        <v>0.92921043460292596</v>
      </c>
      <c r="AI2261">
        <v>1</v>
      </c>
      <c r="AJ2261">
        <v>1.0003502693287101</v>
      </c>
      <c r="AK2261">
        <v>23</v>
      </c>
      <c r="AL2261">
        <v>1</v>
      </c>
      <c r="AM2261" s="2">
        <v>-2.4492935982947E-16</v>
      </c>
      <c r="AN2261">
        <v>1</v>
      </c>
      <c r="AO2261">
        <v>-0.86602540378444004</v>
      </c>
      <c r="AP2261">
        <v>0.499999999999997</v>
      </c>
      <c r="AQ2261">
        <v>1.89268477335099E-4</v>
      </c>
      <c r="AR2261">
        <v>0.55682489999999996</v>
      </c>
      <c r="AS2261">
        <f t="shared" si="283"/>
        <v>1.3248793413467297E-4</v>
      </c>
      <c r="AT2261">
        <f t="shared" si="282"/>
        <v>0.5</v>
      </c>
      <c r="AU2261">
        <f t="shared" si="280"/>
        <v>100.37313548165041</v>
      </c>
      <c r="AV2261">
        <f t="shared" si="281"/>
        <v>0</v>
      </c>
      <c r="AW2261">
        <f t="shared" si="284"/>
        <v>-6.3404939907252267E-4</v>
      </c>
      <c r="AX2261">
        <f t="shared" si="286"/>
        <v>95.439886174789976</v>
      </c>
      <c r="AZ2261">
        <f t="shared" si="285"/>
        <v>0.5</v>
      </c>
      <c r="BA2261">
        <f t="shared" si="287"/>
        <v>0</v>
      </c>
    </row>
    <row r="2262" spans="1:53" x14ac:dyDescent="0.2">
      <c r="A2262" s="1">
        <v>44510</v>
      </c>
      <c r="B2262">
        <v>1.0567</v>
      </c>
      <c r="C2262">
        <v>1.05704</v>
      </c>
      <c r="D2262">
        <v>1.05654</v>
      </c>
      <c r="E2262">
        <v>1.05684</v>
      </c>
      <c r="F2262">
        <v>1.0566233333333299</v>
      </c>
      <c r="G2262">
        <v>1.0566566650917999</v>
      </c>
      <c r="H2262" s="2">
        <v>6.9433328431428895E-8</v>
      </c>
      <c r="I2262">
        <v>1.0564519999999999</v>
      </c>
      <c r="J2262">
        <v>1.0565400824284901</v>
      </c>
      <c r="K2262" s="2">
        <v>9.8870002860364497E-8</v>
      </c>
      <c r="L2262">
        <v>1.056298</v>
      </c>
      <c r="M2262">
        <v>1.05650702305328</v>
      </c>
      <c r="N2262" s="2">
        <v>9.8417775125113998E-8</v>
      </c>
      <c r="O2262">
        <v>1.0562023076922999</v>
      </c>
      <c r="P2262">
        <v>1.0565757950746499</v>
      </c>
      <c r="Q2262" s="2">
        <v>1.3363589256547501E-7</v>
      </c>
      <c r="R2262">
        <v>1.0569225</v>
      </c>
      <c r="S2262">
        <v>1.0567645205651399</v>
      </c>
      <c r="T2262" s="2">
        <v>1.37704078821077E-6</v>
      </c>
      <c r="U2262">
        <v>-3.2879081906389502E-4</v>
      </c>
      <c r="V2262" s="2">
        <v>3.0704493016012898E-5</v>
      </c>
      <c r="W2262">
        <v>-3.5949531207990802E-4</v>
      </c>
      <c r="X2262">
        <v>49.449686976294799</v>
      </c>
      <c r="Y2262">
        <v>51.571816623142702</v>
      </c>
      <c r="Z2262">
        <v>59.873296478212602</v>
      </c>
      <c r="AA2262">
        <v>41.556108911295098</v>
      </c>
      <c r="AB2262">
        <v>30.871624846486199</v>
      </c>
      <c r="AC2262">
        <v>-40.839694656487303</v>
      </c>
      <c r="AD2262">
        <v>1.05588951976998</v>
      </c>
      <c r="AE2262">
        <v>1.0564519999999999</v>
      </c>
      <c r="AF2262">
        <v>1.0570144802300101</v>
      </c>
      <c r="AG2262">
        <v>0.106484767885534</v>
      </c>
      <c r="AH2262">
        <v>0.84490101100303305</v>
      </c>
      <c r="AI2262">
        <v>0</v>
      </c>
      <c r="AJ2262">
        <v>1.00013248793413</v>
      </c>
      <c r="AK2262">
        <v>0</v>
      </c>
      <c r="AL2262">
        <v>2</v>
      </c>
      <c r="AM2262">
        <v>0</v>
      </c>
      <c r="AN2262">
        <v>1</v>
      </c>
      <c r="AO2262">
        <v>0</v>
      </c>
      <c r="AP2262">
        <v>1</v>
      </c>
      <c r="AQ2262">
        <v>1.8924340486734E-4</v>
      </c>
      <c r="AR2262">
        <v>0.58361629999999998</v>
      </c>
      <c r="AS2262">
        <f t="shared" si="283"/>
        <v>-4.7310851216897376E-5</v>
      </c>
      <c r="AT2262">
        <f t="shared" si="282"/>
        <v>0.5</v>
      </c>
      <c r="AU2262">
        <f t="shared" si="280"/>
        <v>100.37313548165041</v>
      </c>
      <c r="AV2262">
        <f t="shared" si="281"/>
        <v>0</v>
      </c>
      <c r="AW2262">
        <f t="shared" si="284"/>
        <v>-9.8406570531006654E-4</v>
      </c>
      <c r="AX2262">
        <f t="shared" si="286"/>
        <v>95.439886174789976</v>
      </c>
      <c r="AZ2262">
        <f t="shared" si="285"/>
        <v>0.5</v>
      </c>
      <c r="BA2262">
        <f t="shared" si="287"/>
        <v>0</v>
      </c>
    </row>
    <row r="2263" spans="1:53" x14ac:dyDescent="0.2">
      <c r="A2263" s="1">
        <v>44510.041666666664</v>
      </c>
      <c r="B2263">
        <v>1.0568500000000001</v>
      </c>
      <c r="C2263">
        <v>1.0569</v>
      </c>
      <c r="D2263">
        <v>1.05613</v>
      </c>
      <c r="E2263">
        <v>1.0567899999999999</v>
      </c>
      <c r="F2263">
        <v>1.05677666666666</v>
      </c>
      <c r="G2263">
        <v>1.0567233325459</v>
      </c>
      <c r="H2263" s="2">
        <v>5.0333284414541902E-9</v>
      </c>
      <c r="I2263">
        <v>1.0565439999999999</v>
      </c>
      <c r="J2263">
        <v>1.0566233882856599</v>
      </c>
      <c r="K2263" s="2">
        <v>1.1313000286047E-7</v>
      </c>
      <c r="L2263">
        <v>1.0563670000000001</v>
      </c>
      <c r="M2263">
        <v>1.05655847340722</v>
      </c>
      <c r="N2263" s="2">
        <v>1.15667775127845E-7</v>
      </c>
      <c r="O2263">
        <v>1.0562423076923</v>
      </c>
      <c r="P2263">
        <v>1.0566063957782701</v>
      </c>
      <c r="Q2263" s="2">
        <v>1.6030255923406799E-7</v>
      </c>
      <c r="R2263">
        <v>1.056854</v>
      </c>
      <c r="S2263">
        <v>1.0567669471779799</v>
      </c>
      <c r="T2263" s="2">
        <v>1.2924252618948801E-6</v>
      </c>
      <c r="U2263">
        <v>-2.8527407171230398E-4</v>
      </c>
      <c r="V2263" s="2">
        <v>5.9376992294082903E-5</v>
      </c>
      <c r="W2263">
        <v>-3.4465106400638701E-4</v>
      </c>
      <c r="X2263">
        <v>48.934186544460204</v>
      </c>
      <c r="Y2263">
        <v>50.772713875636903</v>
      </c>
      <c r="Z2263">
        <v>58.045730565299799</v>
      </c>
      <c r="AA2263">
        <v>60.858375272383398</v>
      </c>
      <c r="AB2263">
        <v>43.401878130638202</v>
      </c>
      <c r="AC2263">
        <v>-14.285714285719701</v>
      </c>
      <c r="AD2263">
        <v>1.0559423223378299</v>
      </c>
      <c r="AE2263">
        <v>1.0565439999999999</v>
      </c>
      <c r="AF2263">
        <v>1.0571456776621599</v>
      </c>
      <c r="AG2263">
        <v>0.113895429280624</v>
      </c>
      <c r="AH2263">
        <v>0.70442839701994098</v>
      </c>
      <c r="AI2263">
        <v>0</v>
      </c>
      <c r="AJ2263">
        <v>0.99995268914878299</v>
      </c>
      <c r="AK2263">
        <v>1</v>
      </c>
      <c r="AL2263">
        <v>2</v>
      </c>
      <c r="AM2263">
        <v>0.269796771157024</v>
      </c>
      <c r="AN2263">
        <v>0.96291728734779902</v>
      </c>
      <c r="AO2263">
        <v>0.86602540378443804</v>
      </c>
      <c r="AP2263">
        <v>0.5</v>
      </c>
      <c r="AQ2263">
        <v>1.8925235855751801E-4</v>
      </c>
      <c r="AR2263">
        <v>0.53441680000000003</v>
      </c>
      <c r="AS2263">
        <f t="shared" si="283"/>
        <v>-7.0969634459050468E-4</v>
      </c>
      <c r="AT2263">
        <f t="shared" si="282"/>
        <v>0.5</v>
      </c>
      <c r="AU2263">
        <f t="shared" si="280"/>
        <v>100.37313548165041</v>
      </c>
      <c r="AV2263">
        <f t="shared" si="281"/>
        <v>0</v>
      </c>
      <c r="AW2263">
        <f t="shared" si="284"/>
        <v>-1.1449767692729429E-3</v>
      </c>
      <c r="AX2263">
        <f t="shared" si="286"/>
        <v>95.439886174789976</v>
      </c>
      <c r="AZ2263">
        <f t="shared" si="285"/>
        <v>0.5</v>
      </c>
      <c r="BA2263">
        <f t="shared" si="287"/>
        <v>0</v>
      </c>
    </row>
    <row r="2264" spans="1:53" x14ac:dyDescent="0.2">
      <c r="A2264" s="1">
        <v>44510.083333333336</v>
      </c>
      <c r="B2264">
        <v>1.0567899999999999</v>
      </c>
      <c r="C2264">
        <v>1.05707</v>
      </c>
      <c r="D2264">
        <v>1.05562</v>
      </c>
      <c r="E2264">
        <v>1.0560400000000001</v>
      </c>
      <c r="F2264">
        <v>1.0565566666666599</v>
      </c>
      <c r="G2264">
        <v>1.0563816662729499</v>
      </c>
      <c r="H2264" s="2">
        <v>2.00833328427098E-7</v>
      </c>
      <c r="I2264">
        <v>1.05654</v>
      </c>
      <c r="J2264">
        <v>1.05642892552377</v>
      </c>
      <c r="K2264" s="2">
        <v>1.18050002860421E-7</v>
      </c>
      <c r="L2264">
        <v>1.0563819999999999</v>
      </c>
      <c r="M2264">
        <v>1.056464205515</v>
      </c>
      <c r="N2264" s="2">
        <v>1.02017775128438E-7</v>
      </c>
      <c r="O2264">
        <v>1.0562861538461501</v>
      </c>
      <c r="P2264">
        <v>1.05652548209566</v>
      </c>
      <c r="Q2264" s="2">
        <v>1.11925636159253E-7</v>
      </c>
      <c r="R2264">
        <v>1.056692</v>
      </c>
      <c r="S2264">
        <v>1.05669771411341</v>
      </c>
      <c r="T2264" s="2">
        <v>9.8991157768409409E-7</v>
      </c>
      <c r="U2264">
        <v>-3.0775782724346001E-4</v>
      </c>
      <c r="V2264" s="2">
        <v>2.9514589410342099E-5</v>
      </c>
      <c r="W2264">
        <v>-3.3727241665380201E-4</v>
      </c>
      <c r="X2264">
        <v>41.881373871862202</v>
      </c>
      <c r="Y2264">
        <v>40.351875337437797</v>
      </c>
      <c r="Z2264">
        <v>37.462634547409799</v>
      </c>
      <c r="AA2264">
        <v>62.336474172823699</v>
      </c>
      <c r="AB2264">
        <v>54.916986118833897</v>
      </c>
      <c r="AC2264">
        <v>-57.865168539321701</v>
      </c>
      <c r="AD2264">
        <v>1.0559253781575999</v>
      </c>
      <c r="AE2264">
        <v>1.05654</v>
      </c>
      <c r="AF2264">
        <v>1.05715462184239</v>
      </c>
      <c r="AG2264">
        <v>0.116346156775621</v>
      </c>
      <c r="AH2264">
        <v>9.3245825718882402E-2</v>
      </c>
      <c r="AI2264">
        <v>0</v>
      </c>
      <c r="AJ2264">
        <v>0.99929030365540905</v>
      </c>
      <c r="AK2264">
        <v>2</v>
      </c>
      <c r="AL2264">
        <v>2</v>
      </c>
      <c r="AM2264">
        <v>0.51958395003543301</v>
      </c>
      <c r="AN2264">
        <v>0.85441940454648801</v>
      </c>
      <c r="AO2264">
        <v>0.86602540378443804</v>
      </c>
      <c r="AP2264">
        <v>-0.499999999999999</v>
      </c>
      <c r="AQ2264">
        <v>1.8938676565281599E-4</v>
      </c>
      <c r="AR2264">
        <v>0.59460089999999999</v>
      </c>
      <c r="AS2264">
        <f t="shared" si="283"/>
        <v>-9.2799515169883495E-4</v>
      </c>
      <c r="AT2264">
        <f t="shared" si="282"/>
        <v>0.5</v>
      </c>
      <c r="AU2264">
        <f t="shared" si="280"/>
        <v>100.37313548165041</v>
      </c>
      <c r="AV2264">
        <f t="shared" si="281"/>
        <v>0</v>
      </c>
      <c r="AW2264">
        <f t="shared" si="284"/>
        <v>-6.4391500321958617E-4</v>
      </c>
      <c r="AX2264">
        <f t="shared" si="286"/>
        <v>95.439886174789976</v>
      </c>
      <c r="AZ2264">
        <f t="shared" si="285"/>
        <v>0.5</v>
      </c>
      <c r="BA2264">
        <f t="shared" si="287"/>
        <v>0</v>
      </c>
    </row>
    <row r="2265" spans="1:53" x14ac:dyDescent="0.2">
      <c r="A2265" s="1">
        <v>44510.125</v>
      </c>
      <c r="B2265">
        <v>1.0560499999999999</v>
      </c>
      <c r="C2265">
        <v>1.0563199999999999</v>
      </c>
      <c r="D2265">
        <v>1.05501</v>
      </c>
      <c r="E2265">
        <v>1.0550600000000001</v>
      </c>
      <c r="F2265">
        <v>1.05596333333333</v>
      </c>
      <c r="G2265">
        <v>1.05572083313647</v>
      </c>
      <c r="H2265" s="2">
        <v>7.5263332838835496E-7</v>
      </c>
      <c r="I2265">
        <v>1.0562860000000001</v>
      </c>
      <c r="J2265">
        <v>1.0559726170158401</v>
      </c>
      <c r="K2265" s="2">
        <v>5.7398000285993899E-7</v>
      </c>
      <c r="L2265">
        <v>1.056241</v>
      </c>
      <c r="M2265">
        <v>1.05620889542136</v>
      </c>
      <c r="N2265" s="2">
        <v>2.7325444178950798E-7</v>
      </c>
      <c r="O2265">
        <v>1.0562207692307599</v>
      </c>
      <c r="P2265">
        <v>1.0563161275105599</v>
      </c>
      <c r="Q2265" s="2">
        <v>2.2079102077147001E-7</v>
      </c>
      <c r="R2265">
        <v>1.0564864999999899</v>
      </c>
      <c r="S2265">
        <v>1.0565417413407101</v>
      </c>
      <c r="T2265" s="2">
        <v>7.6245552505220405E-7</v>
      </c>
      <c r="U2265">
        <v>-4.0004273169391702E-4</v>
      </c>
      <c r="V2265" s="2">
        <v>-5.0216252032091799E-5</v>
      </c>
      <c r="W2265">
        <v>-3.4982647966182498E-4</v>
      </c>
      <c r="X2265">
        <v>34.819472352294099</v>
      </c>
      <c r="Y2265">
        <v>31.088087539733699</v>
      </c>
      <c r="Z2265">
        <v>24.076011806721699</v>
      </c>
      <c r="AA2265">
        <v>43.425433880327702</v>
      </c>
      <c r="AB2265">
        <v>55.540094441844801</v>
      </c>
      <c r="AC2265">
        <v>-97.572815533975401</v>
      </c>
      <c r="AD2265">
        <v>1.05493073766039</v>
      </c>
      <c r="AE2265">
        <v>1.0562860000000001</v>
      </c>
      <c r="AF2265">
        <v>1.0576412623396001</v>
      </c>
      <c r="AG2265">
        <v>0.25660897514596298</v>
      </c>
      <c r="AH2265">
        <v>4.7689047289123598E-2</v>
      </c>
      <c r="AI2265">
        <v>1</v>
      </c>
      <c r="AJ2265">
        <v>0.99907200484830105</v>
      </c>
      <c r="AK2265">
        <v>3</v>
      </c>
      <c r="AL2265">
        <v>2</v>
      </c>
      <c r="AM2265">
        <v>0.73083596427812403</v>
      </c>
      <c r="AN2265">
        <v>0.68255314321865401</v>
      </c>
      <c r="AO2265" s="2">
        <v>1.22464679914735E-16</v>
      </c>
      <c r="AP2265">
        <v>-1</v>
      </c>
      <c r="AQ2265">
        <v>1.89562678899778E-4</v>
      </c>
      <c r="AR2265">
        <v>0.59009109999999998</v>
      </c>
      <c r="AS2265">
        <f t="shared" si="283"/>
        <v>9.1937899266381073E-4</v>
      </c>
      <c r="AT2265">
        <f t="shared" si="282"/>
        <v>0.5</v>
      </c>
      <c r="AU2265">
        <f t="shared" si="280"/>
        <v>100.37313548165041</v>
      </c>
      <c r="AV2265">
        <f t="shared" si="281"/>
        <v>0</v>
      </c>
      <c r="AW2265">
        <f t="shared" si="284"/>
        <v>9.4781339449845348E-5</v>
      </c>
      <c r="AX2265">
        <f t="shared" si="286"/>
        <v>95.439886174789976</v>
      </c>
      <c r="AZ2265">
        <f t="shared" si="285"/>
        <v>0.5</v>
      </c>
      <c r="BA2265">
        <f t="shared" si="287"/>
        <v>0</v>
      </c>
    </row>
    <row r="2266" spans="1:53" x14ac:dyDescent="0.2">
      <c r="A2266" s="1">
        <v>44510.166666666664</v>
      </c>
      <c r="B2266">
        <v>1.05505</v>
      </c>
      <c r="C2266">
        <v>1.0565500000000001</v>
      </c>
      <c r="D2266">
        <v>1.05504</v>
      </c>
      <c r="E2266">
        <v>1.05603</v>
      </c>
      <c r="F2266">
        <v>1.0557099999999999</v>
      </c>
      <c r="G2266">
        <v>1.05587541656823</v>
      </c>
      <c r="H2266" s="2">
        <v>3.1689999503863499E-7</v>
      </c>
      <c r="I2266">
        <v>1.056152</v>
      </c>
      <c r="J2266">
        <v>1.05599174467723</v>
      </c>
      <c r="K2266" s="2">
        <v>5.2507000285976204E-7</v>
      </c>
      <c r="L2266">
        <v>1.0562510000000001</v>
      </c>
      <c r="M2266">
        <v>1.0561763689811099</v>
      </c>
      <c r="N2266" s="2">
        <v>2.6734333067879502E-7</v>
      </c>
      <c r="O2266">
        <v>1.0562153846153799</v>
      </c>
      <c r="P2266">
        <v>1.0562752521519101</v>
      </c>
      <c r="Q2266" s="2">
        <v>2.2257691820710799E-7</v>
      </c>
      <c r="R2266">
        <v>1.056368</v>
      </c>
      <c r="S2266">
        <v>1.0564930040701599</v>
      </c>
      <c r="T2266" s="2">
        <v>5.6593263031517296E-7</v>
      </c>
      <c r="U2266">
        <v>-3.9040791060296299E-4</v>
      </c>
      <c r="V2266" s="2">
        <v>-3.2465144752910499E-5</v>
      </c>
      <c r="W2266">
        <v>-3.5794276585005198E-4</v>
      </c>
      <c r="X2266">
        <v>44.749826269954703</v>
      </c>
      <c r="Y2266">
        <v>44.979657073528202</v>
      </c>
      <c r="Z2266">
        <v>46.698451510844698</v>
      </c>
      <c r="AA2266">
        <v>31.358859677833699</v>
      </c>
      <c r="AB2266">
        <v>45.706922576994899</v>
      </c>
      <c r="AC2266">
        <v>-50.485436893201602</v>
      </c>
      <c r="AD2266">
        <v>1.0548557654497901</v>
      </c>
      <c r="AE2266">
        <v>1.056152</v>
      </c>
      <c r="AF2266">
        <v>1.0574482345502001</v>
      </c>
      <c r="AG2266">
        <v>0.245463635955325</v>
      </c>
      <c r="AH2266">
        <v>0.45294061557746901</v>
      </c>
      <c r="AI2266">
        <v>0</v>
      </c>
      <c r="AJ2266">
        <v>1.00091937899266</v>
      </c>
      <c r="AK2266">
        <v>4</v>
      </c>
      <c r="AL2266">
        <v>2</v>
      </c>
      <c r="AM2266">
        <v>0.887885218402375</v>
      </c>
      <c r="AN2266">
        <v>0.46006503773115198</v>
      </c>
      <c r="AO2266">
        <v>-0.86602540378443804</v>
      </c>
      <c r="AP2266">
        <v>-0.5</v>
      </c>
      <c r="AQ2266">
        <v>1.89388559037148E-4</v>
      </c>
      <c r="AR2266">
        <v>0.56117139999999999</v>
      </c>
      <c r="AS2266">
        <f t="shared" si="283"/>
        <v>-2.1779684289269241E-4</v>
      </c>
      <c r="AT2266">
        <f t="shared" si="282"/>
        <v>0.5</v>
      </c>
      <c r="AU2266">
        <f t="shared" si="280"/>
        <v>100.37313548165041</v>
      </c>
      <c r="AV2266">
        <f t="shared" si="281"/>
        <v>0</v>
      </c>
      <c r="AW2266">
        <f t="shared" si="284"/>
        <v>-3.408994062668036E-4</v>
      </c>
      <c r="AX2266">
        <f t="shared" si="286"/>
        <v>95.439886174789976</v>
      </c>
      <c r="AZ2266">
        <f t="shared" si="285"/>
        <v>0.5</v>
      </c>
      <c r="BA2266">
        <f t="shared" si="287"/>
        <v>0</v>
      </c>
    </row>
    <row r="2267" spans="1:53" x14ac:dyDescent="0.2">
      <c r="A2267" s="1">
        <v>44510.208333333336</v>
      </c>
      <c r="B2267">
        <v>1.0560400000000001</v>
      </c>
      <c r="C2267">
        <v>1.0563</v>
      </c>
      <c r="D2267">
        <v>1.05569</v>
      </c>
      <c r="E2267">
        <v>1.0558000000000001</v>
      </c>
      <c r="F2267">
        <v>1.0556300000000001</v>
      </c>
      <c r="G2267">
        <v>1.0558377082841099</v>
      </c>
      <c r="H2267" s="2">
        <v>2.5689999503337099E-7</v>
      </c>
      <c r="I2267">
        <v>1.055944</v>
      </c>
      <c r="J2267">
        <v>1.05592782978482</v>
      </c>
      <c r="K2267" s="2">
        <v>3.83630002859526E-7</v>
      </c>
      <c r="L2267">
        <v>1.056198</v>
      </c>
      <c r="M2267">
        <v>1.05610793825727</v>
      </c>
      <c r="N2267" s="2">
        <v>2.8612888623225402E-7</v>
      </c>
      <c r="O2267">
        <v>1.0562084615384599</v>
      </c>
      <c r="P2267">
        <v>1.05620735898735</v>
      </c>
      <c r="Q2267" s="2">
        <v>2.2808076436061399E-7</v>
      </c>
      <c r="R2267">
        <v>1.0562275000000001</v>
      </c>
      <c r="S2267">
        <v>1.0564270036825301</v>
      </c>
      <c r="T2267" s="2">
        <v>2.9757763031494599E-7</v>
      </c>
      <c r="U2267">
        <v>-3.9675774694947202E-4</v>
      </c>
      <c r="V2267" s="2">
        <v>-3.1051984879535299E-5</v>
      </c>
      <c r="W2267">
        <v>-3.6570576206993599E-4</v>
      </c>
      <c r="X2267">
        <v>43.074097124479302</v>
      </c>
      <c r="Y2267">
        <v>42.711290195603603</v>
      </c>
      <c r="Z2267">
        <v>43.048742467787697</v>
      </c>
      <c r="AA2267">
        <v>30.097087378644598</v>
      </c>
      <c r="AB2267">
        <v>34.960460312268502</v>
      </c>
      <c r="AC2267">
        <v>-61.6504854368889</v>
      </c>
      <c r="AD2267">
        <v>1.0548360216567301</v>
      </c>
      <c r="AE2267">
        <v>1.055944</v>
      </c>
      <c r="AF2267">
        <v>1.0570519783432599</v>
      </c>
      <c r="AG2267">
        <v>0.209855511896028</v>
      </c>
      <c r="AH2267">
        <v>0.435016780393364</v>
      </c>
      <c r="AI2267">
        <v>0</v>
      </c>
      <c r="AJ2267">
        <v>0.99978220315710697</v>
      </c>
      <c r="AK2267">
        <v>5</v>
      </c>
      <c r="AL2267">
        <v>2</v>
      </c>
      <c r="AM2267">
        <v>0.97908408768232202</v>
      </c>
      <c r="AN2267">
        <v>0.203456013052633</v>
      </c>
      <c r="AO2267">
        <v>-0.86602540378443804</v>
      </c>
      <c r="AP2267">
        <v>0.5</v>
      </c>
      <c r="AQ2267">
        <v>1.8942981625307801E-4</v>
      </c>
      <c r="AR2267">
        <v>0.57718899999999995</v>
      </c>
      <c r="AS2267">
        <f t="shared" si="283"/>
        <v>-2.0837279787844221E-4</v>
      </c>
      <c r="AT2267">
        <f t="shared" si="282"/>
        <v>0.5</v>
      </c>
      <c r="AU2267">
        <f t="shared" si="280"/>
        <v>100.37313548165041</v>
      </c>
      <c r="AV2267">
        <f t="shared" si="281"/>
        <v>0</v>
      </c>
      <c r="AW2267">
        <f t="shared" si="284"/>
        <v>0</v>
      </c>
      <c r="AX2267">
        <f t="shared" si="286"/>
        <v>95.439886174789976</v>
      </c>
      <c r="AZ2267">
        <f t="shared" si="285"/>
        <v>0.5</v>
      </c>
      <c r="BA2267">
        <f t="shared" si="287"/>
        <v>0</v>
      </c>
    </row>
    <row r="2268" spans="1:53" x14ac:dyDescent="0.2">
      <c r="A2268" s="1">
        <v>44510.25</v>
      </c>
      <c r="B2268">
        <v>1.05579</v>
      </c>
      <c r="C2268">
        <v>1.0562199999999999</v>
      </c>
      <c r="D2268">
        <v>1.0554699999999999</v>
      </c>
      <c r="E2268">
        <v>1.05558</v>
      </c>
      <c r="F2268">
        <v>1.0558033333333301</v>
      </c>
      <c r="G2268">
        <v>1.0557088541420501</v>
      </c>
      <c r="H2268" s="2">
        <v>5.06333283782016E-8</v>
      </c>
      <c r="I2268">
        <v>1.0557019999999999</v>
      </c>
      <c r="J2268">
        <v>1.05581188652321</v>
      </c>
      <c r="K2268" s="2">
        <v>1.64620002859331E-7</v>
      </c>
      <c r="L2268">
        <v>1.0561229999999999</v>
      </c>
      <c r="M2268">
        <v>1.0560119494832201</v>
      </c>
      <c r="N2268" s="2">
        <v>3.2037888622928499E-7</v>
      </c>
      <c r="O2268">
        <v>1.0561400000000001</v>
      </c>
      <c r="P2268">
        <v>1.0561177362748699</v>
      </c>
      <c r="Q2268" s="2">
        <v>2.50216661793224E-7</v>
      </c>
      <c r="R2268">
        <v>1.0561244999999999</v>
      </c>
      <c r="S2268">
        <v>1.05634633666514</v>
      </c>
      <c r="T2268" s="2">
        <v>2.0346815663058701E-7</v>
      </c>
      <c r="U2268">
        <v>-4.1476109170024401E-4</v>
      </c>
      <c r="V2268" s="2">
        <v>-3.9244263704245898E-5</v>
      </c>
      <c r="W2268">
        <v>-3.7551682799599799E-4</v>
      </c>
      <c r="X2268">
        <v>41.474278183943603</v>
      </c>
      <c r="Y2268">
        <v>40.538502969843002</v>
      </c>
      <c r="Z2268">
        <v>39.504836999659297</v>
      </c>
      <c r="AA2268">
        <v>38.511326860843099</v>
      </c>
      <c r="AB2268">
        <v>33.322424639106998</v>
      </c>
      <c r="AC2268">
        <v>-72.330097087379897</v>
      </c>
      <c r="AD2268">
        <v>1.05497620112348</v>
      </c>
      <c r="AE2268">
        <v>1.0557019999999999</v>
      </c>
      <c r="AF2268">
        <v>1.0564277988765101</v>
      </c>
      <c r="AG2268">
        <v>0.137500710714687</v>
      </c>
      <c r="AH2268">
        <v>0.415954678391041</v>
      </c>
      <c r="AI2268">
        <v>0</v>
      </c>
      <c r="AJ2268">
        <v>0.999791627202121</v>
      </c>
      <c r="AK2268">
        <v>6</v>
      </c>
      <c r="AL2268">
        <v>2</v>
      </c>
      <c r="AM2268">
        <v>0.99766876919053904</v>
      </c>
      <c r="AN2268">
        <v>-6.8242413364670795E-2</v>
      </c>
      <c r="AO2268" s="2">
        <v>-2.4492935982947E-16</v>
      </c>
      <c r="AP2268">
        <v>1</v>
      </c>
      <c r="AQ2268">
        <v>1.8946929650050199E-4</v>
      </c>
      <c r="AR2268">
        <v>0.56820970000000004</v>
      </c>
      <c r="AS2268">
        <f t="shared" si="283"/>
        <v>-2.0841622615042077E-4</v>
      </c>
      <c r="AT2268">
        <f t="shared" si="282"/>
        <v>0.5</v>
      </c>
      <c r="AU2268">
        <f t="shared" si="280"/>
        <v>100.37313548165041</v>
      </c>
      <c r="AV2268">
        <f t="shared" si="281"/>
        <v>0</v>
      </c>
      <c r="AW2268">
        <f t="shared" si="284"/>
        <v>-1.8946929650043298E-4</v>
      </c>
      <c r="AX2268">
        <f t="shared" si="286"/>
        <v>95.439886174789976</v>
      </c>
      <c r="AZ2268">
        <f t="shared" si="285"/>
        <v>0.5</v>
      </c>
      <c r="BA2268">
        <f t="shared" si="287"/>
        <v>0</v>
      </c>
    </row>
    <row r="2269" spans="1:53" x14ac:dyDescent="0.2">
      <c r="A2269" s="1">
        <v>44510.291666666664</v>
      </c>
      <c r="B2269">
        <v>1.0555699999999999</v>
      </c>
      <c r="C2269">
        <v>1.05582</v>
      </c>
      <c r="D2269">
        <v>1.05535</v>
      </c>
      <c r="E2269">
        <v>1.0553600000000001</v>
      </c>
      <c r="F2269">
        <v>1.05558</v>
      </c>
      <c r="G2269">
        <v>1.0555344270710201</v>
      </c>
      <c r="H2269" s="2">
        <v>4.8399995030187399E-8</v>
      </c>
      <c r="I2269">
        <v>1.055566</v>
      </c>
      <c r="J2269">
        <v>1.05566125768214</v>
      </c>
      <c r="K2269" s="2">
        <v>1.4218000285921201E-7</v>
      </c>
      <c r="L2269">
        <v>1.0560529999999999</v>
      </c>
      <c r="M2269">
        <v>1.05589341321355</v>
      </c>
      <c r="N2269" s="2">
        <v>3.7917888622650102E-7</v>
      </c>
      <c r="O2269">
        <v>1.05609615384615</v>
      </c>
      <c r="P2269">
        <v>1.0560094882355999</v>
      </c>
      <c r="Q2269" s="2">
        <v>2.9515896948342698E-7</v>
      </c>
      <c r="R2269">
        <v>1.0560645</v>
      </c>
      <c r="S2269">
        <v>1.0562523998398901</v>
      </c>
      <c r="T2269" s="2">
        <v>2.20457630314697E-7</v>
      </c>
      <c r="U2269">
        <v>-4.4168951175604899E-4</v>
      </c>
      <c r="V2269" s="2">
        <v>-5.2938147008040798E-5</v>
      </c>
      <c r="W2269">
        <v>-3.8875136474800801E-4</v>
      </c>
      <c r="X2269">
        <v>39.879186590966299</v>
      </c>
      <c r="Y2269">
        <v>38.369698564587303</v>
      </c>
      <c r="Z2269">
        <v>35.953111546974696</v>
      </c>
      <c r="AA2269">
        <v>27.669902912623598</v>
      </c>
      <c r="AB2269">
        <v>32.092772384036998</v>
      </c>
      <c r="AC2269">
        <v>-83.009708737860095</v>
      </c>
      <c r="AD2269">
        <v>1.0548914809052701</v>
      </c>
      <c r="AE2269">
        <v>1.055566</v>
      </c>
      <c r="AF2269">
        <v>1.0562405190947199</v>
      </c>
      <c r="AG2269">
        <v>0.127802353377375</v>
      </c>
      <c r="AH2269">
        <v>0.34729861496085801</v>
      </c>
      <c r="AI2269">
        <v>0</v>
      </c>
      <c r="AJ2269">
        <v>0.99979158377384902</v>
      </c>
      <c r="AK2269">
        <v>7</v>
      </c>
      <c r="AL2269">
        <v>2</v>
      </c>
      <c r="AM2269">
        <v>0.94226092211881995</v>
      </c>
      <c r="AN2269">
        <v>-0.334879612170986</v>
      </c>
      <c r="AO2269">
        <v>0.86602540378443804</v>
      </c>
      <c r="AP2269">
        <v>0.5</v>
      </c>
      <c r="AQ2269">
        <v>1.8950879320800399E-4</v>
      </c>
      <c r="AR2269">
        <v>0.57582873000000001</v>
      </c>
      <c r="AS2269">
        <f t="shared" si="283"/>
        <v>-1.8950879320800418E-4</v>
      </c>
      <c r="AT2269">
        <f t="shared" si="282"/>
        <v>0.5</v>
      </c>
      <c r="AU2269">
        <f t="shared" si="280"/>
        <v>100.37313548165041</v>
      </c>
      <c r="AV2269">
        <f t="shared" si="281"/>
        <v>0</v>
      </c>
      <c r="AW2269">
        <f t="shared" si="284"/>
        <v>-6.0642813826561337E-4</v>
      </c>
      <c r="AX2269">
        <f t="shared" si="286"/>
        <v>95.439886174789976</v>
      </c>
      <c r="AZ2269">
        <f t="shared" si="285"/>
        <v>0.5</v>
      </c>
      <c r="BA2269">
        <f t="shared" si="287"/>
        <v>0</v>
      </c>
    </row>
    <row r="2270" spans="1:53" x14ac:dyDescent="0.2">
      <c r="A2270" s="1">
        <v>44510.333333333336</v>
      </c>
      <c r="B2270">
        <v>1.0553699999999999</v>
      </c>
      <c r="C2270">
        <v>1.05566</v>
      </c>
      <c r="D2270">
        <v>1.05457</v>
      </c>
      <c r="E2270">
        <v>1.0551600000000001</v>
      </c>
      <c r="F2270">
        <v>1.0553666666666599</v>
      </c>
      <c r="G2270">
        <v>1.05534721353551</v>
      </c>
      <c r="H2270" s="2">
        <v>4.41333283495075E-8</v>
      </c>
      <c r="I2270">
        <v>1.0555859999999999</v>
      </c>
      <c r="J2270">
        <v>1.0554941717880899</v>
      </c>
      <c r="K2270" s="2">
        <v>1.18880002859218E-7</v>
      </c>
      <c r="L2270">
        <v>1.055936</v>
      </c>
      <c r="M2270">
        <v>1.05576006535654</v>
      </c>
      <c r="N2270" s="2">
        <v>4.4404888622185502E-7</v>
      </c>
      <c r="O2270">
        <v>1.05600615384615</v>
      </c>
      <c r="P2270">
        <v>1.05588813277337</v>
      </c>
      <c r="Q2270" s="2">
        <v>3.5485896947911699E-7</v>
      </c>
      <c r="R2270">
        <v>1.056009</v>
      </c>
      <c r="S2270">
        <v>1.0561483617598999</v>
      </c>
      <c r="T2270" s="2">
        <v>2.5805157768302102E-7</v>
      </c>
      <c r="U2270">
        <v>-4.73708194002275E-4</v>
      </c>
      <c r="V2270" s="2">
        <v>-6.7965463403413804E-5</v>
      </c>
      <c r="W2270">
        <v>-4.0574273059886098E-4</v>
      </c>
      <c r="X2270">
        <v>38.432105187767597</v>
      </c>
      <c r="Y2270">
        <v>36.402497863972201</v>
      </c>
      <c r="Z2270">
        <v>32.741814917581799</v>
      </c>
      <c r="AA2270">
        <v>22.7533980582547</v>
      </c>
      <c r="AB2270">
        <v>29.644875943907</v>
      </c>
      <c r="AC2270">
        <v>-76.399999999995799</v>
      </c>
      <c r="AD2270">
        <v>1.05496922126402</v>
      </c>
      <c r="AE2270">
        <v>1.0555859999999999</v>
      </c>
      <c r="AF2270">
        <v>1.05620277873597</v>
      </c>
      <c r="AG2270">
        <v>0.116859968960156</v>
      </c>
      <c r="AH2270">
        <v>0.15465735509883</v>
      </c>
      <c r="AI2270">
        <v>1</v>
      </c>
      <c r="AJ2270">
        <v>0.999810491206792</v>
      </c>
      <c r="AK2270">
        <v>8</v>
      </c>
      <c r="AL2270">
        <v>2</v>
      </c>
      <c r="AM2270">
        <v>0.81696989301044198</v>
      </c>
      <c r="AN2270">
        <v>-0.57668032211486697</v>
      </c>
      <c r="AO2270">
        <v>0.86602540378443904</v>
      </c>
      <c r="AP2270">
        <v>-0.499999999999999</v>
      </c>
      <c r="AQ2270">
        <v>1.8954471359793699E-4</v>
      </c>
      <c r="AR2270">
        <v>0.58228990000000003</v>
      </c>
      <c r="AS2270">
        <f t="shared" si="283"/>
        <v>4.8333901967478887E-4</v>
      </c>
      <c r="AT2270">
        <f t="shared" si="282"/>
        <v>0.5</v>
      </c>
      <c r="AU2270">
        <f t="shared" si="280"/>
        <v>100.37313548165041</v>
      </c>
      <c r="AV2270">
        <f t="shared" si="281"/>
        <v>0</v>
      </c>
      <c r="AW2270">
        <f t="shared" si="284"/>
        <v>-6.3497479055329986E-4</v>
      </c>
      <c r="AX2270">
        <f t="shared" si="286"/>
        <v>95.439886174789976</v>
      </c>
      <c r="AZ2270">
        <f t="shared" si="285"/>
        <v>0.5</v>
      </c>
      <c r="BA2270">
        <f t="shared" si="287"/>
        <v>0</v>
      </c>
    </row>
    <row r="2271" spans="1:53" x14ac:dyDescent="0.2">
      <c r="A2271" s="1">
        <v>44510.375</v>
      </c>
      <c r="B2271">
        <v>1.0551600000000001</v>
      </c>
      <c r="C2271">
        <v>1.05572</v>
      </c>
      <c r="D2271">
        <v>1.05457</v>
      </c>
      <c r="E2271">
        <v>1.0556700000000001</v>
      </c>
      <c r="F2271">
        <v>1.0553966666666601</v>
      </c>
      <c r="G2271">
        <v>1.0555086067677499</v>
      </c>
      <c r="H2271" s="2">
        <v>6.6033328351526804E-8</v>
      </c>
      <c r="I2271">
        <v>1.0555140000000001</v>
      </c>
      <c r="J2271">
        <v>1.05555278119206</v>
      </c>
      <c r="K2271" s="2">
        <v>6.4880002859161801E-8</v>
      </c>
      <c r="L2271">
        <v>1.055833</v>
      </c>
      <c r="M2271">
        <v>1.0557436898371699</v>
      </c>
      <c r="N2271" s="2">
        <v>3.7526777510667101E-7</v>
      </c>
      <c r="O2271">
        <v>1.05595538461538</v>
      </c>
      <c r="P2271">
        <v>1.0558569709486101</v>
      </c>
      <c r="Q2271" s="2">
        <v>3.5274358486131302E-7</v>
      </c>
      <c r="R2271">
        <v>1.056019</v>
      </c>
      <c r="S2271">
        <v>1.0561028034970501</v>
      </c>
      <c r="T2271" s="2">
        <v>2.4870420926197402E-7</v>
      </c>
      <c r="U2271">
        <v>-4.5271191149964801E-4</v>
      </c>
      <c r="V2271" s="2">
        <v>-3.7575344720628797E-5</v>
      </c>
      <c r="W2271">
        <v>-4.1513656677901899E-4</v>
      </c>
      <c r="X2271">
        <v>44.011304581537097</v>
      </c>
      <c r="Y2271">
        <v>44.469132910338097</v>
      </c>
      <c r="Z2271">
        <v>47.178724900796901</v>
      </c>
      <c r="AA2271">
        <v>28.196763754049599</v>
      </c>
      <c r="AB2271">
        <v>26.2066882416425</v>
      </c>
      <c r="AC2271">
        <v>-55.999999999994998</v>
      </c>
      <c r="AD2271">
        <v>1.05505835100225</v>
      </c>
      <c r="AE2271">
        <v>1.0555140000000001</v>
      </c>
      <c r="AF2271">
        <v>1.0559696489977399</v>
      </c>
      <c r="AG2271">
        <v>8.6336893257413005E-2</v>
      </c>
      <c r="AH2271">
        <v>0.67118439936319296</v>
      </c>
      <c r="AI2271">
        <v>1</v>
      </c>
      <c r="AJ2271">
        <v>1.0004833390196699</v>
      </c>
      <c r="AK2271">
        <v>9</v>
      </c>
      <c r="AL2271">
        <v>2</v>
      </c>
      <c r="AM2271">
        <v>0.63108794432605297</v>
      </c>
      <c r="AN2271">
        <v>-0.77571129070441902</v>
      </c>
      <c r="AO2271" s="2">
        <v>3.67394039744205E-16</v>
      </c>
      <c r="AP2271">
        <v>-1</v>
      </c>
      <c r="AQ2271">
        <v>1.89453143501283E-4</v>
      </c>
      <c r="AR2271">
        <v>0.53044650000000004</v>
      </c>
      <c r="AS2271">
        <f t="shared" si="283"/>
        <v>1.231445432758882E-4</v>
      </c>
      <c r="AT2271">
        <f t="shared" si="282"/>
        <v>0.5</v>
      </c>
      <c r="AU2271">
        <f t="shared" si="280"/>
        <v>100.37313548165041</v>
      </c>
      <c r="AV2271">
        <f t="shared" si="281"/>
        <v>0</v>
      </c>
      <c r="AW2271">
        <f t="shared" si="284"/>
        <v>-1.3261720045090186E-3</v>
      </c>
      <c r="AX2271">
        <f t="shared" si="286"/>
        <v>95.439886174789976</v>
      </c>
      <c r="AZ2271">
        <f t="shared" si="285"/>
        <v>0.5</v>
      </c>
      <c r="BA2271">
        <f t="shared" si="287"/>
        <v>0</v>
      </c>
    </row>
    <row r="2272" spans="1:53" x14ac:dyDescent="0.2">
      <c r="A2272" s="1">
        <v>44510.416666666664</v>
      </c>
      <c r="B2272">
        <v>1.05569</v>
      </c>
      <c r="C2272">
        <v>1.0559499999999999</v>
      </c>
      <c r="D2272">
        <v>1.0548299999999999</v>
      </c>
      <c r="E2272">
        <v>1.0558000000000001</v>
      </c>
      <c r="F2272">
        <v>1.0555433333333299</v>
      </c>
      <c r="G2272">
        <v>1.0556543033838699</v>
      </c>
      <c r="H2272" s="2">
        <v>1.14433328361175E-7</v>
      </c>
      <c r="I2272">
        <v>1.0555140000000001</v>
      </c>
      <c r="J2272">
        <v>1.0556351874613701</v>
      </c>
      <c r="K2272" s="2">
        <v>6.4880002859161801E-8</v>
      </c>
      <c r="L2272">
        <v>1.0557289999999999</v>
      </c>
      <c r="M2272">
        <v>1.0557539280485899</v>
      </c>
      <c r="N2272" s="2">
        <v>2.5069888621367801E-7</v>
      </c>
      <c r="O2272">
        <v>1.0559353846153801</v>
      </c>
      <c r="P2272">
        <v>1.0558488322416599</v>
      </c>
      <c r="Q2272" s="2">
        <v>3.53410251527023E-7</v>
      </c>
      <c r="R2272">
        <v>1.0560134999999999</v>
      </c>
      <c r="S2272">
        <v>1.0560739650687601</v>
      </c>
      <c r="T2272" s="2">
        <v>2.5057131452511998E-7</v>
      </c>
      <c r="U2272">
        <v>-4.2073235214301602E-4</v>
      </c>
      <c r="V2272" s="2">
        <v>-4.47662829119755E-6</v>
      </c>
      <c r="W2272">
        <v>-4.1625572385181798E-4</v>
      </c>
      <c r="X2272">
        <v>45.370258053143097</v>
      </c>
      <c r="Y2272">
        <v>46.394837365020997</v>
      </c>
      <c r="Z2272">
        <v>50.433153982172797</v>
      </c>
      <c r="AA2272">
        <v>38.9333333333376</v>
      </c>
      <c r="AB2272">
        <v>29.961165048547102</v>
      </c>
      <c r="AC2272">
        <v>-50.799999999996302</v>
      </c>
      <c r="AD2272">
        <v>1.05505835100225</v>
      </c>
      <c r="AE2272">
        <v>1.0555140000000001</v>
      </c>
      <c r="AF2272">
        <v>1.0559696489977399</v>
      </c>
      <c r="AG2272">
        <v>8.6336893257413005E-2</v>
      </c>
      <c r="AH2272">
        <v>0.81383806549910698</v>
      </c>
      <c r="AI2272">
        <v>0</v>
      </c>
      <c r="AJ2272">
        <v>1.0001231445432699</v>
      </c>
      <c r="AK2272">
        <v>10</v>
      </c>
      <c r="AL2272">
        <v>2</v>
      </c>
      <c r="AM2272">
        <v>0.39840108984624101</v>
      </c>
      <c r="AN2272">
        <v>-0.91721130150545305</v>
      </c>
      <c r="AO2272">
        <v>-0.86602540378443804</v>
      </c>
      <c r="AP2272">
        <v>-0.499999999999999</v>
      </c>
      <c r="AQ2272">
        <v>1.8942981625307801E-4</v>
      </c>
      <c r="AR2272">
        <v>0.55404580000000003</v>
      </c>
      <c r="AS2272">
        <f t="shared" si="283"/>
        <v>-3.9780261413158158E-4</v>
      </c>
      <c r="AT2272">
        <f t="shared" si="282"/>
        <v>0.5</v>
      </c>
      <c r="AU2272">
        <f t="shared" si="280"/>
        <v>100.37313548165041</v>
      </c>
      <c r="AV2272">
        <f t="shared" si="281"/>
        <v>0</v>
      </c>
      <c r="AW2272">
        <f t="shared" si="284"/>
        <v>-1.7048683462776992E-3</v>
      </c>
      <c r="AX2272">
        <f t="shared" si="286"/>
        <v>95.439886174789976</v>
      </c>
      <c r="AZ2272">
        <f t="shared" si="285"/>
        <v>0.5</v>
      </c>
      <c r="BA2272">
        <f t="shared" si="287"/>
        <v>0</v>
      </c>
    </row>
    <row r="2273" spans="1:53" x14ac:dyDescent="0.2">
      <c r="A2273" s="1">
        <v>44510.458333333336</v>
      </c>
      <c r="B2273">
        <v>1.05579</v>
      </c>
      <c r="C2273">
        <v>1.05586</v>
      </c>
      <c r="D2273">
        <v>1.05504</v>
      </c>
      <c r="E2273">
        <v>1.05538</v>
      </c>
      <c r="F2273">
        <v>1.05561666666666</v>
      </c>
      <c r="G2273">
        <v>1.0555171516919299</v>
      </c>
      <c r="H2273" s="2">
        <v>4.6233328366036599E-8</v>
      </c>
      <c r="I2273">
        <v>1.055474</v>
      </c>
      <c r="J2273">
        <v>1.05555012497425</v>
      </c>
      <c r="K2273" s="2">
        <v>6.62800028591251E-8</v>
      </c>
      <c r="L2273">
        <v>1.055588</v>
      </c>
      <c r="M2273">
        <v>1.0556859411306601</v>
      </c>
      <c r="N2273" s="2">
        <v>1.1706221954145E-7</v>
      </c>
      <c r="O2273">
        <v>1.0558623076922999</v>
      </c>
      <c r="P2273">
        <v>1.0557818562071399</v>
      </c>
      <c r="Q2273" s="2">
        <v>3.6035255921582499E-7</v>
      </c>
      <c r="R2273">
        <v>1.0559775</v>
      </c>
      <c r="S2273">
        <v>1.05600787315745</v>
      </c>
      <c r="T2273" s="2">
        <v>2.6993552505137399E-7</v>
      </c>
      <c r="U2273">
        <v>-4.2438674464539901E-4</v>
      </c>
      <c r="V2273" s="2">
        <v>-6.5048166348648697E-6</v>
      </c>
      <c r="W2273">
        <v>-4.1788192801053402E-4</v>
      </c>
      <c r="X2273">
        <v>41.837149750995003</v>
      </c>
      <c r="Y2273">
        <v>41.258726099285298</v>
      </c>
      <c r="Z2273">
        <v>40.709149604727699</v>
      </c>
      <c r="AA2273">
        <v>41.866666666669502</v>
      </c>
      <c r="AB2273">
        <v>36.332254584685401</v>
      </c>
      <c r="AC2273">
        <v>-67.600000000000193</v>
      </c>
      <c r="AD2273">
        <v>1.05501346117519</v>
      </c>
      <c r="AE2273">
        <v>1.055474</v>
      </c>
      <c r="AF2273">
        <v>1.0559345388248</v>
      </c>
      <c r="AG2273">
        <v>8.7266730360222297E-2</v>
      </c>
      <c r="AH2273">
        <v>0.39794562918703902</v>
      </c>
      <c r="AI2273">
        <v>0</v>
      </c>
      <c r="AJ2273">
        <v>0.99960219738586797</v>
      </c>
      <c r="AK2273">
        <v>11</v>
      </c>
      <c r="AL2273">
        <v>2</v>
      </c>
      <c r="AM2273">
        <v>0.13616664909624701</v>
      </c>
      <c r="AN2273">
        <v>-0.99068594603632998</v>
      </c>
      <c r="AO2273">
        <v>-0.86602540378443904</v>
      </c>
      <c r="AP2273">
        <v>0.499999999999999</v>
      </c>
      <c r="AQ2273">
        <v>1.89505201917792E-4</v>
      </c>
      <c r="AR2273">
        <v>0.62700986999999997</v>
      </c>
      <c r="AS2273">
        <f t="shared" si="283"/>
        <v>-6.2536716632854983E-4</v>
      </c>
      <c r="AT2273">
        <f t="shared" si="282"/>
        <v>1</v>
      </c>
      <c r="AU2273">
        <f t="shared" si="280"/>
        <v>100.29134418703217</v>
      </c>
      <c r="AV2273">
        <f t="shared" si="281"/>
        <v>1.9021231306572052E-2</v>
      </c>
      <c r="AW2273">
        <f t="shared" si="284"/>
        <v>-1.5255168754381154E-3</v>
      </c>
      <c r="AX2273">
        <f t="shared" si="286"/>
        <v>95.276204662939875</v>
      </c>
      <c r="AY2273" t="s">
        <v>49</v>
      </c>
      <c r="AZ2273">
        <f t="shared" si="285"/>
        <v>1</v>
      </c>
      <c r="BA2273">
        <f t="shared" si="287"/>
        <v>1.808635490056466E-2</v>
      </c>
    </row>
    <row r="2274" spans="1:53" x14ac:dyDescent="0.2">
      <c r="A2274" s="1">
        <v>44510.5</v>
      </c>
      <c r="B2274">
        <v>1.0553699999999999</v>
      </c>
      <c r="C2274">
        <v>1.0560099999999999</v>
      </c>
      <c r="D2274">
        <v>1.0545800000000001</v>
      </c>
      <c r="E2274">
        <v>1.0547200000000001</v>
      </c>
      <c r="F2274">
        <v>1.0552999999999999</v>
      </c>
      <c r="G2274">
        <v>1.05511857584596</v>
      </c>
      <c r="H2274" s="2">
        <v>2.9639999501184598E-7</v>
      </c>
      <c r="I2274">
        <v>1.0553459999999999</v>
      </c>
      <c r="J2274">
        <v>1.0552734166494999</v>
      </c>
      <c r="K2274" s="2">
        <v>1.84680002858917E-7</v>
      </c>
      <c r="L2274">
        <v>1.0554559999999999</v>
      </c>
      <c r="M2274">
        <v>1.0555103154705401</v>
      </c>
      <c r="N2274" s="2">
        <v>1.5871555286952399E-7</v>
      </c>
      <c r="O2274">
        <v>1.0557099999999999</v>
      </c>
      <c r="P2274">
        <v>1.05563016246326</v>
      </c>
      <c r="Q2274" s="2">
        <v>3.8548332843924501E-7</v>
      </c>
      <c r="R2274">
        <v>1.0559190000000001</v>
      </c>
      <c r="S2274">
        <v>1.0558852185710299</v>
      </c>
      <c r="T2274" s="2">
        <v>3.49156840840734E-7</v>
      </c>
      <c r="U2274">
        <v>-4.7506312914546902E-4</v>
      </c>
      <c r="V2274" s="2">
        <v>-4.5744960907948E-5</v>
      </c>
      <c r="W2274">
        <v>-4.2931816823752101E-4</v>
      </c>
      <c r="X2274">
        <v>36.965643142760698</v>
      </c>
      <c r="Y2274">
        <v>34.575510087405902</v>
      </c>
      <c r="Z2274">
        <v>29.854520137365402</v>
      </c>
      <c r="AA2274">
        <v>29.200000000002401</v>
      </c>
      <c r="AB2274">
        <v>36.666666666669698</v>
      </c>
      <c r="AC2274">
        <v>-93.999999999996007</v>
      </c>
      <c r="AD2274">
        <v>1.0545772503599</v>
      </c>
      <c r="AE2274">
        <v>1.0553459999999999</v>
      </c>
      <c r="AF2274">
        <v>1.05611474964009</v>
      </c>
      <c r="AG2274">
        <v>0.145686749198186</v>
      </c>
      <c r="AH2274">
        <v>9.2845337838858302E-2</v>
      </c>
      <c r="AI2274">
        <v>0</v>
      </c>
      <c r="AJ2274">
        <v>0.99937463283367101</v>
      </c>
      <c r="AK2274">
        <v>12</v>
      </c>
      <c r="AL2274">
        <v>2</v>
      </c>
      <c r="AM2274">
        <v>-0.13616664909624601</v>
      </c>
      <c r="AN2274">
        <v>-0.99068594603632998</v>
      </c>
      <c r="AO2274" s="2">
        <v>-4.8985871965894099E-16</v>
      </c>
      <c r="AP2274">
        <v>1</v>
      </c>
      <c r="AQ2274">
        <v>1.8962378640776699E-4</v>
      </c>
      <c r="AR2274">
        <v>0.66713469999999997</v>
      </c>
      <c r="AS2274">
        <f t="shared" si="283"/>
        <v>-2.180673543691336E-4</v>
      </c>
      <c r="AT2274">
        <f t="shared" si="282"/>
        <v>1</v>
      </c>
      <c r="AU2274">
        <f t="shared" si="280"/>
        <v>100.26947391893917</v>
      </c>
      <c r="AV2274">
        <f t="shared" si="281"/>
        <v>0</v>
      </c>
      <c r="AW2274">
        <f t="shared" si="284"/>
        <v>-7.4901395631077339E-4</v>
      </c>
      <c r="AX2274">
        <f t="shared" si="286"/>
        <v>95.276204662939875</v>
      </c>
      <c r="AZ2274">
        <f t="shared" si="285"/>
        <v>0.5</v>
      </c>
      <c r="BA2274">
        <f t="shared" si="287"/>
        <v>0</v>
      </c>
    </row>
    <row r="2275" spans="1:53" x14ac:dyDescent="0.2">
      <c r="A2275" s="1">
        <v>44510.541666666664</v>
      </c>
      <c r="B2275">
        <v>1.0547200000000001</v>
      </c>
      <c r="C2275">
        <v>1.0551999999999999</v>
      </c>
      <c r="D2275">
        <v>1.05447</v>
      </c>
      <c r="E2275">
        <v>1.0544899999999999</v>
      </c>
      <c r="F2275">
        <v>1.0548633333333299</v>
      </c>
      <c r="G2275">
        <v>1.05480428792298</v>
      </c>
      <c r="H2275" s="2">
        <v>2.1343332831652899E-7</v>
      </c>
      <c r="I2275">
        <v>1.055212</v>
      </c>
      <c r="J2275">
        <v>1.05501227776633</v>
      </c>
      <c r="K2275" s="2">
        <v>3.3677000285875199E-7</v>
      </c>
      <c r="L2275">
        <v>1.055399</v>
      </c>
      <c r="M2275">
        <v>1.0553248035668099</v>
      </c>
      <c r="N2275" s="2">
        <v>2.4136555286729102E-7</v>
      </c>
      <c r="O2275">
        <v>1.0555292307692301</v>
      </c>
      <c r="P2275">
        <v>1.05546728211137</v>
      </c>
      <c r="Q2275" s="2">
        <v>3.67707687404902E-7</v>
      </c>
      <c r="R2275">
        <v>1.05582</v>
      </c>
      <c r="S2275">
        <v>1.0557523406118801</v>
      </c>
      <c r="T2275" s="2">
        <v>4.3033684084056199E-7</v>
      </c>
      <c r="U2275">
        <v>-5.27700602709568E-4</v>
      </c>
      <c r="V2275" s="2">
        <v>-7.8705947577637503E-5</v>
      </c>
      <c r="W2275">
        <v>-4.48994655131931E-4</v>
      </c>
      <c r="X2275">
        <v>35.417921480669598</v>
      </c>
      <c r="Y2275">
        <v>32.534897692563703</v>
      </c>
      <c r="Z2275">
        <v>26.859585022532301</v>
      </c>
      <c r="AA2275">
        <v>13.056410256410301</v>
      </c>
      <c r="AB2275">
        <v>28.0410256410273</v>
      </c>
      <c r="AC2275">
        <v>-99.230769230772694</v>
      </c>
      <c r="AD2275">
        <v>1.0541738940279699</v>
      </c>
      <c r="AE2275">
        <v>1.055212</v>
      </c>
      <c r="AF2275">
        <v>1.05625010597202</v>
      </c>
      <c r="AG2275">
        <v>0.19675780260689599</v>
      </c>
      <c r="AH2275">
        <v>0.15225130215091701</v>
      </c>
      <c r="AI2275">
        <v>0</v>
      </c>
      <c r="AJ2275">
        <v>0.99978193264562998</v>
      </c>
      <c r="AK2275">
        <v>13</v>
      </c>
      <c r="AL2275">
        <v>2</v>
      </c>
      <c r="AM2275">
        <v>-0.39840108984624101</v>
      </c>
      <c r="AN2275">
        <v>-0.91721130150545205</v>
      </c>
      <c r="AO2275">
        <v>0.86602540378443804</v>
      </c>
      <c r="AP2275">
        <v>0.499999999999999</v>
      </c>
      <c r="AQ2275">
        <v>1.8966514618441101E-4</v>
      </c>
      <c r="AR2275">
        <v>0.67088974000000001</v>
      </c>
      <c r="AS2275">
        <f t="shared" si="283"/>
        <v>-2.0863166080276052E-4</v>
      </c>
      <c r="AT2275">
        <f t="shared" si="282"/>
        <v>1</v>
      </c>
      <c r="AU2275">
        <f t="shared" si="280"/>
        <v>100.24855453206764</v>
      </c>
      <c r="AV2275">
        <f t="shared" si="281"/>
        <v>0</v>
      </c>
      <c r="AW2275">
        <f t="shared" si="284"/>
        <v>-1.0431583040126924E-4</v>
      </c>
      <c r="AX2275">
        <f t="shared" si="286"/>
        <v>95.276204662939875</v>
      </c>
      <c r="AZ2275">
        <f t="shared" si="285"/>
        <v>0.5</v>
      </c>
      <c r="BA2275">
        <f t="shared" si="287"/>
        <v>0</v>
      </c>
    </row>
    <row r="2276" spans="1:53" x14ac:dyDescent="0.2">
      <c r="A2276" s="1">
        <v>44510.583333333336</v>
      </c>
      <c r="B2276">
        <v>1.0544899999999999</v>
      </c>
      <c r="C2276">
        <v>1.0545899999999999</v>
      </c>
      <c r="D2276">
        <v>1.0539400000000001</v>
      </c>
      <c r="E2276">
        <v>1.05427</v>
      </c>
      <c r="F2276">
        <v>1.05449333333333</v>
      </c>
      <c r="G2276">
        <v>1.0545371439614899</v>
      </c>
      <c r="H2276" s="2">
        <v>5.0633328292261803E-8</v>
      </c>
      <c r="I2276">
        <v>1.054932</v>
      </c>
      <c r="J2276">
        <v>1.0547648518442201</v>
      </c>
      <c r="K2276" s="2">
        <v>4.08170002858235E-7</v>
      </c>
      <c r="L2276">
        <v>1.055223</v>
      </c>
      <c r="M2276">
        <v>1.05513302110011</v>
      </c>
      <c r="N2276" s="2">
        <v>3.0433444174923202E-7</v>
      </c>
      <c r="O2276">
        <v>1.0553353846153799</v>
      </c>
      <c r="P2276">
        <v>1.05529624180974</v>
      </c>
      <c r="Q2276" s="2">
        <v>3.2667691816482102E-7</v>
      </c>
      <c r="R2276">
        <v>1.0557369999999999</v>
      </c>
      <c r="S2276">
        <v>1.05561116531551</v>
      </c>
      <c r="T2276" s="2">
        <v>5.4889578820881503E-7</v>
      </c>
      <c r="U2276">
        <v>-5.8047696401808402E-4</v>
      </c>
      <c r="V2276">
        <v>-1.0518584710892201E-4</v>
      </c>
      <c r="W2276">
        <v>-4.7529111690916098E-4</v>
      </c>
      <c r="X2276">
        <v>33.953523982278</v>
      </c>
      <c r="Y2276">
        <v>30.6145821543235</v>
      </c>
      <c r="Z2276">
        <v>24.086133937219099</v>
      </c>
      <c r="AA2276">
        <v>5.7707872532150901</v>
      </c>
      <c r="AB2276">
        <v>16.009065836542401</v>
      </c>
      <c r="AC2276">
        <v>-89.456869009586001</v>
      </c>
      <c r="AD2276">
        <v>1.0537891334245999</v>
      </c>
      <c r="AE2276">
        <v>1.054932</v>
      </c>
      <c r="AF2276">
        <v>1.0560748665753901</v>
      </c>
      <c r="AG2276">
        <v>0.21667113622322501</v>
      </c>
      <c r="AH2276">
        <v>0.210377390390763</v>
      </c>
      <c r="AI2276">
        <v>0</v>
      </c>
      <c r="AJ2276">
        <v>0.99979136833919702</v>
      </c>
      <c r="AK2276">
        <v>14</v>
      </c>
      <c r="AL2276">
        <v>2</v>
      </c>
      <c r="AM2276">
        <v>-0.63108794432605197</v>
      </c>
      <c r="AN2276">
        <v>-0.77571129070441902</v>
      </c>
      <c r="AO2276">
        <v>0.86602540378443904</v>
      </c>
      <c r="AP2276">
        <v>-0.499999999999999</v>
      </c>
      <c r="AQ2276">
        <v>1.8970472459616601E-4</v>
      </c>
      <c r="AR2276">
        <v>0.65647460000000002</v>
      </c>
      <c r="AS2276">
        <f t="shared" si="283"/>
        <v>-2.5610137820486489E-4</v>
      </c>
      <c r="AT2276">
        <f t="shared" si="282"/>
        <v>1</v>
      </c>
      <c r="AU2276">
        <f t="shared" si="280"/>
        <v>100.22288073908894</v>
      </c>
      <c r="AV2276">
        <f t="shared" si="281"/>
        <v>0</v>
      </c>
      <c r="AW2276">
        <f t="shared" si="284"/>
        <v>-1.8970472459689525E-5</v>
      </c>
      <c r="AX2276">
        <f t="shared" si="286"/>
        <v>95.276204662939875</v>
      </c>
      <c r="AZ2276">
        <f t="shared" si="285"/>
        <v>0.5</v>
      </c>
      <c r="BA2276">
        <f t="shared" si="287"/>
        <v>0</v>
      </c>
    </row>
    <row r="2277" spans="1:53" x14ac:dyDescent="0.2">
      <c r="A2277" s="1">
        <v>44510.625</v>
      </c>
      <c r="B2277">
        <v>1.05427</v>
      </c>
      <c r="C2277">
        <v>1.0543499999999999</v>
      </c>
      <c r="D2277">
        <v>1.05389</v>
      </c>
      <c r="E2277">
        <v>1.054</v>
      </c>
      <c r="F2277">
        <v>1.0542533333333299</v>
      </c>
      <c r="G2277">
        <v>1.0542685719807401</v>
      </c>
      <c r="H2277" s="2">
        <v>6.0233328276498003E-8</v>
      </c>
      <c r="I2277">
        <v>1.0545720000000001</v>
      </c>
      <c r="J2277">
        <v>1.0545099012294801</v>
      </c>
      <c r="K2277" s="2">
        <v>2.7497000285759602E-7</v>
      </c>
      <c r="L2277">
        <v>1.055043</v>
      </c>
      <c r="M2277">
        <v>1.0549270172637299</v>
      </c>
      <c r="N2277" s="2">
        <v>3.9753444174211299E-7</v>
      </c>
      <c r="O2277">
        <v>1.0551784615384601</v>
      </c>
      <c r="P2277">
        <v>1.0551110644083499</v>
      </c>
      <c r="Q2277" s="2">
        <v>4.0723076431105198E-7</v>
      </c>
      <c r="R2277">
        <v>1.0556205000000001</v>
      </c>
      <c r="S2277">
        <v>1.05545772099975</v>
      </c>
      <c r="T2277" s="2">
        <v>6.7489973557698697E-7</v>
      </c>
      <c r="U2277">
        <v>-6.3674930448476199E-4</v>
      </c>
      <c r="V2277">
        <v>-1.2916655006048E-4</v>
      </c>
      <c r="W2277">
        <v>-5.0758275442428196E-4</v>
      </c>
      <c r="X2277">
        <v>32.194225008862198</v>
      </c>
      <c r="Y2277">
        <v>28.334078282281901</v>
      </c>
      <c r="Z2277">
        <v>20.906832023652498</v>
      </c>
      <c r="AA2277">
        <v>4.9238270854994903</v>
      </c>
      <c r="AB2277">
        <v>7.9170081983748304</v>
      </c>
      <c r="AC2277">
        <v>-96.540880503142901</v>
      </c>
      <c r="AD2277">
        <v>1.05363396801272</v>
      </c>
      <c r="AE2277">
        <v>1.0545720000000001</v>
      </c>
      <c r="AF2277">
        <v>1.0555100319872699</v>
      </c>
      <c r="AG2277">
        <v>0.17789814015000899</v>
      </c>
      <c r="AH2277">
        <v>0.19510634617914499</v>
      </c>
      <c r="AI2277">
        <v>0</v>
      </c>
      <c r="AJ2277">
        <v>0.99974389862179502</v>
      </c>
      <c r="AK2277">
        <v>15</v>
      </c>
      <c r="AL2277">
        <v>2</v>
      </c>
      <c r="AM2277">
        <v>-0.81696989301044098</v>
      </c>
      <c r="AN2277">
        <v>-0.57668032211486697</v>
      </c>
      <c r="AO2277" s="2">
        <v>2.3886802389739199E-15</v>
      </c>
      <c r="AP2277">
        <v>-1</v>
      </c>
      <c r="AQ2277">
        <v>1.89753320683111E-4</v>
      </c>
      <c r="AR2277">
        <v>0.47779322000000002</v>
      </c>
      <c r="AS2277">
        <f t="shared" si="283"/>
        <v>-2.182163187854913E-4</v>
      </c>
      <c r="AT2277">
        <f t="shared" si="282"/>
        <v>0.5</v>
      </c>
      <c r="AU2277">
        <f t="shared" si="280"/>
        <v>100.22288073908894</v>
      </c>
      <c r="AV2277">
        <f t="shared" si="281"/>
        <v>0</v>
      </c>
      <c r="AW2277">
        <f t="shared" si="284"/>
        <v>1.8975332068316142E-4</v>
      </c>
      <c r="AX2277">
        <f t="shared" si="286"/>
        <v>95.276204662939875</v>
      </c>
      <c r="AZ2277">
        <f t="shared" si="285"/>
        <v>0.5</v>
      </c>
      <c r="BA2277">
        <f t="shared" si="287"/>
        <v>0</v>
      </c>
    </row>
    <row r="2278" spans="1:53" x14ac:dyDescent="0.2">
      <c r="A2278" s="1">
        <v>44510.666666666664</v>
      </c>
      <c r="B2278">
        <v>1.054</v>
      </c>
      <c r="C2278">
        <v>1.0540099999999999</v>
      </c>
      <c r="D2278">
        <v>1.0535600000000001</v>
      </c>
      <c r="E2278">
        <v>1.0537700000000001</v>
      </c>
      <c r="F2278">
        <v>1.0540133333333299</v>
      </c>
      <c r="G2278">
        <v>1.0540192859903701</v>
      </c>
      <c r="H2278" s="2">
        <v>6.2633328260752304E-8</v>
      </c>
      <c r="I2278">
        <v>1.0542499999999999</v>
      </c>
      <c r="J2278">
        <v>1.0542632674863199</v>
      </c>
      <c r="K2278" s="2">
        <v>1.4295000285703601E-7</v>
      </c>
      <c r="L2278">
        <v>1.054862</v>
      </c>
      <c r="M2278">
        <v>1.0547166504884999</v>
      </c>
      <c r="N2278" s="2">
        <v>5.0915110840161202E-7</v>
      </c>
      <c r="O2278">
        <v>1.05507923076923</v>
      </c>
      <c r="P2278">
        <v>1.05491948377858</v>
      </c>
      <c r="Q2278" s="2">
        <v>5.6070768738316798E-7</v>
      </c>
      <c r="R2278">
        <v>1.0554924999999999</v>
      </c>
      <c r="S2278">
        <v>1.05529698566644</v>
      </c>
      <c r="T2278" s="2">
        <v>8.1138815662929899E-7</v>
      </c>
      <c r="U2278">
        <v>-6.9192849653698597E-4</v>
      </c>
      <c r="V2278">
        <v>-1.4747659369016301E-4</v>
      </c>
      <c r="W2278">
        <v>-5.4445190284682296E-4</v>
      </c>
      <c r="X2278">
        <v>30.733348744486399</v>
      </c>
      <c r="Y2278">
        <v>26.467938557438401</v>
      </c>
      <c r="Z2278">
        <v>18.421245010056399</v>
      </c>
      <c r="AA2278">
        <v>7.0085539528366603</v>
      </c>
      <c r="AB2278">
        <v>5.9010560971835897</v>
      </c>
      <c r="AC2278">
        <v>-92.976588628761206</v>
      </c>
      <c r="AD2278">
        <v>1.05357365688504</v>
      </c>
      <c r="AE2278">
        <v>1.0542499999999999</v>
      </c>
      <c r="AF2278">
        <v>1.05492634311495</v>
      </c>
      <c r="AG2278">
        <v>0.128307918416254</v>
      </c>
      <c r="AH2278">
        <v>0.14515052390654801</v>
      </c>
      <c r="AI2278">
        <v>1</v>
      </c>
      <c r="AJ2278">
        <v>0.99978178368121395</v>
      </c>
      <c r="AK2278">
        <v>16</v>
      </c>
      <c r="AL2278">
        <v>2</v>
      </c>
      <c r="AM2278">
        <v>-0.94226092211881995</v>
      </c>
      <c r="AN2278">
        <v>-0.334879612170986</v>
      </c>
      <c r="AO2278">
        <v>-0.86602540378443704</v>
      </c>
      <c r="AP2278">
        <v>-0.500000000000001</v>
      </c>
      <c r="AQ2278">
        <v>1.89794736991943E-4</v>
      </c>
      <c r="AR2278">
        <v>0.80243880000000001</v>
      </c>
      <c r="AS2278">
        <f t="shared" si="283"/>
        <v>1.5183578959354627E-4</v>
      </c>
      <c r="AT2278">
        <f t="shared" si="282"/>
        <v>1</v>
      </c>
      <c r="AU2278">
        <f t="shared" si="280"/>
        <v>100.21907638403084</v>
      </c>
      <c r="AV2278">
        <f t="shared" si="281"/>
        <v>1.9021775290450255E-2</v>
      </c>
      <c r="AW2278">
        <f t="shared" si="284"/>
        <v>-3.7958947398442078E-5</v>
      </c>
      <c r="AX2278">
        <f t="shared" si="286"/>
        <v>95.254505156293163</v>
      </c>
      <c r="AY2278" t="s">
        <v>49</v>
      </c>
      <c r="AZ2278">
        <f t="shared" si="285"/>
        <v>1</v>
      </c>
      <c r="BA2278">
        <f t="shared" si="287"/>
        <v>1.8082922205593207E-2</v>
      </c>
    </row>
    <row r="2279" spans="1:53" x14ac:dyDescent="0.2">
      <c r="A2279" s="1">
        <v>44510.708333333336</v>
      </c>
      <c r="B2279">
        <v>1.0537700000000001</v>
      </c>
      <c r="C2279">
        <v>1.0544199999999999</v>
      </c>
      <c r="D2279">
        <v>1.05372</v>
      </c>
      <c r="E2279">
        <v>1.05393</v>
      </c>
      <c r="F2279">
        <v>1.0539000000000001</v>
      </c>
      <c r="G2279">
        <v>1.05397464299518</v>
      </c>
      <c r="H2279" s="2">
        <v>1.3899994919986199E-8</v>
      </c>
      <c r="I2279">
        <v>1.054092</v>
      </c>
      <c r="J2279">
        <v>1.05415217832421</v>
      </c>
      <c r="K2279" s="2">
        <v>8.2120002856697994E-8</v>
      </c>
      <c r="L2279">
        <v>1.054719</v>
      </c>
      <c r="M2279">
        <v>1.05457362312696</v>
      </c>
      <c r="N2279" s="2">
        <v>5.5538777506260995E-7</v>
      </c>
      <c r="O2279">
        <v>1.0549176923076899</v>
      </c>
      <c r="P2279">
        <v>1.05477812895307</v>
      </c>
      <c r="Q2279" s="2">
        <v>5.6716922583692902E-7</v>
      </c>
      <c r="R2279">
        <v>1.0553859999999999</v>
      </c>
      <c r="S2279">
        <v>1.05516679655535</v>
      </c>
      <c r="T2279" s="2">
        <v>9.10993682944823E-7</v>
      </c>
      <c r="U2279">
        <v>-7.1451129946642402E-4</v>
      </c>
      <c r="V2279">
        <v>-1.3604751729568099E-4</v>
      </c>
      <c r="W2279">
        <v>-5.7846378217074298E-4</v>
      </c>
      <c r="X2279">
        <v>33.010637657218403</v>
      </c>
      <c r="Y2279">
        <v>30.029962328253301</v>
      </c>
      <c r="Z2279">
        <v>25.786642878587799</v>
      </c>
      <c r="AA2279">
        <v>7.6190376026315096</v>
      </c>
      <c r="AB2279">
        <v>6.5171395469890703</v>
      </c>
      <c r="AC2279">
        <v>-87.625418060201397</v>
      </c>
      <c r="AD2279">
        <v>1.0535793753720799</v>
      </c>
      <c r="AE2279">
        <v>1.054092</v>
      </c>
      <c r="AF2279">
        <v>1.0546046246279099</v>
      </c>
      <c r="AG2279">
        <v>9.7263735596411299E-2</v>
      </c>
      <c r="AH2279">
        <v>0.34198964390374997</v>
      </c>
      <c r="AI2279">
        <v>1</v>
      </c>
      <c r="AJ2279">
        <v>1.00015183578959</v>
      </c>
      <c r="AK2279">
        <v>17</v>
      </c>
      <c r="AL2279">
        <v>2</v>
      </c>
      <c r="AM2279">
        <v>-0.99766876919053904</v>
      </c>
      <c r="AN2279">
        <v>-6.8242413364670407E-2</v>
      </c>
      <c r="AO2279">
        <v>-0.86602540378443804</v>
      </c>
      <c r="AP2279">
        <v>0.5</v>
      </c>
      <c r="AQ2279">
        <v>1.89765923733075E-4</v>
      </c>
      <c r="AR2279">
        <v>0.80116653000000004</v>
      </c>
      <c r="AS2279">
        <f t="shared" si="283"/>
        <v>4.2697332839947144E-4</v>
      </c>
      <c r="AT2279">
        <f t="shared" si="282"/>
        <v>1</v>
      </c>
      <c r="AU2279">
        <f t="shared" si="280"/>
        <v>100.26186725664365</v>
      </c>
      <c r="AV2279">
        <f t="shared" si="281"/>
        <v>0</v>
      </c>
      <c r="AW2279">
        <f t="shared" si="284"/>
        <v>3.795318474675291E-5</v>
      </c>
      <c r="AX2279">
        <f t="shared" si="286"/>
        <v>95.254505156293163</v>
      </c>
      <c r="AZ2279">
        <f t="shared" si="285"/>
        <v>0.5</v>
      </c>
      <c r="BA2279">
        <f t="shared" si="287"/>
        <v>0</v>
      </c>
    </row>
    <row r="2280" spans="1:53" x14ac:dyDescent="0.2">
      <c r="A2280" s="1">
        <v>44510.75</v>
      </c>
      <c r="B2280">
        <v>1.05393</v>
      </c>
      <c r="C2280">
        <v>1.0544199999999999</v>
      </c>
      <c r="D2280">
        <v>1.0539000000000001</v>
      </c>
      <c r="E2280">
        <v>1.0543800000000001</v>
      </c>
      <c r="F2280">
        <v>1.05402666666666</v>
      </c>
      <c r="G2280">
        <v>1.05417732149759</v>
      </c>
      <c r="H2280" s="2">
        <v>1.00033328261634E-7</v>
      </c>
      <c r="I2280">
        <v>1.0540700000000001</v>
      </c>
      <c r="J2280">
        <v>1.0542281188828</v>
      </c>
      <c r="K2280" s="2">
        <v>6.2650002856681899E-8</v>
      </c>
      <c r="L2280">
        <v>1.0546409999999999</v>
      </c>
      <c r="M2280">
        <v>1.0545384189220499</v>
      </c>
      <c r="N2280" s="2">
        <v>5.3978777505950896E-7</v>
      </c>
      <c r="O2280">
        <v>1.0548084615384601</v>
      </c>
      <c r="P2280">
        <v>1.0547212533883501</v>
      </c>
      <c r="Q2280" s="2">
        <v>5.1346409762653696E-7</v>
      </c>
      <c r="R2280">
        <v>1.0552885000000001</v>
      </c>
      <c r="S2280">
        <v>1.0550918635500799</v>
      </c>
      <c r="T2280" s="2">
        <v>9.0735026189193298E-7</v>
      </c>
      <c r="U2280">
        <v>-6.8816436387608704E-4</v>
      </c>
      <c r="V2280" s="2">
        <v>-8.7760465364274907E-5</v>
      </c>
      <c r="W2280">
        <v>-6.0040389851181205E-4</v>
      </c>
      <c r="X2280">
        <v>39.077306008578397</v>
      </c>
      <c r="Y2280">
        <v>39.229442986768298</v>
      </c>
      <c r="Z2280">
        <v>43.1190767781573</v>
      </c>
      <c r="AA2280">
        <v>16.441666870103099</v>
      </c>
      <c r="AB2280">
        <v>10.356419475190201</v>
      </c>
      <c r="AC2280">
        <v>-70.072992700727895</v>
      </c>
      <c r="AD2280">
        <v>1.05362225005958</v>
      </c>
      <c r="AE2280">
        <v>1.0540700000000001</v>
      </c>
      <c r="AF2280">
        <v>1.0545177499404099</v>
      </c>
      <c r="AG2280">
        <v>8.4956395763989695E-2</v>
      </c>
      <c r="AH2280">
        <v>0.846175367117731</v>
      </c>
      <c r="AI2280">
        <v>0</v>
      </c>
      <c r="AJ2280">
        <v>1.0004269733283899</v>
      </c>
      <c r="AK2280">
        <v>18</v>
      </c>
      <c r="AL2280">
        <v>2</v>
      </c>
      <c r="AM2280">
        <v>-0.97908408768232302</v>
      </c>
      <c r="AN2280">
        <v>0.203456013052633</v>
      </c>
      <c r="AO2280" s="2">
        <v>-7.3478807948841099E-16</v>
      </c>
      <c r="AP2280">
        <v>1</v>
      </c>
      <c r="AQ2280">
        <v>1.89684933325745E-4</v>
      </c>
      <c r="AR2280">
        <v>0.56478220000000001</v>
      </c>
      <c r="AS2280">
        <f t="shared" si="283"/>
        <v>-1.2329520666187754E-4</v>
      </c>
      <c r="AT2280">
        <f t="shared" si="282"/>
        <v>0.5</v>
      </c>
      <c r="AU2280">
        <f t="shared" si="280"/>
        <v>100.26186725664365</v>
      </c>
      <c r="AV2280">
        <f t="shared" si="281"/>
        <v>0</v>
      </c>
      <c r="AW2280">
        <f t="shared" si="284"/>
        <v>-2.9401164665499024E-4</v>
      </c>
      <c r="AX2280">
        <f t="shared" si="286"/>
        <v>95.254505156293163</v>
      </c>
      <c r="AZ2280">
        <f t="shared" si="285"/>
        <v>0.5</v>
      </c>
      <c r="BA2280">
        <f t="shared" si="287"/>
        <v>0</v>
      </c>
    </row>
    <row r="2281" spans="1:53" x14ac:dyDescent="0.2">
      <c r="A2281" s="1">
        <v>44510.791666666664</v>
      </c>
      <c r="B2281">
        <v>1.05437</v>
      </c>
      <c r="C2281">
        <v>1.05454</v>
      </c>
      <c r="D2281">
        <v>1.05399</v>
      </c>
      <c r="E2281">
        <v>1.0542499999999999</v>
      </c>
      <c r="F2281">
        <v>1.0541866666666599</v>
      </c>
      <c r="G2281">
        <v>1.05421366074879</v>
      </c>
      <c r="H2281" s="2">
        <v>5.3633328272113397E-8</v>
      </c>
      <c r="I2281">
        <v>1.0540659999999999</v>
      </c>
      <c r="J2281">
        <v>1.05423541258853</v>
      </c>
      <c r="K2281" s="2">
        <v>6.0730002856654007E-8</v>
      </c>
      <c r="L2281">
        <v>1.0544990000000001</v>
      </c>
      <c r="M2281">
        <v>1.0544859791180401</v>
      </c>
      <c r="N2281" s="2">
        <v>4.1672110838719198E-7</v>
      </c>
      <c r="O2281">
        <v>1.05470615384615</v>
      </c>
      <c r="P2281">
        <v>1.05465393147572</v>
      </c>
      <c r="Q2281" s="2">
        <v>4.7850896941650196E-7</v>
      </c>
      <c r="R2281">
        <v>1.055166</v>
      </c>
      <c r="S2281">
        <v>1.0550116860691201</v>
      </c>
      <c r="T2281" s="2">
        <v>8.4345684083899003E-7</v>
      </c>
      <c r="U2281">
        <v>-6.70050219309548E-4</v>
      </c>
      <c r="V2281" s="2">
        <v>-5.5717056638188797E-5</v>
      </c>
      <c r="W2281">
        <v>-6.1433316267135902E-4</v>
      </c>
      <c r="X2281">
        <v>38.006483189652201</v>
      </c>
      <c r="Y2281">
        <v>37.6408980367084</v>
      </c>
      <c r="Z2281">
        <v>39.8894825378013</v>
      </c>
      <c r="AA2281">
        <v>22.747146287708802</v>
      </c>
      <c r="AB2281">
        <v>15.6026169201476</v>
      </c>
      <c r="AC2281">
        <v>-74.060150375944005</v>
      </c>
      <c r="AD2281">
        <v>1.0536251644193699</v>
      </c>
      <c r="AE2281">
        <v>1.0540659999999999</v>
      </c>
      <c r="AF2281">
        <v>1.05450683558062</v>
      </c>
      <c r="AG2281">
        <v>8.3644777579565704E-2</v>
      </c>
      <c r="AH2281">
        <v>0.70869458828683596</v>
      </c>
      <c r="AI2281">
        <v>0</v>
      </c>
      <c r="AJ2281">
        <v>0.99987670479333801</v>
      </c>
      <c r="AK2281">
        <v>19</v>
      </c>
      <c r="AL2281">
        <v>2</v>
      </c>
      <c r="AM2281">
        <v>-0.887885218402375</v>
      </c>
      <c r="AN2281">
        <v>0.46006503773115098</v>
      </c>
      <c r="AO2281">
        <v>0.86602540378443704</v>
      </c>
      <c r="AP2281">
        <v>0.500000000000001</v>
      </c>
      <c r="AQ2281">
        <v>1.89708323452691E-4</v>
      </c>
      <c r="AR2281">
        <v>0.62145894999999995</v>
      </c>
      <c r="AS2281">
        <f t="shared" si="283"/>
        <v>-4.7427080863027271E-5</v>
      </c>
      <c r="AT2281">
        <f t="shared" si="282"/>
        <v>1</v>
      </c>
      <c r="AU2281">
        <f t="shared" si="280"/>
        <v>100.23809161821431</v>
      </c>
      <c r="AV2281">
        <f t="shared" si="281"/>
        <v>1.9020510743494125E-2</v>
      </c>
      <c r="AW2281">
        <f t="shared" si="284"/>
        <v>3.7941664690555044E-4</v>
      </c>
      <c r="AX2281">
        <f t="shared" si="286"/>
        <v>95.254505156293163</v>
      </c>
      <c r="AZ2281">
        <f t="shared" si="285"/>
        <v>0.5</v>
      </c>
      <c r="BA2281">
        <f t="shared" si="287"/>
        <v>0</v>
      </c>
    </row>
    <row r="2282" spans="1:53" x14ac:dyDescent="0.2">
      <c r="A2282" s="1">
        <v>44510.833333333336</v>
      </c>
      <c r="B2282">
        <v>1.05426</v>
      </c>
      <c r="C2282">
        <v>1.0545</v>
      </c>
      <c r="D2282">
        <v>1.0540400000000001</v>
      </c>
      <c r="E2282">
        <v>1.0542</v>
      </c>
      <c r="F2282">
        <v>1.0542766666666601</v>
      </c>
      <c r="G2282">
        <v>1.0542068303743899</v>
      </c>
      <c r="H2282" s="2">
        <v>8.63332827801063E-9</v>
      </c>
      <c r="I2282">
        <v>1.054106</v>
      </c>
      <c r="J2282">
        <v>1.05422360839235</v>
      </c>
      <c r="K2282" s="2">
        <v>6.2130002856726096E-8</v>
      </c>
      <c r="L2282">
        <v>1.0543389999999999</v>
      </c>
      <c r="M2282">
        <v>1.05443398291476</v>
      </c>
      <c r="N2282" s="2">
        <v>2.1014333060303501E-7</v>
      </c>
      <c r="O2282">
        <v>1.05461692307692</v>
      </c>
      <c r="P2282">
        <v>1.05458908412205</v>
      </c>
      <c r="Q2282" s="2">
        <v>4.5560640530962498E-7</v>
      </c>
      <c r="R2282">
        <v>1.055034</v>
      </c>
      <c r="S2282">
        <v>1.0549343826339601</v>
      </c>
      <c r="T2282" s="2">
        <v>7.2674105136493304E-7</v>
      </c>
      <c r="U2282">
        <v>-6.5221092975664696E-4</v>
      </c>
      <c r="V2282" s="2">
        <v>-3.0302213668229999E-5</v>
      </c>
      <c r="W2282">
        <v>-6.21908716088416E-4</v>
      </c>
      <c r="X2282">
        <v>37.579942518092601</v>
      </c>
      <c r="Y2282">
        <v>37.000602745427003</v>
      </c>
      <c r="Z2282">
        <v>38.556620000092501</v>
      </c>
      <c r="AA2282">
        <v>27.329768634306799</v>
      </c>
      <c r="AB2282">
        <v>22.1728605973728</v>
      </c>
      <c r="AC2282">
        <v>-73.877551020407495</v>
      </c>
      <c r="AD2282">
        <v>1.0536601121114599</v>
      </c>
      <c r="AE2282">
        <v>1.054106</v>
      </c>
      <c r="AF2282">
        <v>1.05455188788853</v>
      </c>
      <c r="AG2282">
        <v>8.4600199322322295E-2</v>
      </c>
      <c r="AH2282">
        <v>0.60540766234875099</v>
      </c>
      <c r="AI2282">
        <v>0</v>
      </c>
      <c r="AJ2282">
        <v>0.99995257291913697</v>
      </c>
      <c r="AK2282">
        <v>20</v>
      </c>
      <c r="AL2282">
        <v>2</v>
      </c>
      <c r="AM2282">
        <v>-0.73083596427812403</v>
      </c>
      <c r="AN2282">
        <v>0.68255314321865401</v>
      </c>
      <c r="AO2282">
        <v>0.86602540378443804</v>
      </c>
      <c r="AP2282">
        <v>-0.5</v>
      </c>
      <c r="AQ2282">
        <v>1.8971732119142399E-4</v>
      </c>
      <c r="AR2282">
        <v>0.65711410000000003</v>
      </c>
      <c r="AS2282">
        <f t="shared" si="283"/>
        <v>-4.4583570479983514E-4</v>
      </c>
      <c r="AT2282">
        <f t="shared" si="282"/>
        <v>1</v>
      </c>
      <c r="AU2282">
        <f t="shared" si="280"/>
        <v>100.19340189798992</v>
      </c>
      <c r="AV2282">
        <f t="shared" si="281"/>
        <v>0</v>
      </c>
      <c r="AW2282">
        <f t="shared" si="284"/>
        <v>2.4663251754875049E-4</v>
      </c>
      <c r="AX2282">
        <f t="shared" si="286"/>
        <v>95.254505156293163</v>
      </c>
      <c r="AZ2282">
        <f t="shared" si="285"/>
        <v>0.5</v>
      </c>
      <c r="BA2282">
        <f t="shared" si="287"/>
        <v>0</v>
      </c>
    </row>
    <row r="2283" spans="1:53" x14ac:dyDescent="0.2">
      <c r="A2283" s="1">
        <v>44510.875</v>
      </c>
      <c r="B2283">
        <v>1.0542</v>
      </c>
      <c r="C2283">
        <v>1.0542499999999999</v>
      </c>
      <c r="D2283">
        <v>1.0535099999999999</v>
      </c>
      <c r="E2283">
        <v>1.0537300000000001</v>
      </c>
      <c r="F2283">
        <v>1.05406</v>
      </c>
      <c r="G2283">
        <v>1.05396841518719</v>
      </c>
      <c r="H2283" s="2">
        <v>8.2299994930376298E-8</v>
      </c>
      <c r="I2283">
        <v>1.054098</v>
      </c>
      <c r="J2283">
        <v>1.0540590722615699</v>
      </c>
      <c r="K2283" s="2">
        <v>6.9170002856717496E-8</v>
      </c>
      <c r="L2283">
        <v>1.0541739999999999</v>
      </c>
      <c r="M2283">
        <v>1.0543059860211701</v>
      </c>
      <c r="N2283" s="2">
        <v>1.0069333059649499E-7</v>
      </c>
      <c r="O2283">
        <v>1.05450692307692</v>
      </c>
      <c r="P2283">
        <v>1.0544663578189</v>
      </c>
      <c r="Q2283" s="2">
        <v>4.8347307197099405E-7</v>
      </c>
      <c r="R2283">
        <v>1.054881</v>
      </c>
      <c r="S2283">
        <v>1.0548196795259599</v>
      </c>
      <c r="T2283" s="2">
        <v>6.2930420925926098E-7</v>
      </c>
      <c r="U2283">
        <v>-6.6829455270234195E-4</v>
      </c>
      <c r="V2283" s="2">
        <v>-3.7108669291140099E-5</v>
      </c>
      <c r="W2283">
        <v>-6.31185883411201E-4</v>
      </c>
      <c r="X2283">
        <v>33.746063379544601</v>
      </c>
      <c r="Y2283">
        <v>31.4185731589182</v>
      </c>
      <c r="Z2283">
        <v>28.002308732866702</v>
      </c>
      <c r="AA2283">
        <v>20.287432867884299</v>
      </c>
      <c r="AB2283">
        <v>23.454782596633098</v>
      </c>
      <c r="AC2283">
        <v>-91.199999999995399</v>
      </c>
      <c r="AD2283">
        <v>1.05362752788696</v>
      </c>
      <c r="AE2283">
        <v>1.054098</v>
      </c>
      <c r="AF2283">
        <v>1.05456847211303</v>
      </c>
      <c r="AG2283">
        <v>8.9265345922796197E-2</v>
      </c>
      <c r="AH2283">
        <v>0.10890349310205</v>
      </c>
      <c r="AI2283">
        <v>1</v>
      </c>
      <c r="AJ2283">
        <v>0.99955416429520005</v>
      </c>
      <c r="AK2283">
        <v>21</v>
      </c>
      <c r="AL2283">
        <v>2</v>
      </c>
      <c r="AM2283">
        <v>-0.51958395003543301</v>
      </c>
      <c r="AN2283">
        <v>0.85441940454648801</v>
      </c>
      <c r="AO2283" s="2">
        <v>8.5725275940314702E-16</v>
      </c>
      <c r="AP2283">
        <v>-1</v>
      </c>
      <c r="AQ2283">
        <v>1.8980194167386301E-4</v>
      </c>
      <c r="AR2283">
        <v>0.66184920000000003</v>
      </c>
      <c r="AS2283">
        <f t="shared" si="283"/>
        <v>2.2776233000865176E-4</v>
      </c>
      <c r="AT2283">
        <f t="shared" si="282"/>
        <v>1</v>
      </c>
      <c r="AU2283">
        <f t="shared" si="280"/>
        <v>100.2162221806577</v>
      </c>
      <c r="AV2283">
        <f t="shared" si="281"/>
        <v>0</v>
      </c>
      <c r="AW2283">
        <f t="shared" si="284"/>
        <v>5.1246524251946646E-4</v>
      </c>
      <c r="AX2283">
        <f t="shared" si="286"/>
        <v>95.2852402893473</v>
      </c>
      <c r="AY2283" t="s">
        <v>49</v>
      </c>
      <c r="AZ2283">
        <f t="shared" si="285"/>
        <v>1</v>
      </c>
      <c r="BA2283">
        <f t="shared" si="287"/>
        <v>1.8079490031847438E-2</v>
      </c>
    </row>
    <row r="2284" spans="1:53" x14ac:dyDescent="0.2">
      <c r="A2284" s="1">
        <v>44510.916666666664</v>
      </c>
      <c r="B2284">
        <v>1.05372</v>
      </c>
      <c r="C2284">
        <v>1.0541100000000001</v>
      </c>
      <c r="D2284">
        <v>1.05372</v>
      </c>
      <c r="E2284">
        <v>1.0539700000000001</v>
      </c>
      <c r="F2284">
        <v>1.0539666666666601</v>
      </c>
      <c r="G2284">
        <v>1.05396920759359</v>
      </c>
      <c r="H2284" s="2">
        <v>5.52333282575693E-8</v>
      </c>
      <c r="I2284">
        <v>1.054106</v>
      </c>
      <c r="J2284">
        <v>1.05402938150771</v>
      </c>
      <c r="K2284" s="2">
        <v>6.6130002856728806E-8</v>
      </c>
      <c r="L2284">
        <v>1.0540989999999999</v>
      </c>
      <c r="M2284">
        <v>1.05424489765368</v>
      </c>
      <c r="N2284" s="2">
        <v>6.59433305935047E-8</v>
      </c>
      <c r="O2284">
        <v>1.05437615384615</v>
      </c>
      <c r="P2284">
        <v>1.0543954495590599</v>
      </c>
      <c r="Q2284" s="2">
        <v>3.7624230273389298E-7</v>
      </c>
      <c r="R2284">
        <v>1.0547774999999999</v>
      </c>
      <c r="S2284">
        <v>1.0547387576663501</v>
      </c>
      <c r="T2284" s="2">
        <v>5.9100920925893997E-7</v>
      </c>
      <c r="U2284">
        <v>-6.5413449030704497E-4</v>
      </c>
      <c r="V2284" s="2">
        <v>-1.8358885516674899E-5</v>
      </c>
      <c r="W2284">
        <v>-6.3577560479037001E-4</v>
      </c>
      <c r="X2284">
        <v>37.265604863652797</v>
      </c>
      <c r="Y2284">
        <v>36.826022172350598</v>
      </c>
      <c r="Z2284">
        <v>38.344190673941696</v>
      </c>
      <c r="AA2284">
        <v>17.774149659867501</v>
      </c>
      <c r="AB2284">
        <v>21.797117054019399</v>
      </c>
      <c r="AC2284">
        <v>-81.599999999994495</v>
      </c>
      <c r="AD2284">
        <v>1.05364598259908</v>
      </c>
      <c r="AE2284">
        <v>1.054106</v>
      </c>
      <c r="AF2284">
        <v>1.0545660174009099</v>
      </c>
      <c r="AG2284">
        <v>8.7281051604246096E-2</v>
      </c>
      <c r="AH2284">
        <v>0.35217950480745902</v>
      </c>
      <c r="AI2284">
        <v>1</v>
      </c>
      <c r="AJ2284">
        <v>1.00022776233</v>
      </c>
      <c r="AK2284">
        <v>22</v>
      </c>
      <c r="AL2284">
        <v>2</v>
      </c>
      <c r="AM2284">
        <v>-0.26979677115702499</v>
      </c>
      <c r="AN2284">
        <v>0.96291728734779902</v>
      </c>
      <c r="AO2284">
        <v>-0.86602540378443704</v>
      </c>
      <c r="AP2284">
        <v>-0.500000000000001</v>
      </c>
      <c r="AQ2284">
        <v>1.8975872178525E-4</v>
      </c>
      <c r="AR2284">
        <v>0.61952483999999997</v>
      </c>
      <c r="AS2284">
        <f t="shared" si="283"/>
        <v>9.4879360892585751E-5</v>
      </c>
      <c r="AT2284">
        <f t="shared" si="282"/>
        <v>1</v>
      </c>
      <c r="AU2284">
        <f t="shared" si="280"/>
        <v>100.22573063176927</v>
      </c>
      <c r="AV2284">
        <f t="shared" si="281"/>
        <v>0</v>
      </c>
      <c r="AW2284">
        <f t="shared" si="284"/>
        <v>7.2108314278374053E-4</v>
      </c>
      <c r="AX2284">
        <f t="shared" si="286"/>
        <v>95.2852402893473</v>
      </c>
      <c r="AZ2284">
        <f t="shared" si="285"/>
        <v>0.5</v>
      </c>
      <c r="BA2284">
        <f t="shared" si="287"/>
        <v>0</v>
      </c>
    </row>
    <row r="2285" spans="1:53" x14ac:dyDescent="0.2">
      <c r="A2285" s="1">
        <v>44510.958333333336</v>
      </c>
      <c r="B2285">
        <v>1.0539700000000001</v>
      </c>
      <c r="C2285">
        <v>1.0544</v>
      </c>
      <c r="D2285">
        <v>1.05382</v>
      </c>
      <c r="E2285">
        <v>1.0540700000000001</v>
      </c>
      <c r="F2285">
        <v>1.05392333333333</v>
      </c>
      <c r="G2285">
        <v>1.0540196037967999</v>
      </c>
      <c r="H2285" s="2">
        <v>3.0533328254728402E-8</v>
      </c>
      <c r="I2285">
        <v>1.054044</v>
      </c>
      <c r="J2285">
        <v>1.0540429210051401</v>
      </c>
      <c r="K2285" s="2">
        <v>4.2880002856605E-8</v>
      </c>
      <c r="L2285">
        <v>1.054057</v>
      </c>
      <c r="M2285">
        <v>1.05421309808028</v>
      </c>
      <c r="N2285" s="2">
        <v>4.7089997258512903E-8</v>
      </c>
      <c r="O2285">
        <v>1.05424307692307</v>
      </c>
      <c r="P2285">
        <v>1.0543489567649</v>
      </c>
      <c r="Q2285" s="2">
        <v>1.95923071958222E-7</v>
      </c>
      <c r="R2285">
        <v>1.0547280000000001</v>
      </c>
      <c r="S2285">
        <v>1.05467506646003</v>
      </c>
      <c r="T2285" s="2">
        <v>6.1057473557456899E-7</v>
      </c>
      <c r="U2285">
        <v>-6.2760869224454097E-4</v>
      </c>
      <c r="V2285" s="2">
        <v>6.5335300366636201E-6</v>
      </c>
      <c r="W2285">
        <v>-6.3414222228120405E-4</v>
      </c>
      <c r="X2285">
        <v>38.726176371621101</v>
      </c>
      <c r="Y2285">
        <v>39.050866858705199</v>
      </c>
      <c r="Z2285">
        <v>42.475643328613401</v>
      </c>
      <c r="AA2285">
        <v>16.533333333338401</v>
      </c>
      <c r="AB2285">
        <v>18.1983052870299</v>
      </c>
      <c r="AC2285">
        <v>-77.599999999994793</v>
      </c>
      <c r="AD2285">
        <v>1.0536735732067699</v>
      </c>
      <c r="AE2285">
        <v>1.054044</v>
      </c>
      <c r="AF2285">
        <v>1.0544144267932201</v>
      </c>
      <c r="AG2285">
        <v>7.0286779912005798E-2</v>
      </c>
      <c r="AH2285">
        <v>0.535094653620383</v>
      </c>
      <c r="AI2285">
        <v>1</v>
      </c>
      <c r="AJ2285">
        <v>1.0000948793608899</v>
      </c>
      <c r="AK2285">
        <v>23</v>
      </c>
      <c r="AL2285">
        <v>2</v>
      </c>
      <c r="AM2285" s="2">
        <v>-2.4492935982947E-16</v>
      </c>
      <c r="AN2285">
        <v>1</v>
      </c>
      <c r="AO2285">
        <v>-0.86602540378444004</v>
      </c>
      <c r="AP2285">
        <v>0.499999999999997</v>
      </c>
      <c r="AQ2285">
        <v>1.8974071930706599E-4</v>
      </c>
      <c r="AR2285">
        <v>0.63886803000000003</v>
      </c>
      <c r="AS2285">
        <f t="shared" si="283"/>
        <v>5.5024808599046793E-4</v>
      </c>
      <c r="AT2285">
        <f t="shared" si="282"/>
        <v>1</v>
      </c>
      <c r="AU2285">
        <f t="shared" si="280"/>
        <v>100.2808796482164</v>
      </c>
      <c r="AV2285">
        <f t="shared" si="281"/>
        <v>0</v>
      </c>
      <c r="AW2285">
        <f t="shared" si="284"/>
        <v>1.6792053658674089E-3</v>
      </c>
      <c r="AX2285">
        <f t="shared" si="286"/>
        <v>95.2852402893473</v>
      </c>
      <c r="AZ2285">
        <f t="shared" si="285"/>
        <v>0.5</v>
      </c>
      <c r="BA2285">
        <f t="shared" si="287"/>
        <v>0</v>
      </c>
    </row>
    <row r="2286" spans="1:53" x14ac:dyDescent="0.2">
      <c r="A2286" s="1">
        <v>44511</v>
      </c>
      <c r="B2286">
        <v>1.0540799999999999</v>
      </c>
      <c r="C2286">
        <v>1.0547899999999999</v>
      </c>
      <c r="D2286">
        <v>1.0540799999999999</v>
      </c>
      <c r="E2286">
        <v>1.0546500000000001</v>
      </c>
      <c r="F2286">
        <v>1.05423</v>
      </c>
      <c r="G2286">
        <v>1.0543348018984</v>
      </c>
      <c r="H2286" s="2">
        <v>1.3479999494165801E-7</v>
      </c>
      <c r="I2286">
        <v>1.0541240000000001</v>
      </c>
      <c r="J2286">
        <v>1.0542452806700899</v>
      </c>
      <c r="K2286" s="2">
        <v>1.16080002856759E-7</v>
      </c>
      <c r="L2286">
        <v>1.05409499999999</v>
      </c>
      <c r="M2286">
        <v>1.0542925347929599</v>
      </c>
      <c r="N2286" s="2">
        <v>7.95166639266885E-8</v>
      </c>
      <c r="O2286">
        <v>1.0541869230769201</v>
      </c>
      <c r="P2286">
        <v>1.0543919629413501</v>
      </c>
      <c r="Q2286" s="2">
        <v>9.8589738622193002E-8</v>
      </c>
      <c r="R2286">
        <v>1.054659</v>
      </c>
      <c r="S2286">
        <v>1.05467267917812</v>
      </c>
      <c r="T2286" s="2">
        <v>5.1666210399540604E-7</v>
      </c>
      <c r="U2286">
        <v>-5.5340632974831805E-4</v>
      </c>
      <c r="V2286" s="2">
        <v>6.4588714026309106E-5</v>
      </c>
      <c r="W2286">
        <v>-6.1799504377462702E-4</v>
      </c>
      <c r="X2286">
        <v>46.505454335306702</v>
      </c>
      <c r="Y2286">
        <v>50.325035455853801</v>
      </c>
      <c r="Z2286">
        <v>60.771125655455101</v>
      </c>
      <c r="AA2286">
        <v>28.800000000005699</v>
      </c>
      <c r="AB2286">
        <v>21.035827664403701</v>
      </c>
      <c r="AC2286">
        <v>-54.399999999993298</v>
      </c>
      <c r="AD2286">
        <v>1.0535145280899401</v>
      </c>
      <c r="AE2286">
        <v>1.0541240000000001</v>
      </c>
      <c r="AF2286">
        <v>1.0547334719100501</v>
      </c>
      <c r="AG2286">
        <v>0.115635714593603</v>
      </c>
      <c r="AH2286">
        <v>0.93152111797549197</v>
      </c>
      <c r="AI2286">
        <v>0</v>
      </c>
      <c r="AJ2286">
        <v>1.00055024808599</v>
      </c>
      <c r="AK2286">
        <v>0</v>
      </c>
      <c r="AL2286">
        <v>3</v>
      </c>
      <c r="AM2286">
        <v>0</v>
      </c>
      <c r="AN2286">
        <v>1</v>
      </c>
      <c r="AO2286">
        <v>0</v>
      </c>
      <c r="AP2286">
        <v>1</v>
      </c>
      <c r="AQ2286">
        <v>1.8963637225619801E-4</v>
      </c>
      <c r="AR2286">
        <v>0.56797755000000005</v>
      </c>
      <c r="AS2286">
        <f t="shared" si="283"/>
        <v>-1.8015455364350785E-4</v>
      </c>
      <c r="AT2286">
        <f t="shared" si="282"/>
        <v>0.5</v>
      </c>
      <c r="AU2286">
        <f t="shared" si="280"/>
        <v>100.2808796482164</v>
      </c>
      <c r="AV2286">
        <f t="shared" si="281"/>
        <v>0</v>
      </c>
      <c r="AW2286">
        <f t="shared" si="284"/>
        <v>-1.1378182335386455E-4</v>
      </c>
      <c r="AX2286">
        <f t="shared" si="286"/>
        <v>95.2852402893473</v>
      </c>
      <c r="AZ2286">
        <f t="shared" si="285"/>
        <v>0.5</v>
      </c>
      <c r="BA2286">
        <f t="shared" si="287"/>
        <v>0</v>
      </c>
    </row>
    <row r="2287" spans="1:53" x14ac:dyDescent="0.2">
      <c r="A2287" s="1">
        <v>44511.041666666664</v>
      </c>
      <c r="B2287">
        <v>1.0546500000000001</v>
      </c>
      <c r="C2287">
        <v>1.0547</v>
      </c>
      <c r="D2287">
        <v>1.0540799999999999</v>
      </c>
      <c r="E2287">
        <v>1.05446</v>
      </c>
      <c r="F2287">
        <v>1.05439333333333</v>
      </c>
      <c r="G2287">
        <v>1.0543974009491901</v>
      </c>
      <c r="H2287" s="2">
        <v>8.7433328285773006E-8</v>
      </c>
      <c r="I2287">
        <v>1.054176</v>
      </c>
      <c r="J2287">
        <v>1.05431685378006</v>
      </c>
      <c r="K2287" s="2">
        <v>1.3948000285683699E-7</v>
      </c>
      <c r="L2287">
        <v>1.054141</v>
      </c>
      <c r="M2287">
        <v>1.0543229830124199</v>
      </c>
      <c r="N2287" s="2">
        <v>9.0965552817388698E-8</v>
      </c>
      <c r="O2287">
        <v>1.0541669230769199</v>
      </c>
      <c r="P2287">
        <v>1.05440168252115</v>
      </c>
      <c r="Q2287" s="2">
        <v>8.0689738621216696E-8</v>
      </c>
      <c r="R2287">
        <v>1.054592</v>
      </c>
      <c r="S2287">
        <v>1.0546524240182999</v>
      </c>
      <c r="T2287" s="2">
        <v>4.4550105136360098E-7</v>
      </c>
      <c r="U2287">
        <v>-5.0412064597216101E-4</v>
      </c>
      <c r="V2287" s="2">
        <v>9.1099518241972803E-5</v>
      </c>
      <c r="W2287">
        <v>-5.9522016421413397E-4</v>
      </c>
      <c r="X2287">
        <v>44.511800466767298</v>
      </c>
      <c r="Y2287">
        <v>47.150457467713203</v>
      </c>
      <c r="Z2287">
        <v>54.0175491751679</v>
      </c>
      <c r="AA2287">
        <v>35.333333333337599</v>
      </c>
      <c r="AB2287">
        <v>26.8888888888937</v>
      </c>
      <c r="AC2287">
        <v>-61.999999999998899</v>
      </c>
      <c r="AD2287">
        <v>1.0535079161660801</v>
      </c>
      <c r="AE2287">
        <v>1.054176</v>
      </c>
      <c r="AF2287">
        <v>1.0548440838339099</v>
      </c>
      <c r="AG2287">
        <v>0.126749960901685</v>
      </c>
      <c r="AH2287">
        <v>0.71254817552959304</v>
      </c>
      <c r="AI2287">
        <v>0</v>
      </c>
      <c r="AJ2287">
        <v>0.99981984544635605</v>
      </c>
      <c r="AK2287">
        <v>1</v>
      </c>
      <c r="AL2287">
        <v>3</v>
      </c>
      <c r="AM2287">
        <v>0.269796771157024</v>
      </c>
      <c r="AN2287">
        <v>0.96291728734779902</v>
      </c>
      <c r="AO2287">
        <v>0.86602540378443804</v>
      </c>
      <c r="AP2287">
        <v>0.5</v>
      </c>
      <c r="AQ2287">
        <v>1.8967054226808001E-4</v>
      </c>
      <c r="AR2287">
        <v>0.58629686000000003</v>
      </c>
      <c r="AS2287">
        <f t="shared" si="283"/>
        <v>-1.8018701515454261E-4</v>
      </c>
      <c r="AT2287">
        <f t="shared" si="282"/>
        <v>0.5</v>
      </c>
      <c r="AU2287">
        <f t="shared" si="280"/>
        <v>100.2808796482164</v>
      </c>
      <c r="AV2287">
        <f t="shared" si="281"/>
        <v>0</v>
      </c>
      <c r="AW2287">
        <f t="shared" si="284"/>
        <v>1.631166663505379E-3</v>
      </c>
      <c r="AX2287">
        <f t="shared" si="286"/>
        <v>95.2852402893473</v>
      </c>
      <c r="AZ2287">
        <f t="shared" si="285"/>
        <v>0.5</v>
      </c>
      <c r="BA2287">
        <f t="shared" si="287"/>
        <v>0</v>
      </c>
    </row>
    <row r="2288" spans="1:53" x14ac:dyDescent="0.2">
      <c r="A2288" s="1">
        <v>44511.083333333336</v>
      </c>
      <c r="B2288">
        <v>1.05447</v>
      </c>
      <c r="C2288">
        <v>1.0547500000000001</v>
      </c>
      <c r="D2288">
        <v>1.0536799999999999</v>
      </c>
      <c r="E2288">
        <v>1.05427</v>
      </c>
      <c r="F2288">
        <v>1.05446</v>
      </c>
      <c r="G2288">
        <v>1.0543337004745901</v>
      </c>
      <c r="H2288" s="2">
        <v>3.6099994956868203E-8</v>
      </c>
      <c r="I2288">
        <v>1.054284</v>
      </c>
      <c r="J2288">
        <v>1.0543012358533701</v>
      </c>
      <c r="K2288" s="2">
        <v>7.7380002857031896E-8</v>
      </c>
      <c r="L2288">
        <v>1.0541910000000001</v>
      </c>
      <c r="M2288">
        <v>1.05431334973743</v>
      </c>
      <c r="N2288" s="2">
        <v>7.4743330597156496E-8</v>
      </c>
      <c r="O2288">
        <v>1.0541499999999999</v>
      </c>
      <c r="P2288">
        <v>1.0543828707324201</v>
      </c>
      <c r="Q2288" s="2">
        <v>7.2566661697321798E-8</v>
      </c>
      <c r="R2288">
        <v>1.0545264999999999</v>
      </c>
      <c r="S2288">
        <v>1.0546160026832201</v>
      </c>
      <c r="T2288" s="2">
        <v>3.9506605136337901E-7</v>
      </c>
      <c r="U2288">
        <v>-4.7491823679179901E-4</v>
      </c>
      <c r="V2288" s="2">
        <v>9.6241541937868105E-5</v>
      </c>
      <c r="W2288">
        <v>-5.7115977872966702E-4</v>
      </c>
      <c r="X2288">
        <v>42.5475143592259</v>
      </c>
      <c r="Y2288">
        <v>44.062119732672997</v>
      </c>
      <c r="Z2288">
        <v>47.6615226582812</v>
      </c>
      <c r="AA2288">
        <v>42.856804733732503</v>
      </c>
      <c r="AB2288">
        <v>35.663379355691802</v>
      </c>
      <c r="AC2288">
        <v>-55.029585798810103</v>
      </c>
      <c r="AD2288">
        <v>1.05378638970153</v>
      </c>
      <c r="AE2288">
        <v>1.054284</v>
      </c>
      <c r="AF2288">
        <v>1.05478161029846</v>
      </c>
      <c r="AG2288">
        <v>9.43977710880681E-2</v>
      </c>
      <c r="AH2288">
        <v>0.485932767023459</v>
      </c>
      <c r="AI2288">
        <v>1</v>
      </c>
      <c r="AJ2288">
        <v>0.99981981298484501</v>
      </c>
      <c r="AK2288">
        <v>2</v>
      </c>
      <c r="AL2288">
        <v>3</v>
      </c>
      <c r="AM2288">
        <v>0.51958395003543301</v>
      </c>
      <c r="AN2288">
        <v>0.85441940454648801</v>
      </c>
      <c r="AO2288">
        <v>0.86602540378443804</v>
      </c>
      <c r="AP2288">
        <v>-0.499999999999999</v>
      </c>
      <c r="AQ2288">
        <v>1.8970472459616601E-4</v>
      </c>
      <c r="AR2288">
        <v>0.58568489999999995</v>
      </c>
      <c r="AS2288">
        <f t="shared" si="283"/>
        <v>4.3632086657119373E-4</v>
      </c>
      <c r="AT2288">
        <f t="shared" si="282"/>
        <v>0.5</v>
      </c>
      <c r="AU2288">
        <f t="shared" si="280"/>
        <v>100.2808796482164</v>
      </c>
      <c r="AV2288">
        <f t="shared" si="281"/>
        <v>0</v>
      </c>
      <c r="AW2288">
        <f t="shared" si="284"/>
        <v>1.6409458677568711E-3</v>
      </c>
      <c r="AX2288">
        <f t="shared" si="286"/>
        <v>95.2852402893473</v>
      </c>
      <c r="AZ2288">
        <f t="shared" si="285"/>
        <v>0.5</v>
      </c>
      <c r="BA2288">
        <f t="shared" si="287"/>
        <v>0</v>
      </c>
    </row>
    <row r="2289" spans="1:53" x14ac:dyDescent="0.2">
      <c r="A2289" s="1">
        <v>44511.125</v>
      </c>
      <c r="B2289">
        <v>1.05427</v>
      </c>
      <c r="C2289">
        <v>1.0548900000000001</v>
      </c>
      <c r="D2289">
        <v>1.0534600000000001</v>
      </c>
      <c r="E2289">
        <v>1.0547299999999999</v>
      </c>
      <c r="F2289">
        <v>1.0544866666666599</v>
      </c>
      <c r="G2289">
        <v>1.0545318502373</v>
      </c>
      <c r="H2289" s="2">
        <v>5.3433328291936302E-8</v>
      </c>
      <c r="I2289">
        <v>1.0544359999999999</v>
      </c>
      <c r="J2289">
        <v>1.05444415723558</v>
      </c>
      <c r="K2289" s="2">
        <v>7.3580002857290194E-8</v>
      </c>
      <c r="L2289">
        <v>1.054271</v>
      </c>
      <c r="M2289">
        <v>1.0543891043306299</v>
      </c>
      <c r="N2289" s="2">
        <v>9.2343330600324094E-8</v>
      </c>
      <c r="O2289">
        <v>1.0541853846153799</v>
      </c>
      <c r="P2289">
        <v>1.05443246062778</v>
      </c>
      <c r="Q2289" s="2">
        <v>9.8043584775960994E-8</v>
      </c>
      <c r="R2289">
        <v>1.054495</v>
      </c>
      <c r="S2289">
        <v>1.0546268595705299</v>
      </c>
      <c r="T2289" s="2">
        <v>3.59636840836949E-7</v>
      </c>
      <c r="U2289">
        <v>-4.0993152604595901E-4</v>
      </c>
      <c r="V2289">
        <v>1.28982602146966E-4</v>
      </c>
      <c r="W2289">
        <v>-5.3891412819292495E-4</v>
      </c>
      <c r="X2289">
        <v>48.475807762481899</v>
      </c>
      <c r="Y2289">
        <v>52.441776365353299</v>
      </c>
      <c r="Z2289">
        <v>60.995301017569702</v>
      </c>
      <c r="AA2289">
        <v>57.260534337456299</v>
      </c>
      <c r="AB2289">
        <v>45.150224134841999</v>
      </c>
      <c r="AC2289">
        <v>-11.188811188821999</v>
      </c>
      <c r="AD2289">
        <v>1.05395076190468</v>
      </c>
      <c r="AE2289">
        <v>1.0544359999999999</v>
      </c>
      <c r="AF2289">
        <v>1.0549212380953099</v>
      </c>
      <c r="AG2289">
        <v>9.2037467482770197E-2</v>
      </c>
      <c r="AH2289">
        <v>0.80294406275973096</v>
      </c>
      <c r="AI2289">
        <v>1</v>
      </c>
      <c r="AJ2289">
        <v>1.0004363208665701</v>
      </c>
      <c r="AK2289">
        <v>3</v>
      </c>
      <c r="AL2289">
        <v>3</v>
      </c>
      <c r="AM2289">
        <v>0.73083596427812403</v>
      </c>
      <c r="AN2289">
        <v>0.68255314321865401</v>
      </c>
      <c r="AO2289" s="2">
        <v>1.22464679914735E-16</v>
      </c>
      <c r="AP2289">
        <v>-1</v>
      </c>
      <c r="AQ2289">
        <v>1.8962198856579401E-4</v>
      </c>
      <c r="AR2289">
        <v>0.54881489999999999</v>
      </c>
      <c r="AS2289">
        <f t="shared" si="283"/>
        <v>1.0524020365401121E-3</v>
      </c>
      <c r="AT2289">
        <f t="shared" si="282"/>
        <v>0.5</v>
      </c>
      <c r="AU2289">
        <f t="shared" si="280"/>
        <v>100.2808796482164</v>
      </c>
      <c r="AV2289">
        <f t="shared" si="281"/>
        <v>0</v>
      </c>
      <c r="AW2289">
        <f t="shared" si="284"/>
        <v>1.3747594171018562E-3</v>
      </c>
      <c r="AX2289">
        <f t="shared" si="286"/>
        <v>95.2852402893473</v>
      </c>
      <c r="AZ2289">
        <f t="shared" si="285"/>
        <v>0.5</v>
      </c>
      <c r="BA2289">
        <f t="shared" si="287"/>
        <v>0</v>
      </c>
    </row>
    <row r="2290" spans="1:53" x14ac:dyDescent="0.2">
      <c r="A2290" s="1">
        <v>44511.166666666664</v>
      </c>
      <c r="B2290">
        <v>1.0547200000000001</v>
      </c>
      <c r="C2290">
        <v>1.0558399999999999</v>
      </c>
      <c r="D2290">
        <v>1.0543</v>
      </c>
      <c r="E2290">
        <v>1.0558399999999999</v>
      </c>
      <c r="F2290">
        <v>1.05494666666666</v>
      </c>
      <c r="G2290">
        <v>1.0551859251186499</v>
      </c>
      <c r="H2290" s="2">
        <v>6.5143332832233003E-7</v>
      </c>
      <c r="I2290">
        <v>1.0547899999999999</v>
      </c>
      <c r="J2290">
        <v>1.0549094381570501</v>
      </c>
      <c r="K2290" s="2">
        <v>3.7625000285794602E-7</v>
      </c>
      <c r="L2290">
        <v>1.0544169999999999</v>
      </c>
      <c r="M2290">
        <v>1.0546529035432399</v>
      </c>
      <c r="N2290" s="2">
        <v>3.4086777505051099E-7</v>
      </c>
      <c r="O2290">
        <v>1.0543269230769201</v>
      </c>
      <c r="P2290">
        <v>1.0546335376809599</v>
      </c>
      <c r="Q2290" s="2">
        <v>3.0162307196230798E-7</v>
      </c>
      <c r="R2290">
        <v>1.054529</v>
      </c>
      <c r="S2290">
        <v>1.0547423967542899</v>
      </c>
      <c r="T2290" s="2">
        <v>4.30356840837032E-7</v>
      </c>
      <c r="U2290">
        <v>-2.6579741903942601E-4</v>
      </c>
      <c r="V2290">
        <v>2.1849336732279899E-4</v>
      </c>
      <c r="W2290">
        <v>-4.8429078636222502E-4</v>
      </c>
      <c r="X2290">
        <v>59.370444781274102</v>
      </c>
      <c r="Y2290">
        <v>66.069719345461607</v>
      </c>
      <c r="Z2290">
        <v>77.553808858013895</v>
      </c>
      <c r="AA2290">
        <v>77.927201004122594</v>
      </c>
      <c r="AB2290">
        <v>59.348180025103602</v>
      </c>
      <c r="AC2290">
        <v>0</v>
      </c>
      <c r="AD2290">
        <v>1.0536927306578801</v>
      </c>
      <c r="AE2290">
        <v>1.0547899999999999</v>
      </c>
      <c r="AF2290">
        <v>1.05588726934211</v>
      </c>
      <c r="AG2290">
        <v>0.208054559128349</v>
      </c>
      <c r="AH2290">
        <v>0.97846046531116304</v>
      </c>
      <c r="AI2290">
        <v>0</v>
      </c>
      <c r="AJ2290">
        <v>1.0010524020365399</v>
      </c>
      <c r="AK2290">
        <v>4</v>
      </c>
      <c r="AL2290">
        <v>3</v>
      </c>
      <c r="AM2290">
        <v>0.887885218402375</v>
      </c>
      <c r="AN2290">
        <v>0.46006503773115198</v>
      </c>
      <c r="AO2290">
        <v>-0.86602540378443804</v>
      </c>
      <c r="AP2290">
        <v>-0.5</v>
      </c>
      <c r="AQ2290">
        <v>1.89422639793908E-4</v>
      </c>
      <c r="AR2290">
        <v>0.53489810000000004</v>
      </c>
      <c r="AS2290">
        <f t="shared" si="283"/>
        <v>-1.2407182906499781E-3</v>
      </c>
      <c r="AT2290">
        <f t="shared" si="282"/>
        <v>0.5</v>
      </c>
      <c r="AU2290">
        <f t="shared" si="280"/>
        <v>100.2808796482164</v>
      </c>
      <c r="AV2290">
        <f t="shared" si="281"/>
        <v>0</v>
      </c>
      <c r="AW2290">
        <f t="shared" si="284"/>
        <v>8.6187301106255276E-4</v>
      </c>
      <c r="AX2290">
        <f t="shared" si="286"/>
        <v>95.2852402893473</v>
      </c>
      <c r="AZ2290">
        <f t="shared" si="285"/>
        <v>0.5</v>
      </c>
      <c r="BA2290">
        <f t="shared" si="287"/>
        <v>0</v>
      </c>
    </row>
    <row r="2291" spans="1:53" x14ac:dyDescent="0.2">
      <c r="A2291" s="1">
        <v>44511.208333333336</v>
      </c>
      <c r="B2291">
        <v>1.0558399999999999</v>
      </c>
      <c r="C2291">
        <v>1.05592</v>
      </c>
      <c r="D2291">
        <v>1.0544100000000001</v>
      </c>
      <c r="E2291">
        <v>1.05453</v>
      </c>
      <c r="F2291">
        <v>1.0550333333333299</v>
      </c>
      <c r="G2291">
        <v>1.05485796255932</v>
      </c>
      <c r="H2291" s="2">
        <v>4.9803332832811401E-7</v>
      </c>
      <c r="I2291">
        <v>1.0547660000000001</v>
      </c>
      <c r="J2291">
        <v>1.05478295877137</v>
      </c>
      <c r="K2291" s="2">
        <v>3.8753000285790899E-7</v>
      </c>
      <c r="L2291">
        <v>1.0544449999999901</v>
      </c>
      <c r="M2291">
        <v>1.0546305574444701</v>
      </c>
      <c r="N2291" s="2">
        <v>3.3831666394050202E-7</v>
      </c>
      <c r="O2291">
        <v>1.0543853846153799</v>
      </c>
      <c r="P2291">
        <v>1.05461874658368</v>
      </c>
      <c r="Q2291" s="2">
        <v>2.75510251452346E-7</v>
      </c>
      <c r="R2291">
        <v>1.0544720000000001</v>
      </c>
      <c r="S2291">
        <v>1.0547221684919801</v>
      </c>
      <c r="T2291" s="2">
        <v>3.5841684083683602E-7</v>
      </c>
      <c r="U2291">
        <v>-2.5434423071191099E-4</v>
      </c>
      <c r="V2291">
        <v>1.83957244520251E-4</v>
      </c>
      <c r="W2291">
        <v>-4.3830147523216302E-4</v>
      </c>
      <c r="X2291">
        <v>46.794756465499702</v>
      </c>
      <c r="Y2291">
        <v>48.024162427715702</v>
      </c>
      <c r="Z2291">
        <v>48.434182244717</v>
      </c>
      <c r="AA2291">
        <v>77.435707923508403</v>
      </c>
      <c r="AB2291">
        <v>70.874481088362302</v>
      </c>
      <c r="AC2291">
        <v>-56.504065040652598</v>
      </c>
      <c r="AD2291">
        <v>1.0536524040188799</v>
      </c>
      <c r="AE2291">
        <v>1.0547660000000001</v>
      </c>
      <c r="AF2291">
        <v>1.05587959598111</v>
      </c>
      <c r="AG2291">
        <v>0.21115507726081001</v>
      </c>
      <c r="AH2291">
        <v>0.39403697391004999</v>
      </c>
      <c r="AI2291">
        <v>1</v>
      </c>
      <c r="AJ2291">
        <v>0.99875928170935002</v>
      </c>
      <c r="AK2291">
        <v>5</v>
      </c>
      <c r="AL2291">
        <v>3</v>
      </c>
      <c r="AM2291">
        <v>0.97908408768232202</v>
      </c>
      <c r="AN2291">
        <v>0.203456013052633</v>
      </c>
      <c r="AO2291">
        <v>-0.86602540378443804</v>
      </c>
      <c r="AP2291">
        <v>0.5</v>
      </c>
      <c r="AQ2291">
        <v>1.8965795188377699E-4</v>
      </c>
      <c r="AR2291">
        <v>0.56665920000000003</v>
      </c>
      <c r="AS2291">
        <f t="shared" si="283"/>
        <v>1.5646781030411727E-3</v>
      </c>
      <c r="AT2291">
        <f t="shared" si="282"/>
        <v>0.5</v>
      </c>
      <c r="AU2291">
        <f t="shared" ref="AU2291:AU2354" si="288">IF(AT2291=1,AU2290+AU2290*AS2291,IF(AT2291=0,AU2290+AU2290*(-AS2291),AU2290))-AV2291</f>
        <v>100.2808796482164</v>
      </c>
      <c r="AV2291">
        <f t="shared" ref="AV2291:AV2354" si="289">IF(AND(AT2291&lt;&gt;AT2290,AT2291&lt;&gt;0.5),AU2290*AQ2291,0)</f>
        <v>0</v>
      </c>
      <c r="AW2291">
        <f t="shared" si="284"/>
        <v>8.1552919310023952E-4</v>
      </c>
      <c r="AX2291">
        <f t="shared" si="286"/>
        <v>95.2852402893473</v>
      </c>
      <c r="AZ2291">
        <f t="shared" si="285"/>
        <v>0.5</v>
      </c>
      <c r="BA2291">
        <f t="shared" si="287"/>
        <v>0</v>
      </c>
    </row>
    <row r="2292" spans="1:53" x14ac:dyDescent="0.2">
      <c r="A2292" s="1">
        <v>44511.25</v>
      </c>
      <c r="B2292">
        <v>1.0545199999999999</v>
      </c>
      <c r="C2292">
        <v>1.05626</v>
      </c>
      <c r="D2292">
        <v>1.0544800000000001</v>
      </c>
      <c r="E2292">
        <v>1.0561799999999999</v>
      </c>
      <c r="F2292">
        <v>1.05551666666666</v>
      </c>
      <c r="G2292">
        <v>1.0555189812796599</v>
      </c>
      <c r="H2292" s="2">
        <v>7.5903332836042199E-7</v>
      </c>
      <c r="I2292">
        <v>1.05511</v>
      </c>
      <c r="J2292">
        <v>1.0552486391809099</v>
      </c>
      <c r="K2292" s="2">
        <v>7.1605000285855198E-7</v>
      </c>
      <c r="L2292">
        <v>1.054643</v>
      </c>
      <c r="M2292">
        <v>1.0549122742727499</v>
      </c>
      <c r="N2292" s="2">
        <v>6.2255666394827795E-7</v>
      </c>
      <c r="O2292">
        <v>1.05455846153846</v>
      </c>
      <c r="P2292">
        <v>1.0548417827860099</v>
      </c>
      <c r="Q2292" s="2">
        <v>4.9416409761457096E-7</v>
      </c>
      <c r="R2292">
        <v>1.0544910000000001</v>
      </c>
      <c r="S2292">
        <v>1.05486100958798</v>
      </c>
      <c r="T2292" s="2">
        <v>4.1875684083686903E-7</v>
      </c>
      <c r="U2292">
        <v>-1.1084849363807101E-4</v>
      </c>
      <c r="V2292">
        <v>2.6196238527527303E-4</v>
      </c>
      <c r="W2292">
        <v>-3.7281087891334402E-4</v>
      </c>
      <c r="X2292">
        <v>58.669610766184</v>
      </c>
      <c r="Y2292">
        <v>62.3974296351264</v>
      </c>
      <c r="Z2292">
        <v>67.103439968926097</v>
      </c>
      <c r="AA2292">
        <v>80.212930700733807</v>
      </c>
      <c r="AB2292">
        <v>78.525279876121502</v>
      </c>
      <c r="AC2292">
        <v>-2.8571428571458002</v>
      </c>
      <c r="AD2292">
        <v>1.0535962761119799</v>
      </c>
      <c r="AE2292">
        <v>1.05511</v>
      </c>
      <c r="AF2292">
        <v>1.0566237238880101</v>
      </c>
      <c r="AG2292">
        <v>0.28693195742907501</v>
      </c>
      <c r="AH2292">
        <v>0.85343301657314097</v>
      </c>
      <c r="AI2292">
        <v>0</v>
      </c>
      <c r="AJ2292">
        <v>1.0015646781030401</v>
      </c>
      <c r="AK2292">
        <v>6</v>
      </c>
      <c r="AL2292">
        <v>3</v>
      </c>
      <c r="AM2292">
        <v>0.99766876919053904</v>
      </c>
      <c r="AN2292">
        <v>-6.8242413364670795E-2</v>
      </c>
      <c r="AO2292" s="2">
        <v>-2.4492935982947E-16</v>
      </c>
      <c r="AP2292">
        <v>1</v>
      </c>
      <c r="AQ2292">
        <v>1.8936166183794399E-4</v>
      </c>
      <c r="AR2292">
        <v>0.53549849999999999</v>
      </c>
      <c r="AS2292">
        <f t="shared" si="283"/>
        <v>-1.7042549565404741E-4</v>
      </c>
      <c r="AT2292">
        <f t="shared" si="282"/>
        <v>0.5</v>
      </c>
      <c r="AU2292">
        <f t="shared" si="288"/>
        <v>100.2808796482164</v>
      </c>
      <c r="AV2292">
        <f t="shared" si="289"/>
        <v>0</v>
      </c>
      <c r="AW2292">
        <f t="shared" si="284"/>
        <v>-1.2876593004977899E-3</v>
      </c>
      <c r="AX2292">
        <f t="shared" si="286"/>
        <v>95.2852402893473</v>
      </c>
      <c r="AZ2292">
        <f t="shared" si="285"/>
        <v>0.5</v>
      </c>
      <c r="BA2292">
        <f t="shared" si="287"/>
        <v>0</v>
      </c>
    </row>
    <row r="2293" spans="1:53" x14ac:dyDescent="0.2">
      <c r="A2293" s="1">
        <v>44511.291666666664</v>
      </c>
      <c r="B2293">
        <v>1.0561700000000001</v>
      </c>
      <c r="C2293">
        <v>1.0565100000000001</v>
      </c>
      <c r="D2293">
        <v>1.0557300000000001</v>
      </c>
      <c r="E2293">
        <v>1.056</v>
      </c>
      <c r="F2293">
        <v>1.0555699999999999</v>
      </c>
      <c r="G2293">
        <v>1.05575949063983</v>
      </c>
      <c r="H2293" s="2">
        <v>8.19299995030783E-7</v>
      </c>
      <c r="I2293">
        <v>1.0554559999999999</v>
      </c>
      <c r="J2293">
        <v>1.0554990927872701</v>
      </c>
      <c r="K2293" s="2">
        <v>5.8803000285935295E-7</v>
      </c>
      <c r="L2293">
        <v>1.05487</v>
      </c>
      <c r="M2293">
        <v>1.0551100425867901</v>
      </c>
      <c r="N2293" s="2">
        <v>6.77288886179487E-7</v>
      </c>
      <c r="O2293">
        <v>1.05468307692307</v>
      </c>
      <c r="P2293">
        <v>1.0550072423880099</v>
      </c>
      <c r="Q2293" s="2">
        <v>6.4785640531297096E-7</v>
      </c>
      <c r="R2293">
        <v>1.054522</v>
      </c>
      <c r="S2293">
        <v>1.0549694848653099</v>
      </c>
      <c r="T2293" s="2">
        <v>4.9599578820538396E-7</v>
      </c>
      <c r="U2293" s="2">
        <v>-1.15188022709045E-5</v>
      </c>
      <c r="V2293">
        <v>2.8903366131395201E-4</v>
      </c>
      <c r="W2293">
        <v>-3.0055246358485599E-4</v>
      </c>
      <c r="X2293">
        <v>57.170549222941801</v>
      </c>
      <c r="Y2293">
        <v>60.373720941544299</v>
      </c>
      <c r="Z2293">
        <v>64.066969044066198</v>
      </c>
      <c r="AA2293">
        <v>74.639160208930406</v>
      </c>
      <c r="AB2293">
        <v>77.429266277724096</v>
      </c>
      <c r="AC2293">
        <v>-16.721311475410101</v>
      </c>
      <c r="AD2293">
        <v>1.05408425074844</v>
      </c>
      <c r="AE2293">
        <v>1.0554559999999999</v>
      </c>
      <c r="AF2293">
        <v>1.0568277492515501</v>
      </c>
      <c r="AG2293">
        <v>0.25993490047105999</v>
      </c>
      <c r="AH2293">
        <v>0.69828696803817003</v>
      </c>
      <c r="AI2293">
        <v>1</v>
      </c>
      <c r="AJ2293">
        <v>0.99982957450434595</v>
      </c>
      <c r="AK2293">
        <v>7</v>
      </c>
      <c r="AL2293">
        <v>3</v>
      </c>
      <c r="AM2293">
        <v>0.94226092211881995</v>
      </c>
      <c r="AN2293">
        <v>-0.334879612170986</v>
      </c>
      <c r="AO2293">
        <v>0.86602540378443804</v>
      </c>
      <c r="AP2293">
        <v>0.5</v>
      </c>
      <c r="AQ2293">
        <v>1.8939393939393899E-4</v>
      </c>
      <c r="AR2293">
        <v>0.54212899999999997</v>
      </c>
      <c r="AS2293">
        <f t="shared" si="283"/>
        <v>1.7045454545439043E-4</v>
      </c>
      <c r="AT2293">
        <f t="shared" si="282"/>
        <v>0.5</v>
      </c>
      <c r="AU2293">
        <f t="shared" si="288"/>
        <v>100.2808796482164</v>
      </c>
      <c r="AV2293">
        <f t="shared" si="289"/>
        <v>0</v>
      </c>
      <c r="AW2293">
        <f t="shared" si="284"/>
        <v>-1.0227272727272307E-3</v>
      </c>
      <c r="AX2293">
        <f t="shared" si="286"/>
        <v>95.2852402893473</v>
      </c>
      <c r="AZ2293">
        <f t="shared" si="285"/>
        <v>0.5</v>
      </c>
      <c r="BA2293">
        <f t="shared" si="287"/>
        <v>0</v>
      </c>
    </row>
    <row r="2294" spans="1:53" x14ac:dyDescent="0.2">
      <c r="A2294" s="1">
        <v>44511.333333333336</v>
      </c>
      <c r="B2294">
        <v>1.05602</v>
      </c>
      <c r="C2294">
        <v>1.0569999999999999</v>
      </c>
      <c r="D2294">
        <v>1.0559700000000001</v>
      </c>
      <c r="E2294">
        <v>1.0561799999999999</v>
      </c>
      <c r="F2294">
        <v>1.0561199999999999</v>
      </c>
      <c r="G2294">
        <v>1.0559697453199099</v>
      </c>
      <c r="H2294" s="2">
        <v>1.07999950678951E-8</v>
      </c>
      <c r="I2294">
        <v>1.0557459999999901</v>
      </c>
      <c r="J2294">
        <v>1.0557260618581801</v>
      </c>
      <c r="K2294" s="2">
        <v>4.8218000285994904E-7</v>
      </c>
      <c r="L2294">
        <v>1.055091</v>
      </c>
      <c r="M2294">
        <v>1.0553045802982799</v>
      </c>
      <c r="N2294" s="2">
        <v>7.2369888618821605E-7</v>
      </c>
      <c r="O2294">
        <v>1.0548315384615301</v>
      </c>
      <c r="P2294">
        <v>1.0551747791897199</v>
      </c>
      <c r="Q2294" s="2">
        <v>7.9508076429455403E-7</v>
      </c>
      <c r="R2294">
        <v>1.0545949999999999</v>
      </c>
      <c r="S2294">
        <v>1.0550847720209999</v>
      </c>
      <c r="T2294" s="2">
        <v>6.33005261889791E-7</v>
      </c>
      <c r="U2294" s="2">
        <v>8.0793848256321897E-5</v>
      </c>
      <c r="V2294">
        <v>3.05077049472943E-4</v>
      </c>
      <c r="W2294">
        <v>-2.2428320121662101E-4</v>
      </c>
      <c r="X2294">
        <v>58.3174997898575</v>
      </c>
      <c r="Y2294">
        <v>61.752031738691002</v>
      </c>
      <c r="Z2294">
        <v>65.917664408525894</v>
      </c>
      <c r="AA2294">
        <v>85.752567953177504</v>
      </c>
      <c r="AB2294">
        <v>80.201552954280402</v>
      </c>
      <c r="AC2294">
        <v>-23.163841807911599</v>
      </c>
      <c r="AD2294">
        <v>1.0545038341458699</v>
      </c>
      <c r="AE2294">
        <v>1.0557459999999901</v>
      </c>
      <c r="AF2294">
        <v>1.05698816585412</v>
      </c>
      <c r="AG2294">
        <v>0.235315284950012</v>
      </c>
      <c r="AH2294">
        <v>0.67469486806415502</v>
      </c>
      <c r="AI2294">
        <v>1</v>
      </c>
      <c r="AJ2294">
        <v>1.0001704545454499</v>
      </c>
      <c r="AK2294">
        <v>8</v>
      </c>
      <c r="AL2294">
        <v>3</v>
      </c>
      <c r="AM2294">
        <v>0.81696989301044198</v>
      </c>
      <c r="AN2294">
        <v>-0.57668032211486697</v>
      </c>
      <c r="AO2294">
        <v>0.86602540378443904</v>
      </c>
      <c r="AP2294">
        <v>-0.499999999999999</v>
      </c>
      <c r="AQ2294">
        <v>1.8936166183794399E-4</v>
      </c>
      <c r="AR2294">
        <v>0.51348130000000003</v>
      </c>
      <c r="AS2294">
        <f t="shared" si="283"/>
        <v>5.396807362383349E-4</v>
      </c>
      <c r="AT2294">
        <f t="shared" si="282"/>
        <v>0.5</v>
      </c>
      <c r="AU2294">
        <f t="shared" si="288"/>
        <v>100.2808796482164</v>
      </c>
      <c r="AV2294">
        <f t="shared" si="289"/>
        <v>0</v>
      </c>
      <c r="AW2294">
        <f t="shared" si="284"/>
        <v>-1.0888295555682159E-3</v>
      </c>
      <c r="AX2294">
        <f t="shared" si="286"/>
        <v>95.2852402893473</v>
      </c>
      <c r="AZ2294">
        <f t="shared" si="285"/>
        <v>0.5</v>
      </c>
      <c r="BA2294">
        <f t="shared" si="287"/>
        <v>0</v>
      </c>
    </row>
    <row r="2295" spans="1:53" x14ac:dyDescent="0.2">
      <c r="A2295" s="1">
        <v>44511.375</v>
      </c>
      <c r="B2295">
        <v>1.0561700000000001</v>
      </c>
      <c r="C2295">
        <v>1.05745</v>
      </c>
      <c r="D2295">
        <v>1.0558799999999999</v>
      </c>
      <c r="E2295">
        <v>1.0567500000000001</v>
      </c>
      <c r="F2295">
        <v>1.0563100000000001</v>
      </c>
      <c r="G2295">
        <v>1.0563598726599499</v>
      </c>
      <c r="H2295" s="2">
        <v>1.53299995080683E-7</v>
      </c>
      <c r="I2295">
        <v>1.055928</v>
      </c>
      <c r="J2295">
        <v>1.0560673745721201</v>
      </c>
      <c r="K2295" s="2">
        <v>6.9057000286032398E-7</v>
      </c>
      <c r="L2295">
        <v>1.0553589999999999</v>
      </c>
      <c r="M2295">
        <v>1.05556738388041</v>
      </c>
      <c r="N2295" s="2">
        <v>8.3387666397664605E-7</v>
      </c>
      <c r="O2295">
        <v>1.05502769230769</v>
      </c>
      <c r="P2295">
        <v>1.0553998107340401</v>
      </c>
      <c r="Q2295" s="2">
        <v>1.02686922584262E-6</v>
      </c>
      <c r="R2295">
        <v>1.054708</v>
      </c>
      <c r="S2295">
        <v>1.05524336516186</v>
      </c>
      <c r="T2295" s="2">
        <v>8.6340631452170898E-7</v>
      </c>
      <c r="U2295">
        <v>1.9766793230746501E-4</v>
      </c>
      <c r="V2295">
        <v>3.3756090681926902E-4</v>
      </c>
      <c r="W2295">
        <v>-1.3989297451180301E-4</v>
      </c>
      <c r="X2295">
        <v>61.805599762752003</v>
      </c>
      <c r="Y2295">
        <v>65.922556569642595</v>
      </c>
      <c r="Z2295">
        <v>71.496277734498506</v>
      </c>
      <c r="AA2295">
        <v>80.856995689185695</v>
      </c>
      <c r="AB2295">
        <v>80.416241283764407</v>
      </c>
      <c r="AC2295">
        <v>-17.543859649121099</v>
      </c>
      <c r="AD2295">
        <v>1.0544414523185699</v>
      </c>
      <c r="AE2295">
        <v>1.055928</v>
      </c>
      <c r="AF2295">
        <v>1.0574145476814201</v>
      </c>
      <c r="AG2295">
        <v>0.281562318913048</v>
      </c>
      <c r="AH2295">
        <v>0.77647952711860202</v>
      </c>
      <c r="AI2295">
        <v>0</v>
      </c>
      <c r="AJ2295">
        <v>1.0005396807362299</v>
      </c>
      <c r="AK2295">
        <v>9</v>
      </c>
      <c r="AL2295">
        <v>3</v>
      </c>
      <c r="AM2295">
        <v>0.63108794432605297</v>
      </c>
      <c r="AN2295">
        <v>-0.77571129070441902</v>
      </c>
      <c r="AO2295" s="2">
        <v>3.67394039744205E-16</v>
      </c>
      <c r="AP2295">
        <v>-1</v>
      </c>
      <c r="AQ2295">
        <v>1.89259522119706E-4</v>
      </c>
      <c r="AR2295">
        <v>0.48094785000000001</v>
      </c>
      <c r="AS2295">
        <f t="shared" si="283"/>
        <v>-1.2869647504140103E-3</v>
      </c>
      <c r="AT2295">
        <f t="shared" si="282"/>
        <v>0.5</v>
      </c>
      <c r="AU2295">
        <f t="shared" si="288"/>
        <v>100.2808796482164</v>
      </c>
      <c r="AV2295">
        <f t="shared" si="289"/>
        <v>0</v>
      </c>
      <c r="AW2295">
        <f t="shared" si="284"/>
        <v>-1.6749467707594112E-3</v>
      </c>
      <c r="AX2295">
        <f t="shared" si="286"/>
        <v>95.2852402893473</v>
      </c>
      <c r="AZ2295">
        <f t="shared" si="285"/>
        <v>0.5</v>
      </c>
      <c r="BA2295">
        <f t="shared" si="287"/>
        <v>0</v>
      </c>
    </row>
    <row r="2296" spans="1:53" x14ac:dyDescent="0.2">
      <c r="A2296" s="1">
        <v>44511.416666666664</v>
      </c>
      <c r="B2296">
        <v>1.0567500000000001</v>
      </c>
      <c r="C2296">
        <v>1.0568599999999999</v>
      </c>
      <c r="D2296">
        <v>1.0552299999999999</v>
      </c>
      <c r="E2296">
        <v>1.0553900000000001</v>
      </c>
      <c r="F2296">
        <v>1.0561066666666601</v>
      </c>
      <c r="G2296">
        <v>1.05587493632997</v>
      </c>
      <c r="H2296" s="2">
        <v>4.6643332840035598E-7</v>
      </c>
      <c r="I2296">
        <v>1.0561</v>
      </c>
      <c r="J2296">
        <v>1.0558415830480801</v>
      </c>
      <c r="K2296" s="2">
        <v>2.3735000286059601E-7</v>
      </c>
      <c r="L2296">
        <v>1.0554330000000001</v>
      </c>
      <c r="M2296">
        <v>1.05553513226579</v>
      </c>
      <c r="N2296" s="2">
        <v>7.7204555286848199E-7</v>
      </c>
      <c r="O2296">
        <v>1.0551553846153801</v>
      </c>
      <c r="P2296">
        <v>1.0553984092006099</v>
      </c>
      <c r="Q2296" s="2">
        <v>8.7981025148989596E-7</v>
      </c>
      <c r="R2296">
        <v>1.054764</v>
      </c>
      <c r="S2296">
        <v>1.0552573303845401</v>
      </c>
      <c r="T2296" s="2">
        <v>8.7448841978502397E-7</v>
      </c>
      <c r="U2296">
        <v>1.7849329237829001E-4</v>
      </c>
      <c r="V2296">
        <v>2.5470901351207399E-4</v>
      </c>
      <c r="W2296" s="2">
        <v>-7.6215721133784904E-5</v>
      </c>
      <c r="X2296">
        <v>50.867864559785602</v>
      </c>
      <c r="Y2296">
        <v>51.1396023762534</v>
      </c>
      <c r="Z2296">
        <v>48.681860570042197</v>
      </c>
      <c r="AA2296">
        <v>69.2210752870878</v>
      </c>
      <c r="AB2296">
        <v>78.610212976483496</v>
      </c>
      <c r="AC2296">
        <v>-51.629072681703803</v>
      </c>
      <c r="AD2296">
        <v>1.0552284955483999</v>
      </c>
      <c r="AE2296">
        <v>1.0561</v>
      </c>
      <c r="AF2296">
        <v>1.0569715044515899</v>
      </c>
      <c r="AG2296">
        <v>0.165042032307021</v>
      </c>
      <c r="AH2296">
        <v>9.2658420333508004E-2</v>
      </c>
      <c r="AI2296">
        <v>0</v>
      </c>
      <c r="AJ2296">
        <v>0.99871303524958599</v>
      </c>
      <c r="AK2296">
        <v>10</v>
      </c>
      <c r="AL2296">
        <v>3</v>
      </c>
      <c r="AM2296">
        <v>0.39840108984624101</v>
      </c>
      <c r="AN2296">
        <v>-0.91721130150545305</v>
      </c>
      <c r="AO2296">
        <v>-0.86602540378443804</v>
      </c>
      <c r="AP2296">
        <v>-0.499999999999999</v>
      </c>
      <c r="AQ2296">
        <v>1.8950340632372799E-4</v>
      </c>
      <c r="AR2296">
        <v>0.62138930000000003</v>
      </c>
      <c r="AS2296">
        <f t="shared" si="283"/>
        <v>-5.4008470802258124E-4</v>
      </c>
      <c r="AT2296">
        <f t="shared" si="282"/>
        <v>1</v>
      </c>
      <c r="AU2296">
        <f t="shared" si="288"/>
        <v>100.20771591032887</v>
      </c>
      <c r="AV2296">
        <f t="shared" si="289"/>
        <v>1.9003568282476818E-2</v>
      </c>
      <c r="AW2296">
        <f t="shared" si="284"/>
        <v>-6.9168743308167802E-4</v>
      </c>
      <c r="AX2296">
        <f t="shared" si="286"/>
        <v>95.201275808473781</v>
      </c>
      <c r="AY2296" t="s">
        <v>49</v>
      </c>
      <c r="AZ2296">
        <f t="shared" si="285"/>
        <v>1</v>
      </c>
      <c r="BA2296">
        <f t="shared" si="287"/>
        <v>1.8056877607206239E-2</v>
      </c>
    </row>
    <row r="2297" spans="1:53" x14ac:dyDescent="0.2">
      <c r="A2297" s="1">
        <v>44511.458333333336</v>
      </c>
      <c r="B2297">
        <v>1.0553900000000001</v>
      </c>
      <c r="C2297">
        <v>1.0556300000000001</v>
      </c>
      <c r="D2297">
        <v>1.0547</v>
      </c>
      <c r="E2297">
        <v>1.0548200000000001</v>
      </c>
      <c r="F2297">
        <v>1.05565333333333</v>
      </c>
      <c r="G2297">
        <v>1.0553474681649799</v>
      </c>
      <c r="H2297" s="2">
        <v>9.8323332836999304E-7</v>
      </c>
      <c r="I2297">
        <v>1.055828</v>
      </c>
      <c r="J2297">
        <v>1.0555010553653801</v>
      </c>
      <c r="K2297" s="2">
        <v>5.5287000286011395E-7</v>
      </c>
      <c r="L2297">
        <v>1.055469</v>
      </c>
      <c r="M2297">
        <v>1.05540510821746</v>
      </c>
      <c r="N2297" s="2">
        <v>7.0716555286990004E-7</v>
      </c>
      <c r="O2297">
        <v>1.05522076923076</v>
      </c>
      <c r="P2297">
        <v>1.05531577931481</v>
      </c>
      <c r="Q2297" s="2">
        <v>7.6745768739053999E-7</v>
      </c>
      <c r="R2297">
        <v>1.054805</v>
      </c>
      <c r="S2297">
        <v>1.05521567987172</v>
      </c>
      <c r="T2297" s="2">
        <v>8.4216315662724402E-7</v>
      </c>
      <c r="U2297">
        <v>1.1596622927290101E-4</v>
      </c>
      <c r="V2297">
        <v>1.53745560325349E-4</v>
      </c>
      <c r="W2297" s="2">
        <v>-3.77793310524476E-5</v>
      </c>
      <c r="X2297">
        <v>47.105251669142604</v>
      </c>
      <c r="Y2297">
        <v>46.304115386128103</v>
      </c>
      <c r="Z2297">
        <v>41.949465792507702</v>
      </c>
      <c r="AA2297">
        <v>54.970760233919201</v>
      </c>
      <c r="AB2297">
        <v>68.349610403397406</v>
      </c>
      <c r="AC2297">
        <v>-65.914786967417299</v>
      </c>
      <c r="AD2297">
        <v>1.05449789323392</v>
      </c>
      <c r="AE2297">
        <v>1.055828</v>
      </c>
      <c r="AF2297">
        <v>1.05715810676607</v>
      </c>
      <c r="AG2297">
        <v>0.25195519839835701</v>
      </c>
      <c r="AH2297">
        <v>0.12108304922914601</v>
      </c>
      <c r="AI2297">
        <v>1</v>
      </c>
      <c r="AJ2297">
        <v>0.99945991529197697</v>
      </c>
      <c r="AK2297">
        <v>11</v>
      </c>
      <c r="AL2297">
        <v>3</v>
      </c>
      <c r="AM2297">
        <v>0.13616664909624701</v>
      </c>
      <c r="AN2297">
        <v>-0.99068594603632998</v>
      </c>
      <c r="AO2297">
        <v>-0.86602540378443904</v>
      </c>
      <c r="AP2297">
        <v>0.499999999999999</v>
      </c>
      <c r="AQ2297">
        <v>1.89605809522003E-4</v>
      </c>
      <c r="AR2297">
        <v>0.66069840000000002</v>
      </c>
      <c r="AS2297">
        <f t="shared" si="283"/>
        <v>9.4802904760937778E-5</v>
      </c>
      <c r="AT2297">
        <f t="shared" si="282"/>
        <v>1</v>
      </c>
      <c r="AU2297">
        <f t="shared" si="288"/>
        <v>100.21721589287662</v>
      </c>
      <c r="AV2297">
        <f t="shared" si="289"/>
        <v>0</v>
      </c>
      <c r="AW2297">
        <f t="shared" si="284"/>
        <v>-3.697313285679904E-4</v>
      </c>
      <c r="AX2297">
        <f t="shared" si="286"/>
        <v>95.201275808473781</v>
      </c>
      <c r="AZ2297">
        <f t="shared" si="285"/>
        <v>0.5</v>
      </c>
      <c r="BA2297">
        <f t="shared" si="287"/>
        <v>0</v>
      </c>
    </row>
    <row r="2298" spans="1:53" x14ac:dyDescent="0.2">
      <c r="A2298" s="1">
        <v>44511.5</v>
      </c>
      <c r="B2298">
        <v>1.0548200000000001</v>
      </c>
      <c r="C2298">
        <v>1.05535</v>
      </c>
      <c r="D2298">
        <v>1.05467</v>
      </c>
      <c r="E2298">
        <v>1.0549200000000001</v>
      </c>
      <c r="F2298">
        <v>1.05504333333333</v>
      </c>
      <c r="G2298">
        <v>1.05513373408249</v>
      </c>
      <c r="H2298" s="2">
        <v>9.2633328329213905E-8</v>
      </c>
      <c r="I2298">
        <v>1.055612</v>
      </c>
      <c r="J2298">
        <v>1.05530737024359</v>
      </c>
      <c r="K2298" s="2">
        <v>6.9327000285969897E-7</v>
      </c>
      <c r="L2298">
        <v>1.055534</v>
      </c>
      <c r="M2298">
        <v>1.0553169067233801</v>
      </c>
      <c r="N2298" s="2">
        <v>5.7622666398358804E-7</v>
      </c>
      <c r="O2298">
        <v>1.05528615384615</v>
      </c>
      <c r="P2298">
        <v>1.0552592394126901</v>
      </c>
      <c r="Q2298" s="2">
        <v>6.6000896944502196E-7</v>
      </c>
      <c r="R2298">
        <v>1.0548625</v>
      </c>
      <c r="S2298">
        <v>1.05518751988394</v>
      </c>
      <c r="T2298" s="2">
        <v>7.82998682943203E-7</v>
      </c>
      <c r="U2298" s="2">
        <v>7.3633445024645598E-5</v>
      </c>
      <c r="V2298" s="2">
        <v>8.9130220861674593E-5</v>
      </c>
      <c r="W2298" s="2">
        <v>-1.5496775837028999E-5</v>
      </c>
      <c r="X2298">
        <v>47.834274471639098</v>
      </c>
      <c r="Y2298">
        <v>47.275910246343201</v>
      </c>
      <c r="Z2298">
        <v>43.591761414756199</v>
      </c>
      <c r="AA2298">
        <v>39.6825396825406</v>
      </c>
      <c r="AB2298">
        <v>54.624791734515703</v>
      </c>
      <c r="AC2298">
        <v>-63.408521303257103</v>
      </c>
      <c r="AD2298">
        <v>1.0541225490913899</v>
      </c>
      <c r="AE2298">
        <v>1.055612</v>
      </c>
      <c r="AF2298">
        <v>1.0571014509086001</v>
      </c>
      <c r="AG2298">
        <v>0.28219666100938401</v>
      </c>
      <c r="AH2298">
        <v>0.26769962809750603</v>
      </c>
      <c r="AI2298">
        <v>1</v>
      </c>
      <c r="AJ2298">
        <v>1.00009480290476</v>
      </c>
      <c r="AK2298">
        <v>12</v>
      </c>
      <c r="AL2298">
        <v>3</v>
      </c>
      <c r="AM2298">
        <v>-0.13616664909624601</v>
      </c>
      <c r="AN2298">
        <v>-0.99068594603632998</v>
      </c>
      <c r="AO2298" s="2">
        <v>-4.8985871965894099E-16</v>
      </c>
      <c r="AP2298">
        <v>1</v>
      </c>
      <c r="AQ2298">
        <v>1.8958783604443899E-4</v>
      </c>
      <c r="AR2298">
        <v>0.60268175999999996</v>
      </c>
      <c r="AS2298">
        <f t="shared" si="283"/>
        <v>1.042733098242099E-4</v>
      </c>
      <c r="AT2298">
        <f t="shared" si="282"/>
        <v>1</v>
      </c>
      <c r="AU2298">
        <f t="shared" si="288"/>
        <v>100.22766587367914</v>
      </c>
      <c r="AV2298">
        <f t="shared" si="289"/>
        <v>0</v>
      </c>
      <c r="AW2298">
        <f t="shared" si="284"/>
        <v>-3.696962802867132E-4</v>
      </c>
      <c r="AX2298">
        <f t="shared" si="286"/>
        <v>95.201275808473781</v>
      </c>
      <c r="AZ2298">
        <f t="shared" si="285"/>
        <v>0.5</v>
      </c>
      <c r="BA2298">
        <f t="shared" si="287"/>
        <v>0</v>
      </c>
    </row>
    <row r="2299" spans="1:53" x14ac:dyDescent="0.2">
      <c r="A2299" s="1">
        <v>44511.541666666664</v>
      </c>
      <c r="B2299">
        <v>1.0549299999999999</v>
      </c>
      <c r="C2299">
        <v>1.0551999999999999</v>
      </c>
      <c r="D2299">
        <v>1.0546500000000001</v>
      </c>
      <c r="E2299">
        <v>1.0550299999999999</v>
      </c>
      <c r="F2299">
        <v>1.0549233333333301</v>
      </c>
      <c r="G2299">
        <v>1.0550818670412401</v>
      </c>
      <c r="H2299" s="2">
        <v>1.1033328321193299E-8</v>
      </c>
      <c r="I2299">
        <v>1.055382</v>
      </c>
      <c r="J2299">
        <v>1.0552149134957201</v>
      </c>
      <c r="K2299" s="2">
        <v>6.3117000285938704E-7</v>
      </c>
      <c r="L2299">
        <v>1.0555639999999999</v>
      </c>
      <c r="M2299">
        <v>1.05526474186458</v>
      </c>
      <c r="N2299" s="2">
        <v>5.3162666398475804E-7</v>
      </c>
      <c r="O2299">
        <v>1.05531538461538</v>
      </c>
      <c r="P2299">
        <v>1.0552264909251601</v>
      </c>
      <c r="Q2299" s="2">
        <v>6.3082691816440696E-7</v>
      </c>
      <c r="R2299">
        <v>1.0549175</v>
      </c>
      <c r="S2299">
        <v>1.05517251799023</v>
      </c>
      <c r="T2299" s="2">
        <v>7.35524998732827E-7</v>
      </c>
      <c r="U2299" s="2">
        <v>4.8402534915448201E-5</v>
      </c>
      <c r="V2299" s="2">
        <v>5.1119448601981703E-5</v>
      </c>
      <c r="W2299" s="2">
        <v>-2.7169136865335601E-6</v>
      </c>
      <c r="X2299">
        <v>48.672300913700099</v>
      </c>
      <c r="Y2299">
        <v>48.416924331420901</v>
      </c>
      <c r="Z2299">
        <v>45.622429060728699</v>
      </c>
      <c r="AA2299">
        <v>36.6750208855469</v>
      </c>
      <c r="AB2299">
        <v>43.776106934002101</v>
      </c>
      <c r="AC2299">
        <v>-60.651629072684798</v>
      </c>
      <c r="AD2299">
        <v>1.0539608230197599</v>
      </c>
      <c r="AE2299">
        <v>1.055382</v>
      </c>
      <c r="AF2299">
        <v>1.05680317698023</v>
      </c>
      <c r="AG2299">
        <v>0.26931992022509899</v>
      </c>
      <c r="AH2299">
        <v>0.37615898480774002</v>
      </c>
      <c r="AI2299">
        <v>0</v>
      </c>
      <c r="AJ2299">
        <v>1.00010427330982</v>
      </c>
      <c r="AK2299">
        <v>13</v>
      </c>
      <c r="AL2299">
        <v>3</v>
      </c>
      <c r="AM2299">
        <v>-0.39840108984624101</v>
      </c>
      <c r="AN2299">
        <v>-0.91721130150545205</v>
      </c>
      <c r="AO2299">
        <v>0.86602540378443804</v>
      </c>
      <c r="AP2299">
        <v>0.499999999999999</v>
      </c>
      <c r="AQ2299">
        <v>1.89568069154431E-4</v>
      </c>
      <c r="AR2299">
        <v>0.56217693999999996</v>
      </c>
      <c r="AS2299">
        <f t="shared" si="283"/>
        <v>-4.7392017288538923E-5</v>
      </c>
      <c r="AT2299">
        <f t="shared" si="282"/>
        <v>0.5</v>
      </c>
      <c r="AU2299">
        <f t="shared" si="288"/>
        <v>100.22766587367914</v>
      </c>
      <c r="AV2299">
        <f t="shared" si="289"/>
        <v>0</v>
      </c>
      <c r="AW2299">
        <f t="shared" si="284"/>
        <v>-2.4643848990069106E-4</v>
      </c>
      <c r="AX2299">
        <f t="shared" si="286"/>
        <v>95.201275808473781</v>
      </c>
      <c r="AZ2299">
        <f t="shared" si="285"/>
        <v>0.5</v>
      </c>
      <c r="BA2299">
        <f t="shared" si="287"/>
        <v>0</v>
      </c>
    </row>
    <row r="2300" spans="1:53" x14ac:dyDescent="0.2">
      <c r="A2300" s="1">
        <v>44511.583333333336</v>
      </c>
      <c r="B2300">
        <v>1.0550299999999999</v>
      </c>
      <c r="C2300">
        <v>1.05521</v>
      </c>
      <c r="D2300">
        <v>1.05484</v>
      </c>
      <c r="E2300">
        <v>1.05498</v>
      </c>
      <c r="F2300">
        <v>1.05497666666666</v>
      </c>
      <c r="G2300">
        <v>1.0550309335206201</v>
      </c>
      <c r="H2300" s="2">
        <v>3.0333283247797898E-9</v>
      </c>
      <c r="I2300">
        <v>1.0550279999999901</v>
      </c>
      <c r="J2300">
        <v>1.0551366089971499</v>
      </c>
      <c r="K2300" s="2">
        <v>4.7070002858725501E-8</v>
      </c>
      <c r="L2300">
        <v>1.0554779999999999</v>
      </c>
      <c r="M2300">
        <v>1.0552129706164799</v>
      </c>
      <c r="N2300" s="2">
        <v>5.5283999731475401E-7</v>
      </c>
      <c r="O2300">
        <v>1.05535538461538</v>
      </c>
      <c r="P2300">
        <v>1.0551912779358501</v>
      </c>
      <c r="Q2300" s="2">
        <v>5.7749358483302196E-7</v>
      </c>
      <c r="R2300">
        <v>1.0549474999999999</v>
      </c>
      <c r="S2300">
        <v>1.05515418294354</v>
      </c>
      <c r="T2300" s="2">
        <v>7.1957763031185595E-7</v>
      </c>
      <c r="U2300" s="2">
        <v>2.4094528021656401E-5</v>
      </c>
      <c r="V2300" s="2">
        <v>2.1449153366552E-5</v>
      </c>
      <c r="W2300" s="2">
        <v>2.64537465510443E-6</v>
      </c>
      <c r="X2300">
        <v>48.292536306407598</v>
      </c>
      <c r="Y2300">
        <v>47.893453032950397</v>
      </c>
      <c r="Z2300">
        <v>44.743835361673803</v>
      </c>
      <c r="AA2300">
        <v>38.011695906431903</v>
      </c>
      <c r="AB2300">
        <v>38.123085491506302</v>
      </c>
      <c r="AC2300">
        <v>-61.904761904762097</v>
      </c>
      <c r="AD2300">
        <v>1.05463989690912</v>
      </c>
      <c r="AE2300">
        <v>1.0550279999999901</v>
      </c>
      <c r="AF2300">
        <v>1.05541610309087</v>
      </c>
      <c r="AG2300">
        <v>7.3572093039531994E-2</v>
      </c>
      <c r="AH2300">
        <v>0.43816076046777302</v>
      </c>
      <c r="AI2300">
        <v>0</v>
      </c>
      <c r="AJ2300">
        <v>0.99995260798271102</v>
      </c>
      <c r="AK2300">
        <v>14</v>
      </c>
      <c r="AL2300">
        <v>3</v>
      </c>
      <c r="AM2300">
        <v>-0.63108794432605197</v>
      </c>
      <c r="AN2300">
        <v>-0.77571129070441902</v>
      </c>
      <c r="AO2300">
        <v>0.86602540378443904</v>
      </c>
      <c r="AP2300">
        <v>-0.499999999999999</v>
      </c>
      <c r="AQ2300">
        <v>1.8957705359343299E-4</v>
      </c>
      <c r="AR2300">
        <v>0.60435320000000003</v>
      </c>
      <c r="AS2300">
        <f t="shared" si="283"/>
        <v>-3.0332328574955714E-4</v>
      </c>
      <c r="AT2300">
        <f t="shared" si="282"/>
        <v>1</v>
      </c>
      <c r="AU2300">
        <f t="shared" si="288"/>
        <v>100.17826362315844</v>
      </c>
      <c r="AV2300">
        <f t="shared" si="289"/>
        <v>1.9000865584879165E-2</v>
      </c>
      <c r="AW2300">
        <f t="shared" si="284"/>
        <v>6.6351968757816238E-5</v>
      </c>
      <c r="AX2300">
        <f t="shared" si="286"/>
        <v>95.201275808473781</v>
      </c>
      <c r="AZ2300">
        <f t="shared" si="285"/>
        <v>0.5</v>
      </c>
      <c r="BA2300">
        <f t="shared" si="287"/>
        <v>0</v>
      </c>
    </row>
    <row r="2301" spans="1:53" x14ac:dyDescent="0.2">
      <c r="A2301" s="1">
        <v>44511.625</v>
      </c>
      <c r="B2301">
        <v>1.05498</v>
      </c>
      <c r="C2301">
        <v>1.05508</v>
      </c>
      <c r="D2301">
        <v>1.05463</v>
      </c>
      <c r="E2301">
        <v>1.0546599999999999</v>
      </c>
      <c r="F2301">
        <v>1.0548900000000001</v>
      </c>
      <c r="G2301">
        <v>1.05484546676031</v>
      </c>
      <c r="H2301" s="2">
        <v>4.0299994985608499E-8</v>
      </c>
      <c r="I2301">
        <v>1.0548819999999901</v>
      </c>
      <c r="J2301">
        <v>1.0549777393314299</v>
      </c>
      <c r="K2301" s="2">
        <v>2.1520002858427301E-8</v>
      </c>
      <c r="L2301">
        <v>1.055491</v>
      </c>
      <c r="M2301">
        <v>1.05511243050439</v>
      </c>
      <c r="N2301" s="2">
        <v>5.2714333064859997E-7</v>
      </c>
      <c r="O2301">
        <v>1.05538538461538</v>
      </c>
      <c r="P2301">
        <v>1.05511538108787</v>
      </c>
      <c r="Q2301" s="2">
        <v>5.1864358483450705E-7</v>
      </c>
      <c r="R2301">
        <v>1.0549679999999999</v>
      </c>
      <c r="S2301">
        <v>1.0551071179013001</v>
      </c>
      <c r="T2301" s="2">
        <v>6.9787999873295497E-7</v>
      </c>
      <c r="U2301" s="2">
        <v>-2.0751853767375599E-5</v>
      </c>
      <c r="V2301" s="2">
        <v>-1.8717782737984001E-5</v>
      </c>
      <c r="W2301" s="2">
        <v>-2.0340710293915702E-6</v>
      </c>
      <c r="X2301">
        <v>45.828037956645503</v>
      </c>
      <c r="Y2301">
        <v>44.474126555965</v>
      </c>
      <c r="Z2301">
        <v>38.978830192663402</v>
      </c>
      <c r="AA2301">
        <v>35.839598997491599</v>
      </c>
      <c r="AB2301">
        <v>36.842105263156697</v>
      </c>
      <c r="AC2301">
        <v>-69.924812030078002</v>
      </c>
      <c r="AD2301">
        <v>1.0546195804711</v>
      </c>
      <c r="AE2301">
        <v>1.0548819999999901</v>
      </c>
      <c r="AF2301">
        <v>1.0551444195288899</v>
      </c>
      <c r="AG2301">
        <v>4.9753342818974602E-2</v>
      </c>
      <c r="AH2301">
        <v>7.7013187752541096E-2</v>
      </c>
      <c r="AI2301">
        <v>0</v>
      </c>
      <c r="AJ2301">
        <v>0.99969667671425</v>
      </c>
      <c r="AK2301">
        <v>15</v>
      </c>
      <c r="AL2301">
        <v>3</v>
      </c>
      <c r="AM2301">
        <v>-0.81696989301044098</v>
      </c>
      <c r="AN2301">
        <v>-0.57668032211486697</v>
      </c>
      <c r="AO2301" s="2">
        <v>2.3886802389739199E-15</v>
      </c>
      <c r="AP2301">
        <v>-1</v>
      </c>
      <c r="AQ2301">
        <v>1.8963457417556299E-4</v>
      </c>
      <c r="AR2301">
        <v>0.53964835</v>
      </c>
      <c r="AS2301">
        <f t="shared" si="283"/>
        <v>-2.1807976030185916E-4</v>
      </c>
      <c r="AT2301">
        <f t="shared" si="282"/>
        <v>0.5</v>
      </c>
      <c r="AU2301">
        <f t="shared" si="288"/>
        <v>100.17826362315844</v>
      </c>
      <c r="AV2301">
        <f t="shared" si="289"/>
        <v>0</v>
      </c>
      <c r="AW2301">
        <f t="shared" si="284"/>
        <v>8.7231904120765869E-4</v>
      </c>
      <c r="AX2301">
        <f t="shared" si="286"/>
        <v>95.201275808473781</v>
      </c>
      <c r="AZ2301">
        <f t="shared" si="285"/>
        <v>0.5</v>
      </c>
      <c r="BA2301">
        <f t="shared" si="287"/>
        <v>0</v>
      </c>
    </row>
    <row r="2302" spans="1:53" x14ac:dyDescent="0.2">
      <c r="A2302" s="1">
        <v>44511.666666666664</v>
      </c>
      <c r="B2302">
        <v>1.0546599999999999</v>
      </c>
      <c r="C2302">
        <v>1.05474</v>
      </c>
      <c r="D2302">
        <v>1.0540499999999999</v>
      </c>
      <c r="E2302">
        <v>1.05443</v>
      </c>
      <c r="F2302">
        <v>1.0546899999999999</v>
      </c>
      <c r="G2302">
        <v>1.05463773338015</v>
      </c>
      <c r="H2302" s="2">
        <v>7.6299994972095807E-8</v>
      </c>
      <c r="I2302">
        <v>1.0548040000000001</v>
      </c>
      <c r="J2302">
        <v>1.0547951595542899</v>
      </c>
      <c r="K2302" s="2">
        <v>6.4030002858272101E-8</v>
      </c>
      <c r="L2302">
        <v>1.0553159999999999</v>
      </c>
      <c r="M2302">
        <v>1.0549883522308601</v>
      </c>
      <c r="N2302" s="2">
        <v>5.6544888619741395E-7</v>
      </c>
      <c r="O2302">
        <v>1.0553623076923</v>
      </c>
      <c r="P2302">
        <v>1.0550174695038901</v>
      </c>
      <c r="Q2302" s="2">
        <v>5.5833589252568398E-7</v>
      </c>
      <c r="R2302">
        <v>1.0549795</v>
      </c>
      <c r="S2302">
        <v>1.0550426304821301</v>
      </c>
      <c r="T2302" s="2">
        <v>6.8193131452246302E-7</v>
      </c>
      <c r="U2302" s="2">
        <v>-7.3998997861091098E-5</v>
      </c>
      <c r="V2302" s="2">
        <v>-5.7571941465359599E-5</v>
      </c>
      <c r="W2302" s="2">
        <v>-1.6427056395731401E-5</v>
      </c>
      <c r="X2302">
        <v>44.086562742500298</v>
      </c>
      <c r="Y2302">
        <v>42.0751529448223</v>
      </c>
      <c r="Z2302">
        <v>35.080397000706199</v>
      </c>
      <c r="AA2302">
        <v>30.827067669171299</v>
      </c>
      <c r="AB2302">
        <v>34.892787524364799</v>
      </c>
      <c r="AC2302">
        <v>-75.689223057645805</v>
      </c>
      <c r="AD2302">
        <v>1.05435134559634</v>
      </c>
      <c r="AE2302">
        <v>1.0548040000000001</v>
      </c>
      <c r="AF2302">
        <v>1.0552566544036499</v>
      </c>
      <c r="AG2302">
        <v>8.5827206505273201E-2</v>
      </c>
      <c r="AH2302">
        <v>8.6881297318771394E-2</v>
      </c>
      <c r="AI2302">
        <v>1</v>
      </c>
      <c r="AJ2302">
        <v>0.99978192023969803</v>
      </c>
      <c r="AK2302">
        <v>16</v>
      </c>
      <c r="AL2302">
        <v>3</v>
      </c>
      <c r="AM2302">
        <v>-0.94226092211881995</v>
      </c>
      <c r="AN2302">
        <v>-0.334879612170986</v>
      </c>
      <c r="AO2302">
        <v>-0.86602540378443704</v>
      </c>
      <c r="AP2302">
        <v>-0.500000000000001</v>
      </c>
      <c r="AQ2302">
        <v>1.8967593865880101E-4</v>
      </c>
      <c r="AR2302">
        <v>0.78084682999999999</v>
      </c>
      <c r="AS2302">
        <f t="shared" si="283"/>
        <v>9.4837969329297778E-5</v>
      </c>
      <c r="AT2302">
        <f t="shared" si="282"/>
        <v>1</v>
      </c>
      <c r="AU2302">
        <f t="shared" si="288"/>
        <v>100.16876292006546</v>
      </c>
      <c r="AV2302">
        <f t="shared" si="289"/>
        <v>1.9001406185931397E-2</v>
      </c>
      <c r="AW2302">
        <f t="shared" si="284"/>
        <v>9.3889589636120263E-4</v>
      </c>
      <c r="AX2302">
        <f t="shared" si="286"/>
        <v>95.272602504308225</v>
      </c>
      <c r="AY2302" t="s">
        <v>49</v>
      </c>
      <c r="AZ2302">
        <f t="shared" si="285"/>
        <v>1</v>
      </c>
      <c r="BA2302">
        <f t="shared" si="287"/>
        <v>1.8057391350487669E-2</v>
      </c>
    </row>
    <row r="2303" spans="1:53" x14ac:dyDescent="0.2">
      <c r="A2303" s="1">
        <v>44511.708333333336</v>
      </c>
      <c r="B2303">
        <v>1.05443</v>
      </c>
      <c r="C2303">
        <v>1.0545899999999999</v>
      </c>
      <c r="D2303">
        <v>1.0542899999999999</v>
      </c>
      <c r="E2303">
        <v>1.05453</v>
      </c>
      <c r="F2303">
        <v>1.05454</v>
      </c>
      <c r="G2303">
        <v>1.05458386669007</v>
      </c>
      <c r="H2303" s="2">
        <v>1.32999949619667E-8</v>
      </c>
      <c r="I2303">
        <v>1.0547260000000001</v>
      </c>
      <c r="J2303">
        <v>1.0547067730361901</v>
      </c>
      <c r="K2303" s="2">
        <v>7.1830002858104696E-8</v>
      </c>
      <c r="L2303">
        <v>1.055169</v>
      </c>
      <c r="M2303">
        <v>1.05490501546161</v>
      </c>
      <c r="N2303" s="2">
        <v>5.5809888619171403E-7</v>
      </c>
      <c r="O2303">
        <v>1.05526153846153</v>
      </c>
      <c r="P2303">
        <v>1.05494783100333</v>
      </c>
      <c r="Q2303" s="2">
        <v>5.8604743098229996E-7</v>
      </c>
      <c r="R2303">
        <v>1.05501949999999</v>
      </c>
      <c r="S2303">
        <v>1.0549938085314501</v>
      </c>
      <c r="T2303" s="2">
        <v>6.0871026189099295E-7</v>
      </c>
      <c r="U2303">
        <v>-1.0689634439753299E-4</v>
      </c>
      <c r="V2303" s="2">
        <v>-7.2375430401441603E-5</v>
      </c>
      <c r="W2303" s="2">
        <v>-3.4520913996091799E-5</v>
      </c>
      <c r="X2303">
        <v>45.064024382055798</v>
      </c>
      <c r="Y2303">
        <v>43.546247250926001</v>
      </c>
      <c r="Z2303">
        <v>38.299982706975101</v>
      </c>
      <c r="AA2303">
        <v>22.834537323700101</v>
      </c>
      <c r="AB2303">
        <v>29.833734663454202</v>
      </c>
      <c r="AC2303">
        <v>-85.882352941175697</v>
      </c>
      <c r="AD2303">
        <v>1.05424656699201</v>
      </c>
      <c r="AE2303">
        <v>1.0547260000000001</v>
      </c>
      <c r="AF2303">
        <v>1.0552054330079801</v>
      </c>
      <c r="AG2303">
        <v>9.0911385134217496E-2</v>
      </c>
      <c r="AH2303">
        <v>0.29559187964164002</v>
      </c>
      <c r="AI2303">
        <v>1</v>
      </c>
      <c r="AJ2303">
        <v>1.00009483796932</v>
      </c>
      <c r="AK2303">
        <v>17</v>
      </c>
      <c r="AL2303">
        <v>3</v>
      </c>
      <c r="AM2303">
        <v>-0.99766876919053904</v>
      </c>
      <c r="AN2303">
        <v>-6.8242413364670407E-2</v>
      </c>
      <c r="AO2303">
        <v>-0.86602540378443804</v>
      </c>
      <c r="AP2303">
        <v>0.5</v>
      </c>
      <c r="AQ2303">
        <v>1.8965795188377699E-4</v>
      </c>
      <c r="AR2303">
        <v>0.80836269999999999</v>
      </c>
      <c r="AS2303">
        <f t="shared" si="283"/>
        <v>2.2758954226054229E-4</v>
      </c>
      <c r="AT2303">
        <f t="shared" si="282"/>
        <v>1</v>
      </c>
      <c r="AU2303">
        <f t="shared" si="288"/>
        <v>100.19156028296725</v>
      </c>
      <c r="AV2303">
        <f t="shared" si="289"/>
        <v>0</v>
      </c>
      <c r="AW2303">
        <f t="shared" si="284"/>
        <v>5.500080604630142E-4</v>
      </c>
      <c r="AX2303">
        <f t="shared" si="286"/>
        <v>95.272602504308225</v>
      </c>
      <c r="AZ2303">
        <f t="shared" si="285"/>
        <v>0.5</v>
      </c>
      <c r="BA2303">
        <f t="shared" si="287"/>
        <v>0</v>
      </c>
    </row>
    <row r="2304" spans="1:53" x14ac:dyDescent="0.2">
      <c r="A2304" s="1">
        <v>44511.75</v>
      </c>
      <c r="B2304">
        <v>1.05453</v>
      </c>
      <c r="C2304">
        <v>1.0548</v>
      </c>
      <c r="D2304">
        <v>1.05444</v>
      </c>
      <c r="E2304">
        <v>1.05477</v>
      </c>
      <c r="F2304">
        <v>1.0545766666666601</v>
      </c>
      <c r="G2304">
        <v>1.0546769333450301</v>
      </c>
      <c r="H2304" s="2">
        <v>3.0533328297762102E-8</v>
      </c>
      <c r="I2304">
        <v>1.0546739999999999</v>
      </c>
      <c r="J2304">
        <v>1.0547278486907901</v>
      </c>
      <c r="K2304" s="2">
        <v>4.5830002858009602E-8</v>
      </c>
      <c r="L2304">
        <v>1.0550280000000001</v>
      </c>
      <c r="M2304">
        <v>1.05488046719586</v>
      </c>
      <c r="N2304" s="2">
        <v>4.4012888618625402E-7</v>
      </c>
      <c r="O2304">
        <v>1.05528</v>
      </c>
      <c r="P2304">
        <v>1.05492242657429</v>
      </c>
      <c r="Q2304" s="2">
        <v>5.6121666175243197E-7</v>
      </c>
      <c r="R2304">
        <v>1.0550595</v>
      </c>
      <c r="S2304">
        <v>1.0549724934332101</v>
      </c>
      <c r="T2304" s="2">
        <v>5.5233131452267605E-7</v>
      </c>
      <c r="U2304">
        <v>-1.12307127645205E-4</v>
      </c>
      <c r="V2304" s="2">
        <v>-6.2228970919291202E-5</v>
      </c>
      <c r="W2304" s="2">
        <v>-5.0078156725914599E-5</v>
      </c>
      <c r="X2304">
        <v>47.438915869935499</v>
      </c>
      <c r="Y2304">
        <v>47.127030655786001</v>
      </c>
      <c r="Z2304">
        <v>46.0111589278957</v>
      </c>
      <c r="AA2304">
        <v>19.868298196471599</v>
      </c>
      <c r="AB2304">
        <v>24.5099677297809</v>
      </c>
      <c r="AC2304">
        <v>-78.823529411763502</v>
      </c>
      <c r="AD2304">
        <v>1.0542910430714201</v>
      </c>
      <c r="AE2304">
        <v>1.0546739999999999</v>
      </c>
      <c r="AF2304">
        <v>1.0550569569285699</v>
      </c>
      <c r="AG2304">
        <v>7.2620910077918599E-2</v>
      </c>
      <c r="AH2304">
        <v>0.62534046629821505</v>
      </c>
      <c r="AI2304">
        <v>1</v>
      </c>
      <c r="AJ2304">
        <v>1.0002275895422601</v>
      </c>
      <c r="AK2304">
        <v>18</v>
      </c>
      <c r="AL2304">
        <v>3</v>
      </c>
      <c r="AM2304">
        <v>-0.97908408768232302</v>
      </c>
      <c r="AN2304">
        <v>0.203456013052633</v>
      </c>
      <c r="AO2304" s="2">
        <v>-7.3478807948841099E-16</v>
      </c>
      <c r="AP2304">
        <v>1</v>
      </c>
      <c r="AQ2304">
        <v>1.89614797538799E-4</v>
      </c>
      <c r="AR2304">
        <v>0.58513813999999997</v>
      </c>
      <c r="AS2304">
        <f t="shared" si="283"/>
        <v>2.6546071655442205E-4</v>
      </c>
      <c r="AT2304">
        <f t="shared" si="282"/>
        <v>0.5</v>
      </c>
      <c r="AU2304">
        <f t="shared" si="288"/>
        <v>100.19156028296725</v>
      </c>
      <c r="AV2304">
        <f t="shared" si="289"/>
        <v>0</v>
      </c>
      <c r="AW2304">
        <f t="shared" si="284"/>
        <v>4.0767181470835467E-4</v>
      </c>
      <c r="AX2304">
        <f t="shared" si="286"/>
        <v>95.272602504308225</v>
      </c>
      <c r="AZ2304">
        <f t="shared" si="285"/>
        <v>0.5</v>
      </c>
      <c r="BA2304">
        <f t="shared" si="287"/>
        <v>0</v>
      </c>
    </row>
    <row r="2305" spans="1:53" x14ac:dyDescent="0.2">
      <c r="A2305" s="1">
        <v>44511.791666666664</v>
      </c>
      <c r="B2305">
        <v>1.0547800000000001</v>
      </c>
      <c r="C2305">
        <v>1.0550900000000001</v>
      </c>
      <c r="D2305">
        <v>1.0546199999999999</v>
      </c>
      <c r="E2305">
        <v>1.05505</v>
      </c>
      <c r="F2305">
        <v>1.0547833333333301</v>
      </c>
      <c r="G2305">
        <v>1.0548634666725101</v>
      </c>
      <c r="H2305" s="2">
        <v>6.7733328311661803E-8</v>
      </c>
      <c r="I2305">
        <v>1.0546880000000001</v>
      </c>
      <c r="J2305">
        <v>1.0548352324605299</v>
      </c>
      <c r="K2305" s="2">
        <v>5.7520002858046198E-8</v>
      </c>
      <c r="L2305">
        <v>1.0548579999999901</v>
      </c>
      <c r="M2305">
        <v>1.05491129134207</v>
      </c>
      <c r="N2305" s="2">
        <v>7.85955528463045E-8</v>
      </c>
      <c r="O2305">
        <v>1.05519307692307</v>
      </c>
      <c r="P2305">
        <v>1.05494065134939</v>
      </c>
      <c r="Q2305" s="2">
        <v>4.8993973867126504E-7</v>
      </c>
      <c r="R2305">
        <v>1.0551085</v>
      </c>
      <c r="S2305">
        <v>1.054979875011</v>
      </c>
      <c r="T2305" s="2">
        <v>4.9827657768068797E-7</v>
      </c>
      <c r="U2305" s="2">
        <v>-9.2930309646854699E-5</v>
      </c>
      <c r="V2305" s="2">
        <v>-3.4281722336752003E-5</v>
      </c>
      <c r="W2305" s="2">
        <v>-5.8648587310102703E-5</v>
      </c>
      <c r="X2305">
        <v>50.146689799273098</v>
      </c>
      <c r="Y2305">
        <v>51.144076109543903</v>
      </c>
      <c r="Z2305">
        <v>54.050873612622802</v>
      </c>
      <c r="AA2305">
        <v>21.5686274509819</v>
      </c>
      <c r="AB2305">
        <v>21.423820990384399</v>
      </c>
      <c r="AC2305">
        <v>-70.588235294114895</v>
      </c>
      <c r="AD2305">
        <v>1.05425897318365</v>
      </c>
      <c r="AE2305">
        <v>1.0546880000000001</v>
      </c>
      <c r="AF2305">
        <v>1.0551170268163399</v>
      </c>
      <c r="AG2305">
        <v>8.1356157716413496E-2</v>
      </c>
      <c r="AH2305">
        <v>0.92188505031152201</v>
      </c>
      <c r="AI2305">
        <v>1</v>
      </c>
      <c r="AJ2305">
        <v>1.00026546071655</v>
      </c>
      <c r="AK2305">
        <v>19</v>
      </c>
      <c r="AL2305">
        <v>3</v>
      </c>
      <c r="AM2305">
        <v>-0.887885218402375</v>
      </c>
      <c r="AN2305">
        <v>0.46006503773115098</v>
      </c>
      <c r="AO2305">
        <v>0.86602540378443704</v>
      </c>
      <c r="AP2305">
        <v>0.500000000000001</v>
      </c>
      <c r="AQ2305">
        <v>1.8956447561726899E-4</v>
      </c>
      <c r="AR2305">
        <v>0.59910699999999995</v>
      </c>
      <c r="AS2305">
        <f t="shared" si="283"/>
        <v>5.0234586038566675E-4</v>
      </c>
      <c r="AT2305">
        <f t="shared" si="282"/>
        <v>0.5</v>
      </c>
      <c r="AU2305">
        <f t="shared" si="288"/>
        <v>100.19156028296725</v>
      </c>
      <c r="AV2305">
        <f t="shared" si="289"/>
        <v>0</v>
      </c>
      <c r="AW2305">
        <f t="shared" si="284"/>
        <v>1.2321690915118033E-4</v>
      </c>
      <c r="AX2305">
        <f t="shared" si="286"/>
        <v>95.272602504308225</v>
      </c>
      <c r="AZ2305">
        <f t="shared" si="285"/>
        <v>0.5</v>
      </c>
      <c r="BA2305">
        <f t="shared" si="287"/>
        <v>0</v>
      </c>
    </row>
    <row r="2306" spans="1:53" x14ac:dyDescent="0.2">
      <c r="A2306" s="1">
        <v>44511.833333333336</v>
      </c>
      <c r="B2306">
        <v>1.0550600000000001</v>
      </c>
      <c r="C2306">
        <v>1.05559</v>
      </c>
      <c r="D2306">
        <v>1.05484</v>
      </c>
      <c r="E2306">
        <v>1.05558</v>
      </c>
      <c r="F2306">
        <v>1.0551333333333299</v>
      </c>
      <c r="G2306">
        <v>1.0552217333362499</v>
      </c>
      <c r="H2306" s="2">
        <v>1.6923332833507201E-7</v>
      </c>
      <c r="I2306">
        <v>1.054872</v>
      </c>
      <c r="J2306">
        <v>1.0550834883070199</v>
      </c>
      <c r="K2306" s="2">
        <v>2.1392000285840101E-7</v>
      </c>
      <c r="L2306">
        <v>1.0548770000000001</v>
      </c>
      <c r="M2306">
        <v>1.05503287473442</v>
      </c>
      <c r="N2306" s="2">
        <v>1.04667775069251E-7</v>
      </c>
      <c r="O2306">
        <v>1.0551607692307601</v>
      </c>
      <c r="P2306">
        <v>1.0550319868708999</v>
      </c>
      <c r="Q2306" s="2">
        <v>4.4702435405429201E-7</v>
      </c>
      <c r="R2306">
        <v>1.0551550000000001</v>
      </c>
      <c r="S2306">
        <v>1.0550370297718601</v>
      </c>
      <c r="T2306" s="2">
        <v>4.9663684083869195E-7</v>
      </c>
      <c r="U2306" s="2">
        <v>-3.4410804837126101E-5</v>
      </c>
      <c r="V2306" s="2">
        <v>1.9390225978381199E-5</v>
      </c>
      <c r="W2306" s="2">
        <v>-5.38010308155073E-5</v>
      </c>
      <c r="X2306">
        <v>54.884487421501397</v>
      </c>
      <c r="Y2306">
        <v>57.875181845806402</v>
      </c>
      <c r="Z2306">
        <v>65.664724634140896</v>
      </c>
      <c r="AA2306">
        <v>31.862745098040499</v>
      </c>
      <c r="AB2306">
        <v>24.4332235818312</v>
      </c>
      <c r="AC2306">
        <v>-55</v>
      </c>
      <c r="AD2306">
        <v>1.0540446282521401</v>
      </c>
      <c r="AE2306">
        <v>1.054872</v>
      </c>
      <c r="AF2306">
        <v>1.05569937174785</v>
      </c>
      <c r="AG2306">
        <v>0.156866756886895</v>
      </c>
      <c r="AH2306">
        <v>0.92786087501557601</v>
      </c>
      <c r="AI2306">
        <v>0</v>
      </c>
      <c r="AJ2306">
        <v>1.0005023458603799</v>
      </c>
      <c r="AK2306">
        <v>20</v>
      </c>
      <c r="AL2306">
        <v>3</v>
      </c>
      <c r="AM2306">
        <v>-0.73083596427812403</v>
      </c>
      <c r="AN2306">
        <v>0.68255314321865401</v>
      </c>
      <c r="AO2306">
        <v>0.86602540378443804</v>
      </c>
      <c r="AP2306">
        <v>-0.5</v>
      </c>
      <c r="AQ2306">
        <v>1.8946929650050199E-4</v>
      </c>
      <c r="AR2306">
        <v>0.61311769999999999</v>
      </c>
      <c r="AS2306">
        <f t="shared" si="283"/>
        <v>-1.5157543720034639E-4</v>
      </c>
      <c r="AT2306">
        <f t="shared" ref="AT2306:AT2369" si="290">IF(AR2306&lt;0.4,0,IF(AR2306&lt;0.6,0.5,1))</f>
        <v>1</v>
      </c>
      <c r="AU2306">
        <f t="shared" si="288"/>
        <v>100.15739047897148</v>
      </c>
      <c r="AV2306">
        <f t="shared" si="289"/>
        <v>1.8983224442101439E-2</v>
      </c>
      <c r="AW2306">
        <f t="shared" si="284"/>
        <v>-3.220978040509026E-4</v>
      </c>
      <c r="AX2306">
        <f t="shared" si="286"/>
        <v>95.272602504308225</v>
      </c>
      <c r="AZ2306">
        <f t="shared" si="285"/>
        <v>0.5</v>
      </c>
      <c r="BA2306">
        <f t="shared" si="287"/>
        <v>0</v>
      </c>
    </row>
    <row r="2307" spans="1:53" x14ac:dyDescent="0.2">
      <c r="A2307" s="1">
        <v>44511.875</v>
      </c>
      <c r="B2307">
        <v>1.05558</v>
      </c>
      <c r="C2307">
        <v>1.05568</v>
      </c>
      <c r="D2307">
        <v>1.05518</v>
      </c>
      <c r="E2307">
        <v>1.05542</v>
      </c>
      <c r="F2307">
        <v>1.05535</v>
      </c>
      <c r="G2307">
        <v>1.05532086666812</v>
      </c>
      <c r="H2307" s="2">
        <v>7.3899995016246795E-8</v>
      </c>
      <c r="I2307">
        <v>1.05507</v>
      </c>
      <c r="J2307">
        <v>1.05519565887134</v>
      </c>
      <c r="K2307" s="2">
        <v>1.91150002858786E-7</v>
      </c>
      <c r="L2307">
        <v>1.054937</v>
      </c>
      <c r="M2307">
        <v>1.05510326114634</v>
      </c>
      <c r="N2307" s="2">
        <v>1.3306777507159201E-7</v>
      </c>
      <c r="O2307">
        <v>1.0551023076923001</v>
      </c>
      <c r="P2307">
        <v>1.0550874173179201</v>
      </c>
      <c r="Q2307" s="2">
        <v>3.6235255917967202E-7</v>
      </c>
      <c r="R2307">
        <v>1.0552029999999999</v>
      </c>
      <c r="S2307">
        <v>1.0550735031269201</v>
      </c>
      <c r="T2307" s="2">
        <v>4.7248526189142301E-7</v>
      </c>
      <c r="U2307" s="2">
        <v>-9.3357679720185097E-7</v>
      </c>
      <c r="V2307" s="2">
        <v>4.2293963214644401E-5</v>
      </c>
      <c r="W2307" s="2">
        <v>-4.3227540011846198E-5</v>
      </c>
      <c r="X2307">
        <v>53.239563604620301</v>
      </c>
      <c r="Y2307">
        <v>55.318699783565101</v>
      </c>
      <c r="Z2307">
        <v>60.156554978030101</v>
      </c>
      <c r="AA2307">
        <v>38.2352941176486</v>
      </c>
      <c r="AB2307">
        <v>30.555555555556801</v>
      </c>
      <c r="AC2307">
        <v>-59.705882352939199</v>
      </c>
      <c r="AD2307">
        <v>1.05428790025626</v>
      </c>
      <c r="AE2307">
        <v>1.05507</v>
      </c>
      <c r="AF2307">
        <v>1.05585209974373</v>
      </c>
      <c r="AG2307">
        <v>0.14825551740331</v>
      </c>
      <c r="AH2307">
        <v>0.72375662618763703</v>
      </c>
      <c r="AI2307">
        <v>0</v>
      </c>
      <c r="AJ2307">
        <v>0.99984842456279899</v>
      </c>
      <c r="AK2307">
        <v>21</v>
      </c>
      <c r="AL2307">
        <v>3</v>
      </c>
      <c r="AM2307">
        <v>-0.51958395003543301</v>
      </c>
      <c r="AN2307">
        <v>0.85441940454648801</v>
      </c>
      <c r="AO2307" s="2">
        <v>8.5725275940314702E-16</v>
      </c>
      <c r="AP2307">
        <v>-1</v>
      </c>
      <c r="AQ2307">
        <v>1.89498019745693E-4</v>
      </c>
      <c r="AR2307">
        <v>0.55435615999999999</v>
      </c>
      <c r="AS2307">
        <f t="shared" ref="AS2307:AS2370" si="291">E2308/E2307-1</f>
        <v>-2.9372193060583918E-4</v>
      </c>
      <c r="AT2307">
        <f t="shared" si="290"/>
        <v>0.5</v>
      </c>
      <c r="AU2307">
        <f t="shared" si="288"/>
        <v>100.15739047897148</v>
      </c>
      <c r="AV2307">
        <f t="shared" si="289"/>
        <v>0</v>
      </c>
      <c r="AW2307">
        <f t="shared" ref="AW2307:AW2370" si="292">E2312/E2307-1</f>
        <v>-1.1369881184752906E-4</v>
      </c>
      <c r="AX2307">
        <f t="shared" si="286"/>
        <v>95.272602504308225</v>
      </c>
      <c r="AZ2307">
        <f t="shared" ref="AZ2307:AZ2370" si="293">IF(AY2307="sell",0, IF(AY2307="buy",1,0.5))</f>
        <v>0.5</v>
      </c>
      <c r="BA2307">
        <f t="shared" si="287"/>
        <v>0</v>
      </c>
    </row>
    <row r="2308" spans="1:53" x14ac:dyDescent="0.2">
      <c r="A2308" s="1">
        <v>44511.916666666664</v>
      </c>
      <c r="B2308">
        <v>1.05542</v>
      </c>
      <c r="C2308">
        <v>1.0554300000000001</v>
      </c>
      <c r="D2308">
        <v>1.05511</v>
      </c>
      <c r="E2308">
        <v>1.05511</v>
      </c>
      <c r="F2308">
        <v>1.0553699999999999</v>
      </c>
      <c r="G2308">
        <v>1.05521543333406</v>
      </c>
      <c r="H2308" s="2">
        <v>5.7099995017593202E-8</v>
      </c>
      <c r="I2308">
        <v>1.055186</v>
      </c>
      <c r="J2308">
        <v>1.05516710591423</v>
      </c>
      <c r="K2308" s="2">
        <v>1.01830002858989E-7</v>
      </c>
      <c r="L2308">
        <v>1.054956</v>
      </c>
      <c r="M2308">
        <v>1.0551044863924599</v>
      </c>
      <c r="N2308" s="2">
        <v>1.35959997294556E-7</v>
      </c>
      <c r="O2308">
        <v>1.05497615384615</v>
      </c>
      <c r="P2308">
        <v>1.05509064341536</v>
      </c>
      <c r="Q2308" s="2">
        <v>1.18875636096587E-7</v>
      </c>
      <c r="R2308">
        <v>1.055245</v>
      </c>
      <c r="S2308">
        <v>1.05507697901959</v>
      </c>
      <c r="T2308" s="2">
        <v>4.2526841978624899E-7</v>
      </c>
      <c r="U2308" s="2">
        <v>5.7631499239540997E-7</v>
      </c>
      <c r="V2308" s="2">
        <v>3.5043084003393302E-5</v>
      </c>
      <c r="W2308" s="2">
        <v>-3.4466769010997898E-5</v>
      </c>
      <c r="X2308">
        <v>50.106177974267098</v>
      </c>
      <c r="Y2308">
        <v>50.515059766264102</v>
      </c>
      <c r="Z2308">
        <v>50.3390117249482</v>
      </c>
      <c r="AA2308">
        <v>38.823529411765698</v>
      </c>
      <c r="AB2308">
        <v>36.307189542484799</v>
      </c>
      <c r="AC2308">
        <v>-68.823529411763502</v>
      </c>
      <c r="AD2308">
        <v>1.0546151620114701</v>
      </c>
      <c r="AE2308">
        <v>1.055186</v>
      </c>
      <c r="AF2308">
        <v>1.05575683798853</v>
      </c>
      <c r="AG2308">
        <v>0.108196656993148</v>
      </c>
      <c r="AH2308">
        <v>0.43343119980861999</v>
      </c>
      <c r="AI2308">
        <v>1</v>
      </c>
      <c r="AJ2308">
        <v>0.99970627806939405</v>
      </c>
      <c r="AK2308">
        <v>22</v>
      </c>
      <c r="AL2308">
        <v>3</v>
      </c>
      <c r="AM2308">
        <v>-0.26979677115702499</v>
      </c>
      <c r="AN2308">
        <v>0.96291728734779902</v>
      </c>
      <c r="AO2308">
        <v>-0.86602540378443704</v>
      </c>
      <c r="AP2308">
        <v>-0.500000000000001</v>
      </c>
      <c r="AQ2308">
        <v>1.89553695823184E-4</v>
      </c>
      <c r="AR2308">
        <v>0.63279350000000001</v>
      </c>
      <c r="AS2308">
        <f t="shared" si="291"/>
        <v>8.529916312038921E-5</v>
      </c>
      <c r="AT2308">
        <f t="shared" si="290"/>
        <v>1</v>
      </c>
      <c r="AU2308">
        <f t="shared" si="288"/>
        <v>100.14694861703036</v>
      </c>
      <c r="AV2308">
        <f t="shared" si="289"/>
        <v>1.8985203529294826E-2</v>
      </c>
      <c r="AW2308">
        <f t="shared" si="292"/>
        <v>-2.8433054373477873E-4</v>
      </c>
      <c r="AX2308">
        <f t="shared" ref="AX2308:AX2371" si="294">IF(AZ2308=1,AX2307+AX2307*AW2308,IF(AZ2308=0,AX2307+AX2307*(-AW2308),AX2307))-BA2308</f>
        <v>95.227454319519765</v>
      </c>
      <c r="AY2308" t="s">
        <v>49</v>
      </c>
      <c r="AZ2308">
        <f t="shared" si="293"/>
        <v>1</v>
      </c>
      <c r="BA2308">
        <f t="shared" ref="BA2308:BA2371" si="295">IF(AND(AZ2308&lt;&gt;AZ2307,AZ2308&lt;&gt;0.5),AX2307*AQ2308,0)</f>
        <v>1.8059273915384758E-2</v>
      </c>
    </row>
    <row r="2309" spans="1:53" x14ac:dyDescent="0.2">
      <c r="A2309" s="1">
        <v>44511.958333333336</v>
      </c>
      <c r="B2309">
        <v>1.0550999999999999</v>
      </c>
      <c r="C2309">
        <v>1.05531</v>
      </c>
      <c r="D2309">
        <v>1.0547500000000001</v>
      </c>
      <c r="E2309">
        <v>1.0551999999999999</v>
      </c>
      <c r="F2309">
        <v>1.05524333333333</v>
      </c>
      <c r="G2309">
        <v>1.0552077166670299</v>
      </c>
      <c r="H2309" s="2">
        <v>2.54333283423711E-8</v>
      </c>
      <c r="I2309">
        <v>1.055272</v>
      </c>
      <c r="J2309">
        <v>1.05517807060948</v>
      </c>
      <c r="K2309" s="2">
        <v>4.9370002859137497E-8</v>
      </c>
      <c r="L2309">
        <v>1.0549729999999999</v>
      </c>
      <c r="M2309">
        <v>1.05512185250292</v>
      </c>
      <c r="N2309" s="2">
        <v>1.4164555285077301E-7</v>
      </c>
      <c r="O2309">
        <v>1.0549615384615301</v>
      </c>
      <c r="P2309">
        <v>1.05510626578459</v>
      </c>
      <c r="Q2309" s="2">
        <v>1.08547430967669E-7</v>
      </c>
      <c r="R2309">
        <v>1.0552684999999999</v>
      </c>
      <c r="S2309">
        <v>1.05508869530344</v>
      </c>
      <c r="T2309" s="2">
        <v>4.1083447241787301E-7</v>
      </c>
      <c r="U2309" s="2">
        <v>8.9321981326939692E-6</v>
      </c>
      <c r="V2309" s="2">
        <v>3.4719173714953498E-5</v>
      </c>
      <c r="W2309" s="2">
        <v>-2.5786975582259502E-5</v>
      </c>
      <c r="X2309">
        <v>51.007692552126997</v>
      </c>
      <c r="Y2309">
        <v>51.863438398926597</v>
      </c>
      <c r="Z2309">
        <v>53.010671585974499</v>
      </c>
      <c r="AA2309">
        <v>37.4652850464038</v>
      </c>
      <c r="AB2309">
        <v>38.174702858605897</v>
      </c>
      <c r="AC2309">
        <v>-59.074733096085602</v>
      </c>
      <c r="AD2309">
        <v>1.0548745279768901</v>
      </c>
      <c r="AE2309">
        <v>1.055272</v>
      </c>
      <c r="AF2309">
        <v>1.0556694720230999</v>
      </c>
      <c r="AG2309">
        <v>7.5330724799404294E-2</v>
      </c>
      <c r="AH2309">
        <v>0.40942758758458597</v>
      </c>
      <c r="AI2309">
        <v>0</v>
      </c>
      <c r="AJ2309">
        <v>1.0000852991631199</v>
      </c>
      <c r="AK2309">
        <v>23</v>
      </c>
      <c r="AL2309">
        <v>3</v>
      </c>
      <c r="AM2309" s="2">
        <v>-2.4492935982947E-16</v>
      </c>
      <c r="AN2309">
        <v>1</v>
      </c>
      <c r="AO2309">
        <v>-0.86602540378444004</v>
      </c>
      <c r="AP2309">
        <v>0.499999999999997</v>
      </c>
      <c r="AQ2309">
        <v>1.8953752843062899E-4</v>
      </c>
      <c r="AR2309">
        <v>0.60447680000000004</v>
      </c>
      <c r="AS2309">
        <f t="shared" si="291"/>
        <v>-1.8953752842998384E-5</v>
      </c>
      <c r="AT2309">
        <f t="shared" si="290"/>
        <v>1</v>
      </c>
      <c r="AU2309">
        <f t="shared" si="288"/>
        <v>100.14505045651829</v>
      </c>
      <c r="AV2309">
        <f t="shared" si="289"/>
        <v>0</v>
      </c>
      <c r="AW2309">
        <f t="shared" si="292"/>
        <v>3.0326004548908436E-4</v>
      </c>
      <c r="AX2309">
        <f t="shared" si="294"/>
        <v>95.227454319519765</v>
      </c>
      <c r="AZ2309">
        <f t="shared" si="293"/>
        <v>0.5</v>
      </c>
      <c r="BA2309">
        <f t="shared" si="295"/>
        <v>0</v>
      </c>
    </row>
    <row r="2310" spans="1:53" x14ac:dyDescent="0.2">
      <c r="A2310" s="1">
        <v>44512</v>
      </c>
      <c r="B2310">
        <v>1.05521</v>
      </c>
      <c r="C2310">
        <v>1.05545</v>
      </c>
      <c r="D2310">
        <v>1.05504</v>
      </c>
      <c r="E2310">
        <v>1.05518</v>
      </c>
      <c r="F2310">
        <v>1.0551633333333299</v>
      </c>
      <c r="G2310">
        <v>1.0551938583335101</v>
      </c>
      <c r="H2310" s="2">
        <v>2.2333283369158999E-9</v>
      </c>
      <c r="I2310">
        <v>1.0552980000000001</v>
      </c>
      <c r="J2310">
        <v>1.05517871373965</v>
      </c>
      <c r="K2310" s="2">
        <v>3.8320002859183101E-8</v>
      </c>
      <c r="L2310">
        <v>1.0549930000000001</v>
      </c>
      <c r="M2310">
        <v>1.0551324247751199</v>
      </c>
      <c r="N2310" s="2">
        <v>1.4595666396266899E-7</v>
      </c>
      <c r="O2310">
        <v>1.0549892307692299</v>
      </c>
      <c r="P2310">
        <v>1.0551167992439301</v>
      </c>
      <c r="Q2310" s="2">
        <v>1.10024354045937E-7</v>
      </c>
      <c r="R2310">
        <v>1.0552355</v>
      </c>
      <c r="S2310">
        <v>1.0550973909888299</v>
      </c>
      <c r="T2310" s="2">
        <v>3.92910261891501E-7</v>
      </c>
      <c r="U2310" s="2">
        <v>1.37815971954502E-5</v>
      </c>
      <c r="V2310" s="2">
        <v>3.1654858222167803E-5</v>
      </c>
      <c r="W2310" s="2">
        <v>-1.7873261026717602E-5</v>
      </c>
      <c r="X2310">
        <v>50.788078597269497</v>
      </c>
      <c r="Y2310">
        <v>51.516834885066103</v>
      </c>
      <c r="Z2310">
        <v>52.260929875244301</v>
      </c>
      <c r="AA2310">
        <v>47.142296955462598</v>
      </c>
      <c r="AB2310">
        <v>41.143703804543897</v>
      </c>
      <c r="AC2310">
        <v>-30.674846625763099</v>
      </c>
      <c r="AD2310">
        <v>1.05494782288888</v>
      </c>
      <c r="AE2310">
        <v>1.0552980000000001</v>
      </c>
      <c r="AF2310">
        <v>1.0556481771111099</v>
      </c>
      <c r="AG2310">
        <v>6.6365540561215006E-2</v>
      </c>
      <c r="AH2310">
        <v>0.33151383078115298</v>
      </c>
      <c r="AI2310">
        <v>1</v>
      </c>
      <c r="AJ2310">
        <v>0.999981046247157</v>
      </c>
      <c r="AK2310">
        <v>0</v>
      </c>
      <c r="AL2310">
        <v>4</v>
      </c>
      <c r="AM2310">
        <v>0</v>
      </c>
      <c r="AN2310">
        <v>1</v>
      </c>
      <c r="AO2310">
        <v>0</v>
      </c>
      <c r="AP2310">
        <v>1</v>
      </c>
      <c r="AQ2310">
        <v>1.8954112094618901E-4</v>
      </c>
      <c r="AR2310">
        <v>0.61691580000000001</v>
      </c>
      <c r="AS2310">
        <f t="shared" si="291"/>
        <v>5.6862336283769466E-5</v>
      </c>
      <c r="AT2310">
        <f t="shared" si="290"/>
        <v>1</v>
      </c>
      <c r="AU2310">
        <f t="shared" si="288"/>
        <v>100.1507449380545</v>
      </c>
      <c r="AV2310">
        <f t="shared" si="289"/>
        <v>0</v>
      </c>
      <c r="AW2310">
        <f t="shared" si="292"/>
        <v>9.0032032449438582E-4</v>
      </c>
      <c r="AX2310">
        <f t="shared" si="294"/>
        <v>95.227454319519765</v>
      </c>
      <c r="AZ2310">
        <f t="shared" si="293"/>
        <v>0.5</v>
      </c>
      <c r="BA2310">
        <f t="shared" si="295"/>
        <v>0</v>
      </c>
    </row>
    <row r="2311" spans="1:53" x14ac:dyDescent="0.2">
      <c r="A2311" s="1">
        <v>44512.041666666664</v>
      </c>
      <c r="B2311">
        <v>1.0551699999999999</v>
      </c>
      <c r="C2311">
        <v>1.0555000000000001</v>
      </c>
      <c r="D2311">
        <v>1.0550900000000001</v>
      </c>
      <c r="E2311">
        <v>1.05524</v>
      </c>
      <c r="F2311">
        <v>1.05520666666666</v>
      </c>
      <c r="G2311">
        <v>1.0552169291667499</v>
      </c>
      <c r="H2311" s="2">
        <v>9.3332833986945598E-10</v>
      </c>
      <c r="I2311">
        <v>1.0552299999999999</v>
      </c>
      <c r="J2311">
        <v>1.0551991424931</v>
      </c>
      <c r="K2311" s="2">
        <v>1.35000028590576E-8</v>
      </c>
      <c r="L2311">
        <v>1.055051</v>
      </c>
      <c r="M2311">
        <v>1.0551519839069099</v>
      </c>
      <c r="N2311" s="2">
        <v>1.36676663964938E-7</v>
      </c>
      <c r="O2311">
        <v>1.0550138461538401</v>
      </c>
      <c r="P2311">
        <v>1.05513439935194</v>
      </c>
      <c r="Q2311" s="2">
        <v>1.1420896943174901E-7</v>
      </c>
      <c r="R2311">
        <v>1.0552709999999901</v>
      </c>
      <c r="S2311">
        <v>1.0551109727994099</v>
      </c>
      <c r="T2311" s="2">
        <v>3.65388419786301E-7</v>
      </c>
      <c r="U2311" s="2">
        <v>2.22102534730428E-5</v>
      </c>
      <c r="V2311" s="2">
        <v>3.2066811599808302E-5</v>
      </c>
      <c r="W2311" s="2">
        <v>-9.8565581267655193E-6</v>
      </c>
      <c r="X2311">
        <v>51.463229832469899</v>
      </c>
      <c r="Y2311">
        <v>52.573343182694003</v>
      </c>
      <c r="Z2311">
        <v>54.573830555444403</v>
      </c>
      <c r="AA2311">
        <v>61.085518415825597</v>
      </c>
      <c r="AB2311">
        <v>48.564366805897201</v>
      </c>
      <c r="AC2311">
        <v>-26.993865030674201</v>
      </c>
      <c r="AD2311">
        <v>1.05502215388108</v>
      </c>
      <c r="AE2311">
        <v>1.0552299999999999</v>
      </c>
      <c r="AF2311">
        <v>1.05543784611891</v>
      </c>
      <c r="AG2311">
        <v>3.9393519690914897E-2</v>
      </c>
      <c r="AH2311">
        <v>0.52405625866852501</v>
      </c>
      <c r="AI2311">
        <v>1</v>
      </c>
      <c r="AJ2311">
        <v>1.00005686233628</v>
      </c>
      <c r="AK2311">
        <v>1</v>
      </c>
      <c r="AL2311">
        <v>4</v>
      </c>
      <c r="AM2311">
        <v>0.269796771157024</v>
      </c>
      <c r="AN2311">
        <v>0.96291728734779902</v>
      </c>
      <c r="AO2311">
        <v>0.86602540378443804</v>
      </c>
      <c r="AP2311">
        <v>0.5</v>
      </c>
      <c r="AQ2311">
        <v>1.89530343808043E-4</v>
      </c>
      <c r="AR2311">
        <v>0.50687179999999998</v>
      </c>
      <c r="AS2311">
        <f t="shared" si="291"/>
        <v>5.6859103142459233E-5</v>
      </c>
      <c r="AT2311">
        <f t="shared" si="290"/>
        <v>0.5</v>
      </c>
      <c r="AU2311">
        <f t="shared" si="288"/>
        <v>100.1507449380545</v>
      </c>
      <c r="AV2311">
        <f t="shared" si="289"/>
        <v>0</v>
      </c>
      <c r="AW2311">
        <f t="shared" si="292"/>
        <v>1.4499071301314892E-3</v>
      </c>
      <c r="AX2311">
        <f t="shared" si="294"/>
        <v>95.227454319519765</v>
      </c>
      <c r="AZ2311">
        <f t="shared" si="293"/>
        <v>0.5</v>
      </c>
      <c r="BA2311">
        <f t="shared" si="295"/>
        <v>0</v>
      </c>
    </row>
    <row r="2312" spans="1:53" x14ac:dyDescent="0.2">
      <c r="A2312" s="1">
        <v>44512.083333333336</v>
      </c>
      <c r="B2312">
        <v>1.05524</v>
      </c>
      <c r="C2312">
        <v>1.05549</v>
      </c>
      <c r="D2312">
        <v>1.05464</v>
      </c>
      <c r="E2312">
        <v>1.0552999999999999</v>
      </c>
      <c r="F2312">
        <v>1.05524</v>
      </c>
      <c r="G2312">
        <v>1.05525846458337</v>
      </c>
      <c r="H2312" s="2">
        <v>3.5999950087959401E-9</v>
      </c>
      <c r="I2312">
        <v>1.0552059999999901</v>
      </c>
      <c r="J2312">
        <v>1.05523276166207</v>
      </c>
      <c r="K2312" s="2">
        <v>4.9800028590039303E-9</v>
      </c>
      <c r="L2312">
        <v>1.0551379999999999</v>
      </c>
      <c r="M2312">
        <v>1.05517889592384</v>
      </c>
      <c r="N2312" s="2">
        <v>9.2306663968327102E-8</v>
      </c>
      <c r="O2312">
        <v>1.05503461538461</v>
      </c>
      <c r="P2312">
        <v>1.0551580565873799</v>
      </c>
      <c r="Q2312" s="2">
        <v>1.2054358481737199E-7</v>
      </c>
      <c r="R2312">
        <v>1.0552269999999999</v>
      </c>
      <c r="S2312">
        <v>1.05512897538995</v>
      </c>
      <c r="T2312" s="2">
        <v>3.1990631452307602E-7</v>
      </c>
      <c r="U2312" s="2">
        <v>3.3347118038484699E-5</v>
      </c>
      <c r="V2312" s="2">
        <v>3.4562940932200203E-5</v>
      </c>
      <c r="W2312" s="2">
        <v>-1.2158228937154599E-6</v>
      </c>
      <c r="X2312">
        <v>52.1698999348108</v>
      </c>
      <c r="Y2312">
        <v>53.694514253135097</v>
      </c>
      <c r="Z2312">
        <v>57.069734398990597</v>
      </c>
      <c r="AA2312">
        <v>73.0061349693257</v>
      </c>
      <c r="AB2312">
        <v>60.411316780204501</v>
      </c>
      <c r="AC2312">
        <v>-23.312883435585402</v>
      </c>
      <c r="AD2312">
        <v>1.0550797620930501</v>
      </c>
      <c r="AE2312">
        <v>1.0552059999999901</v>
      </c>
      <c r="AF2312">
        <v>1.0553322379069401</v>
      </c>
      <c r="AG2312">
        <v>2.3926684825689899E-2</v>
      </c>
      <c r="AH2312">
        <v>0.87231289031137504</v>
      </c>
      <c r="AI2312">
        <v>0</v>
      </c>
      <c r="AJ2312">
        <v>1.00005685910314</v>
      </c>
      <c r="AK2312">
        <v>2</v>
      </c>
      <c r="AL2312">
        <v>4</v>
      </c>
      <c r="AM2312">
        <v>0.51958395003543301</v>
      </c>
      <c r="AN2312">
        <v>0.85441940454648801</v>
      </c>
      <c r="AO2312">
        <v>0.86602540378443804</v>
      </c>
      <c r="AP2312">
        <v>-0.499999999999999</v>
      </c>
      <c r="AQ2312">
        <v>1.8951956789538499E-4</v>
      </c>
      <c r="AR2312">
        <v>0.54465640000000004</v>
      </c>
      <c r="AS2312">
        <f t="shared" si="291"/>
        <v>-4.6432294134357566E-4</v>
      </c>
      <c r="AT2312">
        <f t="shared" si="290"/>
        <v>0.5</v>
      </c>
      <c r="AU2312">
        <f t="shared" si="288"/>
        <v>100.1507449380545</v>
      </c>
      <c r="AV2312">
        <f t="shared" si="289"/>
        <v>0</v>
      </c>
      <c r="AW2312">
        <f t="shared" si="292"/>
        <v>1.3740168672418118E-3</v>
      </c>
      <c r="AX2312">
        <f t="shared" si="294"/>
        <v>95.227454319519765</v>
      </c>
      <c r="AZ2312">
        <f t="shared" si="293"/>
        <v>0.5</v>
      </c>
      <c r="BA2312">
        <f t="shared" si="295"/>
        <v>0</v>
      </c>
    </row>
    <row r="2313" spans="1:53" x14ac:dyDescent="0.2">
      <c r="A2313" s="1">
        <v>44512.125</v>
      </c>
      <c r="B2313">
        <v>1.05528</v>
      </c>
      <c r="C2313">
        <v>1.05572</v>
      </c>
      <c r="D2313">
        <v>1.0545899999999999</v>
      </c>
      <c r="E2313">
        <v>1.05481</v>
      </c>
      <c r="F2313">
        <v>1.05511666666666</v>
      </c>
      <c r="G2313">
        <v>1.0550342322916799</v>
      </c>
      <c r="H2313" s="2">
        <v>7.1433328333741702E-8</v>
      </c>
      <c r="I2313">
        <v>1.0551459999999999</v>
      </c>
      <c r="J2313">
        <v>1.0550918411080401</v>
      </c>
      <c r="K2313" s="2">
        <v>3.7380002858884197E-8</v>
      </c>
      <c r="L2313">
        <v>1.0551659999999901</v>
      </c>
      <c r="M2313">
        <v>1.05511182393768</v>
      </c>
      <c r="N2313" s="2">
        <v>6.2315552858302605E-8</v>
      </c>
      <c r="O2313">
        <v>1.05502153846153</v>
      </c>
      <c r="P2313">
        <v>1.0551083342177501</v>
      </c>
      <c r="Q2313" s="2">
        <v>1.24314097637248E-7</v>
      </c>
      <c r="R2313">
        <v>1.0551675</v>
      </c>
      <c r="S2313">
        <v>1.05509859678138</v>
      </c>
      <c r="T2313" s="2">
        <v>2.9388289347035199E-7</v>
      </c>
      <c r="U2313" s="2">
        <v>2.6042385039559601E-6</v>
      </c>
      <c r="V2313" s="2">
        <v>3.0560491181371399E-6</v>
      </c>
      <c r="W2313" s="2">
        <v>-4.5181061418117402E-7</v>
      </c>
      <c r="X2313">
        <v>46.2479123725658</v>
      </c>
      <c r="Y2313">
        <v>44.210771137551198</v>
      </c>
      <c r="Z2313">
        <v>37.095533000248601</v>
      </c>
      <c r="AA2313">
        <v>65.067411189890805</v>
      </c>
      <c r="AB2313">
        <v>66.386354858347204</v>
      </c>
      <c r="AC2313">
        <v>-54.491017964067801</v>
      </c>
      <c r="AD2313">
        <v>1.0548001445256301</v>
      </c>
      <c r="AE2313">
        <v>1.0551459999999999</v>
      </c>
      <c r="AF2313">
        <v>1.05549185547436</v>
      </c>
      <c r="AG2313">
        <v>6.5555946639643106E-2</v>
      </c>
      <c r="AH2313">
        <v>1.42479664133733E-2</v>
      </c>
      <c r="AI2313">
        <v>1</v>
      </c>
      <c r="AJ2313">
        <v>0.99953567705865598</v>
      </c>
      <c r="AK2313">
        <v>3</v>
      </c>
      <c r="AL2313">
        <v>4</v>
      </c>
      <c r="AM2313">
        <v>0.73083596427812403</v>
      </c>
      <c r="AN2313">
        <v>0.68255314321865401</v>
      </c>
      <c r="AO2313" s="2">
        <v>1.22464679914735E-16</v>
      </c>
      <c r="AP2313">
        <v>-1</v>
      </c>
      <c r="AQ2313">
        <v>1.8960760705719499E-4</v>
      </c>
      <c r="AR2313">
        <v>0.56075529999999996</v>
      </c>
      <c r="AS2313">
        <f t="shared" si="291"/>
        <v>6.7310700505296417E-4</v>
      </c>
      <c r="AT2313">
        <f t="shared" si="290"/>
        <v>0.5</v>
      </c>
      <c r="AU2313">
        <f t="shared" si="288"/>
        <v>100.1507449380545</v>
      </c>
      <c r="AV2313">
        <f t="shared" si="289"/>
        <v>0</v>
      </c>
      <c r="AW2313">
        <f t="shared" si="292"/>
        <v>1.1376456423430881E-3</v>
      </c>
      <c r="AX2313">
        <f t="shared" si="294"/>
        <v>95.227454319519765</v>
      </c>
      <c r="AZ2313">
        <f t="shared" si="293"/>
        <v>0.5</v>
      </c>
      <c r="BA2313">
        <f t="shared" si="295"/>
        <v>0</v>
      </c>
    </row>
    <row r="2314" spans="1:53" x14ac:dyDescent="0.2">
      <c r="A2314" s="1">
        <v>44512.166666666664</v>
      </c>
      <c r="B2314">
        <v>1.0548200000000001</v>
      </c>
      <c r="C2314">
        <v>1.0555600000000001</v>
      </c>
      <c r="D2314">
        <v>1.05437</v>
      </c>
      <c r="E2314">
        <v>1.05552</v>
      </c>
      <c r="F2314">
        <v>1.05521</v>
      </c>
      <c r="G2314">
        <v>1.0552771161458401</v>
      </c>
      <c r="H2314" s="2">
        <v>1.32099995006762E-7</v>
      </c>
      <c r="I2314">
        <v>1.05521</v>
      </c>
      <c r="J2314">
        <v>1.0552345607386899</v>
      </c>
      <c r="K2314" s="2">
        <v>6.6500002858997897E-8</v>
      </c>
      <c r="L2314">
        <v>1.0552410000000001</v>
      </c>
      <c r="M2314">
        <v>1.05518603776719</v>
      </c>
      <c r="N2314" s="2">
        <v>5.2565552861268003E-8</v>
      </c>
      <c r="O2314">
        <v>1.05508769230769</v>
      </c>
      <c r="P2314">
        <v>1.0551671436152199</v>
      </c>
      <c r="Q2314" s="2">
        <v>1.2938589251226501E-7</v>
      </c>
      <c r="R2314">
        <v>1.0551344999999901</v>
      </c>
      <c r="S2314">
        <v>1.0551387304212501</v>
      </c>
      <c r="T2314" s="2">
        <v>2.45320788207162E-7</v>
      </c>
      <c r="U2314" s="2">
        <v>3.5126435580678997E-5</v>
      </c>
      <c r="V2314" s="2">
        <v>2.8462596955888099E-5</v>
      </c>
      <c r="W2314" s="2">
        <v>6.6638386247908704E-6</v>
      </c>
      <c r="X2314">
        <v>54.336356662551701</v>
      </c>
      <c r="Y2314">
        <v>56.562648263603698</v>
      </c>
      <c r="Z2314">
        <v>60.894051146300598</v>
      </c>
      <c r="AA2314">
        <v>70.073350232052306</v>
      </c>
      <c r="AB2314">
        <v>69.382298797089405</v>
      </c>
      <c r="AC2314">
        <v>-11.9760479041898</v>
      </c>
      <c r="AD2314">
        <v>1.0547486974862901</v>
      </c>
      <c r="AE2314">
        <v>1.05521</v>
      </c>
      <c r="AF2314">
        <v>1.0556713025136999</v>
      </c>
      <c r="AG2314">
        <v>8.7433309711435897E-2</v>
      </c>
      <c r="AH2314">
        <v>0.83600510596784305</v>
      </c>
      <c r="AI2314">
        <v>1</v>
      </c>
      <c r="AJ2314">
        <v>1.0006731070050501</v>
      </c>
      <c r="AK2314">
        <v>4</v>
      </c>
      <c r="AL2314">
        <v>4</v>
      </c>
      <c r="AM2314">
        <v>0.887885218402375</v>
      </c>
      <c r="AN2314">
        <v>0.46006503773115198</v>
      </c>
      <c r="AO2314">
        <v>-0.86602540378443804</v>
      </c>
      <c r="AP2314">
        <v>-0.5</v>
      </c>
      <c r="AQ2314">
        <v>1.8948006669698299E-4</v>
      </c>
      <c r="AR2314">
        <v>0.53368979999999999</v>
      </c>
      <c r="AS2314">
        <f t="shared" si="291"/>
        <v>5.7791420342589994E-4</v>
      </c>
      <c r="AT2314">
        <f t="shared" si="290"/>
        <v>0.5</v>
      </c>
      <c r="AU2314">
        <f t="shared" si="288"/>
        <v>100.1507449380545</v>
      </c>
      <c r="AV2314">
        <f t="shared" si="289"/>
        <v>0</v>
      </c>
      <c r="AW2314">
        <f t="shared" si="292"/>
        <v>-3.7896013339389079E-4</v>
      </c>
      <c r="AX2314">
        <f t="shared" si="294"/>
        <v>95.227454319519765</v>
      </c>
      <c r="AZ2314">
        <f t="shared" si="293"/>
        <v>0.5</v>
      </c>
      <c r="BA2314">
        <f t="shared" si="295"/>
        <v>0</v>
      </c>
    </row>
    <row r="2315" spans="1:53" x14ac:dyDescent="0.2">
      <c r="A2315" s="1">
        <v>44512.208333333336</v>
      </c>
      <c r="B2315">
        <v>1.0555300000000001</v>
      </c>
      <c r="C2315">
        <v>1.05636</v>
      </c>
      <c r="D2315">
        <v>1.0555300000000001</v>
      </c>
      <c r="E2315">
        <v>1.05613</v>
      </c>
      <c r="F2315">
        <v>1.05548666666666</v>
      </c>
      <c r="G2315">
        <v>1.0557035580729199</v>
      </c>
      <c r="H2315" s="2">
        <v>4.3643332835893101E-7</v>
      </c>
      <c r="I2315">
        <v>1.0553999999999999</v>
      </c>
      <c r="J2315">
        <v>1.0555330404924601</v>
      </c>
      <c r="K2315" s="2">
        <v>2.3275000285937001E-7</v>
      </c>
      <c r="L2315">
        <v>1.0553490000000001</v>
      </c>
      <c r="M2315">
        <v>1.0553576672640701</v>
      </c>
      <c r="N2315" s="2">
        <v>1.2336555286556601E-7</v>
      </c>
      <c r="O2315">
        <v>1.0552184615384601</v>
      </c>
      <c r="P2315">
        <v>1.0553046945273299</v>
      </c>
      <c r="Q2315" s="2">
        <v>1.6534743098017801E-7</v>
      </c>
      <c r="R2315">
        <v>1.0551035</v>
      </c>
      <c r="S2315">
        <v>1.0552331370477901</v>
      </c>
      <c r="T2315" s="2">
        <v>1.5910815662816099E-7</v>
      </c>
      <c r="U2315">
        <v>1.08867456816597E-4</v>
      </c>
      <c r="V2315" s="2">
        <v>8.1762894553444904E-5</v>
      </c>
      <c r="W2315" s="2">
        <v>2.7104562263152101E-5</v>
      </c>
      <c r="X2315">
        <v>59.917020117376801</v>
      </c>
      <c r="Y2315">
        <v>64.141504157208502</v>
      </c>
      <c r="Z2315">
        <v>71.867251795211999</v>
      </c>
      <c r="AA2315">
        <v>74.525408058344794</v>
      </c>
      <c r="AB2315">
        <v>69.888723160095793</v>
      </c>
      <c r="AC2315">
        <v>-9.9567099567077495</v>
      </c>
      <c r="AD2315">
        <v>1.05453698203428</v>
      </c>
      <c r="AE2315">
        <v>1.0553999999999999</v>
      </c>
      <c r="AF2315">
        <v>1.05626301796571</v>
      </c>
      <c r="AG2315">
        <v>0.16354329462132799</v>
      </c>
      <c r="AH2315">
        <v>0.92293441677869403</v>
      </c>
      <c r="AI2315">
        <v>1</v>
      </c>
      <c r="AJ2315">
        <v>1.0005779142034199</v>
      </c>
      <c r="AK2315">
        <v>5</v>
      </c>
      <c r="AL2315">
        <v>4</v>
      </c>
      <c r="AM2315">
        <v>0.97908408768232202</v>
      </c>
      <c r="AN2315">
        <v>0.203456013052633</v>
      </c>
      <c r="AO2315">
        <v>-0.86602540378443804</v>
      </c>
      <c r="AP2315">
        <v>0.5</v>
      </c>
      <c r="AQ2315">
        <v>1.89370626722089E-4</v>
      </c>
      <c r="AR2315">
        <v>0.52927595000000005</v>
      </c>
      <c r="AS2315">
        <f t="shared" si="291"/>
        <v>6.0598600551076132E-4</v>
      </c>
      <c r="AT2315">
        <f t="shared" si="290"/>
        <v>0.5</v>
      </c>
      <c r="AU2315">
        <f t="shared" si="288"/>
        <v>100.1507449380545</v>
      </c>
      <c r="AV2315">
        <f t="shared" si="289"/>
        <v>0</v>
      </c>
      <c r="AW2315">
        <f t="shared" si="292"/>
        <v>-2.0452027685985419E-3</v>
      </c>
      <c r="AX2315">
        <f t="shared" si="294"/>
        <v>95.227454319519765</v>
      </c>
      <c r="AZ2315">
        <f t="shared" si="293"/>
        <v>0.5</v>
      </c>
      <c r="BA2315">
        <f t="shared" si="295"/>
        <v>0</v>
      </c>
    </row>
    <row r="2316" spans="1:53" x14ac:dyDescent="0.2">
      <c r="A2316" s="1">
        <v>44512.25</v>
      </c>
      <c r="B2316">
        <v>1.05613</v>
      </c>
      <c r="C2316">
        <v>1.05681</v>
      </c>
      <c r="D2316">
        <v>1.0560700000000001</v>
      </c>
      <c r="E2316">
        <v>1.05677</v>
      </c>
      <c r="F2316">
        <v>1.0561400000000001</v>
      </c>
      <c r="G2316">
        <v>1.05623677903646</v>
      </c>
      <c r="H2316" s="2">
        <v>3.9069999506994502E-7</v>
      </c>
      <c r="I2316">
        <v>1.055706</v>
      </c>
      <c r="J2316">
        <v>1.05594536032831</v>
      </c>
      <c r="K2316" s="2">
        <v>5.78530002859973E-7</v>
      </c>
      <c r="L2316">
        <v>1.0554679999999901</v>
      </c>
      <c r="M2316">
        <v>1.0556144550342399</v>
      </c>
      <c r="N2316" s="2">
        <v>3.2606221953697098E-7</v>
      </c>
      <c r="O2316">
        <v>1.05539076923076</v>
      </c>
      <c r="P2316">
        <v>1.05551402388057</v>
      </c>
      <c r="Q2316" s="2">
        <v>2.9429102073216E-7</v>
      </c>
      <c r="R2316">
        <v>1.0551724999999901</v>
      </c>
      <c r="S2316">
        <v>1.0553795049479999</v>
      </c>
      <c r="T2316" s="2">
        <v>2.9594605136508398E-7</v>
      </c>
      <c r="U2316">
        <v>2.16455237479262E-4</v>
      </c>
      <c r="V2316">
        <v>1.5148054017288801E-4</v>
      </c>
      <c r="W2316" s="2">
        <v>6.4974697306374201E-5</v>
      </c>
      <c r="X2316">
        <v>64.780363802002896</v>
      </c>
      <c r="Y2316">
        <v>70.202311917159804</v>
      </c>
      <c r="Z2316">
        <v>79.211471079652696</v>
      </c>
      <c r="AA2316">
        <v>92.159980183933101</v>
      </c>
      <c r="AB2316">
        <v>78.919579491443201</v>
      </c>
      <c r="AC2316">
        <v>-1.58730158730312</v>
      </c>
      <c r="AD2316">
        <v>1.0543453766100901</v>
      </c>
      <c r="AE2316">
        <v>1.055706</v>
      </c>
      <c r="AF2316">
        <v>1.0570666233899</v>
      </c>
      <c r="AG2316">
        <v>0.25776558812837602</v>
      </c>
      <c r="AH2316">
        <v>0.89099724725281504</v>
      </c>
      <c r="AI2316">
        <v>0</v>
      </c>
      <c r="AJ2316">
        <v>1.0006059860055101</v>
      </c>
      <c r="AK2316">
        <v>6</v>
      </c>
      <c r="AL2316">
        <v>4</v>
      </c>
      <c r="AM2316">
        <v>0.99766876919053904</v>
      </c>
      <c r="AN2316">
        <v>-6.8242413364670795E-2</v>
      </c>
      <c r="AO2316" s="2">
        <v>-2.4492935982947E-16</v>
      </c>
      <c r="AP2316">
        <v>1</v>
      </c>
      <c r="AQ2316">
        <v>1.89255940270825E-4</v>
      </c>
      <c r="AR2316">
        <v>0.51968230000000004</v>
      </c>
      <c r="AS2316">
        <f t="shared" si="291"/>
        <v>-1.8925594026941717E-5</v>
      </c>
      <c r="AT2316">
        <f t="shared" si="290"/>
        <v>0.5</v>
      </c>
      <c r="AU2316">
        <f t="shared" si="288"/>
        <v>100.1507449380545</v>
      </c>
      <c r="AV2316">
        <f t="shared" si="289"/>
        <v>0</v>
      </c>
      <c r="AW2316">
        <f t="shared" si="292"/>
        <v>-2.592806381710222E-3</v>
      </c>
      <c r="AX2316">
        <f t="shared" si="294"/>
        <v>95.227454319519765</v>
      </c>
      <c r="AZ2316">
        <f t="shared" si="293"/>
        <v>0.5</v>
      </c>
      <c r="BA2316">
        <f t="shared" si="295"/>
        <v>0</v>
      </c>
    </row>
    <row r="2317" spans="1:53" x14ac:dyDescent="0.2">
      <c r="A2317" s="1">
        <v>44512.291666666664</v>
      </c>
      <c r="B2317">
        <v>1.05677</v>
      </c>
      <c r="C2317">
        <v>1.0570900000000001</v>
      </c>
      <c r="D2317">
        <v>1.0563</v>
      </c>
      <c r="E2317">
        <v>1.0567500000000001</v>
      </c>
      <c r="F2317">
        <v>1.0565500000000001</v>
      </c>
      <c r="G2317">
        <v>1.05649338951823</v>
      </c>
      <c r="H2317" s="2">
        <v>1.3239999509773601E-7</v>
      </c>
      <c r="I2317">
        <v>1.0559959999999999</v>
      </c>
      <c r="J2317">
        <v>1.0562135735522</v>
      </c>
      <c r="K2317" s="2">
        <v>7.0468000286063703E-7</v>
      </c>
      <c r="L2317">
        <v>1.05560099999999</v>
      </c>
      <c r="M2317">
        <v>1.05582091775528</v>
      </c>
      <c r="N2317" s="2">
        <v>4.8876555287558798E-7</v>
      </c>
      <c r="O2317">
        <v>1.05554307692307</v>
      </c>
      <c r="P2317">
        <v>1.05569059189763</v>
      </c>
      <c r="Q2317" s="2">
        <v>3.9100640535497699E-7</v>
      </c>
      <c r="R2317">
        <v>1.055269</v>
      </c>
      <c r="S2317">
        <v>1.0555100282862899</v>
      </c>
      <c r="T2317" s="2">
        <v>4.1057789347046099E-7</v>
      </c>
      <c r="U2317">
        <v>2.96685490277948E-4</v>
      </c>
      <c r="V2317">
        <v>1.8536863437725899E-4</v>
      </c>
      <c r="W2317">
        <v>1.11316855900689E-4</v>
      </c>
      <c r="X2317">
        <v>64.516922835410298</v>
      </c>
      <c r="Y2317">
        <v>69.792715593631996</v>
      </c>
      <c r="Z2317">
        <v>78.443540553795302</v>
      </c>
      <c r="AA2317">
        <v>91.9853294853297</v>
      </c>
      <c r="AB2317">
        <v>86.223572575868999</v>
      </c>
      <c r="AC2317">
        <v>-12.5</v>
      </c>
      <c r="AD2317">
        <v>1.05449434224633</v>
      </c>
      <c r="AE2317">
        <v>1.0559959999999999</v>
      </c>
      <c r="AF2317">
        <v>1.0574976577536599</v>
      </c>
      <c r="AG2317">
        <v>0.28440595488407799</v>
      </c>
      <c r="AH2317">
        <v>0.75105587413575903</v>
      </c>
      <c r="AI2317">
        <v>0</v>
      </c>
      <c r="AJ2317">
        <v>0.99998107440597295</v>
      </c>
      <c r="AK2317">
        <v>7</v>
      </c>
      <c r="AL2317">
        <v>4</v>
      </c>
      <c r="AM2317">
        <v>0.94226092211881995</v>
      </c>
      <c r="AN2317">
        <v>-0.334879612170986</v>
      </c>
      <c r="AO2317">
        <v>0.86602540378443804</v>
      </c>
      <c r="AP2317">
        <v>0.5</v>
      </c>
      <c r="AQ2317">
        <v>1.89259522119706E-4</v>
      </c>
      <c r="AR2317">
        <v>0.52149944999999998</v>
      </c>
      <c r="AS2317">
        <f t="shared" si="291"/>
        <v>-7.0026023184310837E-4</v>
      </c>
      <c r="AT2317">
        <f t="shared" si="290"/>
        <v>0.5</v>
      </c>
      <c r="AU2317">
        <f t="shared" si="288"/>
        <v>100.1507449380545</v>
      </c>
      <c r="AV2317">
        <f t="shared" si="289"/>
        <v>0</v>
      </c>
      <c r="AW2317">
        <f t="shared" si="292"/>
        <v>-2.4982256919801049E-3</v>
      </c>
      <c r="AX2317">
        <f t="shared" si="294"/>
        <v>95.227454319519765</v>
      </c>
      <c r="AZ2317">
        <f t="shared" si="293"/>
        <v>0.5</v>
      </c>
      <c r="BA2317">
        <f t="shared" si="295"/>
        <v>0</v>
      </c>
    </row>
    <row r="2318" spans="1:53" x14ac:dyDescent="0.2">
      <c r="A2318" s="1">
        <v>44512.333333333336</v>
      </c>
      <c r="B2318">
        <v>1.05677</v>
      </c>
      <c r="C2318">
        <v>1.05711</v>
      </c>
      <c r="D2318">
        <v>1.05592</v>
      </c>
      <c r="E2318">
        <v>1.0560099999999999</v>
      </c>
      <c r="F2318">
        <v>1.0565100000000001</v>
      </c>
      <c r="G2318">
        <v>1.0562516947591101</v>
      </c>
      <c r="H2318" s="2">
        <v>1.8759999509508799E-7</v>
      </c>
      <c r="I2318">
        <v>1.056236</v>
      </c>
      <c r="J2318">
        <v>1.05614571570147</v>
      </c>
      <c r="K2318" s="2">
        <v>2.8108000286125498E-7</v>
      </c>
      <c r="L2318">
        <v>1.0556909999999999</v>
      </c>
      <c r="M2318">
        <v>1.0558552963452299</v>
      </c>
      <c r="N2318" s="2">
        <v>4.7156555287913501E-7</v>
      </c>
      <c r="O2318">
        <v>1.0556169230769199</v>
      </c>
      <c r="P2318">
        <v>1.05573622162654</v>
      </c>
      <c r="Q2318" s="2">
        <v>3.8300640535856601E-7</v>
      </c>
      <c r="R2318">
        <v>1.0553234999999901</v>
      </c>
      <c r="S2318">
        <v>1.0555576446399799</v>
      </c>
      <c r="T2318" s="2">
        <v>4.2993973557576502E-7</v>
      </c>
      <c r="U2318">
        <v>2.9713158018829201E-4</v>
      </c>
      <c r="V2318">
        <v>1.48651779430082E-4</v>
      </c>
      <c r="W2318">
        <v>1.4847980075820901E-4</v>
      </c>
      <c r="X2318">
        <v>55.5203244916733</v>
      </c>
      <c r="Y2318">
        <v>56.290652509668298</v>
      </c>
      <c r="Z2318">
        <v>54.838589717180099</v>
      </c>
      <c r="AA2318">
        <v>81.922237670410894</v>
      </c>
      <c r="AB2318">
        <v>88.689182446557794</v>
      </c>
      <c r="AC2318">
        <v>-40.145985401464003</v>
      </c>
      <c r="AD2318">
        <v>1.05528760345363</v>
      </c>
      <c r="AE2318">
        <v>1.056236</v>
      </c>
      <c r="AF2318">
        <v>1.0571843965463601</v>
      </c>
      <c r="AG2318">
        <v>0.179580424519588</v>
      </c>
      <c r="AH2318">
        <v>0.38085152731395799</v>
      </c>
      <c r="AI2318">
        <v>0</v>
      </c>
      <c r="AJ2318">
        <v>0.999299739768156</v>
      </c>
      <c r="AK2318">
        <v>8</v>
      </c>
      <c r="AL2318">
        <v>4</v>
      </c>
      <c r="AM2318">
        <v>0.81696989301044198</v>
      </c>
      <c r="AN2318">
        <v>-0.57668032211486697</v>
      </c>
      <c r="AO2318">
        <v>0.86602540378443904</v>
      </c>
      <c r="AP2318">
        <v>-0.499999999999999</v>
      </c>
      <c r="AQ2318">
        <v>1.8939214590770899E-4</v>
      </c>
      <c r="AR2318">
        <v>0.55036790000000002</v>
      </c>
      <c r="AS2318">
        <f t="shared" si="291"/>
        <v>-8.4279504928919113E-4</v>
      </c>
      <c r="AT2318">
        <f t="shared" si="290"/>
        <v>0.5</v>
      </c>
      <c r="AU2318">
        <f t="shared" si="288"/>
        <v>100.1507449380545</v>
      </c>
      <c r="AV2318">
        <f t="shared" si="289"/>
        <v>0</v>
      </c>
      <c r="AW2318">
        <f t="shared" si="292"/>
        <v>-1.9317998882584231E-3</v>
      </c>
      <c r="AX2318">
        <f t="shared" si="294"/>
        <v>95.227454319519765</v>
      </c>
      <c r="AZ2318">
        <f t="shared" si="293"/>
        <v>0.5</v>
      </c>
      <c r="BA2318">
        <f t="shared" si="295"/>
        <v>0</v>
      </c>
    </row>
    <row r="2319" spans="1:53" x14ac:dyDescent="0.2">
      <c r="A2319" s="1">
        <v>44512.375</v>
      </c>
      <c r="B2319">
        <v>1.05602</v>
      </c>
      <c r="C2319">
        <v>1.05643</v>
      </c>
      <c r="D2319">
        <v>1.0548599999999999</v>
      </c>
      <c r="E2319">
        <v>1.0551200000000001</v>
      </c>
      <c r="F2319">
        <v>1.05596</v>
      </c>
      <c r="G2319">
        <v>1.0556858473795501</v>
      </c>
      <c r="H2319" s="2">
        <v>6.6609999505773297E-7</v>
      </c>
      <c r="I2319">
        <v>1.0561560000000001</v>
      </c>
      <c r="J2319">
        <v>1.0558038104676399</v>
      </c>
      <c r="K2319" s="2">
        <v>4.56280002861009E-7</v>
      </c>
      <c r="L2319">
        <v>1.0556829999999999</v>
      </c>
      <c r="M2319">
        <v>1.05572160610064</v>
      </c>
      <c r="N2319" s="2">
        <v>4.8093444176768896E-7</v>
      </c>
      <c r="O2319">
        <v>1.0555815384615299</v>
      </c>
      <c r="P2319">
        <v>1.0556481899656001</v>
      </c>
      <c r="Q2319" s="2">
        <v>4.0211409766452602E-7</v>
      </c>
      <c r="R2319">
        <v>1.0553279999999901</v>
      </c>
      <c r="S2319">
        <v>1.05551596419807</v>
      </c>
      <c r="T2319" s="2">
        <v>4.2756420925997402E-7</v>
      </c>
      <c r="U2319">
        <v>2.2309781495910501E-4</v>
      </c>
      <c r="V2319" s="2">
        <v>5.9694411360716698E-5</v>
      </c>
      <c r="W2319">
        <v>1.6340340359838801E-4</v>
      </c>
      <c r="X2319">
        <v>47.0267148410489</v>
      </c>
      <c r="Y2319">
        <v>44.727411481511503</v>
      </c>
      <c r="Z2319">
        <v>38.233812533412603</v>
      </c>
      <c r="AA2319">
        <v>58.24209245742</v>
      </c>
      <c r="AB2319">
        <v>77.383219871053399</v>
      </c>
      <c r="AC2319">
        <v>-72.627737226275897</v>
      </c>
      <c r="AD2319">
        <v>1.0549476556744199</v>
      </c>
      <c r="AE2319">
        <v>1.0561560000000001</v>
      </c>
      <c r="AF2319">
        <v>1.05736434432557</v>
      </c>
      <c r="AG2319">
        <v>0.22881928911590299</v>
      </c>
      <c r="AH2319">
        <v>7.1314244594594095E-2</v>
      </c>
      <c r="AI2319">
        <v>0</v>
      </c>
      <c r="AJ2319">
        <v>0.99915720495071003</v>
      </c>
      <c r="AK2319">
        <v>9</v>
      </c>
      <c r="AL2319">
        <v>4</v>
      </c>
      <c r="AM2319">
        <v>0.63108794432605297</v>
      </c>
      <c r="AN2319">
        <v>-0.77571129070441902</v>
      </c>
      <c r="AO2319" s="2">
        <v>3.67394039744205E-16</v>
      </c>
      <c r="AP2319">
        <v>-1</v>
      </c>
      <c r="AQ2319">
        <v>1.89551899310031E-4</v>
      </c>
      <c r="AR2319">
        <v>0.55345434000000004</v>
      </c>
      <c r="AS2319">
        <f t="shared" si="291"/>
        <v>-1.0899234210326458E-3</v>
      </c>
      <c r="AT2319">
        <f t="shared" si="290"/>
        <v>0.5</v>
      </c>
      <c r="AU2319">
        <f t="shared" si="288"/>
        <v>100.1507449380545</v>
      </c>
      <c r="AV2319">
        <f t="shared" si="289"/>
        <v>0</v>
      </c>
      <c r="AW2319">
        <f t="shared" si="292"/>
        <v>-1.1183562059291496E-3</v>
      </c>
      <c r="AX2319">
        <f t="shared" si="294"/>
        <v>95.227454319519765</v>
      </c>
      <c r="AZ2319">
        <f t="shared" si="293"/>
        <v>0.5</v>
      </c>
      <c r="BA2319">
        <f t="shared" si="295"/>
        <v>0</v>
      </c>
    </row>
    <row r="2320" spans="1:53" x14ac:dyDescent="0.2">
      <c r="A2320" s="1">
        <v>44512.416666666664</v>
      </c>
      <c r="B2320">
        <v>1.0551299999999999</v>
      </c>
      <c r="C2320">
        <v>1.0555699999999999</v>
      </c>
      <c r="D2320">
        <v>1.0539499999999999</v>
      </c>
      <c r="E2320">
        <v>1.0539700000000001</v>
      </c>
      <c r="F2320">
        <v>1.0550333333333299</v>
      </c>
      <c r="G2320">
        <v>1.05482792368977</v>
      </c>
      <c r="H2320" s="2">
        <v>1.0460333283277501E-6</v>
      </c>
      <c r="I2320">
        <v>1.0557240000000001</v>
      </c>
      <c r="J2320">
        <v>1.0551925403117599</v>
      </c>
      <c r="K2320" s="2">
        <v>1.41748000285987E-6</v>
      </c>
      <c r="L2320">
        <v>1.0555619999999999</v>
      </c>
      <c r="M2320">
        <v>1.0554031322641599</v>
      </c>
      <c r="N2320" s="2">
        <v>7.6259555287396401E-7</v>
      </c>
      <c r="O2320">
        <v>1.0554699999999999</v>
      </c>
      <c r="P2320">
        <v>1.0554084485419399</v>
      </c>
      <c r="Q2320" s="2">
        <v>6.0288332842830005E-7</v>
      </c>
      <c r="R2320">
        <v>1.0552775000000001</v>
      </c>
      <c r="S2320">
        <v>1.05536872951254</v>
      </c>
      <c r="T2320" s="2">
        <v>5.15567103996773E-7</v>
      </c>
      <c r="U2320" s="2">
        <v>7.0813835762795194E-5</v>
      </c>
      <c r="V2320" s="2">
        <v>-7.4071654268474904E-5</v>
      </c>
      <c r="W2320">
        <v>1.4488549003126999E-4</v>
      </c>
      <c r="X2320">
        <v>38.772799994321304</v>
      </c>
      <c r="Y2320">
        <v>34.540595871981601</v>
      </c>
      <c r="Z2320">
        <v>26.018241088439598</v>
      </c>
      <c r="AA2320">
        <v>29.286396254889699</v>
      </c>
      <c r="AB2320">
        <v>56.4835754609067</v>
      </c>
      <c r="AC2320">
        <v>-99.367088607590802</v>
      </c>
      <c r="AD2320">
        <v>1.0535942263009499</v>
      </c>
      <c r="AE2320">
        <v>1.0557240000000001</v>
      </c>
      <c r="AF2320">
        <v>1.0578537736990401</v>
      </c>
      <c r="AG2320">
        <v>0.40347168370651298</v>
      </c>
      <c r="AH2320">
        <v>8.8219161316296493E-2</v>
      </c>
      <c r="AI2320">
        <v>1</v>
      </c>
      <c r="AJ2320">
        <v>0.99891007657896702</v>
      </c>
      <c r="AK2320">
        <v>10</v>
      </c>
      <c r="AL2320">
        <v>4</v>
      </c>
      <c r="AM2320">
        <v>0.39840108984624101</v>
      </c>
      <c r="AN2320">
        <v>-0.91721130150545305</v>
      </c>
      <c r="AO2320">
        <v>-0.86602540378443804</v>
      </c>
      <c r="AP2320">
        <v>-0.499999999999999</v>
      </c>
      <c r="AQ2320">
        <v>1.8975872178525E-4</v>
      </c>
      <c r="AR2320">
        <v>0.66198312999999998</v>
      </c>
      <c r="AS2320">
        <f t="shared" si="291"/>
        <v>5.6927616535418224E-5</v>
      </c>
      <c r="AT2320">
        <f t="shared" si="290"/>
        <v>1</v>
      </c>
      <c r="AU2320">
        <f t="shared" si="288"/>
        <v>100.13744180391278</v>
      </c>
      <c r="AV2320">
        <f t="shared" si="289"/>
        <v>1.900447734528582E-2</v>
      </c>
      <c r="AW2320">
        <f t="shared" si="292"/>
        <v>4.7439680446181853E-5</v>
      </c>
      <c r="AX2320">
        <f t="shared" si="294"/>
        <v>95.21390163951186</v>
      </c>
      <c r="AY2320" t="s">
        <v>49</v>
      </c>
      <c r="AZ2320">
        <f t="shared" si="293"/>
        <v>1</v>
      </c>
      <c r="BA2320">
        <f t="shared" si="295"/>
        <v>1.8070240010535355E-2</v>
      </c>
    </row>
    <row r="2321" spans="1:53" x14ac:dyDescent="0.2">
      <c r="A2321" s="1">
        <v>44512.458333333336</v>
      </c>
      <c r="B2321">
        <v>1.0539499999999999</v>
      </c>
      <c r="C2321">
        <v>1.0541799999999999</v>
      </c>
      <c r="D2321">
        <v>1.0535600000000001</v>
      </c>
      <c r="E2321">
        <v>1.05403</v>
      </c>
      <c r="F2321">
        <v>1.0543733333333301</v>
      </c>
      <c r="G2321">
        <v>1.0544289618448801</v>
      </c>
      <c r="H2321" s="2">
        <v>4.1903332828283702E-7</v>
      </c>
      <c r="I2321">
        <v>1.0551759999999999</v>
      </c>
      <c r="J2321">
        <v>1.0548050268745099</v>
      </c>
      <c r="K2321" s="2">
        <v>1.4859800028584299E-6</v>
      </c>
      <c r="L2321">
        <v>1.0554410000000001</v>
      </c>
      <c r="M2321">
        <v>1.05515347185249</v>
      </c>
      <c r="N2321" s="2">
        <v>9.9558777509135702E-7</v>
      </c>
      <c r="O2321">
        <v>1.0553869230769199</v>
      </c>
      <c r="P2321">
        <v>1.05521152732167</v>
      </c>
      <c r="Q2321" s="2">
        <v>7.5740640534733199E-7</v>
      </c>
      <c r="R2321">
        <v>1.0552459999999999</v>
      </c>
      <c r="S2321">
        <v>1.0552412314637301</v>
      </c>
      <c r="T2321" s="2">
        <v>5.7636210399672597E-7</v>
      </c>
      <c r="U2321" s="2">
        <v>-4.4517644641750497E-5</v>
      </c>
      <c r="V2321">
        <v>-1.51522507738416E-4</v>
      </c>
      <c r="W2321">
        <v>1.07004863096666E-4</v>
      </c>
      <c r="X2321">
        <v>39.370710133071903</v>
      </c>
      <c r="Y2321">
        <v>35.3935999803507</v>
      </c>
      <c r="Z2321">
        <v>27.469095816205101</v>
      </c>
      <c r="AA2321">
        <v>13.7482035952836</v>
      </c>
      <c r="AB2321">
        <v>33.758897435864299</v>
      </c>
      <c r="AC2321">
        <v>-86.760563380282306</v>
      </c>
      <c r="AD2321">
        <v>1.0529953725652501</v>
      </c>
      <c r="AE2321">
        <v>1.0551759999999999</v>
      </c>
      <c r="AF2321">
        <v>1.0573566274347399</v>
      </c>
      <c r="AG2321">
        <v>0.413320135170122</v>
      </c>
      <c r="AH2321">
        <v>0.237231591756112</v>
      </c>
      <c r="AI2321">
        <v>1</v>
      </c>
      <c r="AJ2321">
        <v>1.0000569276165301</v>
      </c>
      <c r="AK2321">
        <v>11</v>
      </c>
      <c r="AL2321">
        <v>4</v>
      </c>
      <c r="AM2321">
        <v>0.13616664909624701</v>
      </c>
      <c r="AN2321">
        <v>-0.99068594603632998</v>
      </c>
      <c r="AO2321">
        <v>-0.86602540378443904</v>
      </c>
      <c r="AP2321">
        <v>0.499999999999999</v>
      </c>
      <c r="AQ2321">
        <v>1.89747919888428E-4</v>
      </c>
      <c r="AR2321">
        <v>0.64600970000000002</v>
      </c>
      <c r="AS2321">
        <f t="shared" si="291"/>
        <v>7.5899167955473246E-5</v>
      </c>
      <c r="AT2321">
        <f t="shared" si="290"/>
        <v>1</v>
      </c>
      <c r="AU2321">
        <f t="shared" si="288"/>
        <v>100.14504215242688</v>
      </c>
      <c r="AV2321">
        <f t="shared" si="289"/>
        <v>0</v>
      </c>
      <c r="AW2321">
        <f t="shared" si="292"/>
        <v>-5.6924375966527219E-4</v>
      </c>
      <c r="AX2321">
        <f t="shared" si="294"/>
        <v>95.21390163951186</v>
      </c>
      <c r="AZ2321">
        <f t="shared" si="293"/>
        <v>0.5</v>
      </c>
      <c r="BA2321">
        <f t="shared" si="295"/>
        <v>0</v>
      </c>
    </row>
    <row r="2322" spans="1:53" x14ac:dyDescent="0.2">
      <c r="A2322" s="1">
        <v>44512.5</v>
      </c>
      <c r="B2322">
        <v>1.05403</v>
      </c>
      <c r="C2322">
        <v>1.0542499999999999</v>
      </c>
      <c r="D2322">
        <v>1.0539700000000001</v>
      </c>
      <c r="E2322">
        <v>1.0541100000000001</v>
      </c>
      <c r="F2322">
        <v>1.0540366666666601</v>
      </c>
      <c r="G2322">
        <v>1.05426948092244</v>
      </c>
      <c r="H2322" s="2">
        <v>4.9333282596976196E-9</v>
      </c>
      <c r="I2322">
        <v>1.05464799999999</v>
      </c>
      <c r="J2322">
        <v>1.05457335124967</v>
      </c>
      <c r="K2322" s="2">
        <v>8.0222000285693302E-7</v>
      </c>
      <c r="L2322">
        <v>1.0553220000000001</v>
      </c>
      <c r="M2322">
        <v>1.05496374969749</v>
      </c>
      <c r="N2322" s="2">
        <v>1.17448444175325E-6</v>
      </c>
      <c r="O2322">
        <v>1.05530307692307</v>
      </c>
      <c r="P2322">
        <v>1.05505416627571</v>
      </c>
      <c r="Q2322" s="2">
        <v>8.8275640534322302E-7</v>
      </c>
      <c r="R2322">
        <v>1.0552299999999999</v>
      </c>
      <c r="S2322">
        <v>1.05513349513385</v>
      </c>
      <c r="T2322" s="2">
        <v>6.0896841978616496E-7</v>
      </c>
      <c r="U2322">
        <v>-1.27987976643595E-4</v>
      </c>
      <c r="V2322">
        <v>-1.8799427179220899E-4</v>
      </c>
      <c r="W2322" s="2">
        <v>6.0006295148613701E-5</v>
      </c>
      <c r="X2322">
        <v>40.209107631755799</v>
      </c>
      <c r="Y2322">
        <v>36.6172200337123</v>
      </c>
      <c r="Z2322">
        <v>29.675701183076399</v>
      </c>
      <c r="AA2322">
        <v>9.7884352528691796</v>
      </c>
      <c r="AB2322">
        <v>17.607678367680698</v>
      </c>
      <c r="AC2322">
        <v>-84.507042253519401</v>
      </c>
      <c r="AD2322">
        <v>1.05304578153513</v>
      </c>
      <c r="AE2322">
        <v>1.05464799999999</v>
      </c>
      <c r="AF2322">
        <v>1.0562502184648599</v>
      </c>
      <c r="AG2322">
        <v>0.30383947342832701</v>
      </c>
      <c r="AH2322">
        <v>0.332107789356205</v>
      </c>
      <c r="AI2322">
        <v>0</v>
      </c>
      <c r="AJ2322">
        <v>1.0000758991679499</v>
      </c>
      <c r="AK2322">
        <v>12</v>
      </c>
      <c r="AL2322">
        <v>4</v>
      </c>
      <c r="AM2322">
        <v>-0.13616664909624601</v>
      </c>
      <c r="AN2322">
        <v>-0.99068594603632998</v>
      </c>
      <c r="AO2322" s="2">
        <v>-4.8985871965894099E-16</v>
      </c>
      <c r="AP2322">
        <v>1</v>
      </c>
      <c r="AQ2322">
        <v>1.8973351927218201E-4</v>
      </c>
      <c r="AR2322">
        <v>0.58090352999999995</v>
      </c>
      <c r="AS2322">
        <f t="shared" si="291"/>
        <v>-1.3281346349058865E-4</v>
      </c>
      <c r="AT2322">
        <f t="shared" si="290"/>
        <v>0.5</v>
      </c>
      <c r="AU2322">
        <f t="shared" si="288"/>
        <v>100.14504215242688</v>
      </c>
      <c r="AV2322">
        <f t="shared" si="289"/>
        <v>0</v>
      </c>
      <c r="AW2322">
        <f t="shared" si="292"/>
        <v>-2.3716689909025757E-4</v>
      </c>
      <c r="AX2322">
        <f t="shared" si="294"/>
        <v>95.21390163951186</v>
      </c>
      <c r="AZ2322">
        <f t="shared" si="293"/>
        <v>0.5</v>
      </c>
      <c r="BA2322">
        <f t="shared" si="295"/>
        <v>0</v>
      </c>
    </row>
    <row r="2323" spans="1:53" x14ac:dyDescent="0.2">
      <c r="A2323" s="1">
        <v>44512.541666666664</v>
      </c>
      <c r="B2323">
        <v>1.0541100000000001</v>
      </c>
      <c r="C2323">
        <v>1.0543199999999999</v>
      </c>
      <c r="D2323">
        <v>1.05386</v>
      </c>
      <c r="E2323">
        <v>1.0539700000000001</v>
      </c>
      <c r="F2323">
        <v>1.0540366666666601</v>
      </c>
      <c r="G2323">
        <v>1.0541197404612199</v>
      </c>
      <c r="H2323" s="2">
        <v>4.9333282596976196E-9</v>
      </c>
      <c r="I2323">
        <v>1.0542400000000001</v>
      </c>
      <c r="J2323">
        <v>1.0543722341664401</v>
      </c>
      <c r="K2323" s="2">
        <v>2.4530000285589298E-7</v>
      </c>
      <c r="L2323">
        <v>1.0552379999999999</v>
      </c>
      <c r="M2323">
        <v>1.05478306793431</v>
      </c>
      <c r="N2323" s="2">
        <v>1.34061777508324E-6</v>
      </c>
      <c r="O2323">
        <v>1.05521</v>
      </c>
      <c r="P2323">
        <v>1.0548992853791801</v>
      </c>
      <c r="Q2323" s="2">
        <v>1.0201999950822599E-6</v>
      </c>
      <c r="R2323">
        <v>1.055202</v>
      </c>
      <c r="S2323">
        <v>1.0550226860734799</v>
      </c>
      <c r="T2323" s="2">
        <v>6.65911577680865E-7</v>
      </c>
      <c r="U2323">
        <v>-2.03094499133582E-4</v>
      </c>
      <c r="V2323">
        <v>-2.1048063542575699E-4</v>
      </c>
      <c r="W2323" s="2">
        <v>7.3861362921744797E-6</v>
      </c>
      <c r="X2323">
        <v>39.187835454868001</v>
      </c>
      <c r="Y2323">
        <v>35.316614354573296</v>
      </c>
      <c r="Z2323">
        <v>27.8936266765085</v>
      </c>
      <c r="AA2323">
        <v>13.427230046948999</v>
      </c>
      <c r="AB2323">
        <v>12.321289631700401</v>
      </c>
      <c r="AC2323">
        <v>-88.450704225351302</v>
      </c>
      <c r="AD2323">
        <v>1.0533540203111</v>
      </c>
      <c r="AE2323">
        <v>1.0542400000000001</v>
      </c>
      <c r="AF2323">
        <v>1.0551259796888901</v>
      </c>
      <c r="AG2323">
        <v>0.16807931569611501</v>
      </c>
      <c r="AH2323">
        <v>0.34762630374968401</v>
      </c>
      <c r="AI2323">
        <v>0</v>
      </c>
      <c r="AJ2323">
        <v>0.99986718653650897</v>
      </c>
      <c r="AK2323">
        <v>13</v>
      </c>
      <c r="AL2323">
        <v>4</v>
      </c>
      <c r="AM2323">
        <v>-0.39840108984624101</v>
      </c>
      <c r="AN2323">
        <v>-0.91721130150545205</v>
      </c>
      <c r="AO2323">
        <v>0.86602540378443804</v>
      </c>
      <c r="AP2323">
        <v>0.499999999999999</v>
      </c>
      <c r="AQ2323">
        <v>1.8975872178525E-4</v>
      </c>
      <c r="AR2323">
        <v>0.60781264000000002</v>
      </c>
      <c r="AS2323">
        <f t="shared" si="291"/>
        <v>-2.8463808267709112E-5</v>
      </c>
      <c r="AT2323">
        <f t="shared" si="290"/>
        <v>1</v>
      </c>
      <c r="AU2323">
        <f t="shared" si="288"/>
        <v>100.12318824795612</v>
      </c>
      <c r="AV2323">
        <f t="shared" si="289"/>
        <v>1.9003395191974505E-2</v>
      </c>
      <c r="AW2323">
        <f t="shared" si="292"/>
        <v>-2.8463808267709112E-5</v>
      </c>
      <c r="AX2323">
        <f t="shared" si="294"/>
        <v>95.21390163951186</v>
      </c>
      <c r="AZ2323">
        <f t="shared" si="293"/>
        <v>0.5</v>
      </c>
      <c r="BA2323">
        <f t="shared" si="295"/>
        <v>0</v>
      </c>
    </row>
    <row r="2324" spans="1:53" x14ac:dyDescent="0.2">
      <c r="A2324" s="1">
        <v>44512.583333333336</v>
      </c>
      <c r="B2324">
        <v>1.05396</v>
      </c>
      <c r="C2324">
        <v>1.05409</v>
      </c>
      <c r="D2324">
        <v>1.05362</v>
      </c>
      <c r="E2324">
        <v>1.0539400000000001</v>
      </c>
      <c r="F2324">
        <v>1.0540066666666601</v>
      </c>
      <c r="G2324">
        <v>1.0540298702306099</v>
      </c>
      <c r="H2324" s="2">
        <v>8.2333282576414296E-9</v>
      </c>
      <c r="I2324">
        <v>1.0540039999999999</v>
      </c>
      <c r="J2324">
        <v>1.0542281561109601</v>
      </c>
      <c r="K2324" s="2">
        <v>4.5800028552260903E-9</v>
      </c>
      <c r="L2324">
        <v>1.05508</v>
      </c>
      <c r="M2324">
        <v>1.0546297828553499</v>
      </c>
      <c r="N2324" s="2">
        <v>1.4912444417436301E-6</v>
      </c>
      <c r="O2324">
        <v>1.05511</v>
      </c>
      <c r="P2324">
        <v>1.0547622446107301</v>
      </c>
      <c r="Q2324" s="2">
        <v>1.1436999950773699E-6</v>
      </c>
      <c r="R2324">
        <v>1.0551604999999999</v>
      </c>
      <c r="S2324">
        <v>1.0549195731140999</v>
      </c>
      <c r="T2324" s="2">
        <v>7.3809973557554699E-7</v>
      </c>
      <c r="U2324">
        <v>-2.62017335852071E-4</v>
      </c>
      <c r="V2324">
        <v>-2.1552277771539599E-4</v>
      </c>
      <c r="W2324" s="2">
        <v>-4.6494558136674701E-5</v>
      </c>
      <c r="X2324">
        <v>38.959481709776803</v>
      </c>
      <c r="Y2324">
        <v>35.020450053269798</v>
      </c>
      <c r="Z2324">
        <v>27.469447583685699</v>
      </c>
      <c r="AA2324">
        <v>12.5821596244145</v>
      </c>
      <c r="AB2324">
        <v>11.9326083080774</v>
      </c>
      <c r="AC2324">
        <v>-89.295774647885807</v>
      </c>
      <c r="AD2324">
        <v>1.0538829379946599</v>
      </c>
      <c r="AE2324">
        <v>1.0540039999999999</v>
      </c>
      <c r="AF2324">
        <v>1.05412506200533</v>
      </c>
      <c r="AG2324">
        <v>2.29718303420334E-2</v>
      </c>
      <c r="AH2324">
        <v>0.23567264221105899</v>
      </c>
      <c r="AI2324">
        <v>1</v>
      </c>
      <c r="AJ2324">
        <v>0.99997153619173196</v>
      </c>
      <c r="AK2324">
        <v>14</v>
      </c>
      <c r="AL2324">
        <v>4</v>
      </c>
      <c r="AM2324">
        <v>-0.63108794432605197</v>
      </c>
      <c r="AN2324">
        <v>-0.77571129070441902</v>
      </c>
      <c r="AO2324">
        <v>0.86602540378443904</v>
      </c>
      <c r="AP2324">
        <v>-0.499999999999999</v>
      </c>
      <c r="AQ2324">
        <v>1.89764123194868E-4</v>
      </c>
      <c r="AR2324">
        <v>0.62687090000000001</v>
      </c>
      <c r="AS2324">
        <f t="shared" si="291"/>
        <v>7.5905649277840936E-5</v>
      </c>
      <c r="AT2324">
        <f t="shared" si="290"/>
        <v>1</v>
      </c>
      <c r="AU2324">
        <f t="shared" si="288"/>
        <v>100.13078816356786</v>
      </c>
      <c r="AV2324">
        <f t="shared" si="289"/>
        <v>0</v>
      </c>
      <c r="AW2324">
        <f t="shared" si="292"/>
        <v>3.0362259711158579E-4</v>
      </c>
      <c r="AX2324">
        <f t="shared" si="294"/>
        <v>95.21390163951186</v>
      </c>
      <c r="AZ2324">
        <f t="shared" si="293"/>
        <v>0.5</v>
      </c>
      <c r="BA2324">
        <f t="shared" si="295"/>
        <v>0</v>
      </c>
    </row>
    <row r="2325" spans="1:53" x14ac:dyDescent="0.2">
      <c r="A2325" s="1">
        <v>44512.625</v>
      </c>
      <c r="B2325">
        <v>1.0539499999999999</v>
      </c>
      <c r="C2325">
        <v>1.0540400000000001</v>
      </c>
      <c r="D2325">
        <v>1.05362</v>
      </c>
      <c r="E2325">
        <v>1.05402</v>
      </c>
      <c r="F2325">
        <v>1.0539766666666599</v>
      </c>
      <c r="G2325">
        <v>1.0540249351152999</v>
      </c>
      <c r="H2325" s="2">
        <v>1.63332825557339E-9</v>
      </c>
      <c r="I2325">
        <v>1.054014</v>
      </c>
      <c r="J2325">
        <v>1.0541587707406399</v>
      </c>
      <c r="K2325" s="2">
        <v>4.2300028552576102E-9</v>
      </c>
      <c r="L2325">
        <v>1.0548690000000001</v>
      </c>
      <c r="M2325">
        <v>1.0545189132452799</v>
      </c>
      <c r="N2325" s="2">
        <v>1.4441211084019999E-6</v>
      </c>
      <c r="O2325">
        <v>1.05501153846153</v>
      </c>
      <c r="P2325">
        <v>1.0546562096663401</v>
      </c>
      <c r="Q2325" s="2">
        <v>1.2291974309700501E-6</v>
      </c>
      <c r="R2325">
        <v>1.0551089999999901</v>
      </c>
      <c r="S2325">
        <v>1.0548338994841899</v>
      </c>
      <c r="T2325" s="2">
        <v>8.0312526189127796E-7</v>
      </c>
      <c r="U2325">
        <v>-2.9881423258770702E-4</v>
      </c>
      <c r="V2325">
        <v>-2.0185573956082599E-4</v>
      </c>
      <c r="W2325" s="2">
        <v>-9.6958493026881205E-5</v>
      </c>
      <c r="X2325">
        <v>39.964146011878697</v>
      </c>
      <c r="Y2325">
        <v>36.595873810577601</v>
      </c>
      <c r="Z2325">
        <v>30.835179398835301</v>
      </c>
      <c r="AA2325">
        <v>11.7370892018779</v>
      </c>
      <c r="AB2325">
        <v>12.582159624413601</v>
      </c>
      <c r="AC2325">
        <v>-87.042253521129197</v>
      </c>
      <c r="AD2325">
        <v>1.0538976556441499</v>
      </c>
      <c r="AE2325">
        <v>1.054014</v>
      </c>
      <c r="AF2325">
        <v>1.0541303443558401</v>
      </c>
      <c r="AG2325">
        <v>2.20764346288168E-2</v>
      </c>
      <c r="AH2325">
        <v>0.52578552245362298</v>
      </c>
      <c r="AI2325">
        <v>0</v>
      </c>
      <c r="AJ2325">
        <v>1.0000759056492701</v>
      </c>
      <c r="AK2325">
        <v>15</v>
      </c>
      <c r="AL2325">
        <v>4</v>
      </c>
      <c r="AM2325">
        <v>-0.81696989301044098</v>
      </c>
      <c r="AN2325">
        <v>-0.57668032211486697</v>
      </c>
      <c r="AO2325" s="2">
        <v>2.3886802389739199E-15</v>
      </c>
      <c r="AP2325">
        <v>-1</v>
      </c>
      <c r="AQ2325">
        <v>1.8974972011916199E-4</v>
      </c>
      <c r="AR2325">
        <v>0.36260261999999999</v>
      </c>
      <c r="AS2325">
        <f t="shared" si="291"/>
        <v>-5.5976167435145552E-4</v>
      </c>
      <c r="AT2325">
        <f t="shared" si="290"/>
        <v>0</v>
      </c>
      <c r="AU2325">
        <f t="shared" si="288"/>
        <v>100.16783775217507</v>
      </c>
      <c r="AV2325">
        <f t="shared" si="289"/>
        <v>1.89997890293481E-2</v>
      </c>
      <c r="AW2325">
        <f t="shared" si="292"/>
        <v>-4.0796189825609286E-4</v>
      </c>
      <c r="AX2325">
        <f t="shared" si="294"/>
        <v>95.234678472377539</v>
      </c>
      <c r="AY2325" t="s">
        <v>48</v>
      </c>
      <c r="AZ2325">
        <f t="shared" si="293"/>
        <v>0</v>
      </c>
      <c r="BA2325">
        <f t="shared" si="295"/>
        <v>1.8066811187550793E-2</v>
      </c>
    </row>
    <row r="2326" spans="1:53" x14ac:dyDescent="0.2">
      <c r="A2326" s="1">
        <v>44512.666666666664</v>
      </c>
      <c r="B2326">
        <v>1.0540400000000001</v>
      </c>
      <c r="C2326">
        <v>1.05419</v>
      </c>
      <c r="D2326">
        <v>1.0534300000000001</v>
      </c>
      <c r="E2326">
        <v>1.0534300000000001</v>
      </c>
      <c r="F2326">
        <v>1.0537966666666601</v>
      </c>
      <c r="G2326">
        <v>1.05372746755765</v>
      </c>
      <c r="H2326" s="2">
        <v>1.02433328243302E-7</v>
      </c>
      <c r="I2326">
        <v>1.0538940000000001</v>
      </c>
      <c r="J2326">
        <v>1.05391584716042</v>
      </c>
      <c r="K2326" s="2">
        <v>7.1430002854850604E-8</v>
      </c>
      <c r="L2326">
        <v>1.054535</v>
      </c>
      <c r="M2326">
        <v>1.05432092901887</v>
      </c>
      <c r="N2326" s="2">
        <v>1.1487166639444101E-6</v>
      </c>
      <c r="O2326">
        <v>1.05490538461538</v>
      </c>
      <c r="P2326">
        <v>1.05448103685686</v>
      </c>
      <c r="Q2326" s="2">
        <v>1.42204358481108E-6</v>
      </c>
      <c r="R2326">
        <v>1.0550014999999999</v>
      </c>
      <c r="S2326">
        <v>1.0547001947714101</v>
      </c>
      <c r="T2326" s="2">
        <v>9.2765552504903405E-7</v>
      </c>
      <c r="U2326">
        <v>-3.7130394675277602E-4</v>
      </c>
      <c r="V2326">
        <v>-2.1947636298071601E-4</v>
      </c>
      <c r="W2326">
        <v>-1.5182758377206001E-4</v>
      </c>
      <c r="X2326">
        <v>35.343910955891197</v>
      </c>
      <c r="Y2326">
        <v>30.530307149760102</v>
      </c>
      <c r="Z2326">
        <v>21.858405715435001</v>
      </c>
      <c r="AA2326">
        <v>7.8873239436616798</v>
      </c>
      <c r="AB2326">
        <v>10.7355242566512</v>
      </c>
      <c r="AC2326">
        <v>-100</v>
      </c>
      <c r="AD2326">
        <v>1.0534159037658199</v>
      </c>
      <c r="AE2326">
        <v>1.0538940000000001</v>
      </c>
      <c r="AF2326">
        <v>1.0543720962341701</v>
      </c>
      <c r="AG2326">
        <v>9.0729472637358602E-2</v>
      </c>
      <c r="AH2326">
        <v>1.47420468627901E-2</v>
      </c>
      <c r="AI2326">
        <v>1</v>
      </c>
      <c r="AJ2326">
        <v>0.99944023832564799</v>
      </c>
      <c r="AK2326">
        <v>16</v>
      </c>
      <c r="AL2326">
        <v>4</v>
      </c>
      <c r="AM2326">
        <v>-0.94226092211881995</v>
      </c>
      <c r="AN2326">
        <v>-0.334879612170986</v>
      </c>
      <c r="AO2326">
        <v>-0.86602540378443704</v>
      </c>
      <c r="AP2326">
        <v>-0.500000000000001</v>
      </c>
      <c r="AQ2326">
        <v>1.8985599422837701E-4</v>
      </c>
      <c r="AR2326">
        <v>0.79469630000000002</v>
      </c>
      <c r="AS2326">
        <f t="shared" si="291"/>
        <v>4.081903875909898E-4</v>
      </c>
      <c r="AT2326">
        <f t="shared" si="290"/>
        <v>1</v>
      </c>
      <c r="AU2326">
        <f t="shared" si="288"/>
        <v>100.18970783626514</v>
      </c>
      <c r="AV2326">
        <f t="shared" si="289"/>
        <v>1.9017464426145957E-2</v>
      </c>
      <c r="AW2326">
        <f t="shared" si="292"/>
        <v>-1.2340639624863758E-4</v>
      </c>
      <c r="AX2326">
        <f t="shared" si="294"/>
        <v>95.234678472377539</v>
      </c>
      <c r="AZ2326">
        <f t="shared" si="293"/>
        <v>0.5</v>
      </c>
      <c r="BA2326">
        <f t="shared" si="295"/>
        <v>0</v>
      </c>
    </row>
    <row r="2327" spans="1:53" x14ac:dyDescent="0.2">
      <c r="A2327" s="1">
        <v>44514.666666666664</v>
      </c>
      <c r="B2327">
        <v>1.05375</v>
      </c>
      <c r="C2327">
        <v>1.0540700000000001</v>
      </c>
      <c r="D2327">
        <v>1.0535600000000001</v>
      </c>
      <c r="E2327">
        <v>1.05386</v>
      </c>
      <c r="F2327">
        <v>1.0537700000000001</v>
      </c>
      <c r="G2327">
        <v>1.0537937337788199</v>
      </c>
      <c r="H2327" s="2">
        <v>9.3099994908140496E-8</v>
      </c>
      <c r="I2327">
        <v>1.053844</v>
      </c>
      <c r="J2327">
        <v>1.0538972314402799</v>
      </c>
      <c r="K2327" s="2">
        <v>5.6930002854679102E-8</v>
      </c>
      <c r="L2327">
        <v>1.054246</v>
      </c>
      <c r="M2327">
        <v>1.0542371237427099</v>
      </c>
      <c r="N2327" s="2">
        <v>5.6140444171071597E-7</v>
      </c>
      <c r="O2327">
        <v>1.0547776923076899</v>
      </c>
      <c r="P2327">
        <v>1.05439231730588</v>
      </c>
      <c r="Q2327" s="2">
        <v>1.4639692258305901E-6</v>
      </c>
      <c r="R2327">
        <v>1.0549234999999999</v>
      </c>
      <c r="S2327">
        <v>1.05462017622175</v>
      </c>
      <c r="T2327" s="2">
        <v>9.806134197857849E-7</v>
      </c>
      <c r="U2327">
        <v>-3.8956450404148402E-4</v>
      </c>
      <c r="V2327">
        <v>-1.9018953621553899E-4</v>
      </c>
      <c r="W2327">
        <v>-1.99374967825945E-4</v>
      </c>
      <c r="X2327">
        <v>40.722683689683798</v>
      </c>
      <c r="Y2327">
        <v>38.751062977429903</v>
      </c>
      <c r="Z2327">
        <v>37.716310841623802</v>
      </c>
      <c r="AA2327">
        <v>8.2141763625216395</v>
      </c>
      <c r="AB2327">
        <v>9.2795298360202594</v>
      </c>
      <c r="AC2327">
        <v>-88.315217391305893</v>
      </c>
      <c r="AD2327">
        <v>1.0534171791838001</v>
      </c>
      <c r="AE2327">
        <v>1.053844</v>
      </c>
      <c r="AF2327">
        <v>1.0542708208161899</v>
      </c>
      <c r="AG2327">
        <v>8.1002656217080193E-2</v>
      </c>
      <c r="AH2327">
        <v>0.51874322829722297</v>
      </c>
      <c r="AI2327">
        <v>1</v>
      </c>
      <c r="AJ2327">
        <v>1.0004081903875901</v>
      </c>
      <c r="AK2327">
        <v>16</v>
      </c>
      <c r="AL2327">
        <v>6</v>
      </c>
      <c r="AM2327">
        <v>-0.94226092211881995</v>
      </c>
      <c r="AN2327">
        <v>-0.334879612170986</v>
      </c>
      <c r="AO2327">
        <v>-0.86602540378443704</v>
      </c>
      <c r="AP2327">
        <v>-0.500000000000001</v>
      </c>
      <c r="AQ2327">
        <v>1.8977852845729001E-4</v>
      </c>
      <c r="AR2327">
        <v>0.72345095999999998</v>
      </c>
      <c r="AS2327">
        <f t="shared" si="291"/>
        <v>7.5911411383078331E-5</v>
      </c>
      <c r="AT2327">
        <f t="shared" si="290"/>
        <v>1</v>
      </c>
      <c r="AU2327">
        <f t="shared" si="288"/>
        <v>100.19731337839305</v>
      </c>
      <c r="AV2327">
        <f t="shared" si="289"/>
        <v>0</v>
      </c>
      <c r="AW2327">
        <f t="shared" si="292"/>
        <v>-5.9780236464035408E-4</v>
      </c>
      <c r="AX2327">
        <f t="shared" si="294"/>
        <v>95.234678472377539</v>
      </c>
      <c r="AZ2327">
        <f t="shared" si="293"/>
        <v>0.5</v>
      </c>
      <c r="BA2327">
        <f t="shared" si="295"/>
        <v>0</v>
      </c>
    </row>
    <row r="2328" spans="1:53" x14ac:dyDescent="0.2">
      <c r="A2328" s="1">
        <v>44514.708333333336</v>
      </c>
      <c r="B2328">
        <v>1.05386</v>
      </c>
      <c r="C2328">
        <v>1.0542199999999999</v>
      </c>
      <c r="D2328">
        <v>1.0537099999999999</v>
      </c>
      <c r="E2328">
        <v>1.0539400000000001</v>
      </c>
      <c r="F2328">
        <v>1.0537433333333299</v>
      </c>
      <c r="G2328">
        <v>1.05386686688941</v>
      </c>
      <c r="H2328" s="2">
        <v>7.5233328239701002E-8</v>
      </c>
      <c r="I2328">
        <v>1.0538380000000001</v>
      </c>
      <c r="J2328">
        <v>1.0539114876268501</v>
      </c>
      <c r="K2328" s="2">
        <v>5.5220002854657602E-8</v>
      </c>
      <c r="L2328">
        <v>1.0540389999999999</v>
      </c>
      <c r="M2328">
        <v>1.0541831012440299</v>
      </c>
      <c r="N2328" s="2">
        <v>1.7845444170261899E-7</v>
      </c>
      <c r="O2328">
        <v>1.0546092307692301</v>
      </c>
      <c r="P2328">
        <v>1.0543277005478999</v>
      </c>
      <c r="Q2328" s="2">
        <v>1.3393076873609401E-6</v>
      </c>
      <c r="R2328">
        <v>1.0548649999999999</v>
      </c>
      <c r="S2328">
        <v>1.0545553975339601</v>
      </c>
      <c r="T2328" s="2">
        <v>1.0260894724172901E-6</v>
      </c>
      <c r="U2328">
        <v>-3.9304996056088699E-4</v>
      </c>
      <c r="V2328">
        <v>-1.5493999418795301E-4</v>
      </c>
      <c r="W2328">
        <v>-2.38109966372933E-4</v>
      </c>
      <c r="X2328">
        <v>41.694511706235602</v>
      </c>
      <c r="Y2328">
        <v>40.213570175904103</v>
      </c>
      <c r="Z2328">
        <v>40.415894252857797</v>
      </c>
      <c r="AA2328">
        <v>8.5144927536228998</v>
      </c>
      <c r="AB2328">
        <v>8.2053310199352492</v>
      </c>
      <c r="AC2328">
        <v>-86.141304347825397</v>
      </c>
      <c r="AD2328">
        <v>1.0534176382401601</v>
      </c>
      <c r="AE2328">
        <v>1.0538380000000001</v>
      </c>
      <c r="AF2328">
        <v>1.05425836175983</v>
      </c>
      <c r="AG2328">
        <v>7.9777301604053094E-2</v>
      </c>
      <c r="AH2328">
        <v>0.62132407100862097</v>
      </c>
      <c r="AI2328">
        <v>1</v>
      </c>
      <c r="AJ2328">
        <v>1.00007591141138</v>
      </c>
      <c r="AK2328">
        <v>17</v>
      </c>
      <c r="AL2328">
        <v>6</v>
      </c>
      <c r="AM2328">
        <v>-0.99766876919053904</v>
      </c>
      <c r="AN2328">
        <v>-6.8242413364670407E-2</v>
      </c>
      <c r="AO2328">
        <v>-0.86602540378443804</v>
      </c>
      <c r="AP2328">
        <v>0.5</v>
      </c>
      <c r="AQ2328">
        <v>1.89764123194868E-4</v>
      </c>
      <c r="AR2328">
        <v>0.72189724</v>
      </c>
      <c r="AS2328">
        <f t="shared" si="291"/>
        <v>3.0362259711158579E-4</v>
      </c>
      <c r="AT2328">
        <f t="shared" si="290"/>
        <v>1</v>
      </c>
      <c r="AU2328">
        <f t="shared" si="288"/>
        <v>100.2277355469046</v>
      </c>
      <c r="AV2328">
        <f t="shared" si="289"/>
        <v>0</v>
      </c>
      <c r="AW2328">
        <f t="shared" si="292"/>
        <v>-4.0799286486914443E-4</v>
      </c>
      <c r="AX2328">
        <f t="shared" si="294"/>
        <v>95.234678472377539</v>
      </c>
      <c r="AZ2328">
        <f t="shared" si="293"/>
        <v>0.5</v>
      </c>
      <c r="BA2328">
        <f t="shared" si="295"/>
        <v>0</v>
      </c>
    </row>
    <row r="2329" spans="1:53" x14ac:dyDescent="0.2">
      <c r="A2329" s="1">
        <v>44514.75</v>
      </c>
      <c r="B2329">
        <v>1.0539400000000001</v>
      </c>
      <c r="C2329">
        <v>1.0543199999999999</v>
      </c>
      <c r="D2329">
        <v>1.05386</v>
      </c>
      <c r="E2329">
        <v>1.05426</v>
      </c>
      <c r="F2329">
        <v>1.05402</v>
      </c>
      <c r="G2329">
        <v>1.0540634334447001</v>
      </c>
      <c r="H2329" s="2">
        <v>4.4799994925049501E-8</v>
      </c>
      <c r="I2329">
        <v>1.0539019999999999</v>
      </c>
      <c r="J2329">
        <v>1.0540276584179</v>
      </c>
      <c r="K2329" s="2">
        <v>9.2020002854838998E-8</v>
      </c>
      <c r="L2329">
        <v>1.0539529999999999</v>
      </c>
      <c r="M2329">
        <v>1.0541970828360301</v>
      </c>
      <c r="N2329" s="2">
        <v>4.5823330588127803E-8</v>
      </c>
      <c r="O2329">
        <v>1.0544161538461501</v>
      </c>
      <c r="P2329">
        <v>1.0543180290410501</v>
      </c>
      <c r="Q2329" s="2">
        <v>9.2000896940292596E-7</v>
      </c>
      <c r="R2329">
        <v>1.054818</v>
      </c>
      <c r="S2329">
        <v>1.0545272644354899</v>
      </c>
      <c r="T2329" s="2">
        <v>1.0371221039961999E-6</v>
      </c>
      <c r="U2329">
        <v>-3.6577446398133802E-4</v>
      </c>
      <c r="V2329">
        <v>-1.02131598086724E-4</v>
      </c>
      <c r="W2329">
        <v>-2.6364286589461401E-4</v>
      </c>
      <c r="X2329">
        <v>45.540593040018699</v>
      </c>
      <c r="Y2329">
        <v>45.949653134242297</v>
      </c>
      <c r="Z2329">
        <v>50.677371225926301</v>
      </c>
      <c r="AA2329">
        <v>16.032608695651</v>
      </c>
      <c r="AB2329">
        <v>10.920425937265</v>
      </c>
      <c r="AC2329">
        <v>-77.445652173915505</v>
      </c>
      <c r="AD2329">
        <v>1.05335935461935</v>
      </c>
      <c r="AE2329">
        <v>1.0539019999999999</v>
      </c>
      <c r="AF2329">
        <v>1.05444464538064</v>
      </c>
      <c r="AG2329">
        <v>0.102978337766735</v>
      </c>
      <c r="AH2329">
        <v>0.82986551877969195</v>
      </c>
      <c r="AI2329">
        <v>0</v>
      </c>
      <c r="AJ2329">
        <v>1.00030362259711</v>
      </c>
      <c r="AK2329">
        <v>18</v>
      </c>
      <c r="AL2329">
        <v>6</v>
      </c>
      <c r="AM2329">
        <v>-0.97908408768232302</v>
      </c>
      <c r="AN2329">
        <v>0.203456013052633</v>
      </c>
      <c r="AO2329" s="2">
        <v>-7.3478807948841099E-16</v>
      </c>
      <c r="AP2329">
        <v>1</v>
      </c>
      <c r="AQ2329">
        <v>1.8970652400736001E-4</v>
      </c>
      <c r="AR2329">
        <v>0.57984369999999996</v>
      </c>
      <c r="AS2329">
        <f t="shared" si="291"/>
        <v>-6.3551685542462266E-4</v>
      </c>
      <c r="AT2329">
        <f t="shared" si="290"/>
        <v>0.5</v>
      </c>
      <c r="AU2329">
        <f t="shared" si="288"/>
        <v>100.2277355469046</v>
      </c>
      <c r="AV2329">
        <f t="shared" si="289"/>
        <v>0</v>
      </c>
      <c r="AW2329">
        <f t="shared" si="292"/>
        <v>-6.829434864265016E-4</v>
      </c>
      <c r="AX2329">
        <f t="shared" si="294"/>
        <v>95.234678472377539</v>
      </c>
      <c r="AZ2329">
        <f t="shared" si="293"/>
        <v>0.5</v>
      </c>
      <c r="BA2329">
        <f t="shared" si="295"/>
        <v>0</v>
      </c>
    </row>
    <row r="2330" spans="1:53" x14ac:dyDescent="0.2">
      <c r="A2330" s="1">
        <v>44514.791666666664</v>
      </c>
      <c r="B2330">
        <v>1.05427</v>
      </c>
      <c r="C2330">
        <v>1.0543</v>
      </c>
      <c r="D2330">
        <v>1.05359</v>
      </c>
      <c r="E2330">
        <v>1.05359</v>
      </c>
      <c r="F2330">
        <v>1.05393</v>
      </c>
      <c r="G2330">
        <v>1.0538267167223501</v>
      </c>
      <c r="H2330" s="2">
        <v>1.1229999491899401E-7</v>
      </c>
      <c r="I2330">
        <v>1.0538159999999901</v>
      </c>
      <c r="J2330">
        <v>1.0538817722786</v>
      </c>
      <c r="K2330" s="2">
        <v>1.03630002854571E-7</v>
      </c>
      <c r="L2330">
        <v>1.0539149999999999</v>
      </c>
      <c r="M2330">
        <v>1.05408670413857</v>
      </c>
      <c r="N2330" s="2">
        <v>5.8827775031082099E-8</v>
      </c>
      <c r="O2330">
        <v>1.0541730769230699</v>
      </c>
      <c r="P2330">
        <v>1.05421402489233</v>
      </c>
      <c r="Q2330" s="2">
        <v>4.5897307195530902E-7</v>
      </c>
      <c r="R2330">
        <v>1.0547385</v>
      </c>
      <c r="S2330">
        <v>1.05443800115592</v>
      </c>
      <c r="T2330" s="2">
        <v>1.10293973557508E-6</v>
      </c>
      <c r="U2330">
        <v>-3.9368369641623602E-4</v>
      </c>
      <c r="V2330">
        <v>-1.04032664417297E-4</v>
      </c>
      <c r="W2330">
        <v>-2.8965103199893799E-4</v>
      </c>
      <c r="X2330">
        <v>39.644060904874102</v>
      </c>
      <c r="Y2330">
        <v>37.565103999709201</v>
      </c>
      <c r="Z2330">
        <v>35.371968803206897</v>
      </c>
      <c r="AA2330">
        <v>13.586956521737999</v>
      </c>
      <c r="AB2330">
        <v>12.7113526570038</v>
      </c>
      <c r="AC2330">
        <v>-95.652173913045004</v>
      </c>
      <c r="AD2330">
        <v>1.0532401388977</v>
      </c>
      <c r="AE2330">
        <v>1.0538159999999901</v>
      </c>
      <c r="AF2330">
        <v>1.05439186110229</v>
      </c>
      <c r="AG2330">
        <v>0.109290635612566</v>
      </c>
      <c r="AH2330">
        <v>0.30377212569163298</v>
      </c>
      <c r="AI2330">
        <v>0</v>
      </c>
      <c r="AJ2330">
        <v>0.99936448314457504</v>
      </c>
      <c r="AK2330">
        <v>19</v>
      </c>
      <c r="AL2330">
        <v>6</v>
      </c>
      <c r="AM2330">
        <v>-0.887885218402375</v>
      </c>
      <c r="AN2330">
        <v>0.46006503773115098</v>
      </c>
      <c r="AO2330">
        <v>0.86602540378443704</v>
      </c>
      <c r="AP2330">
        <v>0.500000000000001</v>
      </c>
      <c r="AQ2330">
        <v>1.89827162368663E-4</v>
      </c>
      <c r="AR2330">
        <v>0.6760043</v>
      </c>
      <c r="AS2330">
        <f t="shared" si="291"/>
        <v>-2.752493854346616E-4</v>
      </c>
      <c r="AT2330">
        <f t="shared" si="290"/>
        <v>1</v>
      </c>
      <c r="AU2330">
        <f t="shared" si="288"/>
        <v>100.18112197766229</v>
      </c>
      <c r="AV2330">
        <f t="shared" si="289"/>
        <v>1.9025946629505675E-2</v>
      </c>
      <c r="AW2330">
        <f t="shared" si="292"/>
        <v>1.8033580425025342E-4</v>
      </c>
      <c r="AX2330">
        <f t="shared" si="294"/>
        <v>95.233774565938859</v>
      </c>
      <c r="AY2330" t="s">
        <v>49</v>
      </c>
      <c r="AZ2330">
        <f t="shared" si="293"/>
        <v>1</v>
      </c>
      <c r="BA2330">
        <f t="shared" si="295"/>
        <v>1.8078128773503427E-2</v>
      </c>
    </row>
    <row r="2331" spans="1:53" x14ac:dyDescent="0.2">
      <c r="A2331" s="1">
        <v>44514.833333333336</v>
      </c>
      <c r="B2331">
        <v>1.0536000000000001</v>
      </c>
      <c r="C2331">
        <v>1.05385</v>
      </c>
      <c r="D2331">
        <v>1.0529900000000001</v>
      </c>
      <c r="E2331">
        <v>1.0532999999999999</v>
      </c>
      <c r="F2331">
        <v>1.05371666666666</v>
      </c>
      <c r="G2331">
        <v>1.0535633583611701</v>
      </c>
      <c r="H2331" s="2">
        <v>2.4243332823798998E-7</v>
      </c>
      <c r="I2331">
        <v>1.05379</v>
      </c>
      <c r="J2331">
        <v>1.0536878481857299</v>
      </c>
      <c r="K2331" s="2">
        <v>1.3210000285452401E-7</v>
      </c>
      <c r="L2331">
        <v>1.0538419999999999</v>
      </c>
      <c r="M2331">
        <v>1.05394366702246</v>
      </c>
      <c r="N2331" s="2">
        <v>9.34622194726898E-8</v>
      </c>
      <c r="O2331">
        <v>1.0539646153846101</v>
      </c>
      <c r="P2331">
        <v>1.0540834499077101</v>
      </c>
      <c r="Q2331" s="2">
        <v>1.9422691809919799E-7</v>
      </c>
      <c r="R2331">
        <v>1.0546415</v>
      </c>
      <c r="S2331">
        <v>1.05432962009345</v>
      </c>
      <c r="T2331" s="2">
        <v>1.1887081566276299E-6</v>
      </c>
      <c r="U2331">
        <v>-4.3419738340766401E-4</v>
      </c>
      <c r="V2331">
        <v>-1.1563708112698E-4</v>
      </c>
      <c r="W2331">
        <v>-3.1856030228068297E-4</v>
      </c>
      <c r="X2331">
        <v>37.387572360444103</v>
      </c>
      <c r="Y2331">
        <v>34.534486252002999</v>
      </c>
      <c r="Z2331">
        <v>30.575623541329399</v>
      </c>
      <c r="AA2331">
        <v>11.475481919231701</v>
      </c>
      <c r="AB2331">
        <v>13.6983490455401</v>
      </c>
      <c r="AC2331">
        <v>-92.4757281553442</v>
      </c>
      <c r="AD2331">
        <v>1.0531398307842299</v>
      </c>
      <c r="AE2331">
        <v>1.05379</v>
      </c>
      <c r="AF2331">
        <v>1.0544401692157599</v>
      </c>
      <c r="AG2331">
        <v>0.12339635330941801</v>
      </c>
      <c r="AH2331">
        <v>0.12317502265925501</v>
      </c>
      <c r="AI2331">
        <v>0</v>
      </c>
      <c r="AJ2331">
        <v>0.99972475061456501</v>
      </c>
      <c r="AK2331">
        <v>20</v>
      </c>
      <c r="AL2331">
        <v>6</v>
      </c>
      <c r="AM2331">
        <v>-0.73083596427812403</v>
      </c>
      <c r="AN2331">
        <v>0.68255314321865401</v>
      </c>
      <c r="AO2331">
        <v>0.86602540378443804</v>
      </c>
      <c r="AP2331">
        <v>-0.5</v>
      </c>
      <c r="AQ2331">
        <v>1.89879426564131E-4</v>
      </c>
      <c r="AR2331">
        <v>0.65065110000000004</v>
      </c>
      <c r="AS2331">
        <f t="shared" si="291"/>
        <v>-6.6457799297259257E-5</v>
      </c>
      <c r="AT2331">
        <f t="shared" si="290"/>
        <v>1</v>
      </c>
      <c r="AU2331">
        <f t="shared" si="288"/>
        <v>100.17446416076451</v>
      </c>
      <c r="AV2331">
        <f t="shared" si="289"/>
        <v>0</v>
      </c>
      <c r="AW2331">
        <f t="shared" si="292"/>
        <v>2.3734928320529036E-4</v>
      </c>
      <c r="AX2331">
        <f t="shared" si="294"/>
        <v>95.233774565938859</v>
      </c>
      <c r="AZ2331">
        <f t="shared" si="293"/>
        <v>0.5</v>
      </c>
      <c r="BA2331">
        <f t="shared" si="295"/>
        <v>0</v>
      </c>
    </row>
    <row r="2332" spans="1:53" x14ac:dyDescent="0.2">
      <c r="A2332" s="1">
        <v>44514.875</v>
      </c>
      <c r="B2332">
        <v>1.05331</v>
      </c>
      <c r="C2332">
        <v>1.0533300000000001</v>
      </c>
      <c r="D2332">
        <v>1.0529200000000001</v>
      </c>
      <c r="E2332">
        <v>1.0532300000000001</v>
      </c>
      <c r="F2332">
        <v>1.0533733333333299</v>
      </c>
      <c r="G2332">
        <v>1.05339667918058</v>
      </c>
      <c r="H2332" s="2">
        <v>3.6433328214818598E-8</v>
      </c>
      <c r="I2332">
        <v>1.0536639999999999</v>
      </c>
      <c r="J2332">
        <v>1.0535352321238201</v>
      </c>
      <c r="K2332" s="2">
        <v>1.8943000285405401E-7</v>
      </c>
      <c r="L2332">
        <v>1.0537540000000001</v>
      </c>
      <c r="M2332">
        <v>1.05381390938201</v>
      </c>
      <c r="N2332" s="2">
        <v>1.1849333058032799E-7</v>
      </c>
      <c r="O2332">
        <v>1.05381923076923</v>
      </c>
      <c r="P2332">
        <v>1.0539615284923201</v>
      </c>
      <c r="Q2332" s="2">
        <v>1.0505768732293501E-7</v>
      </c>
      <c r="R2332">
        <v>1.054538</v>
      </c>
      <c r="S2332">
        <v>1.0542248943702599</v>
      </c>
      <c r="T2332" s="2">
        <v>1.2594694724170301E-6</v>
      </c>
      <c r="U2332">
        <v>-4.6657480331924102E-4</v>
      </c>
      <c r="V2332">
        <v>-1.18411600830846E-4</v>
      </c>
      <c r="W2332">
        <v>-3.48163202488395E-4</v>
      </c>
      <c r="X2332">
        <v>36.842457136920103</v>
      </c>
      <c r="Y2332">
        <v>33.803077190628002</v>
      </c>
      <c r="Z2332">
        <v>29.4201055307479</v>
      </c>
      <c r="AA2332">
        <v>6.9013355878402702</v>
      </c>
      <c r="AB2332">
        <v>10.6545913429365</v>
      </c>
      <c r="AC2332">
        <v>-91.168091168089902</v>
      </c>
      <c r="AD2332">
        <v>1.0528854269404</v>
      </c>
      <c r="AE2332">
        <v>1.0536639999999999</v>
      </c>
      <c r="AF2332">
        <v>1.0544425730595901</v>
      </c>
      <c r="AG2332">
        <v>0.14778393484048599</v>
      </c>
      <c r="AH2332">
        <v>0.221284987549243</v>
      </c>
      <c r="AI2332">
        <v>1</v>
      </c>
      <c r="AJ2332">
        <v>0.99993354220070196</v>
      </c>
      <c r="AK2332">
        <v>21</v>
      </c>
      <c r="AL2332">
        <v>6</v>
      </c>
      <c r="AM2332">
        <v>-0.51958395003543301</v>
      </c>
      <c r="AN2332">
        <v>0.85441940454648801</v>
      </c>
      <c r="AO2332" s="2">
        <v>8.5725275940314702E-16</v>
      </c>
      <c r="AP2332">
        <v>-1</v>
      </c>
      <c r="AQ2332">
        <v>1.8989204637163699E-4</v>
      </c>
      <c r="AR2332">
        <v>0.65592455999999999</v>
      </c>
      <c r="AS2332">
        <f t="shared" si="291"/>
        <v>2.6584886492009296E-4</v>
      </c>
      <c r="AT2332">
        <f t="shared" si="290"/>
        <v>1</v>
      </c>
      <c r="AU2332">
        <f t="shared" si="288"/>
        <v>100.20109542835563</v>
      </c>
      <c r="AV2332">
        <f t="shared" si="289"/>
        <v>0</v>
      </c>
      <c r="AW2332">
        <f t="shared" si="292"/>
        <v>2.8483806955748037E-5</v>
      </c>
      <c r="AX2332">
        <f t="shared" si="294"/>
        <v>95.233774565938859</v>
      </c>
      <c r="AZ2332">
        <f t="shared" si="293"/>
        <v>0.5</v>
      </c>
      <c r="BA2332">
        <f t="shared" si="295"/>
        <v>0</v>
      </c>
    </row>
    <row r="2333" spans="1:53" x14ac:dyDescent="0.2">
      <c r="A2333" s="1">
        <v>44514.916666666664</v>
      </c>
      <c r="B2333">
        <v>1.05324</v>
      </c>
      <c r="C2333">
        <v>1.05352</v>
      </c>
      <c r="D2333">
        <v>1.0531600000000001</v>
      </c>
      <c r="E2333">
        <v>1.0535099999999999</v>
      </c>
      <c r="F2333">
        <v>1.05334666666666</v>
      </c>
      <c r="G2333">
        <v>1.0534533395902901</v>
      </c>
      <c r="H2333" s="2">
        <v>2.1233328212998301E-8</v>
      </c>
      <c r="I2333">
        <v>1.0535779999999999</v>
      </c>
      <c r="J2333">
        <v>1.0535268214158799</v>
      </c>
      <c r="K2333" s="2">
        <v>1.6707000285374201E-7</v>
      </c>
      <c r="L2333">
        <v>1.0537079999999901</v>
      </c>
      <c r="M2333">
        <v>1.0537586531307399</v>
      </c>
      <c r="N2333" s="2">
        <v>1.17573330578517E-7</v>
      </c>
      <c r="O2333">
        <v>1.05378384615384</v>
      </c>
      <c r="P2333">
        <v>1.0538970244219901</v>
      </c>
      <c r="Q2333" s="2">
        <v>1.0977563603917599E-7</v>
      </c>
      <c r="R2333">
        <v>1.054473</v>
      </c>
      <c r="S2333">
        <v>1.0541568091921401</v>
      </c>
      <c r="T2333" s="2">
        <v>1.3067484197854201E-6</v>
      </c>
      <c r="U2333">
        <v>-4.6428845363943801E-4</v>
      </c>
      <c r="V2333" s="2">
        <v>-9.2900200920834503E-5</v>
      </c>
      <c r="W2333">
        <v>-3.7138825271860402E-4</v>
      </c>
      <c r="X2333">
        <v>40.574758264414797</v>
      </c>
      <c r="Y2333">
        <v>39.498080396155103</v>
      </c>
      <c r="Z2333">
        <v>40.2575241770612</v>
      </c>
      <c r="AA2333">
        <v>12.8734438733195</v>
      </c>
      <c r="AB2333">
        <v>10.4167537934637</v>
      </c>
      <c r="AC2333">
        <v>-77.735849056607194</v>
      </c>
      <c r="AD2333">
        <v>1.05284682012532</v>
      </c>
      <c r="AE2333">
        <v>1.0535779999999999</v>
      </c>
      <c r="AF2333">
        <v>1.05430917987467</v>
      </c>
      <c r="AG2333">
        <v>0.13879938166448499</v>
      </c>
      <c r="AH2333">
        <v>0.45349981423499702</v>
      </c>
      <c r="AI2333">
        <v>1</v>
      </c>
      <c r="AJ2333">
        <v>1.0002658488649201</v>
      </c>
      <c r="AK2333">
        <v>22</v>
      </c>
      <c r="AL2333">
        <v>6</v>
      </c>
      <c r="AM2333">
        <v>-0.26979677115702499</v>
      </c>
      <c r="AN2333">
        <v>0.96291728734779902</v>
      </c>
      <c r="AO2333">
        <v>-0.86602540378443704</v>
      </c>
      <c r="AP2333">
        <v>-0.500000000000001</v>
      </c>
      <c r="AQ2333">
        <v>1.8984157720382299E-4</v>
      </c>
      <c r="AR2333">
        <v>0.62027734999999995</v>
      </c>
      <c r="AS2333">
        <f t="shared" si="291"/>
        <v>2.8476236580532444E-5</v>
      </c>
      <c r="AT2333">
        <f t="shared" si="290"/>
        <v>1</v>
      </c>
      <c r="AU2333">
        <f t="shared" si="288"/>
        <v>100.20394877845467</v>
      </c>
      <c r="AV2333">
        <f t="shared" si="289"/>
        <v>0</v>
      </c>
      <c r="AW2333">
        <f t="shared" si="292"/>
        <v>3.701910755475879E-4</v>
      </c>
      <c r="AX2333">
        <f t="shared" si="294"/>
        <v>95.233774565938859</v>
      </c>
      <c r="AZ2333">
        <f t="shared" si="293"/>
        <v>0.5</v>
      </c>
      <c r="BA2333">
        <f t="shared" si="295"/>
        <v>0</v>
      </c>
    </row>
    <row r="2334" spans="1:53" x14ac:dyDescent="0.2">
      <c r="A2334" s="1">
        <v>44514.958333333336</v>
      </c>
      <c r="B2334">
        <v>1.0535000000000001</v>
      </c>
      <c r="C2334">
        <v>1.05358</v>
      </c>
      <c r="D2334">
        <v>1.0532300000000001</v>
      </c>
      <c r="E2334">
        <v>1.0535399999999999</v>
      </c>
      <c r="F2334">
        <v>1.0534266666666601</v>
      </c>
      <c r="G2334">
        <v>1.05349666979514</v>
      </c>
      <c r="H2334" s="2">
        <v>2.9233328218356299E-8</v>
      </c>
      <c r="I2334">
        <v>1.053434</v>
      </c>
      <c r="J2334">
        <v>1.0535312142772499</v>
      </c>
      <c r="K2334" s="2">
        <v>2.52300028532391E-8</v>
      </c>
      <c r="L2334">
        <v>1.0536679999999901</v>
      </c>
      <c r="M2334">
        <v>1.0537188980160599</v>
      </c>
      <c r="N2334" s="2">
        <v>1.12951108354723E-7</v>
      </c>
      <c r="O2334">
        <v>1.0537461538461499</v>
      </c>
      <c r="P2334">
        <v>1.05384602093313</v>
      </c>
      <c r="Q2334" s="2">
        <v>1.08142302704021E-7</v>
      </c>
      <c r="R2334">
        <v>1.0543739999999999</v>
      </c>
      <c r="S2334">
        <v>1.05409806545956</v>
      </c>
      <c r="T2334" s="2">
        <v>1.28455157768012E-6</v>
      </c>
      <c r="U2334">
        <v>-4.5481295513094501E-4</v>
      </c>
      <c r="V2334" s="2">
        <v>-6.6739761929872994E-5</v>
      </c>
      <c r="W2334">
        <v>-3.8807319320107201E-4</v>
      </c>
      <c r="X2334">
        <v>40.977214866493803</v>
      </c>
      <c r="Y2334">
        <v>40.111447809594999</v>
      </c>
      <c r="Z2334">
        <v>41.414121706196902</v>
      </c>
      <c r="AA2334">
        <v>25.1272580203369</v>
      </c>
      <c r="AB2334">
        <v>14.967345827165399</v>
      </c>
      <c r="AC2334">
        <v>-55.714285714291996</v>
      </c>
      <c r="AD2334">
        <v>1.05314985917377</v>
      </c>
      <c r="AE2334">
        <v>1.053434</v>
      </c>
      <c r="AF2334">
        <v>1.05371814082622</v>
      </c>
      <c r="AG2334">
        <v>5.3945634226637298E-2</v>
      </c>
      <c r="AH2334">
        <v>0.68652722561297197</v>
      </c>
      <c r="AI2334">
        <v>1</v>
      </c>
      <c r="AJ2334">
        <v>1.0000284762365801</v>
      </c>
      <c r="AK2334">
        <v>23</v>
      </c>
      <c r="AL2334">
        <v>6</v>
      </c>
      <c r="AM2334" s="2">
        <v>-2.4492935982947E-16</v>
      </c>
      <c r="AN2334">
        <v>1</v>
      </c>
      <c r="AO2334">
        <v>-0.86602540378444004</v>
      </c>
      <c r="AP2334">
        <v>0.499999999999997</v>
      </c>
      <c r="AQ2334">
        <v>1.8983617138409499E-4</v>
      </c>
      <c r="AR2334">
        <v>0.64181940000000004</v>
      </c>
      <c r="AS2334">
        <f t="shared" si="291"/>
        <v>2.2780340566086466E-4</v>
      </c>
      <c r="AT2334">
        <f t="shared" si="290"/>
        <v>1</v>
      </c>
      <c r="AU2334">
        <f t="shared" si="288"/>
        <v>100.22677557924708</v>
      </c>
      <c r="AV2334">
        <f t="shared" si="289"/>
        <v>0</v>
      </c>
      <c r="AW2334">
        <f t="shared" si="292"/>
        <v>-2.8475425707608082E-5</v>
      </c>
      <c r="AX2334">
        <f t="shared" si="294"/>
        <v>95.233774565938859</v>
      </c>
      <c r="AZ2334">
        <f t="shared" si="293"/>
        <v>0.5</v>
      </c>
      <c r="BA2334">
        <f t="shared" si="295"/>
        <v>0</v>
      </c>
    </row>
    <row r="2335" spans="1:53" x14ac:dyDescent="0.2">
      <c r="A2335" s="1">
        <v>44515</v>
      </c>
      <c r="B2335">
        <v>1.0535399999999999</v>
      </c>
      <c r="C2335">
        <v>1.0540400000000001</v>
      </c>
      <c r="D2335">
        <v>1.0535300000000001</v>
      </c>
      <c r="E2335">
        <v>1.0537799999999999</v>
      </c>
      <c r="F2335">
        <v>1.0536099999999999</v>
      </c>
      <c r="G2335">
        <v>1.05363833489757</v>
      </c>
      <c r="H2335" s="2">
        <v>2.1899994897382299E-8</v>
      </c>
      <c r="I2335">
        <v>1.053472</v>
      </c>
      <c r="J2335">
        <v>1.0536141428515</v>
      </c>
      <c r="K2335" s="2">
        <v>4.7270002853356498E-8</v>
      </c>
      <c r="L2335">
        <v>1.05364399999999</v>
      </c>
      <c r="M2335">
        <v>1.0537300074676801</v>
      </c>
      <c r="N2335" s="2">
        <v>9.9937775020446603E-8</v>
      </c>
      <c r="O2335">
        <v>1.05372076923076</v>
      </c>
      <c r="P2335">
        <v>1.05383658937126</v>
      </c>
      <c r="Q2335" s="2">
        <v>9.6507687318166204E-8</v>
      </c>
      <c r="R2335">
        <v>1.0542564999999999</v>
      </c>
      <c r="S2335">
        <v>1.05406777351103</v>
      </c>
      <c r="T2335" s="2">
        <v>1.12629763031162E-6</v>
      </c>
      <c r="U2335">
        <v>-4.2306077874809602E-4</v>
      </c>
      <c r="V2335" s="2">
        <v>-2.7990068437619298E-5</v>
      </c>
      <c r="W2335">
        <v>-3.9507071031047702E-4</v>
      </c>
      <c r="X2335">
        <v>44.231189414048799</v>
      </c>
      <c r="Y2335">
        <v>45.062190572340398</v>
      </c>
      <c r="Z2335">
        <v>50.596015294993499</v>
      </c>
      <c r="AA2335">
        <v>42.659478885889598</v>
      </c>
      <c r="AB2335">
        <v>26.886726926515198</v>
      </c>
      <c r="AC2335">
        <v>-38.571428571431703</v>
      </c>
      <c r="AD2335">
        <v>1.0530830732599401</v>
      </c>
      <c r="AE2335">
        <v>1.053472</v>
      </c>
      <c r="AF2335">
        <v>1.0538609267400501</v>
      </c>
      <c r="AG2335">
        <v>7.3837129046866998E-2</v>
      </c>
      <c r="AH2335">
        <v>0.89596146044803304</v>
      </c>
      <c r="AI2335">
        <v>0</v>
      </c>
      <c r="AJ2335">
        <v>1.00022780340566</v>
      </c>
      <c r="AK2335">
        <v>0</v>
      </c>
      <c r="AL2335">
        <v>0</v>
      </c>
      <c r="AM2335">
        <v>0</v>
      </c>
      <c r="AN2335">
        <v>1</v>
      </c>
      <c r="AO2335">
        <v>0</v>
      </c>
      <c r="AP2335">
        <v>1</v>
      </c>
      <c r="AQ2335">
        <v>1.89792935906925E-4</v>
      </c>
      <c r="AR2335">
        <v>0.61532310000000001</v>
      </c>
      <c r="AS2335">
        <f t="shared" si="291"/>
        <v>-2.1826187629292448E-4</v>
      </c>
      <c r="AT2335">
        <f t="shared" si="290"/>
        <v>1</v>
      </c>
      <c r="AU2335">
        <f t="shared" si="288"/>
        <v>100.20489989515436</v>
      </c>
      <c r="AV2335">
        <f t="shared" si="289"/>
        <v>0</v>
      </c>
      <c r="AW2335">
        <f t="shared" si="292"/>
        <v>-3.7009622501837924E-4</v>
      </c>
      <c r="AX2335">
        <f t="shared" si="294"/>
        <v>95.180454207805397</v>
      </c>
      <c r="AY2335" t="s">
        <v>49</v>
      </c>
      <c r="AZ2335">
        <f t="shared" si="293"/>
        <v>1</v>
      </c>
      <c r="BA2335">
        <f t="shared" si="295"/>
        <v>1.8074697672367777E-2</v>
      </c>
    </row>
    <row r="2336" spans="1:53" x14ac:dyDescent="0.2">
      <c r="A2336" s="1">
        <v>44515.041666666664</v>
      </c>
      <c r="B2336">
        <v>1.05376</v>
      </c>
      <c r="C2336">
        <v>1.05379</v>
      </c>
      <c r="D2336">
        <v>1.05339</v>
      </c>
      <c r="E2336">
        <v>1.05355</v>
      </c>
      <c r="F2336">
        <v>1.05362333333333</v>
      </c>
      <c r="G2336">
        <v>1.0535941674487801</v>
      </c>
      <c r="H2336" s="2">
        <v>1.8433328231614299E-8</v>
      </c>
      <c r="I2336">
        <v>1.0535219999999901</v>
      </c>
      <c r="J2336">
        <v>1.0535927619009999</v>
      </c>
      <c r="K2336" s="2">
        <v>3.8270002853523303E-8</v>
      </c>
      <c r="L2336">
        <v>1.0536559999999999</v>
      </c>
      <c r="M2336">
        <v>1.0536972788371901</v>
      </c>
      <c r="N2336" s="2">
        <v>9.5671108354258803E-8</v>
      </c>
      <c r="O2336">
        <v>1.0536884615384601</v>
      </c>
      <c r="P2336">
        <v>1.0537956480325099</v>
      </c>
      <c r="Q2336" s="2">
        <v>9.26307642396537E-8</v>
      </c>
      <c r="R2336">
        <v>1.0540955000000001</v>
      </c>
      <c r="S2336">
        <v>1.0540184617480699</v>
      </c>
      <c r="T2336" s="2">
        <v>7.9277341978522896E-7</v>
      </c>
      <c r="U2336">
        <v>-4.11710090371331E-4</v>
      </c>
      <c r="V2336" s="2">
        <v>-1.3311504048683001E-5</v>
      </c>
      <c r="W2336">
        <v>-3.9839858632264799E-4</v>
      </c>
      <c r="X2336">
        <v>41.850014268568998</v>
      </c>
      <c r="Y2336">
        <v>41.416544580206399</v>
      </c>
      <c r="Z2336">
        <v>42.869471356190203</v>
      </c>
      <c r="AA2336">
        <v>50.238095238091503</v>
      </c>
      <c r="AB2336">
        <v>39.3416107147725</v>
      </c>
      <c r="AC2336">
        <v>-55.000000000001499</v>
      </c>
      <c r="AD2336">
        <v>1.0531720514192999</v>
      </c>
      <c r="AE2336">
        <v>1.0535219999999901</v>
      </c>
      <c r="AF2336">
        <v>1.05387194858069</v>
      </c>
      <c r="AG2336">
        <v>6.6434033783090707E-2</v>
      </c>
      <c r="AH2336">
        <v>0.54000587735552297</v>
      </c>
      <c r="AI2336">
        <v>0</v>
      </c>
      <c r="AJ2336">
        <v>0.99978173812370696</v>
      </c>
      <c r="AK2336">
        <v>1</v>
      </c>
      <c r="AL2336">
        <v>0</v>
      </c>
      <c r="AM2336">
        <v>0.269796771157024</v>
      </c>
      <c r="AN2336">
        <v>0.96291728734779902</v>
      </c>
      <c r="AO2336">
        <v>0.86602540378443804</v>
      </c>
      <c r="AP2336">
        <v>0.5</v>
      </c>
      <c r="AQ2336">
        <v>1.8983436951259999E-4</v>
      </c>
      <c r="AR2336">
        <v>0.59357864000000005</v>
      </c>
      <c r="AS2336">
        <f t="shared" si="291"/>
        <v>-2.7525983579312907E-4</v>
      </c>
      <c r="AT2336">
        <f t="shared" si="290"/>
        <v>0.5</v>
      </c>
      <c r="AU2336">
        <f t="shared" si="288"/>
        <v>100.20489989515436</v>
      </c>
      <c r="AV2336">
        <f t="shared" si="289"/>
        <v>0</v>
      </c>
      <c r="AW2336">
        <f t="shared" si="292"/>
        <v>-2.4678468036631873E-4</v>
      </c>
      <c r="AX2336">
        <f t="shared" si="294"/>
        <v>95.180454207805397</v>
      </c>
      <c r="AZ2336">
        <f t="shared" si="293"/>
        <v>0.5</v>
      </c>
      <c r="BA2336">
        <f t="shared" si="295"/>
        <v>0</v>
      </c>
    </row>
    <row r="2337" spans="1:53" x14ac:dyDescent="0.2">
      <c r="A2337" s="1">
        <v>44515.083333333336</v>
      </c>
      <c r="B2337">
        <v>1.0535399999999999</v>
      </c>
      <c r="C2337">
        <v>1.05392</v>
      </c>
      <c r="D2337">
        <v>1.0531999999999999</v>
      </c>
      <c r="E2337">
        <v>1.0532600000000001</v>
      </c>
      <c r="F2337">
        <v>1.0535300000000001</v>
      </c>
      <c r="G2337">
        <v>1.05342708372439</v>
      </c>
      <c r="H2337" s="2">
        <v>6.7899994891975401E-8</v>
      </c>
      <c r="I2337">
        <v>1.053528</v>
      </c>
      <c r="J2337">
        <v>1.0534818412673299</v>
      </c>
      <c r="K2337" s="2">
        <v>3.40700028535473E-8</v>
      </c>
      <c r="L2337">
        <v>1.053596</v>
      </c>
      <c r="M2337">
        <v>1.0536177735940699</v>
      </c>
      <c r="N2337" s="2">
        <v>1.04471108351889E-7</v>
      </c>
      <c r="O2337">
        <v>1.0536361538461501</v>
      </c>
      <c r="P2337">
        <v>1.0537191268849999</v>
      </c>
      <c r="Q2337" s="2">
        <v>9.9692302698605101E-8</v>
      </c>
      <c r="R2337">
        <v>1.0539210000000001</v>
      </c>
      <c r="S2337">
        <v>1.05394622729587</v>
      </c>
      <c r="T2337" s="2">
        <v>4.2659894610091202E-7</v>
      </c>
      <c r="U2337">
        <v>-4.2125915115454E-4</v>
      </c>
      <c r="V2337" s="2">
        <v>-1.82884518655139E-5</v>
      </c>
      <c r="W2337">
        <v>-4.0297069928902599E-4</v>
      </c>
      <c r="X2337">
        <v>38.999173436609198</v>
      </c>
      <c r="Y2337">
        <v>37.200208497619798</v>
      </c>
      <c r="Z2337">
        <v>34.8232846743227</v>
      </c>
      <c r="AA2337">
        <v>43.571428571428001</v>
      </c>
      <c r="AB2337">
        <v>45.489667565136202</v>
      </c>
      <c r="AC2337">
        <v>-75.714285714282497</v>
      </c>
      <c r="AD2337">
        <v>1.0531978121608301</v>
      </c>
      <c r="AE2337">
        <v>1.053528</v>
      </c>
      <c r="AF2337">
        <v>1.05385818783916</v>
      </c>
      <c r="AG2337">
        <v>6.2682309186519194E-2</v>
      </c>
      <c r="AH2337">
        <v>9.4170396040221302E-2</v>
      </c>
      <c r="AI2337">
        <v>1</v>
      </c>
      <c r="AJ2337">
        <v>0.99972474016420598</v>
      </c>
      <c r="AK2337">
        <v>2</v>
      </c>
      <c r="AL2337">
        <v>0</v>
      </c>
      <c r="AM2337">
        <v>0.51958395003543301</v>
      </c>
      <c r="AN2337">
        <v>0.85441940454648801</v>
      </c>
      <c r="AO2337">
        <v>0.86602540378443804</v>
      </c>
      <c r="AP2337">
        <v>-0.499999999999999</v>
      </c>
      <c r="AQ2337">
        <v>1.8988663767730601E-4</v>
      </c>
      <c r="AR2337">
        <v>0.60265416000000005</v>
      </c>
      <c r="AS2337">
        <f t="shared" si="291"/>
        <v>6.0763724056744906E-4</v>
      </c>
      <c r="AT2337">
        <f t="shared" si="290"/>
        <v>1</v>
      </c>
      <c r="AU2337">
        <f t="shared" si="288"/>
        <v>100.2467605524981</v>
      </c>
      <c r="AV2337">
        <f t="shared" si="289"/>
        <v>1.9027571519881895E-2</v>
      </c>
      <c r="AW2337">
        <f t="shared" si="292"/>
        <v>-6.6460323187023107E-5</v>
      </c>
      <c r="AX2337">
        <f t="shared" si="294"/>
        <v>95.180454207805397</v>
      </c>
      <c r="AZ2337">
        <f t="shared" si="293"/>
        <v>0.5</v>
      </c>
      <c r="BA2337">
        <f t="shared" si="295"/>
        <v>0</v>
      </c>
    </row>
    <row r="2338" spans="1:53" x14ac:dyDescent="0.2">
      <c r="A2338" s="1">
        <v>44515.125</v>
      </c>
      <c r="B2338">
        <v>1.0532600000000001</v>
      </c>
      <c r="C2338">
        <v>1.0543</v>
      </c>
      <c r="D2338">
        <v>1.05294</v>
      </c>
      <c r="E2338">
        <v>1.0539000000000001</v>
      </c>
      <c r="F2338">
        <v>1.0535699999999999</v>
      </c>
      <c r="G2338">
        <v>1.05366354186219</v>
      </c>
      <c r="H2338" s="2">
        <v>1.02699994894694E-7</v>
      </c>
      <c r="I2338">
        <v>1.0536059999999901</v>
      </c>
      <c r="J2338">
        <v>1.05362122751155</v>
      </c>
      <c r="K2338" s="2">
        <v>6.0980002853861199E-8</v>
      </c>
      <c r="L2338">
        <v>1.0535920000000001</v>
      </c>
      <c r="M2338">
        <v>1.0536690874860499</v>
      </c>
      <c r="N2338" s="2">
        <v>1.01573330573945E-7</v>
      </c>
      <c r="O2338">
        <v>1.05362692307692</v>
      </c>
      <c r="P2338">
        <v>1.05374496590143</v>
      </c>
      <c r="Q2338" s="2">
        <v>9.3123071928925799E-8</v>
      </c>
      <c r="R2338">
        <v>1.0538155</v>
      </c>
      <c r="S2338">
        <v>1.05394182469627</v>
      </c>
      <c r="T2338" s="2">
        <v>1.8522605136403101E-7</v>
      </c>
      <c r="U2338">
        <v>-3.7288580389160898E-4</v>
      </c>
      <c r="V2338" s="2">
        <v>2.4067916317933699E-5</v>
      </c>
      <c r="W2338">
        <v>-3.9695372020954301E-4</v>
      </c>
      <c r="X2338">
        <v>47.499025788701701</v>
      </c>
      <c r="Y2338">
        <v>49.745384987880001</v>
      </c>
      <c r="Z2338">
        <v>56.4634045741034</v>
      </c>
      <c r="AA2338">
        <v>46.428571428574102</v>
      </c>
      <c r="AB2338">
        <v>46.7460317460311</v>
      </c>
      <c r="AC2338">
        <v>-29.999999999993602</v>
      </c>
      <c r="AD2338">
        <v>1.0531642579835101</v>
      </c>
      <c r="AE2338">
        <v>1.0536059999999901</v>
      </c>
      <c r="AF2338">
        <v>1.05404774201648</v>
      </c>
      <c r="AG2338">
        <v>8.3853360077623104E-2</v>
      </c>
      <c r="AH2338">
        <v>0.832773416412246</v>
      </c>
      <c r="AI2338">
        <v>0</v>
      </c>
      <c r="AJ2338">
        <v>1.0006076372405599</v>
      </c>
      <c r="AK2338">
        <v>3</v>
      </c>
      <c r="AL2338">
        <v>0</v>
      </c>
      <c r="AM2338">
        <v>0.73083596427812403</v>
      </c>
      <c r="AN2338">
        <v>0.68255314321865401</v>
      </c>
      <c r="AO2338" s="2">
        <v>1.22464679914735E-16</v>
      </c>
      <c r="AP2338">
        <v>-1</v>
      </c>
      <c r="AQ2338">
        <v>1.8977132555270899E-4</v>
      </c>
      <c r="AR2338">
        <v>0.54046159999999999</v>
      </c>
      <c r="AS2338">
        <f t="shared" si="291"/>
        <v>-3.7005408482793101E-4</v>
      </c>
      <c r="AT2338">
        <f t="shared" si="290"/>
        <v>0.5</v>
      </c>
      <c r="AU2338">
        <f t="shared" si="288"/>
        <v>100.2467605524981</v>
      </c>
      <c r="AV2338">
        <f t="shared" si="289"/>
        <v>0</v>
      </c>
      <c r="AW2338">
        <f t="shared" si="292"/>
        <v>-8.919252300978453E-4</v>
      </c>
      <c r="AX2338">
        <f t="shared" si="294"/>
        <v>95.180454207805397</v>
      </c>
      <c r="AZ2338">
        <f t="shared" si="293"/>
        <v>0.5</v>
      </c>
      <c r="BA2338">
        <f t="shared" si="295"/>
        <v>0</v>
      </c>
    </row>
    <row r="2339" spans="1:53" x14ac:dyDescent="0.2">
      <c r="A2339" s="1">
        <v>44515.166666666664</v>
      </c>
      <c r="B2339">
        <v>1.0539000000000001</v>
      </c>
      <c r="C2339">
        <v>1.0543</v>
      </c>
      <c r="D2339">
        <v>1.05332</v>
      </c>
      <c r="E2339">
        <v>1.0535099999999999</v>
      </c>
      <c r="F2339">
        <v>1.05355666666666</v>
      </c>
      <c r="G2339">
        <v>1.05358677093109</v>
      </c>
      <c r="H2339" s="2">
        <v>1.04033328227133E-7</v>
      </c>
      <c r="I2339">
        <v>1.0535999999999901</v>
      </c>
      <c r="J2339">
        <v>1.05358415167437</v>
      </c>
      <c r="K2339" s="2">
        <v>6.2150002853839801E-8</v>
      </c>
      <c r="L2339">
        <v>1.053517</v>
      </c>
      <c r="M2339">
        <v>1.05364016248859</v>
      </c>
      <c r="N2339" s="2">
        <v>4.64899972376777E-8</v>
      </c>
      <c r="O2339">
        <v>1.05363307692307</v>
      </c>
      <c r="P2339">
        <v>1.0537113993440801</v>
      </c>
      <c r="Q2339" s="2">
        <v>9.0989738595899906E-8</v>
      </c>
      <c r="R2339">
        <v>1.0537350000000001</v>
      </c>
      <c r="S2339">
        <v>1.0539006985347199</v>
      </c>
      <c r="T2339" s="2">
        <v>9.3752630311357797E-8</v>
      </c>
      <c r="U2339">
        <v>-3.6184815798612202E-4</v>
      </c>
      <c r="V2339" s="2">
        <v>2.8084449778736798E-5</v>
      </c>
      <c r="W2339">
        <v>-3.8993260776485798E-4</v>
      </c>
      <c r="X2339">
        <v>43.519520551259802</v>
      </c>
      <c r="Y2339">
        <v>43.818599725256703</v>
      </c>
      <c r="Z2339">
        <v>45.4327334008359</v>
      </c>
      <c r="AA2339">
        <v>45.476190476192102</v>
      </c>
      <c r="AB2339">
        <v>45.158730158731203</v>
      </c>
      <c r="AC2339">
        <v>-57.857142857147601</v>
      </c>
      <c r="AD2339">
        <v>1.0531540403503299</v>
      </c>
      <c r="AE2339">
        <v>1.0535999999999901</v>
      </c>
      <c r="AF2339">
        <v>1.0540459596496601</v>
      </c>
      <c r="AG2339">
        <v>8.4654451341766496E-2</v>
      </c>
      <c r="AH2339">
        <v>0.399094009887622</v>
      </c>
      <c r="AI2339">
        <v>0</v>
      </c>
      <c r="AJ2339">
        <v>0.99962994591517196</v>
      </c>
      <c r="AK2339">
        <v>4</v>
      </c>
      <c r="AL2339">
        <v>0</v>
      </c>
      <c r="AM2339">
        <v>0.887885218402375</v>
      </c>
      <c r="AN2339">
        <v>0.46006503773115198</v>
      </c>
      <c r="AO2339">
        <v>-0.86602540378443804</v>
      </c>
      <c r="AP2339">
        <v>-0.5</v>
      </c>
      <c r="AQ2339">
        <v>1.8984157720382299E-4</v>
      </c>
      <c r="AR2339">
        <v>0.55815225999999996</v>
      </c>
      <c r="AS2339">
        <f t="shared" si="291"/>
        <v>-1.139049463222408E-4</v>
      </c>
      <c r="AT2339">
        <f t="shared" si="290"/>
        <v>0.5</v>
      </c>
      <c r="AU2339">
        <f t="shared" si="288"/>
        <v>100.2467605524981</v>
      </c>
      <c r="AV2339">
        <f t="shared" si="289"/>
        <v>0</v>
      </c>
      <c r="AW2339">
        <f t="shared" si="292"/>
        <v>-6.4546136249299391E-4</v>
      </c>
      <c r="AX2339">
        <f t="shared" si="294"/>
        <v>95.180454207805397</v>
      </c>
      <c r="AZ2339">
        <f t="shared" si="293"/>
        <v>0.5</v>
      </c>
      <c r="BA2339">
        <f t="shared" si="295"/>
        <v>0</v>
      </c>
    </row>
    <row r="2340" spans="1:53" x14ac:dyDescent="0.2">
      <c r="A2340" s="1">
        <v>44515.208333333336</v>
      </c>
      <c r="B2340">
        <v>1.05352</v>
      </c>
      <c r="C2340">
        <v>1.05382</v>
      </c>
      <c r="D2340">
        <v>1.0530299999999999</v>
      </c>
      <c r="E2340">
        <v>1.05339</v>
      </c>
      <c r="F2340">
        <v>1.0536000000000001</v>
      </c>
      <c r="G2340">
        <v>1.0534883854655399</v>
      </c>
      <c r="H2340" s="2">
        <v>7.1099994896741896E-8</v>
      </c>
      <c r="I2340">
        <v>1.0535220000000001</v>
      </c>
      <c r="J2340">
        <v>1.05351943444958</v>
      </c>
      <c r="K2340" s="2">
        <v>5.7470002853561803E-8</v>
      </c>
      <c r="L2340">
        <v>1.0534969999999999</v>
      </c>
      <c r="M2340">
        <v>1.0535946783997501</v>
      </c>
      <c r="N2340" s="2">
        <v>4.72455527924562E-8</v>
      </c>
      <c r="O2340">
        <v>1.05359692307692</v>
      </c>
      <c r="P2340">
        <v>1.0536654851520699</v>
      </c>
      <c r="Q2340" s="2">
        <v>9.0206405260804006E-8</v>
      </c>
      <c r="R2340">
        <v>1.053706</v>
      </c>
      <c r="S2340">
        <v>1.05385206057903</v>
      </c>
      <c r="T2340" s="2">
        <v>9.6225261890291301E-8</v>
      </c>
      <c r="U2340">
        <v>-3.5864945355323902E-4</v>
      </c>
      <c r="V2340" s="2">
        <v>2.5026523369295799E-5</v>
      </c>
      <c r="W2340">
        <v>-3.8367597692253499E-4</v>
      </c>
      <c r="X2340">
        <v>42.343980628098699</v>
      </c>
      <c r="Y2340">
        <v>42.103616308695003</v>
      </c>
      <c r="Z2340">
        <v>42.3760317763277</v>
      </c>
      <c r="AA2340">
        <v>48.5714285714296</v>
      </c>
      <c r="AB2340">
        <v>46.8253968253984</v>
      </c>
      <c r="AC2340">
        <v>-66.428571428569796</v>
      </c>
      <c r="AD2340">
        <v>1.05309315969273</v>
      </c>
      <c r="AE2340">
        <v>1.0535220000000001</v>
      </c>
      <c r="AF2340">
        <v>1.0539508403072599</v>
      </c>
      <c r="AG2340">
        <v>8.1410792989711794E-2</v>
      </c>
      <c r="AH2340">
        <v>0.34609655649763099</v>
      </c>
      <c r="AI2340">
        <v>0</v>
      </c>
      <c r="AJ2340">
        <v>0.99988609505367698</v>
      </c>
      <c r="AK2340">
        <v>5</v>
      </c>
      <c r="AL2340">
        <v>0</v>
      </c>
      <c r="AM2340">
        <v>0.97908408768232202</v>
      </c>
      <c r="AN2340">
        <v>0.203456013052633</v>
      </c>
      <c r="AO2340">
        <v>-0.86602540378443804</v>
      </c>
      <c r="AP2340">
        <v>0.5</v>
      </c>
      <c r="AQ2340">
        <v>1.8986320356183299E-4</v>
      </c>
      <c r="AR2340">
        <v>0.55213535000000002</v>
      </c>
      <c r="AS2340">
        <f t="shared" si="291"/>
        <v>-9.493160178086768E-5</v>
      </c>
      <c r="AT2340">
        <f t="shared" si="290"/>
        <v>0.5</v>
      </c>
      <c r="AU2340">
        <f t="shared" si="288"/>
        <v>100.2467605524981</v>
      </c>
      <c r="AV2340">
        <f t="shared" si="289"/>
        <v>0</v>
      </c>
      <c r="AW2340">
        <f t="shared" si="292"/>
        <v>-6.9300069300082257E-4</v>
      </c>
      <c r="AX2340">
        <f t="shared" si="294"/>
        <v>95.180454207805397</v>
      </c>
      <c r="AZ2340">
        <f t="shared" si="293"/>
        <v>0.5</v>
      </c>
      <c r="BA2340">
        <f t="shared" si="295"/>
        <v>0</v>
      </c>
    </row>
    <row r="2341" spans="1:53" x14ac:dyDescent="0.2">
      <c r="A2341" s="1">
        <v>44515.25</v>
      </c>
      <c r="B2341">
        <v>1.05338</v>
      </c>
      <c r="C2341">
        <v>1.0538799999999999</v>
      </c>
      <c r="D2341">
        <v>1.0532300000000001</v>
      </c>
      <c r="E2341">
        <v>1.0532900000000001</v>
      </c>
      <c r="F2341">
        <v>1.0533966666666601</v>
      </c>
      <c r="G2341">
        <v>1.0533891927327701</v>
      </c>
      <c r="H2341" s="2">
        <v>1.21333282164152E-8</v>
      </c>
      <c r="I2341">
        <v>1.0534699999999999</v>
      </c>
      <c r="J2341">
        <v>1.0534429562997201</v>
      </c>
      <c r="K2341" s="2">
        <v>6.73500028533694E-8</v>
      </c>
      <c r="L2341">
        <v>1.053496</v>
      </c>
      <c r="M2341">
        <v>1.0535392823270699</v>
      </c>
      <c r="N2341" s="2">
        <v>4.7693330570189997E-8</v>
      </c>
      <c r="O2341">
        <v>1.0535469230769201</v>
      </c>
      <c r="P2341">
        <v>1.05361184441606</v>
      </c>
      <c r="Q2341" s="2">
        <v>8.5539738591696797E-8</v>
      </c>
      <c r="R2341">
        <v>1.053669</v>
      </c>
      <c r="S2341">
        <v>1.0537985310000699</v>
      </c>
      <c r="T2341" s="2">
        <v>9.8367367153427106E-8</v>
      </c>
      <c r="U2341">
        <v>-3.6003338080892102E-4</v>
      </c>
      <c r="V2341" s="2">
        <v>1.8914076890890599E-5</v>
      </c>
      <c r="W2341">
        <v>-3.78947457699812E-4</v>
      </c>
      <c r="X2341">
        <v>41.3417997833334</v>
      </c>
      <c r="Y2341">
        <v>40.6311780651098</v>
      </c>
      <c r="Z2341">
        <v>39.7047099697673</v>
      </c>
      <c r="AA2341">
        <v>34.047619047618497</v>
      </c>
      <c r="AB2341">
        <v>42.6984126984132</v>
      </c>
      <c r="AC2341">
        <v>-73.571428571426907</v>
      </c>
      <c r="AD2341">
        <v>1.0530057586735999</v>
      </c>
      <c r="AE2341">
        <v>1.0534699999999999</v>
      </c>
      <c r="AF2341">
        <v>1.0539342413263899</v>
      </c>
      <c r="AG2341">
        <v>8.8135651967814296E-2</v>
      </c>
      <c r="AH2341">
        <v>0.30613531178006498</v>
      </c>
      <c r="AI2341">
        <v>0</v>
      </c>
      <c r="AJ2341">
        <v>0.99990506839821902</v>
      </c>
      <c r="AK2341">
        <v>6</v>
      </c>
      <c r="AL2341">
        <v>0</v>
      </c>
      <c r="AM2341">
        <v>0.99766876919053904</v>
      </c>
      <c r="AN2341">
        <v>-6.8242413364670795E-2</v>
      </c>
      <c r="AO2341" s="2">
        <v>-2.4492935982947E-16</v>
      </c>
      <c r="AP2341">
        <v>1</v>
      </c>
      <c r="AQ2341">
        <v>1.8988122929107799E-4</v>
      </c>
      <c r="AR2341">
        <v>0.54591990000000001</v>
      </c>
      <c r="AS2341">
        <f t="shared" si="291"/>
        <v>-9.4940614645544485E-5</v>
      </c>
      <c r="AT2341">
        <f t="shared" si="290"/>
        <v>0.5</v>
      </c>
      <c r="AU2341">
        <f t="shared" si="288"/>
        <v>100.2467605524981</v>
      </c>
      <c r="AV2341">
        <f t="shared" si="289"/>
        <v>0</v>
      </c>
      <c r="AW2341">
        <f t="shared" si="292"/>
        <v>-7.6901897862879931E-4</v>
      </c>
      <c r="AX2341">
        <f t="shared" si="294"/>
        <v>95.180454207805397</v>
      </c>
      <c r="AZ2341">
        <f t="shared" si="293"/>
        <v>0.5</v>
      </c>
      <c r="BA2341">
        <f t="shared" si="295"/>
        <v>0</v>
      </c>
    </row>
    <row r="2342" spans="1:53" x14ac:dyDescent="0.2">
      <c r="A2342" s="1">
        <v>44515.291666666664</v>
      </c>
      <c r="B2342">
        <v>1.0532900000000001</v>
      </c>
      <c r="C2342">
        <v>1.05366</v>
      </c>
      <c r="D2342">
        <v>1.05301</v>
      </c>
      <c r="E2342">
        <v>1.0531900000000001</v>
      </c>
      <c r="F2342">
        <v>1.0532900000000001</v>
      </c>
      <c r="G2342">
        <v>1.05328959636638</v>
      </c>
      <c r="H2342" s="2">
        <v>9.9999948759625502E-9</v>
      </c>
      <c r="I2342">
        <v>1.0534559999999999</v>
      </c>
      <c r="J2342">
        <v>1.0533586375331401</v>
      </c>
      <c r="K2342" s="2">
        <v>7.5680002853321301E-8</v>
      </c>
      <c r="L2342">
        <v>1.0534919999999901</v>
      </c>
      <c r="M2342">
        <v>1.05347577644942</v>
      </c>
      <c r="N2342" s="2">
        <v>5.0217775014478001E-8</v>
      </c>
      <c r="O2342">
        <v>1.0534646153846099</v>
      </c>
      <c r="P2342">
        <v>1.05355158092805</v>
      </c>
      <c r="Q2342" s="2">
        <v>4.6443584741539502E-8</v>
      </c>
      <c r="R2342">
        <v>1.053623</v>
      </c>
      <c r="S2342">
        <v>1.05374057566673</v>
      </c>
      <c r="T2342" s="2">
        <v>9.7979998732340994E-8</v>
      </c>
      <c r="U2342">
        <v>-3.6499191776639901E-4</v>
      </c>
      <c r="V2342" s="2">
        <v>1.11644319467302E-5</v>
      </c>
      <c r="W2342">
        <v>-3.76156349713129E-4</v>
      </c>
      <c r="X2342">
        <v>40.314261971365802</v>
      </c>
      <c r="Y2342">
        <v>39.1114054909442</v>
      </c>
      <c r="Z2342">
        <v>36.912424947452202</v>
      </c>
      <c r="AA2342">
        <v>26.428571428573001</v>
      </c>
      <c r="AB2342">
        <v>36.349206349206902</v>
      </c>
      <c r="AC2342">
        <v>-80.714285714284102</v>
      </c>
      <c r="AD2342">
        <v>1.0529638861827399</v>
      </c>
      <c r="AE2342">
        <v>1.0534559999999999</v>
      </c>
      <c r="AF2342">
        <v>1.05394811381725</v>
      </c>
      <c r="AG2342">
        <v>9.3428452114227095E-2</v>
      </c>
      <c r="AH2342">
        <v>0.22973731820301299</v>
      </c>
      <c r="AI2342">
        <v>0</v>
      </c>
      <c r="AJ2342">
        <v>0.99990505938535401</v>
      </c>
      <c r="AK2342">
        <v>7</v>
      </c>
      <c r="AL2342">
        <v>0</v>
      </c>
      <c r="AM2342">
        <v>0.94226092211881995</v>
      </c>
      <c r="AN2342">
        <v>-0.334879612170986</v>
      </c>
      <c r="AO2342">
        <v>0.86602540378443804</v>
      </c>
      <c r="AP2342">
        <v>0.5</v>
      </c>
      <c r="AQ2342">
        <v>1.8989925844339499E-4</v>
      </c>
      <c r="AR2342">
        <v>0.54798864999999997</v>
      </c>
      <c r="AS2342">
        <f t="shared" si="291"/>
        <v>-2.1838414721009336E-4</v>
      </c>
      <c r="AT2342">
        <f t="shared" si="290"/>
        <v>0.5</v>
      </c>
      <c r="AU2342">
        <f t="shared" si="288"/>
        <v>100.2467605524981</v>
      </c>
      <c r="AV2342">
        <f t="shared" si="289"/>
        <v>0</v>
      </c>
      <c r="AW2342">
        <f t="shared" si="292"/>
        <v>-1.766063103523563E-3</v>
      </c>
      <c r="AX2342">
        <f t="shared" si="294"/>
        <v>95.180454207805397</v>
      </c>
      <c r="AZ2342">
        <f t="shared" si="293"/>
        <v>0.5</v>
      </c>
      <c r="BA2342">
        <f t="shared" si="295"/>
        <v>0</v>
      </c>
    </row>
    <row r="2343" spans="1:53" x14ac:dyDescent="0.2">
      <c r="A2343" s="1">
        <v>44515.333333333336</v>
      </c>
      <c r="B2343">
        <v>1.0531999999999999</v>
      </c>
      <c r="C2343">
        <v>1.0534399999999999</v>
      </c>
      <c r="D2343">
        <v>1.0529299999999999</v>
      </c>
      <c r="E2343">
        <v>1.0529599999999999</v>
      </c>
      <c r="F2343">
        <v>1.05314666666666</v>
      </c>
      <c r="G2343">
        <v>1.0531247981831899</v>
      </c>
      <c r="H2343" s="2">
        <v>2.8633328199797001E-8</v>
      </c>
      <c r="I2343">
        <v>1.0532680000000001</v>
      </c>
      <c r="J2343">
        <v>1.0532257583554301</v>
      </c>
      <c r="K2343" s="2">
        <v>4.3720002852653399E-8</v>
      </c>
      <c r="L2343">
        <v>1.053437</v>
      </c>
      <c r="M2343">
        <v>1.0533819989131601</v>
      </c>
      <c r="N2343" s="2">
        <v>7.8267775012368204E-8</v>
      </c>
      <c r="O2343">
        <v>1.0534161538461499</v>
      </c>
      <c r="P2343">
        <v>1.0534670693668999</v>
      </c>
      <c r="Q2343" s="2">
        <v>6.3808969354582106E-8</v>
      </c>
      <c r="R2343">
        <v>1.0535725</v>
      </c>
      <c r="S2343">
        <v>1.0536662351270401</v>
      </c>
      <c r="T2343" s="2">
        <v>1.12093419784956E-7</v>
      </c>
      <c r="U2343">
        <v>-3.8306493768724899E-4</v>
      </c>
      <c r="V2343" s="2">
        <v>-5.5268703792958099E-6</v>
      </c>
      <c r="W2343">
        <v>-3.7753806730795301E-4</v>
      </c>
      <c r="X2343">
        <v>37.976319478126101</v>
      </c>
      <c r="Y2343">
        <v>35.6990004750377</v>
      </c>
      <c r="Z2343">
        <v>30.912325151868</v>
      </c>
      <c r="AA2343">
        <v>16.2042788129712</v>
      </c>
      <c r="AB2343">
        <v>25.560156429720699</v>
      </c>
      <c r="AC2343">
        <v>-97.101449275375302</v>
      </c>
      <c r="AD2343">
        <v>1.0528939625565099</v>
      </c>
      <c r="AE2343">
        <v>1.0532680000000001</v>
      </c>
      <c r="AF2343">
        <v>1.0536420374434801</v>
      </c>
      <c r="AG2343">
        <v>7.1024173047055703E-2</v>
      </c>
      <c r="AH2343">
        <v>8.8276514336656106E-2</v>
      </c>
      <c r="AI2343">
        <v>0</v>
      </c>
      <c r="AJ2343">
        <v>0.99978161585278902</v>
      </c>
      <c r="AK2343">
        <v>8</v>
      </c>
      <c r="AL2343">
        <v>0</v>
      </c>
      <c r="AM2343">
        <v>0.81696989301044198</v>
      </c>
      <c r="AN2343">
        <v>-0.57668032211486697</v>
      </c>
      <c r="AO2343">
        <v>0.86602540378443904</v>
      </c>
      <c r="AP2343">
        <v>-0.499999999999999</v>
      </c>
      <c r="AQ2343">
        <v>1.89940738489591E-4</v>
      </c>
      <c r="AR2343">
        <v>0.55658715999999997</v>
      </c>
      <c r="AS2343">
        <f t="shared" si="291"/>
        <v>-1.2346148001818325E-4</v>
      </c>
      <c r="AT2343">
        <f t="shared" si="290"/>
        <v>0.5</v>
      </c>
      <c r="AU2343">
        <f t="shared" si="288"/>
        <v>100.2467605524981</v>
      </c>
      <c r="AV2343">
        <f t="shared" si="289"/>
        <v>0</v>
      </c>
      <c r="AW2343">
        <f t="shared" si="292"/>
        <v>-1.3295851694269389E-3</v>
      </c>
      <c r="AX2343">
        <f t="shared" si="294"/>
        <v>95.180454207805397</v>
      </c>
      <c r="AZ2343">
        <f t="shared" si="293"/>
        <v>0.5</v>
      </c>
      <c r="BA2343">
        <f t="shared" si="295"/>
        <v>0</v>
      </c>
    </row>
    <row r="2344" spans="1:53" x14ac:dyDescent="0.2">
      <c r="A2344" s="1">
        <v>44515.375</v>
      </c>
      <c r="B2344">
        <v>1.0529500000000001</v>
      </c>
      <c r="C2344">
        <v>1.05335</v>
      </c>
      <c r="D2344">
        <v>1.0525</v>
      </c>
      <c r="E2344">
        <v>1.0528299999999999</v>
      </c>
      <c r="F2344">
        <v>1.0529933333333299</v>
      </c>
      <c r="G2344">
        <v>1.05297739909159</v>
      </c>
      <c r="H2344" s="2">
        <v>3.3233328189571303E-8</v>
      </c>
      <c r="I2344">
        <v>1.053132</v>
      </c>
      <c r="J2344">
        <v>1.05309383890362</v>
      </c>
      <c r="K2344" s="2">
        <v>5.3920002852200301E-8</v>
      </c>
      <c r="L2344">
        <v>1.053366</v>
      </c>
      <c r="M2344">
        <v>1.0532816354743999</v>
      </c>
      <c r="N2344" s="2">
        <v>1.1242666389853401E-7</v>
      </c>
      <c r="O2344">
        <v>1.05338</v>
      </c>
      <c r="P2344">
        <v>1.05337605945734</v>
      </c>
      <c r="Q2344" s="2">
        <v>8.9899994993855106E-8</v>
      </c>
      <c r="R2344">
        <v>1.05351699999999</v>
      </c>
      <c r="S2344">
        <v>1.05358659368637</v>
      </c>
      <c r="T2344" s="2">
        <v>1.3075894610072101E-7</v>
      </c>
      <c r="U2344">
        <v>-4.03229669104554E-4</v>
      </c>
      <c r="V2344" s="2">
        <v>-2.05532814372804E-5</v>
      </c>
      <c r="W2344">
        <v>-3.8267638766727402E-4</v>
      </c>
      <c r="X2344">
        <v>36.681462062926798</v>
      </c>
      <c r="Y2344">
        <v>33.844535182845</v>
      </c>
      <c r="Z2344">
        <v>27.8426448528405</v>
      </c>
      <c r="AA2344">
        <v>13.505866114556801</v>
      </c>
      <c r="AB2344">
        <v>18.7129054520335</v>
      </c>
      <c r="AC2344">
        <v>-81.666666666670096</v>
      </c>
      <c r="AD2344">
        <v>1.0527166158294701</v>
      </c>
      <c r="AE2344">
        <v>1.053132</v>
      </c>
      <c r="AF2344">
        <v>1.0535473841705301</v>
      </c>
      <c r="AG2344">
        <v>7.8885490238661093E-2</v>
      </c>
      <c r="AH2344">
        <v>0.13648109217205101</v>
      </c>
      <c r="AI2344">
        <v>0</v>
      </c>
      <c r="AJ2344">
        <v>0.99987653851998104</v>
      </c>
      <c r="AK2344">
        <v>9</v>
      </c>
      <c r="AL2344">
        <v>0</v>
      </c>
      <c r="AM2344">
        <v>0.63108794432605297</v>
      </c>
      <c r="AN2344">
        <v>-0.77571129070441902</v>
      </c>
      <c r="AO2344" s="2">
        <v>3.67394039744205E-16</v>
      </c>
      <c r="AP2344">
        <v>-1</v>
      </c>
      <c r="AQ2344">
        <v>1.8996419174985499E-4</v>
      </c>
      <c r="AR2344">
        <v>0.55773466999999999</v>
      </c>
      <c r="AS2344">
        <f t="shared" si="291"/>
        <v>-1.614695629873486E-4</v>
      </c>
      <c r="AT2344">
        <f t="shared" si="290"/>
        <v>0.5</v>
      </c>
      <c r="AU2344">
        <f t="shared" si="288"/>
        <v>100.2467605524981</v>
      </c>
      <c r="AV2344">
        <f t="shared" si="289"/>
        <v>0</v>
      </c>
      <c r="AW2344">
        <f t="shared" si="292"/>
        <v>-5.5089615607462061E-4</v>
      </c>
      <c r="AX2344">
        <f t="shared" si="294"/>
        <v>95.180454207805397</v>
      </c>
      <c r="AZ2344">
        <f t="shared" si="293"/>
        <v>0.5</v>
      </c>
      <c r="BA2344">
        <f t="shared" si="295"/>
        <v>0</v>
      </c>
    </row>
    <row r="2345" spans="1:53" x14ac:dyDescent="0.2">
      <c r="A2345" s="1">
        <v>44515.416666666664</v>
      </c>
      <c r="B2345">
        <v>1.05284</v>
      </c>
      <c r="C2345">
        <v>1.05339</v>
      </c>
      <c r="D2345">
        <v>1.0524199999999999</v>
      </c>
      <c r="E2345">
        <v>1.0526599999999999</v>
      </c>
      <c r="F2345">
        <v>1.0528166666666601</v>
      </c>
      <c r="G2345">
        <v>1.05281869954579</v>
      </c>
      <c r="H2345" s="2">
        <v>2.2633328177750301E-8</v>
      </c>
      <c r="I2345">
        <v>1.052986</v>
      </c>
      <c r="J2345">
        <v>1.05294922593574</v>
      </c>
      <c r="K2345" s="2">
        <v>6.6330002851704698E-8</v>
      </c>
      <c r="L2345">
        <v>1.0532539999999999</v>
      </c>
      <c r="M2345">
        <v>1.0531686108426901</v>
      </c>
      <c r="N2345" s="2">
        <v>1.3482666389423001E-7</v>
      </c>
      <c r="O2345">
        <v>1.0533361538461501</v>
      </c>
      <c r="P2345">
        <v>1.05327376524915</v>
      </c>
      <c r="Q2345" s="2">
        <v>1.2914230268404699E-7</v>
      </c>
      <c r="R2345">
        <v>1.0534490000000001</v>
      </c>
      <c r="S2345">
        <v>1.0534983466686201</v>
      </c>
      <c r="T2345" s="2">
        <v>1.5123052504805899E-7</v>
      </c>
      <c r="U2345">
        <v>-4.2799429150708302E-4</v>
      </c>
      <c r="V2345" s="2">
        <v>-3.62543230718474E-5</v>
      </c>
      <c r="W2345">
        <v>-3.91739968435235E-4</v>
      </c>
      <c r="X2345">
        <v>35.000811438196401</v>
      </c>
      <c r="Y2345">
        <v>31.4692685843081</v>
      </c>
      <c r="Z2345">
        <v>24.0888961995459</v>
      </c>
      <c r="AA2345">
        <v>11.3326138349211</v>
      </c>
      <c r="AB2345">
        <v>13.6809195874828</v>
      </c>
      <c r="AC2345">
        <v>-87.234042553191202</v>
      </c>
      <c r="AD2345">
        <v>1.0525252874983999</v>
      </c>
      <c r="AE2345">
        <v>1.052986</v>
      </c>
      <c r="AF2345">
        <v>1.0534467125015901</v>
      </c>
      <c r="AG2345">
        <v>8.7505912062367006E-2</v>
      </c>
      <c r="AH2345">
        <v>0.146200180294903</v>
      </c>
      <c r="AI2345">
        <v>0</v>
      </c>
      <c r="AJ2345">
        <v>0.99983853043701199</v>
      </c>
      <c r="AK2345">
        <v>10</v>
      </c>
      <c r="AL2345">
        <v>0</v>
      </c>
      <c r="AM2345">
        <v>0.39840108984624101</v>
      </c>
      <c r="AN2345">
        <v>-0.91721130150545305</v>
      </c>
      <c r="AO2345">
        <v>-0.86602540378443804</v>
      </c>
      <c r="AP2345">
        <v>-0.499999999999999</v>
      </c>
      <c r="AQ2345">
        <v>1.89994870138506E-4</v>
      </c>
      <c r="AR2345">
        <v>0.59848190000000001</v>
      </c>
      <c r="AS2345">
        <f t="shared" si="291"/>
        <v>-1.709953831244837E-4</v>
      </c>
      <c r="AT2345">
        <f t="shared" si="290"/>
        <v>0.5</v>
      </c>
      <c r="AU2345">
        <f t="shared" si="288"/>
        <v>100.2467605524981</v>
      </c>
      <c r="AV2345">
        <f t="shared" si="289"/>
        <v>0</v>
      </c>
      <c r="AW2345">
        <f t="shared" si="292"/>
        <v>-1.0069728117338972E-3</v>
      </c>
      <c r="AX2345">
        <f t="shared" si="294"/>
        <v>95.180454207805397</v>
      </c>
      <c r="AZ2345">
        <f t="shared" si="293"/>
        <v>0.5</v>
      </c>
      <c r="BA2345">
        <f t="shared" si="295"/>
        <v>0</v>
      </c>
    </row>
    <row r="2346" spans="1:53" x14ac:dyDescent="0.2">
      <c r="A2346" s="1">
        <v>44515.458333333336</v>
      </c>
      <c r="B2346">
        <v>1.0526599999999999</v>
      </c>
      <c r="C2346">
        <v>1.0528200000000001</v>
      </c>
      <c r="D2346">
        <v>1.0521499999999999</v>
      </c>
      <c r="E2346">
        <v>1.0524800000000001</v>
      </c>
      <c r="F2346">
        <v>1.0526566666666599</v>
      </c>
      <c r="G2346">
        <v>1.0526493497728899</v>
      </c>
      <c r="H2346" s="2">
        <v>3.0633328167034797E-8</v>
      </c>
      <c r="I2346">
        <v>1.052824</v>
      </c>
      <c r="J2346">
        <v>1.0527928172904899</v>
      </c>
      <c r="K2346" s="2">
        <v>7.4430002851119001E-8</v>
      </c>
      <c r="L2346">
        <v>1.0531469999999901</v>
      </c>
      <c r="M2346">
        <v>1.0530434088712901</v>
      </c>
      <c r="N2346" s="2">
        <v>1.78934441667877E-7</v>
      </c>
      <c r="O2346">
        <v>1.05325692307692</v>
      </c>
      <c r="P2346">
        <v>1.0531603702135599</v>
      </c>
      <c r="Q2346" s="2">
        <v>1.8090640524428399E-7</v>
      </c>
      <c r="R2346">
        <v>1.0534015000000001</v>
      </c>
      <c r="S2346">
        <v>1.05340136127161</v>
      </c>
      <c r="T2346" s="2">
        <v>1.98255525048013E-7</v>
      </c>
      <c r="U2346">
        <v>-4.5687831998209E-4</v>
      </c>
      <c r="V2346" s="2">
        <v>-5.2110681237483397E-5</v>
      </c>
      <c r="W2346">
        <v>-4.0476763874460598E-4</v>
      </c>
      <c r="X2346">
        <v>33.263008232432</v>
      </c>
      <c r="Y2346">
        <v>29.069126949849899</v>
      </c>
      <c r="Z2346">
        <v>20.565934098428698</v>
      </c>
      <c r="AA2346">
        <v>15.482709329815901</v>
      </c>
      <c r="AB2346">
        <v>13.4403964264311</v>
      </c>
      <c r="AC2346">
        <v>-84.651162790690705</v>
      </c>
      <c r="AD2346">
        <v>1.05233596720486</v>
      </c>
      <c r="AE2346">
        <v>1.052824</v>
      </c>
      <c r="AF2346">
        <v>1.05331203279513</v>
      </c>
      <c r="AG2346">
        <v>9.2709283817826907E-2</v>
      </c>
      <c r="AH2346">
        <v>0.14756466836671001</v>
      </c>
      <c r="AI2346">
        <v>0</v>
      </c>
      <c r="AJ2346">
        <v>0.99982900461687496</v>
      </c>
      <c r="AK2346">
        <v>11</v>
      </c>
      <c r="AL2346">
        <v>0</v>
      </c>
      <c r="AM2346">
        <v>0.13616664909624701</v>
      </c>
      <c r="AN2346">
        <v>-0.99068594603632998</v>
      </c>
      <c r="AO2346">
        <v>-0.86602540378443904</v>
      </c>
      <c r="AP2346">
        <v>0.499999999999999</v>
      </c>
      <c r="AQ2346">
        <v>1.90027363940407E-4</v>
      </c>
      <c r="AR2346">
        <v>0.61733466000000004</v>
      </c>
      <c r="AS2346">
        <f t="shared" si="291"/>
        <v>-1.0926573426572883E-3</v>
      </c>
      <c r="AT2346">
        <f t="shared" si="290"/>
        <v>1</v>
      </c>
      <c r="AU2346">
        <f t="shared" si="288"/>
        <v>100.11817556585146</v>
      </c>
      <c r="AV2346">
        <f t="shared" si="289"/>
        <v>1.9049627651356392E-2</v>
      </c>
      <c r="AW2346">
        <f t="shared" si="292"/>
        <v>-1.2921860747947544E-3</v>
      </c>
      <c r="AX2346">
        <f t="shared" si="294"/>
        <v>95.039376459473672</v>
      </c>
      <c r="AY2346" t="s">
        <v>49</v>
      </c>
      <c r="AZ2346">
        <f t="shared" si="293"/>
        <v>1</v>
      </c>
      <c r="BA2346">
        <f t="shared" si="295"/>
        <v>1.8086890811759879E-2</v>
      </c>
    </row>
    <row r="2347" spans="1:53" x14ac:dyDescent="0.2">
      <c r="A2347" s="1">
        <v>44515.5</v>
      </c>
      <c r="B2347">
        <v>1.05247</v>
      </c>
      <c r="C2347">
        <v>1.0524899999999999</v>
      </c>
      <c r="D2347">
        <v>1.05124</v>
      </c>
      <c r="E2347">
        <v>1.0513300000000001</v>
      </c>
      <c r="F2347">
        <v>1.05215666666666</v>
      </c>
      <c r="G2347">
        <v>1.0519896748864399</v>
      </c>
      <c r="H2347" s="2">
        <v>5.2063332813349803E-7</v>
      </c>
      <c r="I2347">
        <v>1.0524519999999999</v>
      </c>
      <c r="J2347">
        <v>1.05230521152699</v>
      </c>
      <c r="K2347" s="2">
        <v>4.2597000284976601E-7</v>
      </c>
      <c r="L2347">
        <v>1.0529539999999999</v>
      </c>
      <c r="M2347">
        <v>1.0527318799856</v>
      </c>
      <c r="N2347" s="2">
        <v>5.0295999721601398E-7</v>
      </c>
      <c r="O2347">
        <v>1.05308692307692</v>
      </c>
      <c r="P2347">
        <v>1.0528988887544799</v>
      </c>
      <c r="Q2347" s="2">
        <v>4.5233973856933398E-7</v>
      </c>
      <c r="R2347">
        <v>1.053275</v>
      </c>
      <c r="S2347">
        <v>1.05320408876955</v>
      </c>
      <c r="T2347" s="2">
        <v>3.9619473557423299E-7</v>
      </c>
      <c r="U2347">
        <v>-5.6603955801826002E-4</v>
      </c>
      <c r="V2347">
        <v>-1.29017535418923E-4</v>
      </c>
      <c r="W2347">
        <v>-4.3702202259933702E-4</v>
      </c>
      <c r="X2347">
        <v>24.7933234714788</v>
      </c>
      <c r="Y2347">
        <v>18.858686323211298</v>
      </c>
      <c r="Z2347">
        <v>9.69525248830967</v>
      </c>
      <c r="AA2347">
        <v>10.351990375570301</v>
      </c>
      <c r="AB2347">
        <v>12.389104513435599</v>
      </c>
      <c r="AC2347">
        <v>-97.058823529406993</v>
      </c>
      <c r="AD2347">
        <v>1.0512844795465901</v>
      </c>
      <c r="AE2347">
        <v>1.0524519999999999</v>
      </c>
      <c r="AF2347">
        <v>1.0536195204534</v>
      </c>
      <c r="AG2347">
        <v>0.22186673661225001</v>
      </c>
      <c r="AH2347">
        <v>1.9494499335137899E-2</v>
      </c>
      <c r="AI2347">
        <v>1</v>
      </c>
      <c r="AJ2347">
        <v>0.99890734265734205</v>
      </c>
      <c r="AK2347">
        <v>12</v>
      </c>
      <c r="AL2347">
        <v>0</v>
      </c>
      <c r="AM2347">
        <v>-0.13616664909624601</v>
      </c>
      <c r="AN2347">
        <v>-0.99068594603632998</v>
      </c>
      <c r="AO2347" s="2">
        <v>-4.8985871965894099E-16</v>
      </c>
      <c r="AP2347">
        <v>1</v>
      </c>
      <c r="AQ2347">
        <v>1.90235225856771E-4</v>
      </c>
      <c r="AR2347">
        <v>0.65686213999999998</v>
      </c>
      <c r="AS2347">
        <f t="shared" si="291"/>
        <v>2.1877050973517775E-4</v>
      </c>
      <c r="AT2347">
        <f t="shared" si="290"/>
        <v>1</v>
      </c>
      <c r="AU2347">
        <f t="shared" si="288"/>
        <v>100.14007847015375</v>
      </c>
      <c r="AV2347">
        <f t="shared" si="289"/>
        <v>0</v>
      </c>
      <c r="AW2347">
        <f t="shared" si="292"/>
        <v>4.6607630334905004E-4</v>
      </c>
      <c r="AX2347">
        <f t="shared" si="294"/>
        <v>95.039376459473672</v>
      </c>
      <c r="AZ2347">
        <f t="shared" si="293"/>
        <v>0.5</v>
      </c>
      <c r="BA2347">
        <f t="shared" si="295"/>
        <v>0</v>
      </c>
    </row>
    <row r="2348" spans="1:53" x14ac:dyDescent="0.2">
      <c r="A2348" s="1">
        <v>44515.541666666664</v>
      </c>
      <c r="B2348">
        <v>1.0513399999999999</v>
      </c>
      <c r="C2348">
        <v>1.05185</v>
      </c>
      <c r="D2348">
        <v>1.05105</v>
      </c>
      <c r="E2348">
        <v>1.0515600000000001</v>
      </c>
      <c r="F2348">
        <v>1.05179</v>
      </c>
      <c r="G2348">
        <v>1.0517748374432201</v>
      </c>
      <c r="H2348" s="2">
        <v>3.7029999477578901E-7</v>
      </c>
      <c r="I2348">
        <v>1.0521720000000001</v>
      </c>
      <c r="J2348">
        <v>1.0520568076846599</v>
      </c>
      <c r="K2348" s="2">
        <v>4.6237000284887602E-7</v>
      </c>
      <c r="L2348">
        <v>1.0527199999999901</v>
      </c>
      <c r="M2348">
        <v>1.05251881089731</v>
      </c>
      <c r="N2348" s="2">
        <v>5.5859999720706295E-7</v>
      </c>
      <c r="O2348">
        <v>1.05291615384615</v>
      </c>
      <c r="P2348">
        <v>1.05270761893241</v>
      </c>
      <c r="Q2348" s="2">
        <v>5.7500896933030095E-7</v>
      </c>
      <c r="R2348">
        <v>1.053156</v>
      </c>
      <c r="S2348">
        <v>1.0530475088867399</v>
      </c>
      <c r="T2348" s="2">
        <v>5.12814735574155E-7</v>
      </c>
      <c r="U2348">
        <v>-6.2676657291249604E-4</v>
      </c>
      <c r="V2348">
        <v>-1.51795640250526E-4</v>
      </c>
      <c r="W2348">
        <v>-4.7497093266196899E-4</v>
      </c>
      <c r="X2348">
        <v>28.7034338352776</v>
      </c>
      <c r="Y2348">
        <v>24.7335954381128</v>
      </c>
      <c r="Z2348">
        <v>19.861502244550401</v>
      </c>
      <c r="AA2348">
        <v>11.3274404574034</v>
      </c>
      <c r="AB2348">
        <v>12.387380054263099</v>
      </c>
      <c r="AC2348">
        <v>-84.307692307691795</v>
      </c>
      <c r="AD2348">
        <v>1.05095561847715</v>
      </c>
      <c r="AE2348">
        <v>1.0521720000000001</v>
      </c>
      <c r="AF2348">
        <v>1.05338838152284</v>
      </c>
      <c r="AG2348">
        <v>0.23121343712702599</v>
      </c>
      <c r="AH2348">
        <v>0.248434192518353</v>
      </c>
      <c r="AI2348">
        <v>1</v>
      </c>
      <c r="AJ2348">
        <v>1.0002187705097301</v>
      </c>
      <c r="AK2348">
        <v>13</v>
      </c>
      <c r="AL2348">
        <v>0</v>
      </c>
      <c r="AM2348">
        <v>-0.39840108984624101</v>
      </c>
      <c r="AN2348">
        <v>-0.91721130150545205</v>
      </c>
      <c r="AO2348">
        <v>0.86602540378443804</v>
      </c>
      <c r="AP2348">
        <v>0.499999999999999</v>
      </c>
      <c r="AQ2348">
        <v>1.9019361710221E-4</v>
      </c>
      <c r="AR2348">
        <v>0.59320329999999999</v>
      </c>
      <c r="AS2348">
        <f t="shared" si="291"/>
        <v>6.5616797900247548E-4</v>
      </c>
      <c r="AT2348">
        <f t="shared" si="290"/>
        <v>0.5</v>
      </c>
      <c r="AU2348">
        <f t="shared" si="288"/>
        <v>100.14007847015375</v>
      </c>
      <c r="AV2348">
        <f t="shared" si="289"/>
        <v>0</v>
      </c>
      <c r="AW2348">
        <f t="shared" si="292"/>
        <v>3.138194682186235E-4</v>
      </c>
      <c r="AX2348">
        <f t="shared" si="294"/>
        <v>95.039376459473672</v>
      </c>
      <c r="AZ2348">
        <f t="shared" si="293"/>
        <v>0.5</v>
      </c>
      <c r="BA2348">
        <f t="shared" si="295"/>
        <v>0</v>
      </c>
    </row>
    <row r="2349" spans="1:53" x14ac:dyDescent="0.2">
      <c r="A2349" s="1">
        <v>44515.583333333336</v>
      </c>
      <c r="B2349">
        <v>1.0515699999999999</v>
      </c>
      <c r="C2349">
        <v>1.05288</v>
      </c>
      <c r="D2349">
        <v>1.0515000000000001</v>
      </c>
      <c r="E2349">
        <v>1.0522499999999999</v>
      </c>
      <c r="F2349">
        <v>1.0517133333333299</v>
      </c>
      <c r="G2349">
        <v>1.05201241872161</v>
      </c>
      <c r="H2349" s="2">
        <v>2.2923332810390299E-7</v>
      </c>
      <c r="I2349">
        <v>1.0520560000000001</v>
      </c>
      <c r="J2349">
        <v>1.0521212051231099</v>
      </c>
      <c r="K2349" s="2">
        <v>3.3883000284853201E-7</v>
      </c>
      <c r="L2349">
        <v>1.052594</v>
      </c>
      <c r="M2349">
        <v>1.05246993618871</v>
      </c>
      <c r="N2349" s="2">
        <v>4.9615999720225596E-7</v>
      </c>
      <c r="O2349">
        <v>1.05281615384615</v>
      </c>
      <c r="P2349">
        <v>1.0526422447992101</v>
      </c>
      <c r="Q2349" s="2">
        <v>5.6767563599215998E-7</v>
      </c>
      <c r="R2349">
        <v>1.0530554999999999</v>
      </c>
      <c r="S2349">
        <v>1.0529715556594299</v>
      </c>
      <c r="T2349" s="2">
        <v>4.8123657767937999E-7</v>
      </c>
      <c r="U2349">
        <v>-6.1215934443459297E-4</v>
      </c>
      <c r="V2349">
        <v>-1.09750729418098E-4</v>
      </c>
      <c r="W2349">
        <v>-5.0240861501649398E-4</v>
      </c>
      <c r="X2349">
        <v>38.956989641741998</v>
      </c>
      <c r="Y2349">
        <v>39.367041812109498</v>
      </c>
      <c r="Z2349">
        <v>42.973194163937499</v>
      </c>
      <c r="AA2349">
        <v>18.518853695324701</v>
      </c>
      <c r="AB2349">
        <v>13.399428176099301</v>
      </c>
      <c r="AC2349">
        <v>-63.076923076926803</v>
      </c>
      <c r="AD2349">
        <v>1.0510147238554901</v>
      </c>
      <c r="AE2349">
        <v>1.0520560000000001</v>
      </c>
      <c r="AF2349">
        <v>1.0530972761445001</v>
      </c>
      <c r="AG2349">
        <v>0.19795070690250499</v>
      </c>
      <c r="AH2349">
        <v>0.59315492389965796</v>
      </c>
      <c r="AI2349">
        <v>0</v>
      </c>
      <c r="AJ2349">
        <v>1.000656167979</v>
      </c>
      <c r="AK2349">
        <v>14</v>
      </c>
      <c r="AL2349">
        <v>0</v>
      </c>
      <c r="AM2349">
        <v>-0.63108794432605197</v>
      </c>
      <c r="AN2349">
        <v>-0.77571129070441902</v>
      </c>
      <c r="AO2349">
        <v>0.86602540378443904</v>
      </c>
      <c r="AP2349">
        <v>-0.499999999999999</v>
      </c>
      <c r="AQ2349">
        <v>1.9006889997624099E-4</v>
      </c>
      <c r="AR2349">
        <v>0.55384080000000002</v>
      </c>
      <c r="AS2349">
        <f t="shared" si="291"/>
        <v>-6.1772392492265293E-4</v>
      </c>
      <c r="AT2349">
        <f t="shared" si="290"/>
        <v>0.5</v>
      </c>
      <c r="AU2349">
        <f t="shared" si="288"/>
        <v>100.14007847015375</v>
      </c>
      <c r="AV2349">
        <f t="shared" si="289"/>
        <v>0</v>
      </c>
      <c r="AW2349">
        <f t="shared" si="292"/>
        <v>-4.7517224994053642E-4</v>
      </c>
      <c r="AX2349">
        <f t="shared" si="294"/>
        <v>95.039376459473672</v>
      </c>
      <c r="AZ2349">
        <f t="shared" si="293"/>
        <v>0.5</v>
      </c>
      <c r="BA2349">
        <f t="shared" si="295"/>
        <v>0</v>
      </c>
    </row>
    <row r="2350" spans="1:53" x14ac:dyDescent="0.2">
      <c r="A2350" s="1">
        <v>44515.625</v>
      </c>
      <c r="B2350">
        <v>1.0522499999999999</v>
      </c>
      <c r="C2350">
        <v>1.0522800000000001</v>
      </c>
      <c r="D2350">
        <v>1.05111</v>
      </c>
      <c r="E2350">
        <v>1.0516000000000001</v>
      </c>
      <c r="F2350">
        <v>1.0518033333333301</v>
      </c>
      <c r="G2350">
        <v>1.0518062093608</v>
      </c>
      <c r="H2350" s="2">
        <v>1.5003332810993E-7</v>
      </c>
      <c r="I2350">
        <v>1.051844</v>
      </c>
      <c r="J2350">
        <v>1.0519474700820699</v>
      </c>
      <c r="K2350" s="2">
        <v>2.4343000284791599E-7</v>
      </c>
      <c r="L2350">
        <v>1.0524150000000001</v>
      </c>
      <c r="M2350">
        <v>1.05231176597258</v>
      </c>
      <c r="N2350" s="2">
        <v>4.9993888608421201E-7</v>
      </c>
      <c r="O2350">
        <v>1.05268846153846</v>
      </c>
      <c r="P2350">
        <v>1.05249335268503</v>
      </c>
      <c r="Q2350" s="2">
        <v>6.5684743085778498E-7</v>
      </c>
      <c r="R2350">
        <v>1.052956</v>
      </c>
      <c r="S2350">
        <v>1.0528409313109099</v>
      </c>
      <c r="T2350" s="2">
        <v>5.6727789346876096E-7</v>
      </c>
      <c r="U2350">
        <v>-6.4559061164515198E-4</v>
      </c>
      <c r="V2350">
        <v>-1.14545597302926E-4</v>
      </c>
      <c r="W2350">
        <v>-5.3104501434222495E-4</v>
      </c>
      <c r="X2350">
        <v>33.996853877143302</v>
      </c>
      <c r="Y2350">
        <v>32.710427092715697</v>
      </c>
      <c r="Z2350">
        <v>32.407801822890697</v>
      </c>
      <c r="AA2350">
        <v>23.1794871794866</v>
      </c>
      <c r="AB2350">
        <v>17.675260444071402</v>
      </c>
      <c r="AC2350">
        <v>-83.076923076921304</v>
      </c>
      <c r="AD2350">
        <v>1.0509614038244399</v>
      </c>
      <c r="AE2350">
        <v>1.051844</v>
      </c>
      <c r="AF2350">
        <v>1.0527265961755601</v>
      </c>
      <c r="AG2350">
        <v>0.167818835409068</v>
      </c>
      <c r="AH2350">
        <v>0.36177143819761398</v>
      </c>
      <c r="AI2350">
        <v>0</v>
      </c>
      <c r="AJ2350">
        <v>0.99938227607507701</v>
      </c>
      <c r="AK2350">
        <v>15</v>
      </c>
      <c r="AL2350">
        <v>0</v>
      </c>
      <c r="AM2350">
        <v>-0.81696989301044098</v>
      </c>
      <c r="AN2350">
        <v>-0.57668032211486697</v>
      </c>
      <c r="AO2350" s="2">
        <v>2.3886802389739199E-15</v>
      </c>
      <c r="AP2350">
        <v>-1</v>
      </c>
      <c r="AQ2350">
        <v>1.9018638265500101E-4</v>
      </c>
      <c r="AR2350">
        <v>0.54745049999999995</v>
      </c>
      <c r="AS2350">
        <f t="shared" si="291"/>
        <v>-4.564473183720219E-4</v>
      </c>
      <c r="AT2350">
        <f t="shared" si="290"/>
        <v>0.5</v>
      </c>
      <c r="AU2350">
        <f t="shared" si="288"/>
        <v>100.14007847015375</v>
      </c>
      <c r="AV2350">
        <f t="shared" si="289"/>
        <v>0</v>
      </c>
      <c r="AW2350">
        <f t="shared" si="292"/>
        <v>2.1871434005316104E-4</v>
      </c>
      <c r="AX2350">
        <f t="shared" si="294"/>
        <v>95.039376459473672</v>
      </c>
      <c r="AZ2350">
        <f t="shared" si="293"/>
        <v>0.5</v>
      </c>
      <c r="BA2350">
        <f t="shared" si="295"/>
        <v>0</v>
      </c>
    </row>
    <row r="2351" spans="1:53" x14ac:dyDescent="0.2">
      <c r="A2351" s="1">
        <v>44515.666666666664</v>
      </c>
      <c r="B2351">
        <v>1.0516000000000001</v>
      </c>
      <c r="C2351">
        <v>1.0517799999999999</v>
      </c>
      <c r="D2351">
        <v>1.05111</v>
      </c>
      <c r="E2351">
        <v>1.0511200000000001</v>
      </c>
      <c r="F2351">
        <v>1.05165666666666</v>
      </c>
      <c r="G2351">
        <v>1.0514631046803999</v>
      </c>
      <c r="H2351" s="2">
        <v>3.2163332810004799E-7</v>
      </c>
      <c r="I2351">
        <v>1.051572</v>
      </c>
      <c r="J2351">
        <v>1.05167164672138</v>
      </c>
      <c r="K2351" s="2">
        <v>1.80870002847121E-7</v>
      </c>
      <c r="L2351">
        <v>1.052198</v>
      </c>
      <c r="M2351">
        <v>1.0520950812502901</v>
      </c>
      <c r="N2351" s="2">
        <v>5.4888444163130598E-7</v>
      </c>
      <c r="O2351">
        <v>1.0524746153846101</v>
      </c>
      <c r="P2351">
        <v>1.05229715944431</v>
      </c>
      <c r="Q2351" s="2">
        <v>6.8999358469364299E-7</v>
      </c>
      <c r="R2351">
        <v>1.0528470000000001</v>
      </c>
      <c r="S2351">
        <v>1.0526770330908199</v>
      </c>
      <c r="T2351" s="2">
        <v>7.2595894610025097E-7</v>
      </c>
      <c r="U2351">
        <v>-7.0271664023846504E-4</v>
      </c>
      <c r="V2351">
        <v>-1.3733730071699101E-4</v>
      </c>
      <c r="W2351">
        <v>-5.6537933952147297E-4</v>
      </c>
      <c r="X2351">
        <v>30.870981939189399</v>
      </c>
      <c r="Y2351">
        <v>28.725071082185899</v>
      </c>
      <c r="Z2351">
        <v>26.610234265364198</v>
      </c>
      <c r="AA2351">
        <v>18.666666666666099</v>
      </c>
      <c r="AB2351">
        <v>20.121669180492301</v>
      </c>
      <c r="AC2351">
        <v>-97.8461538461533</v>
      </c>
      <c r="AD2351">
        <v>1.0508112214454099</v>
      </c>
      <c r="AE2351">
        <v>1.051572</v>
      </c>
      <c r="AF2351">
        <v>1.05233277855458</v>
      </c>
      <c r="AG2351">
        <v>0.144693573921965</v>
      </c>
      <c r="AH2351">
        <v>0.202935895552002</v>
      </c>
      <c r="AI2351">
        <v>1</v>
      </c>
      <c r="AJ2351">
        <v>0.99954355268162798</v>
      </c>
      <c r="AK2351">
        <v>16</v>
      </c>
      <c r="AL2351">
        <v>0</v>
      </c>
      <c r="AM2351">
        <v>-0.94226092211881995</v>
      </c>
      <c r="AN2351">
        <v>-0.334879612170986</v>
      </c>
      <c r="AO2351">
        <v>-0.86602540378443704</v>
      </c>
      <c r="AP2351">
        <v>-0.500000000000001</v>
      </c>
      <c r="AQ2351">
        <v>1.90273232361671E-4</v>
      </c>
      <c r="AR2351">
        <v>0.78705793999999996</v>
      </c>
      <c r="AS2351">
        <f t="shared" si="291"/>
        <v>6.6595631326582527E-4</v>
      </c>
      <c r="AT2351">
        <f t="shared" si="290"/>
        <v>1</v>
      </c>
      <c r="AU2351">
        <f t="shared" si="288"/>
        <v>100.18771341120241</v>
      </c>
      <c r="AV2351">
        <f t="shared" si="289"/>
        <v>1.9053976419467534E-2</v>
      </c>
      <c r="AW2351">
        <f t="shared" si="292"/>
        <v>5.3276505061261581E-4</v>
      </c>
      <c r="AX2351">
        <f t="shared" si="294"/>
        <v>95.071926668322703</v>
      </c>
      <c r="AY2351" t="s">
        <v>49</v>
      </c>
      <c r="AZ2351">
        <f t="shared" si="293"/>
        <v>1</v>
      </c>
      <c r="BA2351">
        <f t="shared" si="295"/>
        <v>1.808344936058176E-2</v>
      </c>
    </row>
    <row r="2352" spans="1:53" x14ac:dyDescent="0.2">
      <c r="A2352" s="1">
        <v>44515.708333333336</v>
      </c>
      <c r="B2352">
        <v>1.05141</v>
      </c>
      <c r="C2352">
        <v>1.05189</v>
      </c>
      <c r="D2352">
        <v>1.0510200000000001</v>
      </c>
      <c r="E2352">
        <v>1.05182</v>
      </c>
      <c r="F2352">
        <v>1.05151333333333</v>
      </c>
      <c r="G2352">
        <v>1.0516415523402001</v>
      </c>
      <c r="H2352" s="2">
        <v>1.2813332809045499E-7</v>
      </c>
      <c r="I2352">
        <v>1.0516700000000001</v>
      </c>
      <c r="J2352">
        <v>1.0517210978142499</v>
      </c>
      <c r="K2352" s="2">
        <v>1.69600002847433E-7</v>
      </c>
      <c r="L2352">
        <v>1.0520609999999999</v>
      </c>
      <c r="M2352">
        <v>1.0520450664775101</v>
      </c>
      <c r="N2352" s="2">
        <v>4.3456555273704298E-7</v>
      </c>
      <c r="O2352">
        <v>1.0523446153846101</v>
      </c>
      <c r="P2352">
        <v>1.05222899380941</v>
      </c>
      <c r="Q2352" s="2">
        <v>6.1806025135407002E-7</v>
      </c>
      <c r="R2352">
        <v>1.0527765</v>
      </c>
      <c r="S2352">
        <v>1.0525954108916999</v>
      </c>
      <c r="T2352" s="2">
        <v>7.6851868294228904E-7</v>
      </c>
      <c r="U2352">
        <v>-6.8362487756679004E-4</v>
      </c>
      <c r="V2352" s="2">
        <v>-9.4596430436253494E-5</v>
      </c>
      <c r="W2352">
        <v>-5.8902844713053704E-4</v>
      </c>
      <c r="X2352">
        <v>39.593776152248701</v>
      </c>
      <c r="Y2352">
        <v>40.476341443543703</v>
      </c>
      <c r="Z2352">
        <v>44.108041267952402</v>
      </c>
      <c r="AA2352">
        <v>14.489055659787301</v>
      </c>
      <c r="AB2352">
        <v>18.778403168646499</v>
      </c>
      <c r="AC2352">
        <v>-75.609756097563206</v>
      </c>
      <c r="AD2352">
        <v>1.0509333046700799</v>
      </c>
      <c r="AE2352">
        <v>1.0516700000000001</v>
      </c>
      <c r="AF2352">
        <v>1.05240669532991</v>
      </c>
      <c r="AG2352">
        <v>0.140100094118951</v>
      </c>
      <c r="AH2352">
        <v>0.60180599354289299</v>
      </c>
      <c r="AI2352">
        <v>1</v>
      </c>
      <c r="AJ2352">
        <v>1.0006659563132601</v>
      </c>
      <c r="AK2352">
        <v>17</v>
      </c>
      <c r="AL2352">
        <v>0</v>
      </c>
      <c r="AM2352">
        <v>-0.99766876919053904</v>
      </c>
      <c r="AN2352">
        <v>-6.8242413364670407E-2</v>
      </c>
      <c r="AO2352">
        <v>-0.86602540378443804</v>
      </c>
      <c r="AP2352">
        <v>0.5</v>
      </c>
      <c r="AQ2352">
        <v>1.9014660303093601E-4</v>
      </c>
      <c r="AR2352">
        <v>0.62462664000000001</v>
      </c>
      <c r="AS2352">
        <f t="shared" si="291"/>
        <v>6.6551311060925045E-5</v>
      </c>
      <c r="AT2352">
        <f t="shared" si="290"/>
        <v>1</v>
      </c>
      <c r="AU2352">
        <f t="shared" si="288"/>
        <v>100.19438103488213</v>
      </c>
      <c r="AV2352">
        <f t="shared" si="289"/>
        <v>0</v>
      </c>
      <c r="AW2352">
        <f t="shared" si="292"/>
        <v>-3.4226388545555153E-4</v>
      </c>
      <c r="AX2352">
        <f t="shared" si="294"/>
        <v>95.071926668322703</v>
      </c>
      <c r="AZ2352">
        <f t="shared" si="293"/>
        <v>0.5</v>
      </c>
      <c r="BA2352">
        <f t="shared" si="295"/>
        <v>0</v>
      </c>
    </row>
    <row r="2353" spans="1:53" x14ac:dyDescent="0.2">
      <c r="A2353" s="1">
        <v>44515.75</v>
      </c>
      <c r="B2353">
        <v>1.05182</v>
      </c>
      <c r="C2353">
        <v>1.05199</v>
      </c>
      <c r="D2353">
        <v>1.0515600000000001</v>
      </c>
      <c r="E2353">
        <v>1.05189</v>
      </c>
      <c r="F2353">
        <v>1.0516099999999999</v>
      </c>
      <c r="G2353">
        <v>1.0517657761701</v>
      </c>
      <c r="H2353" s="2">
        <v>1.8129999476356899E-7</v>
      </c>
      <c r="I2353">
        <v>1.051736</v>
      </c>
      <c r="J2353">
        <v>1.05177739854283</v>
      </c>
      <c r="K2353" s="2">
        <v>1.73230002847647E-7</v>
      </c>
      <c r="L2353">
        <v>1.0519539999999901</v>
      </c>
      <c r="M2353">
        <v>1.0520168725725101</v>
      </c>
      <c r="N2353" s="2">
        <v>3.35293330510658E-7</v>
      </c>
      <c r="O2353">
        <v>1.05222923076923</v>
      </c>
      <c r="P2353">
        <v>1.05218056612235</v>
      </c>
      <c r="Q2353" s="2">
        <v>5.2979102057930598E-7</v>
      </c>
      <c r="R2353">
        <v>1.0526955</v>
      </c>
      <c r="S2353">
        <v>1.0525282289020099</v>
      </c>
      <c r="T2353" s="2">
        <v>7.7465763031063198E-7</v>
      </c>
      <c r="U2353">
        <v>-6.5529230137006901E-4</v>
      </c>
      <c r="V2353" s="2">
        <v>-5.3011083391625702E-5</v>
      </c>
      <c r="W2353">
        <v>-6.02281217978443E-4</v>
      </c>
      <c r="X2353">
        <v>40.403617268940501</v>
      </c>
      <c r="Y2353">
        <v>41.547148484487003</v>
      </c>
      <c r="Z2353">
        <v>45.662673380017601</v>
      </c>
      <c r="AA2353">
        <v>18.9878901586209</v>
      </c>
      <c r="AB2353">
        <v>17.381204161691301</v>
      </c>
      <c r="AC2353">
        <v>-69.580419580420696</v>
      </c>
      <c r="AD2353">
        <v>1.0509914625535799</v>
      </c>
      <c r="AE2353">
        <v>1.051736</v>
      </c>
      <c r="AF2353">
        <v>1.0524805374464099</v>
      </c>
      <c r="AG2353">
        <v>0.14158257327197901</v>
      </c>
      <c r="AH2353">
        <v>0.60341991577571796</v>
      </c>
      <c r="AI2353">
        <v>0</v>
      </c>
      <c r="AJ2353">
        <v>1.00006655131106</v>
      </c>
      <c r="AK2353">
        <v>18</v>
      </c>
      <c r="AL2353">
        <v>0</v>
      </c>
      <c r="AM2353">
        <v>-0.97908408768232302</v>
      </c>
      <c r="AN2353">
        <v>0.203456013052633</v>
      </c>
      <c r="AO2353" s="2">
        <v>-7.3478807948841099E-16</v>
      </c>
      <c r="AP2353">
        <v>1</v>
      </c>
      <c r="AQ2353">
        <v>1.9013394936732899E-4</v>
      </c>
      <c r="AR2353">
        <v>0.60902319999999999</v>
      </c>
      <c r="AS2353">
        <f t="shared" si="291"/>
        <v>-1.3309376455716837E-4</v>
      </c>
      <c r="AT2353">
        <f t="shared" si="290"/>
        <v>1</v>
      </c>
      <c r="AU2353">
        <f t="shared" si="288"/>
        <v>100.18104578752272</v>
      </c>
      <c r="AV2353">
        <f t="shared" si="289"/>
        <v>0</v>
      </c>
      <c r="AW2353">
        <f t="shared" si="292"/>
        <v>-6.6546882278584185E-5</v>
      </c>
      <c r="AX2353">
        <f t="shared" si="294"/>
        <v>95.071926668322703</v>
      </c>
      <c r="AZ2353">
        <f t="shared" si="293"/>
        <v>0.5</v>
      </c>
      <c r="BA2353">
        <f t="shared" si="295"/>
        <v>0</v>
      </c>
    </row>
    <row r="2354" spans="1:53" x14ac:dyDescent="0.2">
      <c r="A2354" s="1">
        <v>44515.791666666664</v>
      </c>
      <c r="B2354">
        <v>1.0519000000000001</v>
      </c>
      <c r="C2354">
        <v>1.05209</v>
      </c>
      <c r="D2354">
        <v>1.0515300000000001</v>
      </c>
      <c r="E2354">
        <v>1.05175</v>
      </c>
      <c r="F2354">
        <v>1.05182</v>
      </c>
      <c r="G2354">
        <v>1.05175788808505</v>
      </c>
      <c r="H2354" s="2">
        <v>4.8999947776564099E-9</v>
      </c>
      <c r="I2354">
        <v>1.05163599999999</v>
      </c>
      <c r="J2354">
        <v>1.0517682656952201</v>
      </c>
      <c r="K2354" s="2">
        <v>9.4730002847353095E-8</v>
      </c>
      <c r="L2354">
        <v>1.0518459999999901</v>
      </c>
      <c r="M2354">
        <v>1.0519683502866</v>
      </c>
      <c r="N2354" s="2">
        <v>2.4169333050648801E-7</v>
      </c>
      <c r="O2354">
        <v>1.0521107692307601</v>
      </c>
      <c r="P2354">
        <v>1.0521190566762999</v>
      </c>
      <c r="Q2354" s="2">
        <v>4.3995768724031601E-7</v>
      </c>
      <c r="R2354">
        <v>1.0526059999999999</v>
      </c>
      <c r="S2354">
        <v>1.0524541118637201</v>
      </c>
      <c r="T2354" s="2">
        <v>7.7574105136318304E-7</v>
      </c>
      <c r="U2354">
        <v>-6.3679478667033596E-4</v>
      </c>
      <c r="V2354" s="2">
        <v>-2.7610854953513701E-5</v>
      </c>
      <c r="W2354">
        <v>-6.0918393171682198E-4</v>
      </c>
      <c r="X2354">
        <v>39.269677089406102</v>
      </c>
      <c r="Y2354">
        <v>39.950068680274697</v>
      </c>
      <c r="Z2354">
        <v>42.805176047424503</v>
      </c>
      <c r="AA2354">
        <v>26.778099948829698</v>
      </c>
      <c r="AB2354">
        <v>20.085015255745802</v>
      </c>
      <c r="AC2354">
        <v>-74.475524475526797</v>
      </c>
      <c r="AD2354">
        <v>1.05108542211349</v>
      </c>
      <c r="AE2354">
        <v>1.05163599999999</v>
      </c>
      <c r="AF2354">
        <v>1.0521865778865001</v>
      </c>
      <c r="AG2354">
        <v>0.10470883204987801</v>
      </c>
      <c r="AH2354">
        <v>0.60352758691708397</v>
      </c>
      <c r="AI2354">
        <v>1</v>
      </c>
      <c r="AJ2354">
        <v>0.99986690623544205</v>
      </c>
      <c r="AK2354">
        <v>19</v>
      </c>
      <c r="AL2354">
        <v>0</v>
      </c>
      <c r="AM2354">
        <v>-0.887885218402375</v>
      </c>
      <c r="AN2354">
        <v>0.46006503773115098</v>
      </c>
      <c r="AO2354">
        <v>0.86602540378443704</v>
      </c>
      <c r="AP2354">
        <v>0.500000000000001</v>
      </c>
      <c r="AQ2354">
        <v>1.9015925837889201E-4</v>
      </c>
      <c r="AR2354">
        <v>0.62022829999999995</v>
      </c>
      <c r="AS2354">
        <f t="shared" si="291"/>
        <v>7.6063703351669787E-5</v>
      </c>
      <c r="AT2354">
        <f t="shared" si="290"/>
        <v>1</v>
      </c>
      <c r="AU2354">
        <f t="shared" si="288"/>
        <v>100.18866592887096</v>
      </c>
      <c r="AV2354">
        <f t="shared" si="289"/>
        <v>0</v>
      </c>
      <c r="AW2354">
        <f t="shared" si="292"/>
        <v>5.4195388637978681E-4</v>
      </c>
      <c r="AX2354">
        <f t="shared" si="294"/>
        <v>95.071926668322703</v>
      </c>
      <c r="AZ2354">
        <f t="shared" si="293"/>
        <v>0.5</v>
      </c>
      <c r="BA2354">
        <f t="shared" si="295"/>
        <v>0</v>
      </c>
    </row>
    <row r="2355" spans="1:53" x14ac:dyDescent="0.2">
      <c r="A2355" s="1">
        <v>44515.833333333336</v>
      </c>
      <c r="B2355">
        <v>1.0517399999999999</v>
      </c>
      <c r="C2355">
        <v>1.0521400000000001</v>
      </c>
      <c r="D2355">
        <v>1.0514600000000001</v>
      </c>
      <c r="E2355">
        <v>1.05183</v>
      </c>
      <c r="F2355">
        <v>1.05182333333333</v>
      </c>
      <c r="G2355">
        <v>1.0517939440425199</v>
      </c>
      <c r="H2355" s="2">
        <v>4.9333281112140799E-9</v>
      </c>
      <c r="I2355">
        <v>1.051682</v>
      </c>
      <c r="J2355">
        <v>1.0517888437968099</v>
      </c>
      <c r="K2355" s="2">
        <v>1.0117000284750801E-7</v>
      </c>
      <c r="L2355">
        <v>1.051763</v>
      </c>
      <c r="M2355">
        <v>1.0519431956890299</v>
      </c>
      <c r="N2355" s="2">
        <v>1.6044555272550701E-7</v>
      </c>
      <c r="O2355">
        <v>1.05200615384615</v>
      </c>
      <c r="P2355">
        <v>1.0520777628653999</v>
      </c>
      <c r="Q2355" s="2">
        <v>3.37608969286585E-7</v>
      </c>
      <c r="R2355">
        <v>1.0525084999999901</v>
      </c>
      <c r="S2355">
        <v>1.05239467263861</v>
      </c>
      <c r="T2355" s="2">
        <v>7.2488710399465295E-7</v>
      </c>
      <c r="U2355">
        <v>-6.0866374482126896E-4</v>
      </c>
      <c r="V2355" s="2">
        <v>4.1614951644224E-7</v>
      </c>
      <c r="W2355">
        <v>-6.0907989433771099E-4</v>
      </c>
      <c r="X2355">
        <v>40.300740731702703</v>
      </c>
      <c r="Y2355">
        <v>41.380757038003402</v>
      </c>
      <c r="Z2355">
        <v>45.158475613986397</v>
      </c>
      <c r="AA2355">
        <v>28.875291375290001</v>
      </c>
      <c r="AB2355">
        <v>24.880427160913399</v>
      </c>
      <c r="AC2355">
        <v>-69.318181818182396</v>
      </c>
      <c r="AD2355">
        <v>1.05111301493067</v>
      </c>
      <c r="AE2355">
        <v>1.051682</v>
      </c>
      <c r="AF2355">
        <v>1.05225098506932</v>
      </c>
      <c r="AG2355">
        <v>0.108204774698564</v>
      </c>
      <c r="AH2355">
        <v>0.63005613677720496</v>
      </c>
      <c r="AI2355">
        <v>0</v>
      </c>
      <c r="AJ2355">
        <v>1.0000760637033499</v>
      </c>
      <c r="AK2355">
        <v>20</v>
      </c>
      <c r="AL2355">
        <v>0</v>
      </c>
      <c r="AM2355">
        <v>-0.73083596427812403</v>
      </c>
      <c r="AN2355">
        <v>0.68255314321865401</v>
      </c>
      <c r="AO2355">
        <v>0.86602540378443804</v>
      </c>
      <c r="AP2355">
        <v>-0.5</v>
      </c>
      <c r="AQ2355">
        <v>1.9014479526159101E-4</v>
      </c>
      <c r="AR2355">
        <v>0.67381720000000001</v>
      </c>
      <c r="AS2355">
        <f t="shared" si="291"/>
        <v>-1.4260859644632529E-4</v>
      </c>
      <c r="AT2355">
        <f t="shared" si="290"/>
        <v>1</v>
      </c>
      <c r="AU2355">
        <f t="shared" ref="AU2355:AU2418" si="296">IF(AT2355=1,AU2354+AU2354*AS2355,IF(AT2355=0,AU2354+AU2354*(-AS2355),AU2354))-AV2355</f>
        <v>100.17437816384302</v>
      </c>
      <c r="AV2355">
        <f t="shared" ref="AV2355:AV2418" si="297">IF(AND(AT2355&lt;&gt;AT2354,AT2355&lt;&gt;0.5),AU2354*AQ2355,0)</f>
        <v>0</v>
      </c>
      <c r="AW2355">
        <f t="shared" si="292"/>
        <v>-5.7043438578374683E-5</v>
      </c>
      <c r="AX2355">
        <f t="shared" si="294"/>
        <v>95.071926668322703</v>
      </c>
      <c r="AZ2355">
        <f t="shared" si="293"/>
        <v>0.5</v>
      </c>
      <c r="BA2355">
        <f t="shared" si="295"/>
        <v>0</v>
      </c>
    </row>
    <row r="2356" spans="1:53" x14ac:dyDescent="0.2">
      <c r="A2356" s="1">
        <v>44515.875</v>
      </c>
      <c r="B2356">
        <v>1.0518400000000001</v>
      </c>
      <c r="C2356">
        <v>1.05202</v>
      </c>
      <c r="D2356">
        <v>1.0514699999999999</v>
      </c>
      <c r="E2356">
        <v>1.0516799999999999</v>
      </c>
      <c r="F2356">
        <v>1.05175333333333</v>
      </c>
      <c r="G2356">
        <v>1.0517369720212599</v>
      </c>
      <c r="H2356" s="2">
        <v>5.6333281065014703E-9</v>
      </c>
      <c r="I2356">
        <v>1.0517939999999999</v>
      </c>
      <c r="J2356">
        <v>1.0517525625312101</v>
      </c>
      <c r="K2356" s="2">
        <v>6.5300028478983802E-9</v>
      </c>
      <c r="L2356">
        <v>1.0516829999999999</v>
      </c>
      <c r="M2356">
        <v>1.05189534192739</v>
      </c>
      <c r="N2356" s="2">
        <v>9.6978886055740003E-8</v>
      </c>
      <c r="O2356">
        <v>1.05190769230769</v>
      </c>
      <c r="P2356">
        <v>1.05202093959891</v>
      </c>
      <c r="Q2356" s="2">
        <v>2.6015255902551102E-7</v>
      </c>
      <c r="R2356">
        <v>1.0524150000000001</v>
      </c>
      <c r="S2356">
        <v>1.05232660857779</v>
      </c>
      <c r="T2356" s="2">
        <v>6.9472105136295999E-7</v>
      </c>
      <c r="U2356">
        <v>-5.9165322776189E-4</v>
      </c>
      <c r="V2356" s="2">
        <v>1.39413332606573E-5</v>
      </c>
      <c r="W2356">
        <v>-6.0559456102254698E-4</v>
      </c>
      <c r="X2356">
        <v>38.9649454337642</v>
      </c>
      <c r="Y2356">
        <v>39.4239353005634</v>
      </c>
      <c r="Z2356">
        <v>41.332076801546698</v>
      </c>
      <c r="AA2356">
        <v>27.826340326338201</v>
      </c>
      <c r="AB2356">
        <v>27.826577216819199</v>
      </c>
      <c r="AC2356">
        <v>-72.727272727276002</v>
      </c>
      <c r="AD2356">
        <v>1.0516494454804799</v>
      </c>
      <c r="AE2356">
        <v>1.0517939999999999</v>
      </c>
      <c r="AF2356">
        <v>1.0519385545195099</v>
      </c>
      <c r="AG2356">
        <v>2.7487230297694999E-2</v>
      </c>
      <c r="AH2356">
        <v>0.10568510628536799</v>
      </c>
      <c r="AI2356">
        <v>0</v>
      </c>
      <c r="AJ2356">
        <v>0.99985739140355301</v>
      </c>
      <c r="AK2356">
        <v>21</v>
      </c>
      <c r="AL2356">
        <v>0</v>
      </c>
      <c r="AM2356">
        <v>-0.51958395003543301</v>
      </c>
      <c r="AN2356">
        <v>0.85441940454648801</v>
      </c>
      <c r="AO2356" s="2">
        <v>8.5725275940314702E-16</v>
      </c>
      <c r="AP2356">
        <v>-1</v>
      </c>
      <c r="AQ2356">
        <v>1.90171915411532E-4</v>
      </c>
      <c r="AR2356">
        <v>0.62123673999999995</v>
      </c>
      <c r="AS2356">
        <f t="shared" si="291"/>
        <v>-2.0918910695255644E-4</v>
      </c>
      <c r="AT2356">
        <f t="shared" si="290"/>
        <v>1</v>
      </c>
      <c r="AU2356">
        <f t="shared" si="296"/>
        <v>100.1534227751354</v>
      </c>
      <c r="AV2356">
        <f t="shared" si="297"/>
        <v>0</v>
      </c>
      <c r="AW2356">
        <f t="shared" si="292"/>
        <v>8.0823064049906357E-4</v>
      </c>
      <c r="AX2356">
        <f t="shared" si="294"/>
        <v>95.13068670211095</v>
      </c>
      <c r="AY2356" t="s">
        <v>49</v>
      </c>
      <c r="AZ2356">
        <f t="shared" si="293"/>
        <v>1</v>
      </c>
      <c r="BA2356">
        <f t="shared" si="295"/>
        <v>1.8080010396379638E-2</v>
      </c>
    </row>
    <row r="2357" spans="1:53" x14ac:dyDescent="0.2">
      <c r="A2357" s="1">
        <v>44515.916666666664</v>
      </c>
      <c r="B2357">
        <v>1.05169</v>
      </c>
      <c r="C2357">
        <v>1.0517399999999999</v>
      </c>
      <c r="D2357">
        <v>1.0513999999999999</v>
      </c>
      <c r="E2357">
        <v>1.0514600000000001</v>
      </c>
      <c r="F2357">
        <v>1.05165666666666</v>
      </c>
      <c r="G2357">
        <v>1.05159848601063</v>
      </c>
      <c r="H2357" s="2">
        <v>3.4633328099973997E-8</v>
      </c>
      <c r="I2357">
        <v>1.051722</v>
      </c>
      <c r="J2357">
        <v>1.0516550416874699</v>
      </c>
      <c r="K2357" s="2">
        <v>2.7770002847651699E-8</v>
      </c>
      <c r="L2357">
        <v>1.051696</v>
      </c>
      <c r="M2357">
        <v>1.05181618884968</v>
      </c>
      <c r="N2357" s="2">
        <v>8.8471108278470505E-8</v>
      </c>
      <c r="O2357">
        <v>1.0518023076923</v>
      </c>
      <c r="P2357">
        <v>1.0519408053704999</v>
      </c>
      <c r="Q2357" s="2">
        <v>1.9393589235387401E-7</v>
      </c>
      <c r="R2357">
        <v>1.052325</v>
      </c>
      <c r="S2357">
        <v>1.0522440744275201</v>
      </c>
      <c r="T2357" s="2">
        <v>6.9661578820495701E-7</v>
      </c>
      <c r="U2357">
        <v>-5.8913327020526597E-4</v>
      </c>
      <c r="V2357" s="2">
        <v>1.3169032653824699E-5</v>
      </c>
      <c r="W2357">
        <v>-6.0230230285909098E-4</v>
      </c>
      <c r="X2357">
        <v>37.026491228487401</v>
      </c>
      <c r="Y2357">
        <v>36.603209250057901</v>
      </c>
      <c r="Z2357">
        <v>35.968161976943598</v>
      </c>
      <c r="AA2357">
        <v>25.506648766141101</v>
      </c>
      <c r="AB2357">
        <v>27.402760155923001</v>
      </c>
      <c r="AC2357">
        <v>-81.434599156118097</v>
      </c>
      <c r="AD2357">
        <v>1.05142389933057</v>
      </c>
      <c r="AE2357">
        <v>1.051722</v>
      </c>
      <c r="AF2357">
        <v>1.0520201006694201</v>
      </c>
      <c r="AG2357">
        <v>5.6688111388082003E-2</v>
      </c>
      <c r="AH2357">
        <v>6.0551137801790098E-2</v>
      </c>
      <c r="AI2357">
        <v>1</v>
      </c>
      <c r="AJ2357">
        <v>0.999790810893047</v>
      </c>
      <c r="AK2357">
        <v>22</v>
      </c>
      <c r="AL2357">
        <v>0</v>
      </c>
      <c r="AM2357">
        <v>-0.26979677115702499</v>
      </c>
      <c r="AN2357">
        <v>0.96291728734779902</v>
      </c>
      <c r="AO2357">
        <v>-0.86602540378443704</v>
      </c>
      <c r="AP2357">
        <v>-0.500000000000001</v>
      </c>
      <c r="AQ2357">
        <v>1.9021170562836401E-4</v>
      </c>
      <c r="AR2357">
        <v>0.68362449999999997</v>
      </c>
      <c r="AS2357">
        <f t="shared" si="291"/>
        <v>3.4238107013107033E-4</v>
      </c>
      <c r="AT2357">
        <f t="shared" si="290"/>
        <v>1</v>
      </c>
      <c r="AU2357">
        <f t="shared" si="296"/>
        <v>100.18771341120244</v>
      </c>
      <c r="AV2357">
        <f t="shared" si="297"/>
        <v>0</v>
      </c>
      <c r="AW2357">
        <f t="shared" si="292"/>
        <v>1.3314819393983601E-3</v>
      </c>
      <c r="AX2357">
        <f t="shared" si="294"/>
        <v>95.13068670211095</v>
      </c>
      <c r="AZ2357">
        <f t="shared" si="293"/>
        <v>0.5</v>
      </c>
      <c r="BA2357">
        <f t="shared" si="295"/>
        <v>0</v>
      </c>
    </row>
    <row r="2358" spans="1:53" x14ac:dyDescent="0.2">
      <c r="A2358" s="1">
        <v>44515.958333333336</v>
      </c>
      <c r="B2358">
        <v>1.0514699999999999</v>
      </c>
      <c r="C2358">
        <v>1.0520099999999999</v>
      </c>
      <c r="D2358">
        <v>1.05139</v>
      </c>
      <c r="E2358">
        <v>1.05182</v>
      </c>
      <c r="F2358">
        <v>1.05165333333333</v>
      </c>
      <c r="G2358">
        <v>1.0517092430053101</v>
      </c>
      <c r="H2358" s="2">
        <v>3.29333280997385E-8</v>
      </c>
      <c r="I2358">
        <v>1.0517080000000001</v>
      </c>
      <c r="J2358">
        <v>1.05171002779164</v>
      </c>
      <c r="K2358" s="2">
        <v>2.2870002847604601E-8</v>
      </c>
      <c r="L2358">
        <v>1.051722</v>
      </c>
      <c r="M2358">
        <v>1.0518168817861</v>
      </c>
      <c r="N2358" s="2">
        <v>8.7373330501701006E-8</v>
      </c>
      <c r="O2358">
        <v>1.05173769230769</v>
      </c>
      <c r="P2358">
        <v>1.05192354746042</v>
      </c>
      <c r="Q2358" s="2">
        <v>1.2813589235084299E-7</v>
      </c>
      <c r="R2358">
        <v>1.0522210000000001</v>
      </c>
      <c r="S2358">
        <v>1.0522036863868001</v>
      </c>
      <c r="T2358" s="2">
        <v>5.6809368294169096E-7</v>
      </c>
      <c r="U2358">
        <v>-5.5172722630536498E-4</v>
      </c>
      <c r="V2358" s="2">
        <v>4.0460061242980897E-5</v>
      </c>
      <c r="W2358">
        <v>-5.9218728754834601E-4</v>
      </c>
      <c r="X2358">
        <v>42.102321879607302</v>
      </c>
      <c r="Y2358">
        <v>43.901029138549703</v>
      </c>
      <c r="Z2358">
        <v>48.971825973849199</v>
      </c>
      <c r="AA2358">
        <v>26.531134126068501</v>
      </c>
      <c r="AB2358">
        <v>26.6213744061825</v>
      </c>
      <c r="AC2358">
        <v>-66.244725738400106</v>
      </c>
      <c r="AD2358">
        <v>1.05143747456845</v>
      </c>
      <c r="AE2358">
        <v>1.0517080000000001</v>
      </c>
      <c r="AF2358">
        <v>1.0519785254315399</v>
      </c>
      <c r="AG2358">
        <v>5.1444969809963999E-2</v>
      </c>
      <c r="AH2358">
        <v>0.70700456766755204</v>
      </c>
      <c r="AI2358">
        <v>1</v>
      </c>
      <c r="AJ2358">
        <v>1.00034238107013</v>
      </c>
      <c r="AK2358">
        <v>23</v>
      </c>
      <c r="AL2358">
        <v>0</v>
      </c>
      <c r="AM2358" s="2">
        <v>-2.4492935982947E-16</v>
      </c>
      <c r="AN2358">
        <v>1</v>
      </c>
      <c r="AO2358">
        <v>-0.86602540378444004</v>
      </c>
      <c r="AP2358">
        <v>0.499999999999997</v>
      </c>
      <c r="AQ2358">
        <v>1.9014660303093601E-4</v>
      </c>
      <c r="AR2358">
        <v>0.52190435000000002</v>
      </c>
      <c r="AS2358">
        <f t="shared" si="291"/>
        <v>4.7536650757717958E-4</v>
      </c>
      <c r="AT2358">
        <f t="shared" si="290"/>
        <v>0.5</v>
      </c>
      <c r="AU2358">
        <f t="shared" si="296"/>
        <v>100.18771341120244</v>
      </c>
      <c r="AV2358">
        <f t="shared" si="297"/>
        <v>0</v>
      </c>
      <c r="AW2358">
        <f t="shared" si="292"/>
        <v>1.7398414177329791E-3</v>
      </c>
      <c r="AX2358">
        <f t="shared" si="294"/>
        <v>95.13068670211095</v>
      </c>
      <c r="AZ2358">
        <f t="shared" si="293"/>
        <v>0.5</v>
      </c>
      <c r="BA2358">
        <f t="shared" si="295"/>
        <v>0</v>
      </c>
    </row>
    <row r="2359" spans="1:53" x14ac:dyDescent="0.2">
      <c r="A2359" s="1">
        <v>44516</v>
      </c>
      <c r="B2359">
        <v>1.05182</v>
      </c>
      <c r="C2359">
        <v>1.0524500000000001</v>
      </c>
      <c r="D2359">
        <v>1.0517399999999999</v>
      </c>
      <c r="E2359">
        <v>1.0523199999999999</v>
      </c>
      <c r="F2359">
        <v>1.0518666666666601</v>
      </c>
      <c r="G2359">
        <v>1.05201462150265</v>
      </c>
      <c r="H2359" s="2">
        <v>1.8653332811402399E-7</v>
      </c>
      <c r="I2359">
        <v>1.051822</v>
      </c>
      <c r="J2359">
        <v>1.0519133518610899</v>
      </c>
      <c r="K2359" s="2">
        <v>9.9820002847952002E-8</v>
      </c>
      <c r="L2359">
        <v>1.0517289999999999</v>
      </c>
      <c r="M2359">
        <v>1.0519083578249899</v>
      </c>
      <c r="N2359" s="2">
        <v>9.6076663835317002E-8</v>
      </c>
      <c r="O2359">
        <v>1.05172538461538</v>
      </c>
      <c r="P2359">
        <v>1.05198018353751</v>
      </c>
      <c r="Q2359" s="2">
        <v>1.1031025132460299E-7</v>
      </c>
      <c r="R2359">
        <v>1.0521615</v>
      </c>
      <c r="S2359">
        <v>1.05221476387377</v>
      </c>
      <c r="T2359" s="2">
        <v>4.7743447241533697E-7</v>
      </c>
      <c r="U2359">
        <v>-4.7624696710979399E-4</v>
      </c>
      <c r="V2359" s="2">
        <v>9.2752256350841198E-5</v>
      </c>
      <c r="W2359">
        <v>-5.6899922346063502E-4</v>
      </c>
      <c r="X2359">
        <v>48.331455493665501</v>
      </c>
      <c r="Y2359">
        <v>52.363392778283803</v>
      </c>
      <c r="Z2359">
        <v>61.875706308681202</v>
      </c>
      <c r="AA2359">
        <v>40.737716074584903</v>
      </c>
      <c r="AB2359">
        <v>30.925166322264701</v>
      </c>
      <c r="AC2359">
        <v>-30.1075268817271</v>
      </c>
      <c r="AD2359">
        <v>1.0512568239131701</v>
      </c>
      <c r="AE2359">
        <v>1.051822</v>
      </c>
      <c r="AF2359">
        <v>1.05238717608682</v>
      </c>
      <c r="AG2359">
        <v>0.10746610868001601</v>
      </c>
      <c r="AH2359">
        <v>0.94057065719267496</v>
      </c>
      <c r="AI2359">
        <v>0</v>
      </c>
      <c r="AJ2359">
        <v>1.0004753665075701</v>
      </c>
      <c r="AK2359">
        <v>0</v>
      </c>
      <c r="AL2359">
        <v>1</v>
      </c>
      <c r="AM2359">
        <v>0</v>
      </c>
      <c r="AN2359">
        <v>1</v>
      </c>
      <c r="AO2359">
        <v>0</v>
      </c>
      <c r="AP2359">
        <v>1</v>
      </c>
      <c r="AQ2359">
        <v>1.9005625665196899E-4</v>
      </c>
      <c r="AR2359">
        <v>0.50691129999999995</v>
      </c>
      <c r="AS2359">
        <f t="shared" si="291"/>
        <v>-5.2265470579271334E-4</v>
      </c>
      <c r="AT2359">
        <f t="shared" si="290"/>
        <v>0.5</v>
      </c>
      <c r="AU2359">
        <f t="shared" si="296"/>
        <v>100.18771341120244</v>
      </c>
      <c r="AV2359">
        <f t="shared" si="297"/>
        <v>0</v>
      </c>
      <c r="AW2359">
        <f t="shared" si="292"/>
        <v>2.1001216360043706E-3</v>
      </c>
      <c r="AX2359">
        <f t="shared" si="294"/>
        <v>95.13068670211095</v>
      </c>
      <c r="AZ2359">
        <f t="shared" si="293"/>
        <v>0.5</v>
      </c>
      <c r="BA2359">
        <f t="shared" si="295"/>
        <v>0</v>
      </c>
    </row>
    <row r="2360" spans="1:53" x14ac:dyDescent="0.2">
      <c r="A2360" s="1">
        <v>44516.041666666664</v>
      </c>
      <c r="B2360">
        <v>1.0523199999999999</v>
      </c>
      <c r="C2360">
        <v>1.0523800000000001</v>
      </c>
      <c r="D2360">
        <v>1.0516700000000001</v>
      </c>
      <c r="E2360">
        <v>1.0517700000000001</v>
      </c>
      <c r="F2360">
        <v>1.0519700000000001</v>
      </c>
      <c r="G2360">
        <v>1.0518923107513201</v>
      </c>
      <c r="H2360" s="2">
        <v>9.2499994787648201E-8</v>
      </c>
      <c r="I2360">
        <v>1.0518099999999999</v>
      </c>
      <c r="J2360">
        <v>1.0518655679073901</v>
      </c>
      <c r="K2360" s="2">
        <v>1.0030000284791199E-7</v>
      </c>
      <c r="L2360">
        <v>1.0517460000000001</v>
      </c>
      <c r="M2360">
        <v>1.0518832018568101</v>
      </c>
      <c r="N2360" s="2">
        <v>9.4093330502653597E-8</v>
      </c>
      <c r="O2360">
        <v>1.0517592307692301</v>
      </c>
      <c r="P2360">
        <v>1.05195015731786</v>
      </c>
      <c r="Q2360" s="2">
        <v>9.6207687223653597E-8</v>
      </c>
      <c r="R2360">
        <v>1.0520805</v>
      </c>
      <c r="S2360">
        <v>1.05217240540961</v>
      </c>
      <c r="T2360" s="2">
        <v>3.9916289346792498E-7</v>
      </c>
      <c r="U2360">
        <v>-4.5555733990965098E-4</v>
      </c>
      <c r="V2360" s="2">
        <v>9.07535068407877E-5</v>
      </c>
      <c r="W2360">
        <v>-5.4631084675043902E-4</v>
      </c>
      <c r="X2360">
        <v>42.867891989373803</v>
      </c>
      <c r="Y2360">
        <v>44.212074384004403</v>
      </c>
      <c r="Z2360">
        <v>46.390599237928001</v>
      </c>
      <c r="AA2360">
        <v>47.990109341678703</v>
      </c>
      <c r="AB2360">
        <v>38.419653180777203</v>
      </c>
      <c r="AC2360">
        <v>-59.677419354836502</v>
      </c>
      <c r="AD2360">
        <v>1.05124346667431</v>
      </c>
      <c r="AE2360">
        <v>1.0518099999999999</v>
      </c>
      <c r="AF2360">
        <v>1.05237653332568</v>
      </c>
      <c r="AG2360">
        <v>0.107725411564131</v>
      </c>
      <c r="AH2360">
        <v>0.46469757542366902</v>
      </c>
      <c r="AI2360">
        <v>1</v>
      </c>
      <c r="AJ2360">
        <v>0.99947734529420695</v>
      </c>
      <c r="AK2360">
        <v>1</v>
      </c>
      <c r="AL2360">
        <v>1</v>
      </c>
      <c r="AM2360">
        <v>0.269796771157024</v>
      </c>
      <c r="AN2360">
        <v>0.96291728734779902</v>
      </c>
      <c r="AO2360">
        <v>0.86602540378443804</v>
      </c>
      <c r="AP2360">
        <v>0.5</v>
      </c>
      <c r="AQ2360">
        <v>1.9015564239329799E-4</v>
      </c>
      <c r="AR2360">
        <v>0.54557823999999999</v>
      </c>
      <c r="AS2360">
        <f t="shared" si="291"/>
        <v>7.2259144109443341E-4</v>
      </c>
      <c r="AT2360">
        <f t="shared" si="290"/>
        <v>0.5</v>
      </c>
      <c r="AU2360">
        <f t="shared" si="296"/>
        <v>100.18771341120244</v>
      </c>
      <c r="AV2360">
        <f t="shared" si="297"/>
        <v>0</v>
      </c>
      <c r="AW2360">
        <f t="shared" si="292"/>
        <v>2.2723599265999095E-3</v>
      </c>
      <c r="AX2360">
        <f t="shared" si="294"/>
        <v>95.13068670211095</v>
      </c>
      <c r="AZ2360">
        <f t="shared" si="293"/>
        <v>0.5</v>
      </c>
      <c r="BA2360">
        <f t="shared" si="295"/>
        <v>0</v>
      </c>
    </row>
    <row r="2361" spans="1:53" x14ac:dyDescent="0.2">
      <c r="A2361" s="1">
        <v>44516.083333333336</v>
      </c>
      <c r="B2361">
        <v>1.05175</v>
      </c>
      <c r="C2361">
        <v>1.05322</v>
      </c>
      <c r="D2361">
        <v>1.0515399999999999</v>
      </c>
      <c r="E2361">
        <v>1.05253</v>
      </c>
      <c r="F2361">
        <v>1.0522066666666601</v>
      </c>
      <c r="G2361">
        <v>1.0522111553756599</v>
      </c>
      <c r="H2361" s="2">
        <v>1.5403332813685899E-7</v>
      </c>
      <c r="I2361">
        <v>1.0519799999999999</v>
      </c>
      <c r="J2361">
        <v>1.0520870452716</v>
      </c>
      <c r="K2361" s="2">
        <v>1.8955000284841399E-7</v>
      </c>
      <c r="L2361">
        <v>1.051887</v>
      </c>
      <c r="M2361">
        <v>1.0520008015192099</v>
      </c>
      <c r="N2361" s="2">
        <v>9.6756663841510801E-8</v>
      </c>
      <c r="O2361">
        <v>1.0518338461538399</v>
      </c>
      <c r="P2361">
        <v>1.0520329919867399</v>
      </c>
      <c r="Q2361" s="2">
        <v>1.36375635945147E-7</v>
      </c>
      <c r="R2361">
        <v>1.0520425</v>
      </c>
      <c r="S2361">
        <v>1.05220646203726</v>
      </c>
      <c r="T2361" s="2">
        <v>3.3128289346789502E-7</v>
      </c>
      <c r="U2361">
        <v>-3.73529200765387E-4</v>
      </c>
      <c r="V2361">
        <v>1.3822531678804001E-4</v>
      </c>
      <c r="W2361">
        <v>-5.1175451755342796E-4</v>
      </c>
      <c r="X2361">
        <v>51.094801711047303</v>
      </c>
      <c r="Y2361">
        <v>54.973637077462499</v>
      </c>
      <c r="Z2361">
        <v>62.112937260489097</v>
      </c>
      <c r="AA2361">
        <v>59.617139133265297</v>
      </c>
      <c r="AB2361">
        <v>49.448321516509502</v>
      </c>
      <c r="AC2361">
        <v>-31.3636363636402</v>
      </c>
      <c r="AD2361">
        <v>1.0512011803744601</v>
      </c>
      <c r="AE2361">
        <v>1.0519799999999999</v>
      </c>
      <c r="AF2361">
        <v>1.05275881962553</v>
      </c>
      <c r="AG2361">
        <v>0.148067382561022</v>
      </c>
      <c r="AH2361">
        <v>0.85309844665498902</v>
      </c>
      <c r="AI2361">
        <v>1</v>
      </c>
      <c r="AJ2361">
        <v>1.00072259144109</v>
      </c>
      <c r="AK2361">
        <v>2</v>
      </c>
      <c r="AL2361">
        <v>1</v>
      </c>
      <c r="AM2361">
        <v>0.51958395003543301</v>
      </c>
      <c r="AN2361">
        <v>0.85441940454648801</v>
      </c>
      <c r="AO2361">
        <v>0.86602540378443804</v>
      </c>
      <c r="AP2361">
        <v>-0.499999999999999</v>
      </c>
      <c r="AQ2361">
        <v>1.90018336769498E-4</v>
      </c>
      <c r="AR2361">
        <v>0.55065476999999996</v>
      </c>
      <c r="AS2361">
        <f t="shared" si="291"/>
        <v>3.1353025566960291E-4</v>
      </c>
      <c r="AT2361">
        <f t="shared" si="290"/>
        <v>0.5</v>
      </c>
      <c r="AU2361">
        <f t="shared" si="296"/>
        <v>100.18771341120244</v>
      </c>
      <c r="AV2361">
        <f t="shared" si="297"/>
        <v>0</v>
      </c>
      <c r="AW2361">
        <f t="shared" si="292"/>
        <v>1.9001833676957069E-4</v>
      </c>
      <c r="AX2361">
        <f t="shared" si="294"/>
        <v>95.13068670211095</v>
      </c>
      <c r="AZ2361">
        <f t="shared" si="293"/>
        <v>0.5</v>
      </c>
      <c r="BA2361">
        <f t="shared" si="295"/>
        <v>0</v>
      </c>
    </row>
    <row r="2362" spans="1:53" x14ac:dyDescent="0.2">
      <c r="A2362" s="1">
        <v>44516.125</v>
      </c>
      <c r="B2362">
        <v>1.05253</v>
      </c>
      <c r="C2362">
        <v>1.05307</v>
      </c>
      <c r="D2362">
        <v>1.0520400000000001</v>
      </c>
      <c r="E2362">
        <v>1.0528599999999999</v>
      </c>
      <c r="F2362">
        <v>1.0523866666666599</v>
      </c>
      <c r="G2362">
        <v>1.05253557768783</v>
      </c>
      <c r="H2362" s="2">
        <v>3.1243332814895599E-7</v>
      </c>
      <c r="I2362">
        <v>1.05226</v>
      </c>
      <c r="J2362">
        <v>1.0523446968477299</v>
      </c>
      <c r="K2362" s="2">
        <v>2.17550002849215E-7</v>
      </c>
      <c r="L2362">
        <v>1.0519909999999999</v>
      </c>
      <c r="M2362">
        <v>1.05215701942481</v>
      </c>
      <c r="N2362" s="2">
        <v>1.8943221940111401E-7</v>
      </c>
      <c r="O2362">
        <v>1.0518807692307599</v>
      </c>
      <c r="P2362">
        <v>1.05215113598863</v>
      </c>
      <c r="Q2362" s="2">
        <v>2.0730768722942199E-7</v>
      </c>
      <c r="R2362">
        <v>1.0520259999999999</v>
      </c>
      <c r="S2362">
        <v>1.0522687037480001</v>
      </c>
      <c r="T2362" s="2">
        <v>2.9686736715207599E-7</v>
      </c>
      <c r="U2362">
        <v>-2.7868061082858499E-4</v>
      </c>
      <c r="V2362">
        <v>1.86459125379874E-4</v>
      </c>
      <c r="W2362">
        <v>-4.6513973620846002E-4</v>
      </c>
      <c r="X2362">
        <v>54.180089967376098</v>
      </c>
      <c r="Y2362">
        <v>58.807294342771499</v>
      </c>
      <c r="Z2362">
        <v>67.135093014304104</v>
      </c>
      <c r="AA2362">
        <v>64.198435972626797</v>
      </c>
      <c r="AB2362">
        <v>57.268561482523502</v>
      </c>
      <c r="AC2362">
        <v>-16.363636363642701</v>
      </c>
      <c r="AD2362">
        <v>1.0514256379628</v>
      </c>
      <c r="AE2362">
        <v>1.05226</v>
      </c>
      <c r="AF2362">
        <v>1.05309436203719</v>
      </c>
      <c r="AG2362">
        <v>0.158584767490586</v>
      </c>
      <c r="AH2362">
        <v>0.85955614784124501</v>
      </c>
      <c r="AI2362">
        <v>1</v>
      </c>
      <c r="AJ2362">
        <v>1.0003135302556601</v>
      </c>
      <c r="AK2362">
        <v>3</v>
      </c>
      <c r="AL2362">
        <v>1</v>
      </c>
      <c r="AM2362">
        <v>0.73083596427812403</v>
      </c>
      <c r="AN2362">
        <v>0.68255314321865401</v>
      </c>
      <c r="AO2362" s="2">
        <v>1.22464679914735E-16</v>
      </c>
      <c r="AP2362">
        <v>-1</v>
      </c>
      <c r="AQ2362">
        <v>1.8995877894496799E-4</v>
      </c>
      <c r="AR2362">
        <v>0.52163075999999997</v>
      </c>
      <c r="AS2362">
        <f t="shared" si="291"/>
        <v>7.5033717683270496E-4</v>
      </c>
      <c r="AT2362">
        <f t="shared" si="290"/>
        <v>0.5</v>
      </c>
      <c r="AU2362">
        <f t="shared" si="296"/>
        <v>100.18771341120244</v>
      </c>
      <c r="AV2362">
        <f t="shared" si="297"/>
        <v>0</v>
      </c>
      <c r="AW2362">
        <f t="shared" si="292"/>
        <v>-1.4246908420856297E-4</v>
      </c>
      <c r="AX2362">
        <f t="shared" si="294"/>
        <v>95.13068670211095</v>
      </c>
      <c r="AZ2362">
        <f t="shared" si="293"/>
        <v>0.5</v>
      </c>
      <c r="BA2362">
        <f t="shared" si="295"/>
        <v>0</v>
      </c>
    </row>
    <row r="2363" spans="1:53" x14ac:dyDescent="0.2">
      <c r="A2363" s="1">
        <v>44516.166666666664</v>
      </c>
      <c r="B2363">
        <v>1.0528599999999999</v>
      </c>
      <c r="C2363">
        <v>1.05382</v>
      </c>
      <c r="D2363">
        <v>1.0527299999999999</v>
      </c>
      <c r="E2363">
        <v>1.05365</v>
      </c>
      <c r="F2363">
        <v>1.05301333333333</v>
      </c>
      <c r="G2363">
        <v>1.0530927888439101</v>
      </c>
      <c r="H2363" s="2">
        <v>3.3123332819141498E-7</v>
      </c>
      <c r="I2363">
        <v>1.0526259999999901</v>
      </c>
      <c r="J2363">
        <v>1.0527797978984801</v>
      </c>
      <c r="K2363" s="2">
        <v>4.8473000285031698E-7</v>
      </c>
      <c r="L2363">
        <v>1.0521670000000001</v>
      </c>
      <c r="M2363">
        <v>1.0524284704384801</v>
      </c>
      <c r="N2363" s="2">
        <v>4.5968999718581002E-7</v>
      </c>
      <c r="O2363">
        <v>1.0520384615384599</v>
      </c>
      <c r="P2363">
        <v>1.05236525941883</v>
      </c>
      <c r="Q2363" s="2">
        <v>4.3464743082667799E-7</v>
      </c>
      <c r="R2363">
        <v>1.0520605000000001</v>
      </c>
      <c r="S2363">
        <v>1.052400255772</v>
      </c>
      <c r="T2363" s="2">
        <v>3.88510261888935E-7</v>
      </c>
      <c r="U2363">
        <v>-1.3817324707976399E-4</v>
      </c>
      <c r="V2363">
        <v>2.6157319130295598E-4</v>
      </c>
      <c r="W2363">
        <v>-3.99746438382721E-4</v>
      </c>
      <c r="X2363">
        <v>60.589911870356801</v>
      </c>
      <c r="Y2363">
        <v>66.413696257961604</v>
      </c>
      <c r="Z2363">
        <v>76.198597990509597</v>
      </c>
      <c r="AA2363">
        <v>82.067099567095994</v>
      </c>
      <c r="AB2363">
        <v>68.627558224329206</v>
      </c>
      <c r="AC2363">
        <v>-6.0714285714288803</v>
      </c>
      <c r="AD2363">
        <v>1.05138055389152</v>
      </c>
      <c r="AE2363">
        <v>1.0526259999999901</v>
      </c>
      <c r="AF2363">
        <v>1.0538714461084699</v>
      </c>
      <c r="AG2363">
        <v>0.236636014781548</v>
      </c>
      <c r="AH2363">
        <v>0.91109767537519804</v>
      </c>
      <c r="AI2363">
        <v>1</v>
      </c>
      <c r="AJ2363">
        <v>1.00075033717683</v>
      </c>
      <c r="AK2363">
        <v>4</v>
      </c>
      <c r="AL2363">
        <v>1</v>
      </c>
      <c r="AM2363">
        <v>0.887885218402375</v>
      </c>
      <c r="AN2363">
        <v>0.46006503773115198</v>
      </c>
      <c r="AO2363">
        <v>-0.86602540378443804</v>
      </c>
      <c r="AP2363">
        <v>-0.5</v>
      </c>
      <c r="AQ2363">
        <v>1.89816352678783E-4</v>
      </c>
      <c r="AR2363">
        <v>0.51796949999999997</v>
      </c>
      <c r="AS2363">
        <f t="shared" si="291"/>
        <v>8.3519195178660688E-4</v>
      </c>
      <c r="AT2363">
        <f t="shared" si="290"/>
        <v>0.5</v>
      </c>
      <c r="AU2363">
        <f t="shared" si="296"/>
        <v>100.18771341120244</v>
      </c>
      <c r="AV2363">
        <f t="shared" si="297"/>
        <v>0</v>
      </c>
      <c r="AW2363">
        <f t="shared" si="292"/>
        <v>-6.3588478147391658E-4</v>
      </c>
      <c r="AX2363">
        <f t="shared" si="294"/>
        <v>95.13068670211095</v>
      </c>
      <c r="AZ2363">
        <f t="shared" si="293"/>
        <v>0.5</v>
      </c>
      <c r="BA2363">
        <f t="shared" si="295"/>
        <v>0</v>
      </c>
    </row>
    <row r="2364" spans="1:53" x14ac:dyDescent="0.2">
      <c r="A2364" s="1">
        <v>44516.208333333336</v>
      </c>
      <c r="B2364">
        <v>1.05365</v>
      </c>
      <c r="C2364">
        <v>1.05461</v>
      </c>
      <c r="D2364">
        <v>1.05325</v>
      </c>
      <c r="E2364">
        <v>1.05453</v>
      </c>
      <c r="F2364">
        <v>1.0536799999999999</v>
      </c>
      <c r="G2364">
        <v>1.05381139442195</v>
      </c>
      <c r="H2364" s="2">
        <v>6.9789999490331204E-7</v>
      </c>
      <c r="I2364">
        <v>1.0530679999999999</v>
      </c>
      <c r="J2364">
        <v>1.05336319859899</v>
      </c>
      <c r="K2364" s="2">
        <v>1.1234200028517899E-6</v>
      </c>
      <c r="L2364">
        <v>1.0524450000000001</v>
      </c>
      <c r="M2364">
        <v>1.0528105667223899</v>
      </c>
      <c r="N2364" s="2">
        <v>9.7491666386338298E-7</v>
      </c>
      <c r="O2364">
        <v>1.05230076923076</v>
      </c>
      <c r="P2364">
        <v>1.05267450807328</v>
      </c>
      <c r="Q2364" s="2">
        <v>8.0712435391613104E-7</v>
      </c>
      <c r="R2364">
        <v>1.0521455</v>
      </c>
      <c r="S2364">
        <v>1.0526030885556199</v>
      </c>
      <c r="T2364" s="2">
        <v>6.7071026188898304E-7</v>
      </c>
      <c r="U2364" s="2">
        <v>4.3684923915598898E-5</v>
      </c>
      <c r="V2364">
        <v>3.54745089838656E-4</v>
      </c>
      <c r="W2364">
        <v>-3.1106016592305703E-4</v>
      </c>
      <c r="X2364">
        <v>66.253154608084998</v>
      </c>
      <c r="Y2364">
        <v>72.661726303601696</v>
      </c>
      <c r="Z2364">
        <v>82.6094301843235</v>
      </c>
      <c r="AA2364">
        <v>91.778840936219595</v>
      </c>
      <c r="AB2364">
        <v>79.348125491980596</v>
      </c>
      <c r="AC2364">
        <v>-2.22841225626965</v>
      </c>
      <c r="AD2364">
        <v>1.05117196624261</v>
      </c>
      <c r="AE2364">
        <v>1.0530679999999999</v>
      </c>
      <c r="AF2364">
        <v>1.05496403375738</v>
      </c>
      <c r="AG2364">
        <v>0.36009711763729202</v>
      </c>
      <c r="AH2364">
        <v>0.88554165882041702</v>
      </c>
      <c r="AI2364">
        <v>0</v>
      </c>
      <c r="AJ2364">
        <v>1.0008351919517799</v>
      </c>
      <c r="AK2364">
        <v>5</v>
      </c>
      <c r="AL2364">
        <v>1</v>
      </c>
      <c r="AM2364">
        <v>0.97908408768232202</v>
      </c>
      <c r="AN2364">
        <v>0.203456013052633</v>
      </c>
      <c r="AO2364">
        <v>-0.86602540378443804</v>
      </c>
      <c r="AP2364">
        <v>0.5</v>
      </c>
      <c r="AQ2364">
        <v>1.8965795188377699E-4</v>
      </c>
      <c r="AR2364">
        <v>0.52758799999999995</v>
      </c>
      <c r="AS2364">
        <f t="shared" si="291"/>
        <v>-3.5086721098498419E-4</v>
      </c>
      <c r="AT2364">
        <f t="shared" si="290"/>
        <v>0.5</v>
      </c>
      <c r="AU2364">
        <f t="shared" si="296"/>
        <v>100.18771341120244</v>
      </c>
      <c r="AV2364">
        <f t="shared" si="297"/>
        <v>0</v>
      </c>
      <c r="AW2364">
        <f t="shared" si="292"/>
        <v>-6.922515243756866E-4</v>
      </c>
      <c r="AX2364">
        <f t="shared" si="294"/>
        <v>95.13068670211095</v>
      </c>
      <c r="AZ2364">
        <f t="shared" si="293"/>
        <v>0.5</v>
      </c>
      <c r="BA2364">
        <f t="shared" si="295"/>
        <v>0</v>
      </c>
    </row>
    <row r="2365" spans="1:53" x14ac:dyDescent="0.2">
      <c r="A2365" s="1">
        <v>44516.25</v>
      </c>
      <c r="B2365">
        <v>1.0545199999999999</v>
      </c>
      <c r="C2365">
        <v>1.05504</v>
      </c>
      <c r="D2365">
        <v>1.0540700000000001</v>
      </c>
      <c r="E2365">
        <v>1.05416</v>
      </c>
      <c r="F2365">
        <v>1.0541133333333299</v>
      </c>
      <c r="G2365">
        <v>1.05398569721097</v>
      </c>
      <c r="H2365" s="2">
        <v>1.95233328266038E-7</v>
      </c>
      <c r="I2365">
        <v>1.0535460000000001</v>
      </c>
      <c r="J2365">
        <v>1.0536287990659901</v>
      </c>
      <c r="K2365" s="2">
        <v>7.1473000285359703E-7</v>
      </c>
      <c r="L2365">
        <v>1.05267799999999</v>
      </c>
      <c r="M2365">
        <v>1.05305591822741</v>
      </c>
      <c r="N2365" s="2">
        <v>1.19937333053923E-6</v>
      </c>
      <c r="O2365">
        <v>1.0524807692307601</v>
      </c>
      <c r="P2365">
        <v>1.0528867212056701</v>
      </c>
      <c r="Q2365" s="2">
        <v>1.04082435392478E-6</v>
      </c>
      <c r="R2365">
        <v>1.0522205</v>
      </c>
      <c r="S2365">
        <v>1.0527513658360299</v>
      </c>
      <c r="T2365" s="2">
        <v>8.6444710399428297E-7</v>
      </c>
      <c r="U2365">
        <v>1.56152893511007E-4</v>
      </c>
      <c r="V2365">
        <v>3.7377044754725202E-4</v>
      </c>
      <c r="W2365">
        <v>-2.1761755403624399E-4</v>
      </c>
      <c r="X2365">
        <v>62.205615115702201</v>
      </c>
      <c r="Y2365">
        <v>66.851800957833404</v>
      </c>
      <c r="Z2365">
        <v>72.726116796443605</v>
      </c>
      <c r="AA2365">
        <v>89.936537302873205</v>
      </c>
      <c r="AB2365">
        <v>87.927492602062799</v>
      </c>
      <c r="AC2365">
        <v>-21.8905472636818</v>
      </c>
      <c r="AD2365">
        <v>1.0520336719902299</v>
      </c>
      <c r="AE2365">
        <v>1.0535460000000001</v>
      </c>
      <c r="AF2365">
        <v>1.0550583280097601</v>
      </c>
      <c r="AG2365">
        <v>0.28709292423280203</v>
      </c>
      <c r="AH2365">
        <v>0.70299829006464498</v>
      </c>
      <c r="AI2365">
        <v>0</v>
      </c>
      <c r="AJ2365">
        <v>0.99964913278901502</v>
      </c>
      <c r="AK2365">
        <v>6</v>
      </c>
      <c r="AL2365">
        <v>1</v>
      </c>
      <c r="AM2365">
        <v>0.99766876919053904</v>
      </c>
      <c r="AN2365">
        <v>-6.8242413364670795E-2</v>
      </c>
      <c r="AO2365" s="2">
        <v>-2.4492935982947E-16</v>
      </c>
      <c r="AP2365">
        <v>1</v>
      </c>
      <c r="AQ2365">
        <v>1.89724519996964E-4</v>
      </c>
      <c r="AR2365">
        <v>0.53289960000000003</v>
      </c>
      <c r="AS2365">
        <f t="shared" si="291"/>
        <v>-1.3565303179783328E-3</v>
      </c>
      <c r="AT2365">
        <f t="shared" si="290"/>
        <v>0.5</v>
      </c>
      <c r="AU2365">
        <f t="shared" si="296"/>
        <v>100.18771341120244</v>
      </c>
      <c r="AV2365">
        <f t="shared" si="297"/>
        <v>0</v>
      </c>
      <c r="AW2365">
        <f t="shared" si="292"/>
        <v>-6.3557714198980708E-4</v>
      </c>
      <c r="AX2365">
        <f t="shared" si="294"/>
        <v>95.13068670211095</v>
      </c>
      <c r="AZ2365">
        <f t="shared" si="293"/>
        <v>0.5</v>
      </c>
      <c r="BA2365">
        <f t="shared" si="295"/>
        <v>0</v>
      </c>
    </row>
    <row r="2366" spans="1:53" x14ac:dyDescent="0.2">
      <c r="A2366" s="1">
        <v>44516.291666666664</v>
      </c>
      <c r="B2366">
        <v>1.05416</v>
      </c>
      <c r="C2366">
        <v>1.05423</v>
      </c>
      <c r="D2366">
        <v>1.0526</v>
      </c>
      <c r="E2366">
        <v>1.0527299999999999</v>
      </c>
      <c r="F2366">
        <v>1.0538066666666599</v>
      </c>
      <c r="G2366">
        <v>1.05335784860548</v>
      </c>
      <c r="H2366" s="2">
        <v>9.0363332824516903E-7</v>
      </c>
      <c r="I2366">
        <v>1.0535859999999999</v>
      </c>
      <c r="J2366">
        <v>1.0533291993773299</v>
      </c>
      <c r="K2366" s="2">
        <v>6.2113000285370604E-7</v>
      </c>
      <c r="L2366">
        <v>1.052783</v>
      </c>
      <c r="M2366">
        <v>1.05299666036788</v>
      </c>
      <c r="N2366" s="2">
        <v>1.07675666387668E-6</v>
      </c>
      <c r="O2366">
        <v>1.0525453846153801</v>
      </c>
      <c r="P2366">
        <v>1.052864332462</v>
      </c>
      <c r="Q2366" s="2">
        <v>1.01239358469712E-6</v>
      </c>
      <c r="R2366">
        <v>1.052233</v>
      </c>
      <c r="S2366">
        <v>1.05274933099451</v>
      </c>
      <c r="T2366" s="2">
        <v>8.7440105136270697E-7</v>
      </c>
      <c r="U2366">
        <v>1.2841522987771999E-4</v>
      </c>
      <c r="V2366">
        <v>2.76826227131171E-4</v>
      </c>
      <c r="W2366">
        <v>-1.4841099725345101E-4</v>
      </c>
      <c r="X2366">
        <v>49.594880692422301</v>
      </c>
      <c r="Y2366">
        <v>49.7644173914547</v>
      </c>
      <c r="Z2366">
        <v>46.773222740393301</v>
      </c>
      <c r="AA2366">
        <v>70.864456415723197</v>
      </c>
      <c r="AB2366">
        <v>84.1932782182718</v>
      </c>
      <c r="AC2366">
        <v>-63.2876712328788</v>
      </c>
      <c r="AD2366">
        <v>1.0521761716384099</v>
      </c>
      <c r="AE2366">
        <v>1.0535859999999999</v>
      </c>
      <c r="AF2366">
        <v>1.0549958283615799</v>
      </c>
      <c r="AG2366">
        <v>0.26762473335556097</v>
      </c>
      <c r="AH2366">
        <v>0.196416945734746</v>
      </c>
      <c r="AI2366">
        <v>0</v>
      </c>
      <c r="AJ2366">
        <v>0.998643469682021</v>
      </c>
      <c r="AK2366">
        <v>7</v>
      </c>
      <c r="AL2366">
        <v>1</v>
      </c>
      <c r="AM2366">
        <v>0.94226092211881995</v>
      </c>
      <c r="AN2366">
        <v>-0.334879612170986</v>
      </c>
      <c r="AO2366">
        <v>0.86602540378443804</v>
      </c>
      <c r="AP2366">
        <v>0.5</v>
      </c>
      <c r="AQ2366">
        <v>1.89982236660872E-4</v>
      </c>
      <c r="AR2366">
        <v>0.55526995999999995</v>
      </c>
      <c r="AS2366">
        <f t="shared" si="291"/>
        <v>-1.899822366602244E-5</v>
      </c>
      <c r="AT2366">
        <f t="shared" si="290"/>
        <v>0.5</v>
      </c>
      <c r="AU2366">
        <f t="shared" si="296"/>
        <v>100.18771341120244</v>
      </c>
      <c r="AV2366">
        <f t="shared" si="297"/>
        <v>0</v>
      </c>
      <c r="AW2366">
        <f t="shared" si="292"/>
        <v>8.6441917680701863E-4</v>
      </c>
      <c r="AX2366">
        <f t="shared" si="294"/>
        <v>95.13068670211095</v>
      </c>
      <c r="AZ2366">
        <f t="shared" si="293"/>
        <v>0.5</v>
      </c>
      <c r="BA2366">
        <f t="shared" si="295"/>
        <v>0</v>
      </c>
    </row>
    <row r="2367" spans="1:53" x14ac:dyDescent="0.2">
      <c r="A2367" s="1">
        <v>44516.333333333336</v>
      </c>
      <c r="B2367">
        <v>1.05274</v>
      </c>
      <c r="C2367">
        <v>1.0536000000000001</v>
      </c>
      <c r="D2367">
        <v>1.05226</v>
      </c>
      <c r="E2367">
        <v>1.05271</v>
      </c>
      <c r="F2367">
        <v>1.0531999999999999</v>
      </c>
      <c r="G2367">
        <v>1.05303392430274</v>
      </c>
      <c r="H2367" s="2">
        <v>6.91299994870377E-7</v>
      </c>
      <c r="I2367">
        <v>1.0535559999999999</v>
      </c>
      <c r="J2367">
        <v>1.05312279958488</v>
      </c>
      <c r="K2367" s="2">
        <v>6.8008000285353598E-7</v>
      </c>
      <c r="L2367">
        <v>1.052908</v>
      </c>
      <c r="M2367">
        <v>1.0529445403009901</v>
      </c>
      <c r="N2367" s="2">
        <v>8.6550666388162497E-7</v>
      </c>
      <c r="O2367">
        <v>1.0526192307692299</v>
      </c>
      <c r="P2367">
        <v>1.0528422849674299</v>
      </c>
      <c r="Q2367" s="2">
        <v>9.5602435393142408E-7</v>
      </c>
      <c r="R2367">
        <v>1.0523019999999901</v>
      </c>
      <c r="S2367">
        <v>1.0527455851855001</v>
      </c>
      <c r="T2367" s="2">
        <v>8.3844841978380001E-7</v>
      </c>
      <c r="U2367">
        <v>1.03624579112171E-4</v>
      </c>
      <c r="V2367">
        <v>2.0162846109249801E-4</v>
      </c>
      <c r="W2367" s="2">
        <v>-9.8003881980326599E-5</v>
      </c>
      <c r="X2367">
        <v>49.443906675483902</v>
      </c>
      <c r="Y2367">
        <v>49.5675330350537</v>
      </c>
      <c r="Z2367">
        <v>46.494755209163003</v>
      </c>
      <c r="AA2367">
        <v>50.328721688361099</v>
      </c>
      <c r="AB2367">
        <v>70.376571802319006</v>
      </c>
      <c r="AC2367">
        <v>-63.8356164383558</v>
      </c>
      <c r="AD2367">
        <v>1.0520807861140999</v>
      </c>
      <c r="AE2367">
        <v>1.0535559999999999</v>
      </c>
      <c r="AF2367">
        <v>1.0550312138858899</v>
      </c>
      <c r="AG2367">
        <v>0.28004470306141999</v>
      </c>
      <c r="AH2367">
        <v>0.21326191812251899</v>
      </c>
      <c r="AI2367">
        <v>1</v>
      </c>
      <c r="AJ2367">
        <v>0.99998100177633398</v>
      </c>
      <c r="AK2367">
        <v>8</v>
      </c>
      <c r="AL2367">
        <v>1</v>
      </c>
      <c r="AM2367">
        <v>0.81696989301044198</v>
      </c>
      <c r="AN2367">
        <v>-0.57668032211486697</v>
      </c>
      <c r="AO2367">
        <v>0.86602540378443904</v>
      </c>
      <c r="AP2367">
        <v>-0.499999999999999</v>
      </c>
      <c r="AQ2367">
        <v>1.8998584605446801E-4</v>
      </c>
      <c r="AR2367">
        <v>0.56183320000000003</v>
      </c>
      <c r="AS2367">
        <f t="shared" si="291"/>
        <v>2.564808921734496E-4</v>
      </c>
      <c r="AT2367">
        <f t="shared" si="290"/>
        <v>0.5</v>
      </c>
      <c r="AU2367">
        <f t="shared" si="296"/>
        <v>100.18771341120244</v>
      </c>
      <c r="AV2367">
        <f t="shared" si="297"/>
        <v>0</v>
      </c>
      <c r="AW2367">
        <f t="shared" si="292"/>
        <v>6.8394904579616167E-4</v>
      </c>
      <c r="AX2367">
        <f t="shared" si="294"/>
        <v>95.13068670211095</v>
      </c>
      <c r="AZ2367">
        <f t="shared" si="293"/>
        <v>0.5</v>
      </c>
      <c r="BA2367">
        <f t="shared" si="295"/>
        <v>0</v>
      </c>
    </row>
    <row r="2368" spans="1:53" x14ac:dyDescent="0.2">
      <c r="A2368" s="1">
        <v>44516.375</v>
      </c>
      <c r="B2368">
        <v>1.0526899999999999</v>
      </c>
      <c r="C2368">
        <v>1.0537000000000001</v>
      </c>
      <c r="D2368">
        <v>1.0525599999999999</v>
      </c>
      <c r="E2368">
        <v>1.05298</v>
      </c>
      <c r="F2368">
        <v>1.05280666666666</v>
      </c>
      <c r="G2368">
        <v>1.05300696215137</v>
      </c>
      <c r="H2368" s="2">
        <v>2.2633328176898001E-8</v>
      </c>
      <c r="I2368">
        <v>1.0534220000000001</v>
      </c>
      <c r="J2368">
        <v>1.0530751997232499</v>
      </c>
      <c r="K2368" s="2">
        <v>7.3837000285297797E-7</v>
      </c>
      <c r="L2368">
        <v>1.053024</v>
      </c>
      <c r="M2368">
        <v>1.05295098751899</v>
      </c>
      <c r="N2368" s="2">
        <v>7.1960444166394199E-7</v>
      </c>
      <c r="O2368">
        <v>1.0527076923076899</v>
      </c>
      <c r="P2368">
        <v>1.0528619585435099</v>
      </c>
      <c r="Q2368" s="2">
        <v>9.0648589239722699E-7</v>
      </c>
      <c r="R2368">
        <v>1.052373</v>
      </c>
      <c r="S2368">
        <v>1.05276791040593</v>
      </c>
      <c r="T2368" s="2">
        <v>8.2835894609960899E-7</v>
      </c>
      <c r="U2368">
        <v>1.04559259235026E-4</v>
      </c>
      <c r="V2368">
        <v>1.6205051297228201E-4</v>
      </c>
      <c r="W2368" s="2">
        <v>-5.7491253737256001E-5</v>
      </c>
      <c r="X2368">
        <v>51.5865498221454</v>
      </c>
      <c r="Y2368">
        <v>52.392779693636399</v>
      </c>
      <c r="Z2368">
        <v>51.201283603683798</v>
      </c>
      <c r="AA2368">
        <v>38.812785388127303</v>
      </c>
      <c r="AB2368">
        <v>53.3353211640704</v>
      </c>
      <c r="AC2368">
        <v>-56.438356164383201</v>
      </c>
      <c r="AD2368">
        <v>1.0518848649996999</v>
      </c>
      <c r="AE2368">
        <v>1.0534220000000001</v>
      </c>
      <c r="AF2368">
        <v>1.05495913500029</v>
      </c>
      <c r="AG2368">
        <v>0.29183651002051902</v>
      </c>
      <c r="AH2368">
        <v>0.35622603092263699</v>
      </c>
      <c r="AI2368">
        <v>1</v>
      </c>
      <c r="AJ2368">
        <v>1.0002564808921699</v>
      </c>
      <c r="AK2368">
        <v>9</v>
      </c>
      <c r="AL2368">
        <v>1</v>
      </c>
      <c r="AM2368">
        <v>0.63108794432605297</v>
      </c>
      <c r="AN2368">
        <v>-0.77571129070441902</v>
      </c>
      <c r="AO2368" s="2">
        <v>3.67394039744205E-16</v>
      </c>
      <c r="AP2368">
        <v>-1</v>
      </c>
      <c r="AQ2368">
        <v>1.8993713080970101E-4</v>
      </c>
      <c r="AR2368">
        <v>0.52968709999999997</v>
      </c>
      <c r="AS2368">
        <f t="shared" si="291"/>
        <v>7.7874223631990702E-4</v>
      </c>
      <c r="AT2368">
        <f t="shared" si="290"/>
        <v>0.5</v>
      </c>
      <c r="AU2368">
        <f t="shared" si="296"/>
        <v>100.18771341120244</v>
      </c>
      <c r="AV2368">
        <f t="shared" si="297"/>
        <v>0</v>
      </c>
      <c r="AW2368">
        <f t="shared" si="292"/>
        <v>1.519497046476026E-4</v>
      </c>
      <c r="AX2368">
        <f t="shared" si="294"/>
        <v>95.13068670211095</v>
      </c>
      <c r="AZ2368">
        <f t="shared" si="293"/>
        <v>0.5</v>
      </c>
      <c r="BA2368">
        <f t="shared" si="295"/>
        <v>0</v>
      </c>
    </row>
    <row r="2369" spans="1:53" x14ac:dyDescent="0.2">
      <c r="A2369" s="1">
        <v>44516.416666666664</v>
      </c>
      <c r="B2369">
        <v>1.0529999999999999</v>
      </c>
      <c r="C2369">
        <v>1.05392</v>
      </c>
      <c r="D2369">
        <v>1.0527899999999999</v>
      </c>
      <c r="E2369">
        <v>1.0538000000000001</v>
      </c>
      <c r="F2369">
        <v>1.0531633333333299</v>
      </c>
      <c r="G2369">
        <v>1.05340348107568</v>
      </c>
      <c r="H2369" s="2">
        <v>3.2223332820111399E-7</v>
      </c>
      <c r="I2369">
        <v>1.0532760000000001</v>
      </c>
      <c r="J2369">
        <v>1.0533167998155</v>
      </c>
      <c r="K2369" s="2">
        <v>4.4053000285241398E-7</v>
      </c>
      <c r="L2369">
        <v>1.053172</v>
      </c>
      <c r="M2369">
        <v>1.05310535342463</v>
      </c>
      <c r="N2369" s="2">
        <v>7.07106663891951E-7</v>
      </c>
      <c r="O2369">
        <v>1.05287076923076</v>
      </c>
      <c r="P2369">
        <v>1.05299596446586</v>
      </c>
      <c r="Q2369" s="2">
        <v>8.8909102061019705E-7</v>
      </c>
      <c r="R2369">
        <v>1.0524505</v>
      </c>
      <c r="S2369">
        <v>1.05286620465299</v>
      </c>
      <c r="T2369" s="2">
        <v>9.2841552504699303E-7</v>
      </c>
      <c r="U2369">
        <v>1.69513105379826E-4</v>
      </c>
      <c r="V2369">
        <v>1.8160348729366499E-4</v>
      </c>
      <c r="W2369" s="2">
        <v>-1.20903819138396E-5</v>
      </c>
      <c r="X2369">
        <v>57.480414174728701</v>
      </c>
      <c r="Y2369">
        <v>59.9616330578896</v>
      </c>
      <c r="Z2369">
        <v>63.047496407073098</v>
      </c>
      <c r="AA2369">
        <v>48.584474885845601</v>
      </c>
      <c r="AB2369">
        <v>45.908660654111202</v>
      </c>
      <c r="AC2369">
        <v>-33.972602739724103</v>
      </c>
      <c r="AD2369">
        <v>1.05208869380144</v>
      </c>
      <c r="AE2369">
        <v>1.0532760000000001</v>
      </c>
      <c r="AF2369">
        <v>1.05446330619855</v>
      </c>
      <c r="AG2369">
        <v>0.22545015713929201</v>
      </c>
      <c r="AH2369">
        <v>0.72066759216687204</v>
      </c>
      <c r="AI2369">
        <v>0</v>
      </c>
      <c r="AJ2369">
        <v>1.0007787422363199</v>
      </c>
      <c r="AK2369">
        <v>10</v>
      </c>
      <c r="AL2369">
        <v>1</v>
      </c>
      <c r="AM2369">
        <v>0.39840108984624101</v>
      </c>
      <c r="AN2369">
        <v>-0.91721130150545305</v>
      </c>
      <c r="AO2369">
        <v>-0.86602540378443804</v>
      </c>
      <c r="AP2369">
        <v>-0.499999999999999</v>
      </c>
      <c r="AQ2369">
        <v>1.89789333839438E-4</v>
      </c>
      <c r="AR2369">
        <v>0.51722467000000005</v>
      </c>
      <c r="AS2369">
        <f t="shared" si="291"/>
        <v>-2.9417346745119755E-4</v>
      </c>
      <c r="AT2369">
        <f t="shared" si="290"/>
        <v>0.5</v>
      </c>
      <c r="AU2369">
        <f t="shared" si="296"/>
        <v>100.18771341120244</v>
      </c>
      <c r="AV2369">
        <f t="shared" si="297"/>
        <v>0</v>
      </c>
      <c r="AW2369">
        <f t="shared" si="292"/>
        <v>-7.5915733535791841E-4</v>
      </c>
      <c r="AX2369">
        <f t="shared" si="294"/>
        <v>95.13068670211095</v>
      </c>
      <c r="AZ2369">
        <f t="shared" si="293"/>
        <v>0.5</v>
      </c>
      <c r="BA2369">
        <f t="shared" si="295"/>
        <v>0</v>
      </c>
    </row>
    <row r="2370" spans="1:53" x14ac:dyDescent="0.2">
      <c r="A2370" s="1">
        <v>44516.458333333336</v>
      </c>
      <c r="B2370">
        <v>1.0538000000000001</v>
      </c>
      <c r="C2370">
        <v>1.0539499999999999</v>
      </c>
      <c r="D2370">
        <v>1.0534300000000001</v>
      </c>
      <c r="E2370">
        <v>1.05349</v>
      </c>
      <c r="F2370">
        <v>1.05342333333333</v>
      </c>
      <c r="G2370">
        <v>1.05344674053784</v>
      </c>
      <c r="H2370" s="2">
        <v>1.71433328218748E-7</v>
      </c>
      <c r="I2370">
        <v>1.053142</v>
      </c>
      <c r="J2370">
        <v>1.0533745332103299</v>
      </c>
      <c r="K2370" s="2">
        <v>2.3417000285186899E-7</v>
      </c>
      <c r="L2370">
        <v>1.0533439999999901</v>
      </c>
      <c r="M2370">
        <v>1.0531752891656001</v>
      </c>
      <c r="N2370" s="2">
        <v>4.6707110834312501E-7</v>
      </c>
      <c r="O2370">
        <v>1.05302692307692</v>
      </c>
      <c r="P2370">
        <v>1.05306654097074</v>
      </c>
      <c r="Q2370" s="2">
        <v>7.2877307189974598E-7</v>
      </c>
      <c r="R2370">
        <v>1.0525449999999901</v>
      </c>
      <c r="S2370">
        <v>1.05292561373365</v>
      </c>
      <c r="T2370" s="2">
        <v>9.3781578820489604E-7</v>
      </c>
      <c r="U2370">
        <v>1.93741752867682E-4</v>
      </c>
      <c r="V2370">
        <v>1.6466570782521699E-4</v>
      </c>
      <c r="W2370" s="2">
        <v>2.90760450424647E-5</v>
      </c>
      <c r="X2370">
        <v>54.765990858944001</v>
      </c>
      <c r="Y2370">
        <v>56.207927761118597</v>
      </c>
      <c r="Z2370">
        <v>56.792965208733897</v>
      </c>
      <c r="AA2370">
        <v>55.707762557078603</v>
      </c>
      <c r="AB2370">
        <v>47.701674277016998</v>
      </c>
      <c r="AC2370">
        <v>-42.465753424656697</v>
      </c>
      <c r="AD2370">
        <v>1.0522763534155699</v>
      </c>
      <c r="AE2370">
        <v>1.053142</v>
      </c>
      <c r="AF2370">
        <v>1.0540076465844199</v>
      </c>
      <c r="AG2370">
        <v>0.16439313680862799</v>
      </c>
      <c r="AH2370">
        <v>0.70100581822970298</v>
      </c>
      <c r="AI2370">
        <v>1</v>
      </c>
      <c r="AJ2370">
        <v>0.99970582653254803</v>
      </c>
      <c r="AK2370">
        <v>11</v>
      </c>
      <c r="AL2370">
        <v>1</v>
      </c>
      <c r="AM2370">
        <v>0.13616664909624701</v>
      </c>
      <c r="AN2370">
        <v>-0.99068594603632998</v>
      </c>
      <c r="AO2370">
        <v>-0.86602540378443904</v>
      </c>
      <c r="AP2370">
        <v>0.499999999999999</v>
      </c>
      <c r="AQ2370">
        <v>1.8984518125468599E-4</v>
      </c>
      <c r="AR2370">
        <v>0.55344910000000003</v>
      </c>
      <c r="AS2370">
        <f t="shared" si="291"/>
        <v>1.423838859408999E-4</v>
      </c>
      <c r="AT2370">
        <f t="shared" ref="AT2370:AT2433" si="298">IF(AR2370&lt;0.4,0,IF(AR2370&lt;0.6,0.5,1))</f>
        <v>0.5</v>
      </c>
      <c r="AU2370">
        <f t="shared" si="296"/>
        <v>100.18771341120244</v>
      </c>
      <c r="AV2370">
        <f t="shared" si="297"/>
        <v>0</v>
      </c>
      <c r="AW2370">
        <f t="shared" si="292"/>
        <v>-8.8278009283437875E-4</v>
      </c>
      <c r="AX2370">
        <f t="shared" si="294"/>
        <v>95.13068670211095</v>
      </c>
      <c r="AZ2370">
        <f t="shared" si="293"/>
        <v>0.5</v>
      </c>
      <c r="BA2370">
        <f t="shared" si="295"/>
        <v>0</v>
      </c>
    </row>
    <row r="2371" spans="1:53" x14ac:dyDescent="0.2">
      <c r="A2371" s="1">
        <v>44516.5</v>
      </c>
      <c r="B2371">
        <v>1.05348</v>
      </c>
      <c r="C2371">
        <v>1.0543100000000001</v>
      </c>
      <c r="D2371">
        <v>1.0532600000000001</v>
      </c>
      <c r="E2371">
        <v>1.0536399999999999</v>
      </c>
      <c r="F2371">
        <v>1.0536433333333299</v>
      </c>
      <c r="G2371">
        <v>1.0535433702689201</v>
      </c>
      <c r="H2371" s="2">
        <v>2.4033328233661201E-8</v>
      </c>
      <c r="I2371">
        <v>1.0533239999999999</v>
      </c>
      <c r="J2371">
        <v>1.0534630221402199</v>
      </c>
      <c r="K2371" s="2">
        <v>2.12330002852655E-7</v>
      </c>
      <c r="L2371">
        <v>1.053455</v>
      </c>
      <c r="M2371">
        <v>1.0532597820445799</v>
      </c>
      <c r="N2371" s="2">
        <v>3.8949444168076101E-7</v>
      </c>
      <c r="O2371">
        <v>1.0531669230769201</v>
      </c>
      <c r="P2371">
        <v>1.0531484636892099</v>
      </c>
      <c r="Q2371" s="2">
        <v>6.1747307190644898E-7</v>
      </c>
      <c r="R2371">
        <v>1.0526709999999999</v>
      </c>
      <c r="S2371">
        <v>1.0529936505209201</v>
      </c>
      <c r="T2371" s="2">
        <v>8.7733578820486896E-7</v>
      </c>
      <c r="U2371">
        <v>2.22482240183286E-4</v>
      </c>
      <c r="V2371">
        <v>1.54724956112657E-4</v>
      </c>
      <c r="W2371" s="2">
        <v>6.7757284070628994E-5</v>
      </c>
      <c r="X2371">
        <v>55.852364903792903</v>
      </c>
      <c r="Y2371">
        <v>57.633840260371699</v>
      </c>
      <c r="Z2371">
        <v>59.146225242012001</v>
      </c>
      <c r="AA2371">
        <v>61.735159817351601</v>
      </c>
      <c r="AB2371">
        <v>55.342465753425103</v>
      </c>
      <c r="AC2371">
        <v>-38.356164383564199</v>
      </c>
      <c r="AD2371">
        <v>1.05249970878378</v>
      </c>
      <c r="AE2371">
        <v>1.0533239999999999</v>
      </c>
      <c r="AF2371">
        <v>1.0541482912162099</v>
      </c>
      <c r="AG2371">
        <v>0.156512377239032</v>
      </c>
      <c r="AH2371">
        <v>0.69167982976401199</v>
      </c>
      <c r="AI2371">
        <v>0</v>
      </c>
      <c r="AJ2371">
        <v>1.00014238388594</v>
      </c>
      <c r="AK2371">
        <v>12</v>
      </c>
      <c r="AL2371">
        <v>1</v>
      </c>
      <c r="AM2371">
        <v>-0.13616664909624601</v>
      </c>
      <c r="AN2371">
        <v>-0.99068594603632998</v>
      </c>
      <c r="AO2371" s="2">
        <v>-4.8985871965894099E-16</v>
      </c>
      <c r="AP2371">
        <v>1</v>
      </c>
      <c r="AQ2371">
        <v>1.89818154208268E-4</v>
      </c>
      <c r="AR2371">
        <v>0.53535699999999997</v>
      </c>
      <c r="AS2371">
        <f t="shared" ref="AS2371:AS2434" si="299">E2372/E2371-1</f>
        <v>-1.9930906191856224E-4</v>
      </c>
      <c r="AT2371">
        <f t="shared" si="298"/>
        <v>0.5</v>
      </c>
      <c r="AU2371">
        <f t="shared" si="296"/>
        <v>100.18771341120244</v>
      </c>
      <c r="AV2371">
        <f t="shared" si="297"/>
        <v>0</v>
      </c>
      <c r="AW2371">
        <f t="shared" ref="AW2371:AW2434" si="300">E2376/E2371-1</f>
        <v>-5.3149083178305467E-4</v>
      </c>
      <c r="AX2371">
        <f t="shared" si="294"/>
        <v>95.13068670211095</v>
      </c>
      <c r="AZ2371">
        <f t="shared" ref="AZ2371:AZ2434" si="301">IF(AY2371="sell",0, IF(AY2371="buy",1,0.5))</f>
        <v>0.5</v>
      </c>
      <c r="BA2371">
        <f t="shared" si="295"/>
        <v>0</v>
      </c>
    </row>
    <row r="2372" spans="1:53" x14ac:dyDescent="0.2">
      <c r="A2372" s="1">
        <v>44516.541666666664</v>
      </c>
      <c r="B2372">
        <v>1.0536300000000001</v>
      </c>
      <c r="C2372">
        <v>1.05399</v>
      </c>
      <c r="D2372">
        <v>1.05338</v>
      </c>
      <c r="E2372">
        <v>1.0534300000000001</v>
      </c>
      <c r="F2372">
        <v>1.05352</v>
      </c>
      <c r="G2372">
        <v>1.05348668513446</v>
      </c>
      <c r="H2372" s="2">
        <v>1.16999948919535E-8</v>
      </c>
      <c r="I2372">
        <v>1.0534680000000001</v>
      </c>
      <c r="J2372">
        <v>1.0534520147601401</v>
      </c>
      <c r="K2372" s="2">
        <v>9.4970002853339402E-8</v>
      </c>
      <c r="L2372">
        <v>1.053512</v>
      </c>
      <c r="M2372">
        <v>1.05329073076375</v>
      </c>
      <c r="N2372" s="2">
        <v>3.4661777501630098E-7</v>
      </c>
      <c r="O2372">
        <v>1.0532523076922999</v>
      </c>
      <c r="P2372">
        <v>1.05318868316218</v>
      </c>
      <c r="Q2372" s="2">
        <v>5.5556922575668501E-7</v>
      </c>
      <c r="R2372">
        <v>1.0527514999999901</v>
      </c>
      <c r="S2372">
        <v>1.05303520761417</v>
      </c>
      <c r="T2372" s="2">
        <v>8.6271868294170203E-7</v>
      </c>
      <c r="U2372">
        <v>2.2571216910338601E-4</v>
      </c>
      <c r="V2372">
        <v>1.2636390802620601E-4</v>
      </c>
      <c r="W2372" s="2">
        <v>9.9348261077180597E-5</v>
      </c>
      <c r="X2372">
        <v>53.900629865002401</v>
      </c>
      <c r="Y2372">
        <v>54.855392518997803</v>
      </c>
      <c r="Z2372">
        <v>54.187983178016502</v>
      </c>
      <c r="AA2372">
        <v>57.726027397260999</v>
      </c>
      <c r="AB2372">
        <v>58.389649923896897</v>
      </c>
      <c r="AC2372">
        <v>-45.999999999996</v>
      </c>
      <c r="AD2372">
        <v>1.0529167251056499</v>
      </c>
      <c r="AE2372">
        <v>1.0534680000000001</v>
      </c>
      <c r="AF2372">
        <v>1.05401927489434</v>
      </c>
      <c r="AG2372">
        <v>0.10465906782949901</v>
      </c>
      <c r="AH2372">
        <v>0.46553443627665497</v>
      </c>
      <c r="AI2372">
        <v>0</v>
      </c>
      <c r="AJ2372">
        <v>0.99980069093808099</v>
      </c>
      <c r="AK2372">
        <v>13</v>
      </c>
      <c r="AL2372">
        <v>1</v>
      </c>
      <c r="AM2372">
        <v>-0.39840108984624101</v>
      </c>
      <c r="AN2372">
        <v>-0.91721130150545205</v>
      </c>
      <c r="AO2372">
        <v>0.86602540378443804</v>
      </c>
      <c r="AP2372">
        <v>0.499999999999999</v>
      </c>
      <c r="AQ2372">
        <v>1.8985599422837701E-4</v>
      </c>
      <c r="AR2372">
        <v>0.59044224000000001</v>
      </c>
      <c r="AS2372">
        <f t="shared" si="299"/>
        <v>-2.7529119163127724E-4</v>
      </c>
      <c r="AT2372">
        <f t="shared" si="298"/>
        <v>0.5</v>
      </c>
      <c r="AU2372">
        <f t="shared" si="296"/>
        <v>100.18771341120244</v>
      </c>
      <c r="AV2372">
        <f t="shared" si="297"/>
        <v>0</v>
      </c>
      <c r="AW2372">
        <f t="shared" si="300"/>
        <v>-2.4681279249705312E-4</v>
      </c>
      <c r="AX2372">
        <f t="shared" ref="AX2372:AX2435" si="302">IF(AZ2372=1,AX2371+AX2371*AW2372,IF(AZ2372=0,AX2371+AX2371*(-AW2372),AX2371))-BA2372</f>
        <v>95.13068670211095</v>
      </c>
      <c r="AZ2372">
        <f t="shared" si="301"/>
        <v>0.5</v>
      </c>
      <c r="BA2372">
        <f t="shared" ref="BA2372:BA2435" si="303">IF(AND(AZ2372&lt;&gt;AZ2371,AZ2372&lt;&gt;0.5),AX2371*AQ2372,0)</f>
        <v>0</v>
      </c>
    </row>
    <row r="2373" spans="1:53" x14ac:dyDescent="0.2">
      <c r="A2373" s="1">
        <v>44516.583333333336</v>
      </c>
      <c r="B2373">
        <v>1.0534399999999999</v>
      </c>
      <c r="C2373">
        <v>1.0537300000000001</v>
      </c>
      <c r="D2373">
        <v>1.0531299999999999</v>
      </c>
      <c r="E2373">
        <v>1.05314</v>
      </c>
      <c r="F2373">
        <v>1.0534033333333299</v>
      </c>
      <c r="G2373">
        <v>1.0533133425672301</v>
      </c>
      <c r="H2373" s="2">
        <v>6.3033328217342505E-8</v>
      </c>
      <c r="I2373">
        <v>1.0535000000000001</v>
      </c>
      <c r="J2373">
        <v>1.0533480098401</v>
      </c>
      <c r="K2373" s="2">
        <v>6.1050002853511904E-8</v>
      </c>
      <c r="L2373">
        <v>1.053461</v>
      </c>
      <c r="M2373">
        <v>1.05326332517034</v>
      </c>
      <c r="N2373" s="2">
        <v>3.5698777501431703E-7</v>
      </c>
      <c r="O2373">
        <v>1.0533576923076899</v>
      </c>
      <c r="P2373">
        <v>1.05318172842472</v>
      </c>
      <c r="Q2373" s="2">
        <v>3.6148589242844998E-7</v>
      </c>
      <c r="R2373">
        <v>1.0528139999999999</v>
      </c>
      <c r="S2373">
        <v>1.05304518784139</v>
      </c>
      <c r="T2373" s="2">
        <v>8.2748841978380505E-7</v>
      </c>
      <c r="U2373">
        <v>2.0253661860958301E-4</v>
      </c>
      <c r="V2373" s="2">
        <v>8.2550686025922201E-5</v>
      </c>
      <c r="W2373">
        <v>1.19985932583661E-4</v>
      </c>
      <c r="X2373">
        <v>51.237859836306697</v>
      </c>
      <c r="Y2373">
        <v>51.077168684511101</v>
      </c>
      <c r="Z2373">
        <v>47.578448070006601</v>
      </c>
      <c r="AA2373">
        <v>53.786040443575303</v>
      </c>
      <c r="AB2373">
        <v>57.749075886062499</v>
      </c>
      <c r="AC2373">
        <v>-54.285714285713702</v>
      </c>
      <c r="AD2373">
        <v>1.0530580045145801</v>
      </c>
      <c r="AE2373">
        <v>1.0535000000000001</v>
      </c>
      <c r="AF2373">
        <v>1.0539419954854099</v>
      </c>
      <c r="AG2373">
        <v>8.3909916548565E-2</v>
      </c>
      <c r="AH2373">
        <v>9.2756021412292999E-2</v>
      </c>
      <c r="AI2373">
        <v>0</v>
      </c>
      <c r="AJ2373">
        <v>0.99972470880836795</v>
      </c>
      <c r="AK2373">
        <v>14</v>
      </c>
      <c r="AL2373">
        <v>1</v>
      </c>
      <c r="AM2373">
        <v>-0.63108794432605197</v>
      </c>
      <c r="AN2373">
        <v>-0.77571129070441902</v>
      </c>
      <c r="AO2373">
        <v>0.86602540378443904</v>
      </c>
      <c r="AP2373">
        <v>-0.499999999999999</v>
      </c>
      <c r="AQ2373">
        <v>1.89908274303511E-4</v>
      </c>
      <c r="AR2373">
        <v>0.60833890000000002</v>
      </c>
      <c r="AS2373">
        <f t="shared" si="299"/>
        <v>-1.3293579201245631E-4</v>
      </c>
      <c r="AT2373">
        <f t="shared" si="298"/>
        <v>1</v>
      </c>
      <c r="AU2373">
        <f t="shared" si="296"/>
        <v>100.15536840240986</v>
      </c>
      <c r="AV2373">
        <f t="shared" si="297"/>
        <v>1.902647576033618E-2</v>
      </c>
      <c r="AW2373">
        <f t="shared" si="300"/>
        <v>5.6972482290973403E-5</v>
      </c>
      <c r="AX2373">
        <f t="shared" si="302"/>
        <v>95.118040428929518</v>
      </c>
      <c r="AY2373" t="s">
        <v>49</v>
      </c>
      <c r="AZ2373">
        <f t="shared" si="301"/>
        <v>1</v>
      </c>
      <c r="BA2373">
        <f t="shared" si="303"/>
        <v>1.8066104544905853E-2</v>
      </c>
    </row>
    <row r="2374" spans="1:53" x14ac:dyDescent="0.2">
      <c r="A2374" s="1">
        <v>44516.625</v>
      </c>
      <c r="B2374">
        <v>1.05315</v>
      </c>
      <c r="C2374">
        <v>1.0532900000000001</v>
      </c>
      <c r="D2374">
        <v>1.0527299999999999</v>
      </c>
      <c r="E2374">
        <v>1.0529999999999999</v>
      </c>
      <c r="F2374">
        <v>1.0531900000000001</v>
      </c>
      <c r="G2374">
        <v>1.05315667128361</v>
      </c>
      <c r="H2374" s="2">
        <v>4.8099994869556399E-8</v>
      </c>
      <c r="I2374">
        <v>1.0533399999999999</v>
      </c>
      <c r="J2374">
        <v>1.05323200656006</v>
      </c>
      <c r="K2374" s="2">
        <v>6.9050002852757997E-8</v>
      </c>
      <c r="L2374">
        <v>1.0533079999999999</v>
      </c>
      <c r="M2374">
        <v>1.05321544786664</v>
      </c>
      <c r="N2374" s="2">
        <v>2.27617775008346E-7</v>
      </c>
      <c r="O2374">
        <v>1.0533938461538399</v>
      </c>
      <c r="P2374">
        <v>1.05315576722119</v>
      </c>
      <c r="Q2374" s="2">
        <v>3.1364230268661198E-7</v>
      </c>
      <c r="R2374">
        <v>1.0528765</v>
      </c>
      <c r="S2374">
        <v>1.0530408842374499</v>
      </c>
      <c r="T2374" s="2">
        <v>7.6561341978380596E-7</v>
      </c>
      <c r="U2374">
        <v>1.7090293524679701E-4</v>
      </c>
      <c r="V2374" s="2">
        <v>4.0733602130508802E-5</v>
      </c>
      <c r="W2374">
        <v>1.3016933311628799E-4</v>
      </c>
      <c r="X2374">
        <v>49.954843622385603</v>
      </c>
      <c r="Y2374">
        <v>49.257354814881403</v>
      </c>
      <c r="Z2374">
        <v>44.438391035213002</v>
      </c>
      <c r="AA2374">
        <v>47.142857142858503</v>
      </c>
      <c r="AB2374">
        <v>52.8849749945648</v>
      </c>
      <c r="AC2374">
        <v>-58.285714285714498</v>
      </c>
      <c r="AD2374">
        <v>1.0528699361648299</v>
      </c>
      <c r="AE2374">
        <v>1.0533399999999999</v>
      </c>
      <c r="AF2374">
        <v>1.05381006383516</v>
      </c>
      <c r="AG2374">
        <v>8.9252062043365304E-2</v>
      </c>
      <c r="AH2374">
        <v>0.138346991870226</v>
      </c>
      <c r="AI2374">
        <v>0</v>
      </c>
      <c r="AJ2374">
        <v>0.99986706420798699</v>
      </c>
      <c r="AK2374">
        <v>15</v>
      </c>
      <c r="AL2374">
        <v>1</v>
      </c>
      <c r="AM2374">
        <v>-0.81696989301044098</v>
      </c>
      <c r="AN2374">
        <v>-0.57668032211486697</v>
      </c>
      <c r="AO2374" s="2">
        <v>2.3886802389739199E-15</v>
      </c>
      <c r="AP2374">
        <v>-1</v>
      </c>
      <c r="AQ2374">
        <v>1.8993352326685599E-4</v>
      </c>
      <c r="AR2374">
        <v>0.44655087999999998</v>
      </c>
      <c r="AS2374">
        <f t="shared" si="299"/>
        <v>-4.1785375118708057E-4</v>
      </c>
      <c r="AT2374">
        <f t="shared" si="298"/>
        <v>0.5</v>
      </c>
      <c r="AU2374">
        <f t="shared" si="296"/>
        <v>100.15536840240986</v>
      </c>
      <c r="AV2374">
        <f t="shared" si="297"/>
        <v>0</v>
      </c>
      <c r="AW2374">
        <f t="shared" si="300"/>
        <v>6.6476733143416844E-4</v>
      </c>
      <c r="AX2374">
        <f t="shared" si="302"/>
        <v>95.118040428929518</v>
      </c>
      <c r="AZ2374">
        <f t="shared" si="301"/>
        <v>0.5</v>
      </c>
      <c r="BA2374">
        <f t="shared" si="303"/>
        <v>0</v>
      </c>
    </row>
    <row r="2375" spans="1:53" x14ac:dyDescent="0.2">
      <c r="A2375" s="1">
        <v>44516.666666666664</v>
      </c>
      <c r="B2375">
        <v>1.0530200000000001</v>
      </c>
      <c r="C2375">
        <v>1.0530600000000001</v>
      </c>
      <c r="D2375">
        <v>1.05209</v>
      </c>
      <c r="E2375">
        <v>1.0525599999999999</v>
      </c>
      <c r="F2375">
        <v>1.0528999999999999</v>
      </c>
      <c r="G2375">
        <v>1.0528583356418</v>
      </c>
      <c r="H2375" s="2">
        <v>9.1599994849956896E-8</v>
      </c>
      <c r="I2375">
        <v>1.0531539999999999</v>
      </c>
      <c r="J2375">
        <v>1.0530080043733701</v>
      </c>
      <c r="K2375" s="2">
        <v>1.7228000285193699E-7</v>
      </c>
      <c r="L2375">
        <v>1.05314799999999</v>
      </c>
      <c r="M2375">
        <v>1.0530962755272499</v>
      </c>
      <c r="N2375" s="2">
        <v>1.80684441668768E-7</v>
      </c>
      <c r="O2375">
        <v>1.0533707692307599</v>
      </c>
      <c r="P2375">
        <v>1.0530706576181601</v>
      </c>
      <c r="Q2375" s="2">
        <v>3.4725768730088699E-7</v>
      </c>
      <c r="R2375">
        <v>1.052913</v>
      </c>
      <c r="S2375">
        <v>1.0529950857386401</v>
      </c>
      <c r="T2375" s="2">
        <v>7.1184315662592205E-7</v>
      </c>
      <c r="U2375">
        <v>1.09071383492587E-4</v>
      </c>
      <c r="V2375" s="2">
        <v>-1.6878359698960999E-5</v>
      </c>
      <c r="W2375">
        <v>1.25949743191548E-4</v>
      </c>
      <c r="X2375">
        <v>46.051852258667999</v>
      </c>
      <c r="Y2375">
        <v>43.806988572259002</v>
      </c>
      <c r="Z2375">
        <v>35.5818902220228</v>
      </c>
      <c r="AA2375">
        <v>34.920634920633603</v>
      </c>
      <c r="AB2375">
        <v>45.283177502355699</v>
      </c>
      <c r="AC2375">
        <v>-82.666666666670906</v>
      </c>
      <c r="AD2375">
        <v>1.0524115068962401</v>
      </c>
      <c r="AE2375">
        <v>1.0531539999999999</v>
      </c>
      <c r="AF2375">
        <v>1.05389649310375</v>
      </c>
      <c r="AG2375">
        <v>0.14100370957271799</v>
      </c>
      <c r="AH2375">
        <v>9.99962848176187E-2</v>
      </c>
      <c r="AI2375">
        <v>1</v>
      </c>
      <c r="AJ2375">
        <v>0.99958214624881203</v>
      </c>
      <c r="AK2375">
        <v>16</v>
      </c>
      <c r="AL2375">
        <v>1</v>
      </c>
      <c r="AM2375">
        <v>-0.94226092211881995</v>
      </c>
      <c r="AN2375">
        <v>-0.334879612170986</v>
      </c>
      <c r="AO2375">
        <v>-0.86602540378443704</v>
      </c>
      <c r="AP2375">
        <v>-0.500000000000001</v>
      </c>
      <c r="AQ2375">
        <v>1.90012920878619E-4</v>
      </c>
      <c r="AR2375">
        <v>0.80147400000000002</v>
      </c>
      <c r="AS2375">
        <f t="shared" si="299"/>
        <v>4.9403359428445981E-4</v>
      </c>
      <c r="AT2375">
        <f t="shared" si="298"/>
        <v>1</v>
      </c>
      <c r="AU2375">
        <f t="shared" si="296"/>
        <v>100.18581770495678</v>
      </c>
      <c r="AV2375">
        <f t="shared" si="297"/>
        <v>1.9030814091816044E-2</v>
      </c>
      <c r="AW2375">
        <f t="shared" si="300"/>
        <v>6.650452230752002E-4</v>
      </c>
      <c r="AX2375">
        <f t="shared" si="302"/>
        <v>95.118040428929518</v>
      </c>
      <c r="AZ2375">
        <f t="shared" si="301"/>
        <v>0.5</v>
      </c>
      <c r="BA2375">
        <f t="shared" si="303"/>
        <v>0</v>
      </c>
    </row>
    <row r="2376" spans="1:53" x14ac:dyDescent="0.2">
      <c r="A2376" s="1">
        <v>44516.708333333336</v>
      </c>
      <c r="B2376">
        <v>1.05257</v>
      </c>
      <c r="C2376">
        <v>1.0530999999999999</v>
      </c>
      <c r="D2376">
        <v>1.0525199999999999</v>
      </c>
      <c r="E2376">
        <v>1.05308</v>
      </c>
      <c r="F2376">
        <v>1.05288</v>
      </c>
      <c r="G2376">
        <v>1.0529691678209001</v>
      </c>
      <c r="H2376" s="2">
        <v>7.8399994848609294E-8</v>
      </c>
      <c r="I2376">
        <v>1.053042</v>
      </c>
      <c r="J2376">
        <v>1.05303200291558</v>
      </c>
      <c r="K2376" s="2">
        <v>9.8920002851457406E-8</v>
      </c>
      <c r="L2376">
        <v>1.053183</v>
      </c>
      <c r="M2376">
        <v>1.0530933163404801</v>
      </c>
      <c r="N2376" s="2">
        <v>1.6042333055901399E-7</v>
      </c>
      <c r="O2376">
        <v>1.05332692307692</v>
      </c>
      <c r="P2376">
        <v>1.0530719922441401</v>
      </c>
      <c r="Q2376" s="2">
        <v>3.4572307191416102E-7</v>
      </c>
      <c r="R2376">
        <v>1.052983</v>
      </c>
      <c r="S2376">
        <v>1.05300317281115</v>
      </c>
      <c r="T2376" s="2">
        <v>6.28137893468029E-7</v>
      </c>
      <c r="U2376">
        <v>1.0086636279083E-4</v>
      </c>
      <c r="V2376" s="2">
        <v>-2.0066704320574401E-5</v>
      </c>
      <c r="W2376">
        <v>1.20933067111404E-4</v>
      </c>
      <c r="X2376">
        <v>50.931189819367098</v>
      </c>
      <c r="Y2376">
        <v>50.935948383490498</v>
      </c>
      <c r="Z2376">
        <v>49.776991067075102</v>
      </c>
      <c r="AA2376">
        <v>30.8689803605048</v>
      </c>
      <c r="AB2376">
        <v>37.644157474665498</v>
      </c>
      <c r="AC2376">
        <v>-66.440677966100196</v>
      </c>
      <c r="AD2376">
        <v>1.0524793775607699</v>
      </c>
      <c r="AE2376">
        <v>1.053042</v>
      </c>
      <c r="AF2376">
        <v>1.0536046224392199</v>
      </c>
      <c r="AG2376">
        <v>0.10685660006526999</v>
      </c>
      <c r="AH2376">
        <v>0.53377042697764698</v>
      </c>
      <c r="AI2376">
        <v>1</v>
      </c>
      <c r="AJ2376">
        <v>1.00049403359428</v>
      </c>
      <c r="AK2376">
        <v>17</v>
      </c>
      <c r="AL2376">
        <v>1</v>
      </c>
      <c r="AM2376">
        <v>-0.99766876919053904</v>
      </c>
      <c r="AN2376">
        <v>-6.8242413364670407E-2</v>
      </c>
      <c r="AO2376">
        <v>-0.86602540378443804</v>
      </c>
      <c r="AP2376">
        <v>0.5</v>
      </c>
      <c r="AQ2376">
        <v>1.89919094465757E-4</v>
      </c>
      <c r="AR2376">
        <v>0.68106544000000002</v>
      </c>
      <c r="AS2376">
        <f t="shared" si="299"/>
        <v>8.546359250960478E-5</v>
      </c>
      <c r="AT2376">
        <f t="shared" si="298"/>
        <v>1</v>
      </c>
      <c r="AU2376">
        <f t="shared" si="296"/>
        <v>100.19437994485635</v>
      </c>
      <c r="AV2376">
        <f t="shared" si="297"/>
        <v>0</v>
      </c>
      <c r="AW2376">
        <f t="shared" si="300"/>
        <v>-5.6975728339725418E-4</v>
      </c>
      <c r="AX2376">
        <f t="shared" si="302"/>
        <v>95.118040428929518</v>
      </c>
      <c r="AZ2376">
        <f t="shared" si="301"/>
        <v>0.5</v>
      </c>
      <c r="BA2376">
        <f t="shared" si="303"/>
        <v>0</v>
      </c>
    </row>
    <row r="2377" spans="1:53" x14ac:dyDescent="0.2">
      <c r="A2377" s="1">
        <v>44516.75</v>
      </c>
      <c r="B2377">
        <v>1.0530600000000001</v>
      </c>
      <c r="C2377">
        <v>1.0532900000000001</v>
      </c>
      <c r="D2377">
        <v>1.05257</v>
      </c>
      <c r="E2377">
        <v>1.0531699999999999</v>
      </c>
      <c r="F2377">
        <v>1.05293666666666</v>
      </c>
      <c r="G2377">
        <v>1.05306958391045</v>
      </c>
      <c r="H2377" s="2">
        <v>1.08433328185757E-7</v>
      </c>
      <c r="I2377">
        <v>1.0529899999999901</v>
      </c>
      <c r="J2377">
        <v>1.05307800194372</v>
      </c>
      <c r="K2377" s="2">
        <v>6.2000002851200899E-8</v>
      </c>
      <c r="L2377">
        <v>1.053229</v>
      </c>
      <c r="M2377">
        <v>1.05310725882403</v>
      </c>
      <c r="N2377" s="2">
        <v>1.3323221944970799E-7</v>
      </c>
      <c r="O2377">
        <v>1.0532223076923</v>
      </c>
      <c r="P2377">
        <v>1.0530859933521199</v>
      </c>
      <c r="Q2377" s="2">
        <v>2.1530255908861899E-7</v>
      </c>
      <c r="R2377">
        <v>1.0530685</v>
      </c>
      <c r="S2377">
        <v>1.05301906111485</v>
      </c>
      <c r="T2377" s="2">
        <v>5.0020289346802997E-7</v>
      </c>
      <c r="U2377">
        <v>1.0046794072793199E-4</v>
      </c>
      <c r="V2377" s="2">
        <v>-1.6372101106777198E-5</v>
      </c>
      <c r="W2377">
        <v>1.1684004183471E-4</v>
      </c>
      <c r="X2377">
        <v>51.7446819530116</v>
      </c>
      <c r="Y2377">
        <v>52.104466712843603</v>
      </c>
      <c r="Z2377">
        <v>51.974945977663999</v>
      </c>
      <c r="AA2377">
        <v>29.167608286250999</v>
      </c>
      <c r="AB2377">
        <v>31.652407855796302</v>
      </c>
      <c r="AC2377">
        <v>-63.389830508475697</v>
      </c>
      <c r="AD2377">
        <v>1.0525445788407299</v>
      </c>
      <c r="AE2377">
        <v>1.0529899999999901</v>
      </c>
      <c r="AF2377">
        <v>1.05343542115926</v>
      </c>
      <c r="AG2377">
        <v>8.4601213547736503E-2</v>
      </c>
      <c r="AH2377">
        <v>0.70205596013424199</v>
      </c>
      <c r="AI2377">
        <v>1</v>
      </c>
      <c r="AJ2377">
        <v>1.0000854635925001</v>
      </c>
      <c r="AK2377">
        <v>18</v>
      </c>
      <c r="AL2377">
        <v>1</v>
      </c>
      <c r="AM2377">
        <v>-0.97908408768232302</v>
      </c>
      <c r="AN2377">
        <v>0.203456013052633</v>
      </c>
      <c r="AO2377" s="2">
        <v>-7.3478807948841099E-16</v>
      </c>
      <c r="AP2377">
        <v>1</v>
      </c>
      <c r="AQ2377">
        <v>1.89902864684713E-4</v>
      </c>
      <c r="AR2377">
        <v>0.53377790000000003</v>
      </c>
      <c r="AS2377">
        <f t="shared" si="299"/>
        <v>2.8485429702573839E-5</v>
      </c>
      <c r="AT2377">
        <f t="shared" si="298"/>
        <v>0.5</v>
      </c>
      <c r="AU2377">
        <f t="shared" si="296"/>
        <v>100.19437994485635</v>
      </c>
      <c r="AV2377">
        <f t="shared" si="297"/>
        <v>0</v>
      </c>
      <c r="AW2377">
        <f t="shared" si="300"/>
        <v>-5.9819402375671515E-4</v>
      </c>
      <c r="AX2377">
        <f t="shared" si="302"/>
        <v>95.118040428929518</v>
      </c>
      <c r="AZ2377">
        <f t="shared" si="301"/>
        <v>0.5</v>
      </c>
      <c r="BA2377">
        <f t="shared" si="303"/>
        <v>0</v>
      </c>
    </row>
    <row r="2378" spans="1:53" x14ac:dyDescent="0.2">
      <c r="A2378" s="1">
        <v>44516.791666666664</v>
      </c>
      <c r="B2378">
        <v>1.0531600000000001</v>
      </c>
      <c r="C2378">
        <v>1.0532999999999999</v>
      </c>
      <c r="D2378">
        <v>1.0528</v>
      </c>
      <c r="E2378">
        <v>1.0531999999999999</v>
      </c>
      <c r="F2378">
        <v>1.05315</v>
      </c>
      <c r="G2378">
        <v>1.0531347919552201</v>
      </c>
      <c r="H2378" s="2">
        <v>3.8999948667573799E-9</v>
      </c>
      <c r="I2378">
        <v>1.053002</v>
      </c>
      <c r="J2378">
        <v>1.05311866796248</v>
      </c>
      <c r="K2378" s="2">
        <v>6.7220002851236398E-8</v>
      </c>
      <c r="L2378">
        <v>1.0532509999999999</v>
      </c>
      <c r="M2378">
        <v>1.05312412085602</v>
      </c>
      <c r="N2378" s="2">
        <v>1.2589888611723499E-7</v>
      </c>
      <c r="O2378">
        <v>1.0531484615384601</v>
      </c>
      <c r="P2378">
        <v>1.0531022800161001</v>
      </c>
      <c r="Q2378" s="2">
        <v>1.36164097546608E-7</v>
      </c>
      <c r="R2378">
        <v>1.0531374999999901</v>
      </c>
      <c r="S2378">
        <v>1.05303629338963</v>
      </c>
      <c r="T2378" s="2">
        <v>4.1406184083642301E-7</v>
      </c>
      <c r="U2378">
        <v>1.01404015285577E-4</v>
      </c>
      <c r="V2378" s="2">
        <v>-1.2348821239306E-5</v>
      </c>
      <c r="W2378">
        <v>1.1375283652488301E-4</v>
      </c>
      <c r="X2378">
        <v>52.030164451288201</v>
      </c>
      <c r="Y2378">
        <v>52.523249996907801</v>
      </c>
      <c r="Z2378">
        <v>52.801187682502999</v>
      </c>
      <c r="AA2378">
        <v>35.932203389830001</v>
      </c>
      <c r="AB2378">
        <v>31.989597345528399</v>
      </c>
      <c r="AC2378">
        <v>-62.372881355934197</v>
      </c>
      <c r="AD2378">
        <v>1.0525382069328599</v>
      </c>
      <c r="AE2378">
        <v>1.053002</v>
      </c>
      <c r="AF2378">
        <v>1.0534657930671301</v>
      </c>
      <c r="AG2378">
        <v>8.8089683996138396E-2</v>
      </c>
      <c r="AH2378">
        <v>0.71345726578276203</v>
      </c>
      <c r="AI2378">
        <v>1</v>
      </c>
      <c r="AJ2378">
        <v>1.0000284854296999</v>
      </c>
      <c r="AK2378">
        <v>19</v>
      </c>
      <c r="AL2378">
        <v>1</v>
      </c>
      <c r="AM2378">
        <v>-0.887885218402375</v>
      </c>
      <c r="AN2378">
        <v>0.46006503773115098</v>
      </c>
      <c r="AO2378">
        <v>0.86602540378443704</v>
      </c>
      <c r="AP2378">
        <v>0.500000000000001</v>
      </c>
      <c r="AQ2378">
        <v>1.8989745537409801E-4</v>
      </c>
      <c r="AR2378">
        <v>0.56804394999999996</v>
      </c>
      <c r="AS2378">
        <f t="shared" si="299"/>
        <v>4.7474363843535983E-4</v>
      </c>
      <c r="AT2378">
        <f t="shared" si="298"/>
        <v>0.5</v>
      </c>
      <c r="AU2378">
        <f t="shared" si="296"/>
        <v>100.19437994485635</v>
      </c>
      <c r="AV2378">
        <f t="shared" si="297"/>
        <v>0</v>
      </c>
      <c r="AW2378">
        <f t="shared" si="300"/>
        <v>-2.5636156475505878E-4</v>
      </c>
      <c r="AX2378">
        <f t="shared" si="302"/>
        <v>95.118040428929518</v>
      </c>
      <c r="AZ2378">
        <f t="shared" si="301"/>
        <v>0.5</v>
      </c>
      <c r="BA2378">
        <f t="shared" si="303"/>
        <v>0</v>
      </c>
    </row>
    <row r="2379" spans="1:53" x14ac:dyDescent="0.2">
      <c r="A2379" s="1">
        <v>44516.833333333336</v>
      </c>
      <c r="B2379">
        <v>1.0531900000000001</v>
      </c>
      <c r="C2379">
        <v>1.0537399999999999</v>
      </c>
      <c r="D2379">
        <v>1.05305</v>
      </c>
      <c r="E2379">
        <v>1.0537000000000001</v>
      </c>
      <c r="F2379">
        <v>1.0533566666666601</v>
      </c>
      <c r="G2379">
        <v>1.0534173959776101</v>
      </c>
      <c r="H2379" s="2">
        <v>8.8633328214031404E-8</v>
      </c>
      <c r="I2379">
        <v>1.05314199999999</v>
      </c>
      <c r="J2379">
        <v>1.05331244530832</v>
      </c>
      <c r="K2379" s="2">
        <v>1.645200028518E-7</v>
      </c>
      <c r="L2379">
        <v>1.0532410000000001</v>
      </c>
      <c r="M2379">
        <v>1.0532288261549201</v>
      </c>
      <c r="N2379" s="2">
        <v>1.14698886116835E-7</v>
      </c>
      <c r="O2379">
        <v>1.0532230769230699</v>
      </c>
      <c r="P2379">
        <v>1.0531876685852299</v>
      </c>
      <c r="Q2379" s="2">
        <v>1.4088973857585899E-7</v>
      </c>
      <c r="R2379">
        <v>1.0532064999999999</v>
      </c>
      <c r="S2379">
        <v>1.053099503543</v>
      </c>
      <c r="T2379" s="2">
        <v>3.9052920925745601E-7</v>
      </c>
      <c r="U2379">
        <v>1.40867845605185E-4</v>
      </c>
      <c r="V2379" s="2">
        <v>2.16920072642417E-5</v>
      </c>
      <c r="W2379">
        <v>1.19175838340944E-4</v>
      </c>
      <c r="X2379">
        <v>56.634932568830003</v>
      </c>
      <c r="Y2379">
        <v>59.139399497771599</v>
      </c>
      <c r="Z2379">
        <v>64.884129509963799</v>
      </c>
      <c r="AA2379">
        <v>48.919936886038002</v>
      </c>
      <c r="AB2379">
        <v>38.0065828540395</v>
      </c>
      <c r="AC2379">
        <v>-27.477477477476</v>
      </c>
      <c r="AD2379">
        <v>1.0524164216037299</v>
      </c>
      <c r="AE2379">
        <v>1.05314199999999</v>
      </c>
      <c r="AF2379">
        <v>1.0538675783962601</v>
      </c>
      <c r="AG2379">
        <v>0.13779307942604599</v>
      </c>
      <c r="AH2379">
        <v>0.884520820129854</v>
      </c>
      <c r="AI2379">
        <v>0</v>
      </c>
      <c r="AJ2379">
        <v>1.00047474363843</v>
      </c>
      <c r="AK2379">
        <v>20</v>
      </c>
      <c r="AL2379">
        <v>1</v>
      </c>
      <c r="AM2379">
        <v>-0.73083596427812403</v>
      </c>
      <c r="AN2379">
        <v>0.68255314321865401</v>
      </c>
      <c r="AO2379">
        <v>0.86602540378443804</v>
      </c>
      <c r="AP2379">
        <v>-0.5</v>
      </c>
      <c r="AQ2379">
        <v>1.89807345544272E-4</v>
      </c>
      <c r="AR2379">
        <v>0.62121090000000001</v>
      </c>
      <c r="AS2379">
        <f t="shared" si="299"/>
        <v>-4.1757616019744148E-4</v>
      </c>
      <c r="AT2379">
        <f t="shared" si="298"/>
        <v>1</v>
      </c>
      <c r="AU2379">
        <f t="shared" si="296"/>
        <v>100.13352353110983</v>
      </c>
      <c r="AV2379">
        <f t="shared" si="297"/>
        <v>1.9017629295787427E-2</v>
      </c>
      <c r="AW2379">
        <f t="shared" si="300"/>
        <v>-7.2126791306836857E-4</v>
      </c>
      <c r="AX2379">
        <f t="shared" si="302"/>
        <v>95.031380735647005</v>
      </c>
      <c r="AY2379" t="s">
        <v>49</v>
      </c>
      <c r="AZ2379">
        <f t="shared" si="301"/>
        <v>1</v>
      </c>
      <c r="BA2379">
        <f t="shared" si="303"/>
        <v>1.8054102767187857E-2</v>
      </c>
    </row>
    <row r="2380" spans="1:53" x14ac:dyDescent="0.2">
      <c r="A2380" s="1">
        <v>44516.875</v>
      </c>
      <c r="B2380">
        <v>1.0537000000000001</v>
      </c>
      <c r="C2380">
        <v>1.0537399999999999</v>
      </c>
      <c r="D2380">
        <v>1.0532300000000001</v>
      </c>
      <c r="E2380">
        <v>1.0532600000000001</v>
      </c>
      <c r="F2380">
        <v>1.05338666666666</v>
      </c>
      <c r="G2380">
        <v>1.0533386979888</v>
      </c>
      <c r="H2380" s="2">
        <v>7.4533328216014096E-8</v>
      </c>
      <c r="I2380">
        <v>1.0532819999999901</v>
      </c>
      <c r="J2380">
        <v>1.05329496353888</v>
      </c>
      <c r="K2380" s="2">
        <v>5.8820002852306502E-8</v>
      </c>
      <c r="L2380">
        <v>1.053218</v>
      </c>
      <c r="M2380">
        <v>1.05323449412676</v>
      </c>
      <c r="N2380" s="2">
        <v>1.0726221944927699E-7</v>
      </c>
      <c r="O2380">
        <v>1.0532653846153801</v>
      </c>
      <c r="P2380">
        <v>1.05319800164448</v>
      </c>
      <c r="Q2380" s="2">
        <v>1.17126918065087E-7</v>
      </c>
      <c r="R2380">
        <v>1.0532809999999999</v>
      </c>
      <c r="S2380">
        <v>1.05311478891985</v>
      </c>
      <c r="T2380" s="2">
        <v>2.76230525046922E-7</v>
      </c>
      <c r="U2380">
        <v>1.3508175431020599E-4</v>
      </c>
      <c r="V2380" s="2">
        <v>1.2724732775410001E-5</v>
      </c>
      <c r="W2380">
        <v>1.2235702153479599E-4</v>
      </c>
      <c r="X2380">
        <v>51.9123697288776</v>
      </c>
      <c r="Y2380">
        <v>52.047474240516202</v>
      </c>
      <c r="Z2380">
        <v>51.076311375186997</v>
      </c>
      <c r="AA2380">
        <v>54.284114623098297</v>
      </c>
      <c r="AB2380">
        <v>46.378751632988603</v>
      </c>
      <c r="AC2380">
        <v>-47.297297297294698</v>
      </c>
      <c r="AD2380">
        <v>1.05284815208986</v>
      </c>
      <c r="AE2380">
        <v>1.0532819999999901</v>
      </c>
      <c r="AF2380">
        <v>1.0537158479101301</v>
      </c>
      <c r="AG2380">
        <v>8.2380200199716494E-2</v>
      </c>
      <c r="AH2380">
        <v>0.474645492710844</v>
      </c>
      <c r="AI2380">
        <v>0</v>
      </c>
      <c r="AJ2380">
        <v>0.999582423839802</v>
      </c>
      <c r="AK2380">
        <v>21</v>
      </c>
      <c r="AL2380">
        <v>1</v>
      </c>
      <c r="AM2380">
        <v>-0.51958395003543301</v>
      </c>
      <c r="AN2380">
        <v>0.85441940454648801</v>
      </c>
      <c r="AO2380" s="2">
        <v>8.5725275940314702E-16</v>
      </c>
      <c r="AP2380">
        <v>-1</v>
      </c>
      <c r="AQ2380">
        <v>1.8988663767730601E-4</v>
      </c>
      <c r="AR2380">
        <v>0.57104429999999995</v>
      </c>
      <c r="AS2380">
        <f t="shared" si="299"/>
        <v>-7.4055788694149527E-4</v>
      </c>
      <c r="AT2380">
        <f t="shared" si="298"/>
        <v>0.5</v>
      </c>
      <c r="AU2380">
        <f t="shared" si="296"/>
        <v>100.13352353110983</v>
      </c>
      <c r="AV2380">
        <f t="shared" si="297"/>
        <v>0</v>
      </c>
      <c r="AW2380">
        <f t="shared" si="300"/>
        <v>-3.1331295216774357E-4</v>
      </c>
      <c r="AX2380">
        <f t="shared" si="302"/>
        <v>95.031380735647005</v>
      </c>
      <c r="AZ2380">
        <f t="shared" si="301"/>
        <v>0.5</v>
      </c>
      <c r="BA2380">
        <f t="shared" si="303"/>
        <v>0</v>
      </c>
    </row>
    <row r="2381" spans="1:53" x14ac:dyDescent="0.2">
      <c r="A2381" s="1">
        <v>44516.916666666664</v>
      </c>
      <c r="B2381">
        <v>1.0532699999999999</v>
      </c>
      <c r="C2381">
        <v>1.0532699999999999</v>
      </c>
      <c r="D2381">
        <v>1.0507500000000001</v>
      </c>
      <c r="E2381">
        <v>1.0524800000000001</v>
      </c>
      <c r="F2381">
        <v>1.05314666666666</v>
      </c>
      <c r="G2381">
        <v>1.0529093489943999</v>
      </c>
      <c r="H2381" s="2">
        <v>3.81733328199799E-7</v>
      </c>
      <c r="I2381">
        <v>1.0531619999999999</v>
      </c>
      <c r="J2381">
        <v>1.05302330902592</v>
      </c>
      <c r="K2381" s="2">
        <v>1.91420002851786E-7</v>
      </c>
      <c r="L2381">
        <v>1.053102</v>
      </c>
      <c r="M2381">
        <v>1.0530973133764401</v>
      </c>
      <c r="N2381" s="2">
        <v>1.3303999722259599E-7</v>
      </c>
      <c r="O2381">
        <v>1.05322692307692</v>
      </c>
      <c r="P2381">
        <v>1.05309542998098</v>
      </c>
      <c r="Q2381" s="2">
        <v>1.60139738576053E-7</v>
      </c>
      <c r="R2381">
        <v>1.05327849999999</v>
      </c>
      <c r="S2381">
        <v>1.0530543328322499</v>
      </c>
      <c r="T2381" s="2">
        <v>2.80308156625865E-7</v>
      </c>
      <c r="U2381" s="2">
        <v>6.6786876466107205E-5</v>
      </c>
      <c r="V2381" s="2">
        <v>-4.44561160549515E-5</v>
      </c>
      <c r="W2381">
        <v>1.1124299252105801E-4</v>
      </c>
      <c r="X2381">
        <v>44.783254719150598</v>
      </c>
      <c r="Y2381">
        <v>42.102668967834703</v>
      </c>
      <c r="Z2381">
        <v>35.159591611285201</v>
      </c>
      <c r="AA2381">
        <v>57.940243614402299</v>
      </c>
      <c r="AB2381">
        <v>53.714765041179398</v>
      </c>
      <c r="AC2381">
        <v>-51.4044943820223</v>
      </c>
      <c r="AD2381">
        <v>1.0523793480919801</v>
      </c>
      <c r="AE2381">
        <v>1.0531619999999999</v>
      </c>
      <c r="AF2381">
        <v>1.05394465190801</v>
      </c>
      <c r="AG2381">
        <v>0.148628968386432</v>
      </c>
      <c r="AH2381">
        <v>6.4301835201475699E-2</v>
      </c>
      <c r="AI2381">
        <v>1</v>
      </c>
      <c r="AJ2381">
        <v>0.99925944211305795</v>
      </c>
      <c r="AK2381">
        <v>22</v>
      </c>
      <c r="AL2381">
        <v>1</v>
      </c>
      <c r="AM2381">
        <v>-0.26979677115702499</v>
      </c>
      <c r="AN2381">
        <v>0.96291728734779902</v>
      </c>
      <c r="AO2381">
        <v>-0.86602540378443704</v>
      </c>
      <c r="AP2381">
        <v>-0.500000000000001</v>
      </c>
      <c r="AQ2381">
        <v>1.90027363940407E-4</v>
      </c>
      <c r="AR2381">
        <v>0.66593139999999995</v>
      </c>
      <c r="AS2381">
        <f t="shared" si="299"/>
        <v>5.7008209181974578E-5</v>
      </c>
      <c r="AT2381">
        <f t="shared" si="298"/>
        <v>1</v>
      </c>
      <c r="AU2381">
        <f t="shared" si="296"/>
        <v>100.12020385444673</v>
      </c>
      <c r="AV2381">
        <f t="shared" si="297"/>
        <v>1.9028109518681516E-2</v>
      </c>
      <c r="AW2381">
        <f t="shared" si="300"/>
        <v>1.0451505016721985E-3</v>
      </c>
      <c r="AX2381">
        <f t="shared" si="302"/>
        <v>95.031380735647005</v>
      </c>
      <c r="AZ2381">
        <f t="shared" si="301"/>
        <v>0.5</v>
      </c>
      <c r="BA2381">
        <f t="shared" si="303"/>
        <v>0</v>
      </c>
    </row>
    <row r="2382" spans="1:53" x14ac:dyDescent="0.2">
      <c r="A2382" s="1">
        <v>44516.958333333336</v>
      </c>
      <c r="B2382">
        <v>1.0524800000000001</v>
      </c>
      <c r="C2382">
        <v>1.05284</v>
      </c>
      <c r="D2382">
        <v>1.0523</v>
      </c>
      <c r="E2382">
        <v>1.05254</v>
      </c>
      <c r="F2382">
        <v>1.0527599999999999</v>
      </c>
      <c r="G2382">
        <v>1.0527246744972001</v>
      </c>
      <c r="H2382" s="2">
        <v>1.8839999484032299E-7</v>
      </c>
      <c r="I2382">
        <v>1.0530360000000001</v>
      </c>
      <c r="J2382">
        <v>1.0528622060172801</v>
      </c>
      <c r="K2382" s="2">
        <v>2.68280002851244E-7</v>
      </c>
      <c r="L2382">
        <v>1.053013</v>
      </c>
      <c r="M2382">
        <v>1.0529959836716301</v>
      </c>
      <c r="N2382" s="2">
        <v>1.47378886108053E-7</v>
      </c>
      <c r="O2382">
        <v>1.0531299999999999</v>
      </c>
      <c r="P2382">
        <v>1.0530160828408399</v>
      </c>
      <c r="Q2382" s="2">
        <v>1.6191666164829601E-7</v>
      </c>
      <c r="R2382">
        <v>1.0532625</v>
      </c>
      <c r="S2382">
        <v>1.05300534875299</v>
      </c>
      <c r="T2382" s="2">
        <v>2.9952499873112898E-7</v>
      </c>
      <c r="U2382" s="2">
        <v>1.7304714320598402E-5</v>
      </c>
      <c r="V2382" s="2">
        <v>-7.5150622560368299E-5</v>
      </c>
      <c r="W2382" s="2">
        <v>9.2455336880966694E-5</v>
      </c>
      <c r="X2382">
        <v>45.4043583559816</v>
      </c>
      <c r="Y2382">
        <v>43.032992843623198</v>
      </c>
      <c r="Z2382">
        <v>36.972606152982898</v>
      </c>
      <c r="AA2382">
        <v>50.526369065695398</v>
      </c>
      <c r="AB2382">
        <v>54.250242434398501</v>
      </c>
      <c r="AC2382">
        <v>-49.719101123596701</v>
      </c>
      <c r="AD2382">
        <v>1.05210944940282</v>
      </c>
      <c r="AE2382">
        <v>1.0530360000000001</v>
      </c>
      <c r="AF2382">
        <v>1.0539625505971699</v>
      </c>
      <c r="AG2382">
        <v>0.17597700309852199</v>
      </c>
      <c r="AH2382">
        <v>0.23234057507883901</v>
      </c>
      <c r="AI2382">
        <v>1</v>
      </c>
      <c r="AJ2382">
        <v>1.00005700820918</v>
      </c>
      <c r="AK2382">
        <v>23</v>
      </c>
      <c r="AL2382">
        <v>1</v>
      </c>
      <c r="AM2382" s="2">
        <v>-2.4492935982947E-16</v>
      </c>
      <c r="AN2382">
        <v>1</v>
      </c>
      <c r="AO2382">
        <v>-0.86602540378444004</v>
      </c>
      <c r="AP2382">
        <v>0.499999999999997</v>
      </c>
      <c r="AQ2382">
        <v>1.9001653143823499E-4</v>
      </c>
      <c r="AR2382">
        <v>0.6254634</v>
      </c>
      <c r="AS2382">
        <f t="shared" si="299"/>
        <v>3.7053223630434395E-4</v>
      </c>
      <c r="AT2382">
        <f t="shared" si="298"/>
        <v>1</v>
      </c>
      <c r="AU2382">
        <f t="shared" si="296"/>
        <v>100.15730161748016</v>
      </c>
      <c r="AV2382">
        <f t="shared" si="297"/>
        <v>0</v>
      </c>
      <c r="AW2382">
        <f t="shared" si="300"/>
        <v>8.2657191175616873E-4</v>
      </c>
      <c r="AX2382">
        <f t="shared" si="302"/>
        <v>95.031380735647005</v>
      </c>
      <c r="AZ2382">
        <f t="shared" si="301"/>
        <v>0.5</v>
      </c>
      <c r="BA2382">
        <f t="shared" si="303"/>
        <v>0</v>
      </c>
    </row>
    <row r="2383" spans="1:53" x14ac:dyDescent="0.2">
      <c r="A2383" s="1">
        <v>44517</v>
      </c>
      <c r="B2383">
        <v>1.0525500000000001</v>
      </c>
      <c r="C2383">
        <v>1.05345</v>
      </c>
      <c r="D2383">
        <v>1.0522400000000001</v>
      </c>
      <c r="E2383">
        <v>1.0529299999999999</v>
      </c>
      <c r="F2383">
        <v>1.0526500000000001</v>
      </c>
      <c r="G2383">
        <v>1.0528273372485999</v>
      </c>
      <c r="H2383" s="2">
        <v>5.9699994832809097E-8</v>
      </c>
      <c r="I2383">
        <v>1.0529820000000001</v>
      </c>
      <c r="J2383">
        <v>1.05288480401152</v>
      </c>
      <c r="K2383" s="2">
        <v>2.6072000285102599E-7</v>
      </c>
      <c r="L2383">
        <v>1.0529919999999999</v>
      </c>
      <c r="M2383">
        <v>1.05298398664042</v>
      </c>
      <c r="N2383" s="2">
        <v>1.4586221944058301E-7</v>
      </c>
      <c r="O2383">
        <v>1.05308692307692</v>
      </c>
      <c r="P2383">
        <v>1.0530037852921501</v>
      </c>
      <c r="Q2383" s="2">
        <v>1.52439738569285E-7</v>
      </c>
      <c r="R2383">
        <v>1.0532264999999901</v>
      </c>
      <c r="S2383">
        <v>1.0529981726812701</v>
      </c>
      <c r="T2383" s="2">
        <v>2.96076577678521E-7</v>
      </c>
      <c r="U2383" s="2">
        <v>9.4505449550474907E-6</v>
      </c>
      <c r="V2383" s="2">
        <v>-6.6403833540735398E-5</v>
      </c>
      <c r="W2383" s="2">
        <v>7.5854378495782902E-5</v>
      </c>
      <c r="X2383">
        <v>49.3893994067638</v>
      </c>
      <c r="Y2383">
        <v>48.956597750756202</v>
      </c>
      <c r="Z2383">
        <v>48.257501680664603</v>
      </c>
      <c r="AA2383">
        <v>53.3707865168521</v>
      </c>
      <c r="AB2383">
        <v>53.945799732316402</v>
      </c>
      <c r="AC2383">
        <v>-38.764044943824601</v>
      </c>
      <c r="AD2383">
        <v>1.0520685975645201</v>
      </c>
      <c r="AE2383">
        <v>1.0529820000000001</v>
      </c>
      <c r="AF2383">
        <v>1.0538954024354701</v>
      </c>
      <c r="AG2383">
        <v>0.17348870834837499</v>
      </c>
      <c r="AH2383">
        <v>0.47153500035645202</v>
      </c>
      <c r="AI2383">
        <v>1</v>
      </c>
      <c r="AJ2383">
        <v>1.0003705322362999</v>
      </c>
      <c r="AK2383">
        <v>0</v>
      </c>
      <c r="AL2383">
        <v>2</v>
      </c>
      <c r="AM2383">
        <v>0</v>
      </c>
      <c r="AN2383">
        <v>1</v>
      </c>
      <c r="AO2383">
        <v>0</v>
      </c>
      <c r="AP2383">
        <v>1</v>
      </c>
      <c r="AQ2383">
        <v>1.8994615026639899E-4</v>
      </c>
      <c r="AR2383">
        <v>0.50567810000000002</v>
      </c>
      <c r="AS2383">
        <f t="shared" si="299"/>
        <v>9.4973075133175655E-6</v>
      </c>
      <c r="AT2383">
        <f t="shared" si="298"/>
        <v>0.5</v>
      </c>
      <c r="AU2383">
        <f t="shared" si="296"/>
        <v>100.15730161748016</v>
      </c>
      <c r="AV2383">
        <f t="shared" si="297"/>
        <v>0</v>
      </c>
      <c r="AW2383">
        <f t="shared" si="300"/>
        <v>9.4973075133175655E-5</v>
      </c>
      <c r="AX2383">
        <f t="shared" si="302"/>
        <v>95.031380735647005</v>
      </c>
      <c r="AZ2383">
        <f t="shared" si="301"/>
        <v>0.5</v>
      </c>
      <c r="BA2383">
        <f t="shared" si="303"/>
        <v>0</v>
      </c>
    </row>
    <row r="2384" spans="1:53" x14ac:dyDescent="0.2">
      <c r="A2384" s="1">
        <v>44517.041666666664</v>
      </c>
      <c r="B2384">
        <v>1.0529200000000001</v>
      </c>
      <c r="C2384">
        <v>1.0531299999999999</v>
      </c>
      <c r="D2384">
        <v>1.0525</v>
      </c>
      <c r="E2384">
        <v>1.05294</v>
      </c>
      <c r="F2384">
        <v>1.05280333333333</v>
      </c>
      <c r="G2384">
        <v>1.0528836686242999</v>
      </c>
      <c r="H2384" s="2">
        <v>5.20333281765708E-8</v>
      </c>
      <c r="I2384">
        <v>1.0528299999999999</v>
      </c>
      <c r="J2384">
        <v>1.0529032026743399</v>
      </c>
      <c r="K2384" s="2">
        <v>1.03400002850345E-7</v>
      </c>
      <c r="L2384">
        <v>1.052986</v>
      </c>
      <c r="M2384">
        <v>1.0529759890694399</v>
      </c>
      <c r="N2384" s="2">
        <v>1.4611555277368799E-7</v>
      </c>
      <c r="O2384">
        <v>1.05303307692307</v>
      </c>
      <c r="P2384">
        <v>1.0529946731075599</v>
      </c>
      <c r="Q2384" s="2">
        <v>1.2560640523334199E-7</v>
      </c>
      <c r="R2384">
        <v>1.0531469999999901</v>
      </c>
      <c r="S2384">
        <v>1.05299263242591</v>
      </c>
      <c r="T2384" s="2">
        <v>2.0431684083647999E-7</v>
      </c>
      <c r="U2384" s="2">
        <v>3.9870157375609898E-6</v>
      </c>
      <c r="V2384" s="2">
        <v>-5.74938902065775E-5</v>
      </c>
      <c r="W2384" s="2">
        <v>6.1480905944138502E-5</v>
      </c>
      <c r="X2384">
        <v>49.491202723748501</v>
      </c>
      <c r="Y2384">
        <v>49.107366208047097</v>
      </c>
      <c r="Z2384">
        <v>48.540997199345803</v>
      </c>
      <c r="AA2384">
        <v>57.677902621720101</v>
      </c>
      <c r="AB2384">
        <v>53.858352734755698</v>
      </c>
      <c r="AC2384">
        <v>-38.483146067418197</v>
      </c>
      <c r="AD2384">
        <v>1.0522547782956699</v>
      </c>
      <c r="AE2384">
        <v>1.0528299999999999</v>
      </c>
      <c r="AF2384">
        <v>1.0534052217043199</v>
      </c>
      <c r="AG2384">
        <v>0.109271526138166</v>
      </c>
      <c r="AH2384">
        <v>0.59561530725796197</v>
      </c>
      <c r="AI2384">
        <v>0</v>
      </c>
      <c r="AJ2384">
        <v>1.00000949730751</v>
      </c>
      <c r="AK2384">
        <v>1</v>
      </c>
      <c r="AL2384">
        <v>2</v>
      </c>
      <c r="AM2384">
        <v>0.269796771157024</v>
      </c>
      <c r="AN2384">
        <v>0.96291728734779902</v>
      </c>
      <c r="AO2384">
        <v>0.86602540378443804</v>
      </c>
      <c r="AP2384">
        <v>0.5</v>
      </c>
      <c r="AQ2384">
        <v>1.89944346306532E-4</v>
      </c>
      <c r="AR2384">
        <v>0.43402654000000002</v>
      </c>
      <c r="AS2384">
        <f t="shared" si="299"/>
        <v>-9.4972173153573536E-6</v>
      </c>
      <c r="AT2384">
        <f t="shared" si="298"/>
        <v>0.5</v>
      </c>
      <c r="AU2384">
        <f t="shared" si="296"/>
        <v>100.15730161748016</v>
      </c>
      <c r="AV2384">
        <f t="shared" si="297"/>
        <v>0</v>
      </c>
      <c r="AW2384">
        <f t="shared" si="300"/>
        <v>5.8882747355037957E-4</v>
      </c>
      <c r="AX2384">
        <f t="shared" si="302"/>
        <v>95.031380735647005</v>
      </c>
      <c r="AZ2384">
        <f t="shared" si="301"/>
        <v>0.5</v>
      </c>
      <c r="BA2384">
        <f t="shared" si="303"/>
        <v>0</v>
      </c>
    </row>
    <row r="2385" spans="1:53" x14ac:dyDescent="0.2">
      <c r="A2385" s="1">
        <v>44517.083333333336</v>
      </c>
      <c r="B2385">
        <v>1.0529299999999999</v>
      </c>
      <c r="C2385">
        <v>1.05355</v>
      </c>
      <c r="D2385">
        <v>1.0524</v>
      </c>
      <c r="E2385">
        <v>1.0529299999999999</v>
      </c>
      <c r="F2385">
        <v>1.0529333333333299</v>
      </c>
      <c r="G2385">
        <v>1.0529068343121499</v>
      </c>
      <c r="H2385" s="2">
        <v>3.3328185424144099E-11</v>
      </c>
      <c r="I2385">
        <v>1.052764</v>
      </c>
      <c r="J2385">
        <v>1.0529121351162301</v>
      </c>
      <c r="K2385" s="2">
        <v>5.4230002850046502E-8</v>
      </c>
      <c r="L2385">
        <v>1.053023</v>
      </c>
      <c r="M2385">
        <v>1.05296762742045</v>
      </c>
      <c r="N2385" s="2">
        <v>1.2477888610842299E-7</v>
      </c>
      <c r="O2385">
        <v>1.0529946153846099</v>
      </c>
      <c r="P2385">
        <v>1.05298543409219</v>
      </c>
      <c r="Q2385" s="2">
        <v>1.11760251385315E-7</v>
      </c>
      <c r="R2385">
        <v>1.0530854999999999</v>
      </c>
      <c r="S2385">
        <v>1.05298666743297</v>
      </c>
      <c r="T2385" s="2">
        <v>1.48804998731276E-7</v>
      </c>
      <c r="U2385" s="2">
        <v>-1.13668397117017E-6</v>
      </c>
      <c r="V2385" s="2">
        <v>-5.0094071932246901E-5</v>
      </c>
      <c r="W2385" s="2">
        <v>4.8957387961076702E-5</v>
      </c>
      <c r="X2385">
        <v>49.384224997380898</v>
      </c>
      <c r="Y2385">
        <v>48.946726826920298</v>
      </c>
      <c r="Z2385">
        <v>48.223936285608701</v>
      </c>
      <c r="AA2385">
        <v>63.345586535346101</v>
      </c>
      <c r="AB2385">
        <v>58.131425224639301</v>
      </c>
      <c r="AC2385">
        <v>-32.716049382718801</v>
      </c>
      <c r="AD2385">
        <v>1.0523474234654699</v>
      </c>
      <c r="AE2385">
        <v>1.052764</v>
      </c>
      <c r="AF2385">
        <v>1.0531805765345199</v>
      </c>
      <c r="AG2385">
        <v>7.9139585800612103E-2</v>
      </c>
      <c r="AH2385">
        <v>0.69924309969545395</v>
      </c>
      <c r="AI2385">
        <v>1</v>
      </c>
      <c r="AJ2385">
        <v>0.99999050278268398</v>
      </c>
      <c r="AK2385">
        <v>2</v>
      </c>
      <c r="AL2385">
        <v>2</v>
      </c>
      <c r="AM2385">
        <v>0.51958395003543301</v>
      </c>
      <c r="AN2385">
        <v>0.85441940454648801</v>
      </c>
      <c r="AO2385">
        <v>0.86602540378443804</v>
      </c>
      <c r="AP2385">
        <v>-0.499999999999999</v>
      </c>
      <c r="AQ2385">
        <v>1.8994615026639899E-4</v>
      </c>
      <c r="AR2385">
        <v>0.53752743999999997</v>
      </c>
      <c r="AS2385">
        <f t="shared" si="299"/>
        <v>6.173249883658638E-4</v>
      </c>
      <c r="AT2385">
        <f t="shared" si="298"/>
        <v>0.5</v>
      </c>
      <c r="AU2385">
        <f t="shared" si="296"/>
        <v>100.15730161748016</v>
      </c>
      <c r="AV2385">
        <f t="shared" si="297"/>
        <v>0</v>
      </c>
      <c r="AW2385">
        <f t="shared" si="300"/>
        <v>-4.7486537566476805E-5</v>
      </c>
      <c r="AX2385">
        <f t="shared" si="302"/>
        <v>95.031380735647005</v>
      </c>
      <c r="AZ2385">
        <f t="shared" si="301"/>
        <v>0.5</v>
      </c>
      <c r="BA2385">
        <f t="shared" si="303"/>
        <v>0</v>
      </c>
    </row>
    <row r="2386" spans="1:53" x14ac:dyDescent="0.2">
      <c r="A2386" s="1">
        <v>44517.125</v>
      </c>
      <c r="B2386">
        <v>1.05294</v>
      </c>
      <c r="C2386">
        <v>1.0540700000000001</v>
      </c>
      <c r="D2386">
        <v>1.0527599999999999</v>
      </c>
      <c r="E2386">
        <v>1.05358</v>
      </c>
      <c r="F2386">
        <v>1.05315</v>
      </c>
      <c r="G2386">
        <v>1.0532434171560701</v>
      </c>
      <c r="H2386" s="2">
        <v>1.3869999486679099E-7</v>
      </c>
      <c r="I2386">
        <v>1.0529839999999999</v>
      </c>
      <c r="J2386">
        <v>1.05313475674415</v>
      </c>
      <c r="K2386" s="2">
        <v>1.4003000285084301E-7</v>
      </c>
      <c r="L2386">
        <v>1.0530729999999999</v>
      </c>
      <c r="M2386">
        <v>1.0530789678894501</v>
      </c>
      <c r="N2386" s="2">
        <v>1.5611221944365801E-7</v>
      </c>
      <c r="O2386">
        <v>1.05302846153846</v>
      </c>
      <c r="P2386">
        <v>1.05307037207902</v>
      </c>
      <c r="Q2386" s="2">
        <v>1.37314097540804E-7</v>
      </c>
      <c r="R2386">
        <v>1.0531279999999901</v>
      </c>
      <c r="S2386">
        <v>1.0530431752964899</v>
      </c>
      <c r="T2386" s="2">
        <v>1.5312210399439899E-7</v>
      </c>
      <c r="U2386" s="2">
        <v>4.6713826900468499E-5</v>
      </c>
      <c r="V2386" s="2">
        <v>-1.7948488484865801E-6</v>
      </c>
      <c r="W2386" s="2">
        <v>4.8508675748955101E-5</v>
      </c>
      <c r="X2386">
        <v>56.0363065693493</v>
      </c>
      <c r="Y2386">
        <v>58.703195877099503</v>
      </c>
      <c r="Z2386">
        <v>65.699443288714903</v>
      </c>
      <c r="AA2386">
        <v>71.347256135093801</v>
      </c>
      <c r="AB2386">
        <v>64.123581764053199</v>
      </c>
      <c r="AC2386">
        <v>-14.759036144581399</v>
      </c>
      <c r="AD2386">
        <v>1.05231460026208</v>
      </c>
      <c r="AE2386">
        <v>1.0529839999999999</v>
      </c>
      <c r="AF2386">
        <v>1.0536533997379101</v>
      </c>
      <c r="AG2386">
        <v>0.12714338259965499</v>
      </c>
      <c r="AH2386">
        <v>0.94517495768299598</v>
      </c>
      <c r="AI2386">
        <v>0</v>
      </c>
      <c r="AJ2386">
        <v>1.0006173249883601</v>
      </c>
      <c r="AK2386">
        <v>3</v>
      </c>
      <c r="AL2386">
        <v>2</v>
      </c>
      <c r="AM2386">
        <v>0.73083596427812403</v>
      </c>
      <c r="AN2386">
        <v>0.68255314321865401</v>
      </c>
      <c r="AO2386" s="2">
        <v>1.22464679914735E-16</v>
      </c>
      <c r="AP2386">
        <v>-1</v>
      </c>
      <c r="AQ2386">
        <v>1.8982896410334199E-4</v>
      </c>
      <c r="AR2386">
        <v>0.50367879999999998</v>
      </c>
      <c r="AS2386">
        <f t="shared" si="299"/>
        <v>-1.6135461948785235E-4</v>
      </c>
      <c r="AT2386">
        <f t="shared" si="298"/>
        <v>0.5</v>
      </c>
      <c r="AU2386">
        <f t="shared" si="296"/>
        <v>100.15730161748016</v>
      </c>
      <c r="AV2386">
        <f t="shared" si="297"/>
        <v>0</v>
      </c>
      <c r="AW2386">
        <f t="shared" si="300"/>
        <v>-7.7829875282375838E-4</v>
      </c>
      <c r="AX2386">
        <f t="shared" si="302"/>
        <v>95.031380735647005</v>
      </c>
      <c r="AZ2386">
        <f t="shared" si="301"/>
        <v>0.5</v>
      </c>
      <c r="BA2386">
        <f t="shared" si="303"/>
        <v>0</v>
      </c>
    </row>
    <row r="2387" spans="1:53" x14ac:dyDescent="0.2">
      <c r="A2387" s="1">
        <v>44517.166666666664</v>
      </c>
      <c r="B2387">
        <v>1.05359</v>
      </c>
      <c r="C2387">
        <v>1.0544199999999999</v>
      </c>
      <c r="D2387">
        <v>1.0531900000000001</v>
      </c>
      <c r="E2387">
        <v>1.05341</v>
      </c>
      <c r="F2387">
        <v>1.05330666666666</v>
      </c>
      <c r="G2387">
        <v>1.05332670857803</v>
      </c>
      <c r="H2387" s="2">
        <v>1.13633328210751E-7</v>
      </c>
      <c r="I2387">
        <v>1.05315799999999</v>
      </c>
      <c r="J2387">
        <v>1.0532265044961</v>
      </c>
      <c r="K2387" s="2">
        <v>9.8270002851487904E-8</v>
      </c>
      <c r="L2387">
        <v>1.0530969999999999</v>
      </c>
      <c r="M2387">
        <v>1.05313915554592</v>
      </c>
      <c r="N2387" s="2">
        <v>1.67045552777902E-7</v>
      </c>
      <c r="O2387">
        <v>1.0530600000000001</v>
      </c>
      <c r="P2387">
        <v>1.0531188903534401</v>
      </c>
      <c r="Q2387" s="2">
        <v>1.4829999497823801E-7</v>
      </c>
      <c r="R2387">
        <v>1.0531630000000001</v>
      </c>
      <c r="S2387">
        <v>1.05307811098254</v>
      </c>
      <c r="T2387" s="2">
        <v>1.4682210399438001E-7</v>
      </c>
      <c r="U2387" s="2">
        <v>7.0109938530515907E-5</v>
      </c>
      <c r="V2387" s="2">
        <v>1.7281010225248599E-5</v>
      </c>
      <c r="W2387" s="2">
        <v>5.2828928305267301E-5</v>
      </c>
      <c r="X2387">
        <v>54.036095244487399</v>
      </c>
      <c r="Y2387">
        <v>55.614668278603297</v>
      </c>
      <c r="Z2387">
        <v>59.406529958823903</v>
      </c>
      <c r="AA2387">
        <v>75.001492835132396</v>
      </c>
      <c r="AB2387">
        <v>69.898111835190605</v>
      </c>
      <c r="AC2387">
        <v>-27.520435967302401</v>
      </c>
      <c r="AD2387">
        <v>1.0525972290939001</v>
      </c>
      <c r="AE2387">
        <v>1.05315799999999</v>
      </c>
      <c r="AF2387">
        <v>1.05371877090609</v>
      </c>
      <c r="AG2387">
        <v>0.106493214901629</v>
      </c>
      <c r="AH2387">
        <v>0.72469068674955195</v>
      </c>
      <c r="AI2387">
        <v>0</v>
      </c>
      <c r="AJ2387">
        <v>0.99983864538051204</v>
      </c>
      <c r="AK2387">
        <v>4</v>
      </c>
      <c r="AL2387">
        <v>2</v>
      </c>
      <c r="AM2387">
        <v>0.887885218402375</v>
      </c>
      <c r="AN2387">
        <v>0.46006503773115198</v>
      </c>
      <c r="AO2387">
        <v>-0.86602540378443804</v>
      </c>
      <c r="AP2387">
        <v>-0.5</v>
      </c>
      <c r="AQ2387">
        <v>1.89859598826667E-4</v>
      </c>
      <c r="AR2387">
        <v>0.52956990000000004</v>
      </c>
      <c r="AS2387">
        <f t="shared" si="299"/>
        <v>-3.607332377707495E-4</v>
      </c>
      <c r="AT2387">
        <f t="shared" si="298"/>
        <v>0.5</v>
      </c>
      <c r="AU2387">
        <f t="shared" si="296"/>
        <v>100.15730161748016</v>
      </c>
      <c r="AV2387">
        <f t="shared" si="297"/>
        <v>0</v>
      </c>
      <c r="AW2387">
        <f t="shared" si="300"/>
        <v>-1.3195242118453354E-3</v>
      </c>
      <c r="AX2387">
        <f t="shared" si="302"/>
        <v>95.031380735647005</v>
      </c>
      <c r="AZ2387">
        <f t="shared" si="301"/>
        <v>0.5</v>
      </c>
      <c r="BA2387">
        <f t="shared" si="303"/>
        <v>0</v>
      </c>
    </row>
    <row r="2388" spans="1:53" x14ac:dyDescent="0.2">
      <c r="A2388" s="1">
        <v>44517.208333333336</v>
      </c>
      <c r="B2388">
        <v>1.05342</v>
      </c>
      <c r="C2388">
        <v>1.05362</v>
      </c>
      <c r="D2388">
        <v>1.05233</v>
      </c>
      <c r="E2388">
        <v>1.0530299999999999</v>
      </c>
      <c r="F2388">
        <v>1.0533399999999999</v>
      </c>
      <c r="G2388">
        <v>1.0531783542890101</v>
      </c>
      <c r="H2388" s="2">
        <v>7.9299994879680396E-8</v>
      </c>
      <c r="I2388">
        <v>1.0531779999999999</v>
      </c>
      <c r="J2388">
        <v>1.0531610029973999</v>
      </c>
      <c r="K2388" s="2">
        <v>8.8870002851558706E-8</v>
      </c>
      <c r="L2388">
        <v>1.05308</v>
      </c>
      <c r="M2388">
        <v>1.05311930908302</v>
      </c>
      <c r="N2388" s="2">
        <v>1.6604444166614701E-7</v>
      </c>
      <c r="O2388">
        <v>1.0530961538461501</v>
      </c>
      <c r="P2388">
        <v>1.0531061917315201</v>
      </c>
      <c r="Q2388" s="2">
        <v>1.2612563600564299E-7</v>
      </c>
      <c r="R2388">
        <v>1.0531655</v>
      </c>
      <c r="S2388">
        <v>1.0530735289841999</v>
      </c>
      <c r="T2388" s="2">
        <v>1.4598394609964301E-7</v>
      </c>
      <c r="U2388" s="2">
        <v>5.73278614481864E-5</v>
      </c>
      <c r="V2388" s="2">
        <v>3.59914651433532E-6</v>
      </c>
      <c r="W2388" s="2">
        <v>5.3728714933851098E-5</v>
      </c>
      <c r="X2388">
        <v>49.760374090012498</v>
      </c>
      <c r="Y2388">
        <v>49.187277675025598</v>
      </c>
      <c r="Z2388">
        <v>47.263393336146997</v>
      </c>
      <c r="AA2388">
        <v>73.281956162523201</v>
      </c>
      <c r="AB2388">
        <v>73.2102350442497</v>
      </c>
      <c r="AC2388">
        <v>-37.874659400546598</v>
      </c>
      <c r="AD2388">
        <v>1.05264472332778</v>
      </c>
      <c r="AE2388">
        <v>1.0531779999999999</v>
      </c>
      <c r="AF2388">
        <v>1.0537112766722101</v>
      </c>
      <c r="AG2388">
        <v>0.10126999846397799</v>
      </c>
      <c r="AH2388">
        <v>0.36123525768876502</v>
      </c>
      <c r="AI2388">
        <v>1</v>
      </c>
      <c r="AJ2388">
        <v>0.99963926676222903</v>
      </c>
      <c r="AK2388">
        <v>5</v>
      </c>
      <c r="AL2388">
        <v>2</v>
      </c>
      <c r="AM2388">
        <v>0.97908408768232202</v>
      </c>
      <c r="AN2388">
        <v>0.203456013052633</v>
      </c>
      <c r="AO2388">
        <v>-0.86602540378443804</v>
      </c>
      <c r="AP2388">
        <v>0.5</v>
      </c>
      <c r="AQ2388">
        <v>1.8992811220952801E-4</v>
      </c>
      <c r="AR2388">
        <v>0.53475530000000004</v>
      </c>
      <c r="AS2388">
        <f t="shared" si="299"/>
        <v>5.0330949735544195E-4</v>
      </c>
      <c r="AT2388">
        <f t="shared" si="298"/>
        <v>0.5</v>
      </c>
      <c r="AU2388">
        <f t="shared" si="296"/>
        <v>100.15730161748016</v>
      </c>
      <c r="AV2388">
        <f t="shared" si="297"/>
        <v>0</v>
      </c>
      <c r="AW2388">
        <f t="shared" si="300"/>
        <v>-1.6048925481705334E-3</v>
      </c>
      <c r="AX2388">
        <f t="shared" si="302"/>
        <v>95.031380735647005</v>
      </c>
      <c r="AZ2388">
        <f t="shared" si="301"/>
        <v>0.5</v>
      </c>
      <c r="BA2388">
        <f t="shared" si="303"/>
        <v>0</v>
      </c>
    </row>
    <row r="2389" spans="1:53" x14ac:dyDescent="0.2">
      <c r="A2389" s="1">
        <v>44517.25</v>
      </c>
      <c r="B2389">
        <v>1.05304</v>
      </c>
      <c r="C2389">
        <v>1.0537799999999999</v>
      </c>
      <c r="D2389">
        <v>1.0528900000000001</v>
      </c>
      <c r="E2389">
        <v>1.0535600000000001</v>
      </c>
      <c r="F2389">
        <v>1.0533333333333299</v>
      </c>
      <c r="G2389">
        <v>1.0533691771445</v>
      </c>
      <c r="H2389" s="2">
        <v>7.4633328212592805E-8</v>
      </c>
      <c r="I2389">
        <v>1.053302</v>
      </c>
      <c r="J2389">
        <v>1.05329400199826</v>
      </c>
      <c r="K2389" s="2">
        <v>9.1970002852054294E-8</v>
      </c>
      <c r="L2389">
        <v>1.0530659999999901</v>
      </c>
      <c r="M2389">
        <v>1.0531994347042899</v>
      </c>
      <c r="N2389" s="2">
        <v>1.48715552776731E-7</v>
      </c>
      <c r="O2389">
        <v>1.05313307692307</v>
      </c>
      <c r="P2389">
        <v>1.0531710214841601</v>
      </c>
      <c r="Q2389" s="2">
        <v>1.42556405238232E-7</v>
      </c>
      <c r="R2389">
        <v>1.0531535000000001</v>
      </c>
      <c r="S2389">
        <v>1.05311985955714</v>
      </c>
      <c r="T2389" s="2">
        <v>1.32834472415433E-7</v>
      </c>
      <c r="U2389" s="2">
        <v>8.8939306908564206E-5</v>
      </c>
      <c r="V2389" s="2">
        <v>2.8168473579770399E-5</v>
      </c>
      <c r="W2389" s="2">
        <v>6.0770833328793702E-5</v>
      </c>
      <c r="X2389">
        <v>55.097120475491401</v>
      </c>
      <c r="Y2389">
        <v>56.905494992671599</v>
      </c>
      <c r="Z2389">
        <v>60.706299006583997</v>
      </c>
      <c r="AA2389">
        <v>70.390554041780504</v>
      </c>
      <c r="AB2389">
        <v>72.891334346478601</v>
      </c>
      <c r="AC2389">
        <v>-23.433242506809201</v>
      </c>
      <c r="AD2389">
        <v>1.05275950206532</v>
      </c>
      <c r="AE2389">
        <v>1.053302</v>
      </c>
      <c r="AF2389">
        <v>1.0538444979346699</v>
      </c>
      <c r="AG2389">
        <v>0.103009001155389</v>
      </c>
      <c r="AH2389">
        <v>0.73778892370780802</v>
      </c>
      <c r="AI2389">
        <v>0</v>
      </c>
      <c r="AJ2389">
        <v>1.0005033094973499</v>
      </c>
      <c r="AK2389">
        <v>6</v>
      </c>
      <c r="AL2389">
        <v>2</v>
      </c>
      <c r="AM2389">
        <v>0.99766876919053904</v>
      </c>
      <c r="AN2389">
        <v>-6.8242413364670795E-2</v>
      </c>
      <c r="AO2389" s="2">
        <v>-2.4492935982947E-16</v>
      </c>
      <c r="AP2389">
        <v>1</v>
      </c>
      <c r="AQ2389">
        <v>1.8983256767530999E-4</v>
      </c>
      <c r="AR2389">
        <v>0.52328330000000001</v>
      </c>
      <c r="AS2389">
        <f t="shared" si="299"/>
        <v>-6.4543073009604157E-4</v>
      </c>
      <c r="AT2389">
        <f t="shared" si="298"/>
        <v>0.5</v>
      </c>
      <c r="AU2389">
        <f t="shared" si="296"/>
        <v>100.15730161748016</v>
      </c>
      <c r="AV2389">
        <f t="shared" si="297"/>
        <v>0</v>
      </c>
      <c r="AW2389">
        <f t="shared" si="300"/>
        <v>-1.6800182239264938E-3</v>
      </c>
      <c r="AX2389">
        <f t="shared" si="302"/>
        <v>95.031380735647005</v>
      </c>
      <c r="AZ2389">
        <f t="shared" si="301"/>
        <v>0.5</v>
      </c>
      <c r="BA2389">
        <f t="shared" si="303"/>
        <v>0</v>
      </c>
    </row>
    <row r="2390" spans="1:53" x14ac:dyDescent="0.2">
      <c r="A2390" s="1">
        <v>44517.291666666664</v>
      </c>
      <c r="B2390">
        <v>1.0535600000000001</v>
      </c>
      <c r="C2390">
        <v>1.0538400000000001</v>
      </c>
      <c r="D2390">
        <v>1.0525800000000001</v>
      </c>
      <c r="E2390">
        <v>1.05288</v>
      </c>
      <c r="F2390">
        <v>1.0531566666666601</v>
      </c>
      <c r="G2390">
        <v>1.05312458857225</v>
      </c>
      <c r="H2390" s="2">
        <v>1.2763332820052E-7</v>
      </c>
      <c r="I2390">
        <v>1.0532919999999999</v>
      </c>
      <c r="J2390">
        <v>1.0531560013321699</v>
      </c>
      <c r="K2390" s="2">
        <v>1.0177000285201001E-7</v>
      </c>
      <c r="L2390">
        <v>1.0530279999999901</v>
      </c>
      <c r="M2390">
        <v>1.0531413556671501</v>
      </c>
      <c r="N2390" s="2">
        <v>1.4677333055304901E-7</v>
      </c>
      <c r="O2390">
        <v>1.05311076923076</v>
      </c>
      <c r="P2390">
        <v>1.0531294469864201</v>
      </c>
      <c r="Q2390" s="2">
        <v>1.47241020621753E-7</v>
      </c>
      <c r="R2390">
        <v>1.053123</v>
      </c>
      <c r="S2390">
        <v>1.0530970157897901</v>
      </c>
      <c r="T2390" s="2">
        <v>1.2983263031018799E-7</v>
      </c>
      <c r="U2390" s="2">
        <v>5.8447541307238201E-5</v>
      </c>
      <c r="V2390" s="2">
        <v>-1.85863361724438E-6</v>
      </c>
      <c r="W2390" s="2">
        <v>6.0306174924482602E-5</v>
      </c>
      <c r="X2390">
        <v>48.045334603283798</v>
      </c>
      <c r="Y2390">
        <v>46.776568254736802</v>
      </c>
      <c r="Z2390">
        <v>43.596444103567102</v>
      </c>
      <c r="AA2390">
        <v>65.576748410536794</v>
      </c>
      <c r="AB2390">
        <v>69.749752871613296</v>
      </c>
      <c r="AC2390">
        <v>-41.961852861033798</v>
      </c>
      <c r="AD2390">
        <v>1.05272133021008</v>
      </c>
      <c r="AE2390">
        <v>1.0532919999999999</v>
      </c>
      <c r="AF2390">
        <v>1.0538626697899101</v>
      </c>
      <c r="AG2390">
        <v>0.108359275475227</v>
      </c>
      <c r="AH2390">
        <v>0.139020667224765</v>
      </c>
      <c r="AI2390">
        <v>0</v>
      </c>
      <c r="AJ2390">
        <v>0.99935456926990396</v>
      </c>
      <c r="AK2390">
        <v>7</v>
      </c>
      <c r="AL2390">
        <v>2</v>
      </c>
      <c r="AM2390">
        <v>0.94226092211881995</v>
      </c>
      <c r="AN2390">
        <v>-0.334879612170986</v>
      </c>
      <c r="AO2390">
        <v>0.86602540378443804</v>
      </c>
      <c r="AP2390">
        <v>0.5</v>
      </c>
      <c r="AQ2390">
        <v>1.8995517057974299E-4</v>
      </c>
      <c r="AR2390">
        <v>0.53697609999999996</v>
      </c>
      <c r="AS2390">
        <f t="shared" si="299"/>
        <v>-1.1397310234795288E-4</v>
      </c>
      <c r="AT2390">
        <f t="shared" si="298"/>
        <v>0.5</v>
      </c>
      <c r="AU2390">
        <f t="shared" si="296"/>
        <v>100.15730161748016</v>
      </c>
      <c r="AV2390">
        <f t="shared" si="297"/>
        <v>0</v>
      </c>
      <c r="AW2390">
        <f t="shared" si="300"/>
        <v>-2.080009117848336E-3</v>
      </c>
      <c r="AX2390">
        <f t="shared" si="302"/>
        <v>95.031380735647005</v>
      </c>
      <c r="AZ2390">
        <f t="shared" si="301"/>
        <v>0.5</v>
      </c>
      <c r="BA2390">
        <f t="shared" si="303"/>
        <v>0</v>
      </c>
    </row>
    <row r="2391" spans="1:53" x14ac:dyDescent="0.2">
      <c r="A2391" s="1">
        <v>44517.333333333336</v>
      </c>
      <c r="B2391">
        <v>1.05288</v>
      </c>
      <c r="C2391">
        <v>1.0532300000000001</v>
      </c>
      <c r="D2391">
        <v>1.0523899999999999</v>
      </c>
      <c r="E2391">
        <v>1.0527599999999999</v>
      </c>
      <c r="F2391">
        <v>1.0530666666666599</v>
      </c>
      <c r="G2391">
        <v>1.05294229428612</v>
      </c>
      <c r="H2391" s="2">
        <v>1.86133328194404E-7</v>
      </c>
      <c r="I2391">
        <v>1.0531279999999901</v>
      </c>
      <c r="J2391">
        <v>1.05302400088811</v>
      </c>
      <c r="K2391" s="2">
        <v>1.18170002851448E-7</v>
      </c>
      <c r="L2391">
        <v>1.053056</v>
      </c>
      <c r="M2391">
        <v>1.0530720182731199</v>
      </c>
      <c r="N2391" s="2">
        <v>1.2051555277635999E-7</v>
      </c>
      <c r="O2391">
        <v>1.0530769230769199</v>
      </c>
      <c r="P2391">
        <v>1.05307666884551</v>
      </c>
      <c r="Q2391" s="2">
        <v>1.5558973856881699E-7</v>
      </c>
      <c r="R2391">
        <v>1.0530789999999901</v>
      </c>
      <c r="S2391">
        <v>1.0530649190479</v>
      </c>
      <c r="T2391" s="2">
        <v>1.2066210399443399E-7</v>
      </c>
      <c r="U2391" s="2">
        <v>2.4319262943883699E-5</v>
      </c>
      <c r="V2391" s="2">
        <v>-2.8789529584479099E-5</v>
      </c>
      <c r="W2391" s="2">
        <v>5.3108792528362802E-5</v>
      </c>
      <c r="X2391">
        <v>46.904451129066203</v>
      </c>
      <c r="Y2391">
        <v>45.199071193385599</v>
      </c>
      <c r="Z2391">
        <v>41.140941625072799</v>
      </c>
      <c r="AA2391">
        <v>63.1244323342424</v>
      </c>
      <c r="AB2391">
        <v>66.363911595519795</v>
      </c>
      <c r="AC2391">
        <v>-45.231607629429597</v>
      </c>
      <c r="AD2391">
        <v>1.0525130658497599</v>
      </c>
      <c r="AE2391">
        <v>1.0531279999999901</v>
      </c>
      <c r="AF2391">
        <v>1.05374293415023</v>
      </c>
      <c r="AG2391">
        <v>0.116782413958154</v>
      </c>
      <c r="AH2391">
        <v>0.20078096991399599</v>
      </c>
      <c r="AI2391">
        <v>0</v>
      </c>
      <c r="AJ2391">
        <v>0.99988602689765205</v>
      </c>
      <c r="AK2391">
        <v>8</v>
      </c>
      <c r="AL2391">
        <v>2</v>
      </c>
      <c r="AM2391">
        <v>0.81696989301044198</v>
      </c>
      <c r="AN2391">
        <v>-0.57668032211486697</v>
      </c>
      <c r="AO2391">
        <v>0.86602540378443904</v>
      </c>
      <c r="AP2391">
        <v>-0.499999999999999</v>
      </c>
      <c r="AQ2391">
        <v>1.89976822827615E-4</v>
      </c>
      <c r="AR2391">
        <v>0.53276369999999995</v>
      </c>
      <c r="AS2391">
        <f t="shared" si="299"/>
        <v>-7.0291424446211614E-4</v>
      </c>
      <c r="AT2391">
        <f t="shared" si="298"/>
        <v>0.5</v>
      </c>
      <c r="AU2391">
        <f t="shared" si="296"/>
        <v>100.15730161748016</v>
      </c>
      <c r="AV2391">
        <f t="shared" si="297"/>
        <v>0</v>
      </c>
      <c r="AW2391">
        <f t="shared" si="300"/>
        <v>-1.7857821345794722E-3</v>
      </c>
      <c r="AX2391">
        <f t="shared" si="302"/>
        <v>95.031380735647005</v>
      </c>
      <c r="AZ2391">
        <f t="shared" si="301"/>
        <v>0.5</v>
      </c>
      <c r="BA2391">
        <f t="shared" si="303"/>
        <v>0</v>
      </c>
    </row>
    <row r="2392" spans="1:53" x14ac:dyDescent="0.2">
      <c r="A2392" s="1">
        <v>44517.375</v>
      </c>
      <c r="B2392">
        <v>1.0527599999999999</v>
      </c>
      <c r="C2392">
        <v>1.0532999999999999</v>
      </c>
      <c r="D2392">
        <v>1.0518099999999999</v>
      </c>
      <c r="E2392">
        <v>1.05202</v>
      </c>
      <c r="F2392">
        <v>1.0525533333333299</v>
      </c>
      <c r="G2392">
        <v>1.05248114714306</v>
      </c>
      <c r="H2392" s="2">
        <v>2.1693332815938701E-7</v>
      </c>
      <c r="I2392">
        <v>1.0528500000000001</v>
      </c>
      <c r="J2392">
        <v>1.05268933392541</v>
      </c>
      <c r="K2392" s="2">
        <v>3.0860000285045899E-7</v>
      </c>
      <c r="L2392">
        <v>1.0530040000000001</v>
      </c>
      <c r="M2392">
        <v>1.0528807422234601</v>
      </c>
      <c r="N2392" s="2">
        <v>2.07182219441043E-7</v>
      </c>
      <c r="O2392">
        <v>1.0529476923076899</v>
      </c>
      <c r="P2392">
        <v>1.0529257161532899</v>
      </c>
      <c r="Q2392" s="2">
        <v>1.98235892408628E-7</v>
      </c>
      <c r="R2392">
        <v>1.0530085</v>
      </c>
      <c r="S2392">
        <v>1.0529654029480999</v>
      </c>
      <c r="T2392" s="2">
        <v>1.6797131452078801E-7</v>
      </c>
      <c r="U2392" s="2">
        <v>-6.1727898314378694E-5</v>
      </c>
      <c r="V2392" s="2">
        <v>-9.18693526741933E-5</v>
      </c>
      <c r="W2392" s="2">
        <v>3.01414543598145E-5</v>
      </c>
      <c r="X2392">
        <v>40.515285740515303</v>
      </c>
      <c r="Y2392">
        <v>36.715200024864302</v>
      </c>
      <c r="Z2392">
        <v>29.0380631219695</v>
      </c>
      <c r="AA2392">
        <v>49.137148047229097</v>
      </c>
      <c r="AB2392">
        <v>59.279442930669298</v>
      </c>
      <c r="AC2392">
        <v>-65.395095367849095</v>
      </c>
      <c r="AD2392">
        <v>1.0518562595866501</v>
      </c>
      <c r="AE2392">
        <v>1.0528500000000001</v>
      </c>
      <c r="AF2392">
        <v>1.0538437404133401</v>
      </c>
      <c r="AG2392">
        <v>0.18877150844815599</v>
      </c>
      <c r="AH2392">
        <v>8.2385908406608199E-2</v>
      </c>
      <c r="AI2392">
        <v>0</v>
      </c>
      <c r="AJ2392">
        <v>0.999297085755537</v>
      </c>
      <c r="AK2392">
        <v>9</v>
      </c>
      <c r="AL2392">
        <v>2</v>
      </c>
      <c r="AM2392">
        <v>0.63108794432605297</v>
      </c>
      <c r="AN2392">
        <v>-0.77571129070441902</v>
      </c>
      <c r="AO2392" s="2">
        <v>3.67394039744205E-16</v>
      </c>
      <c r="AP2392">
        <v>-1</v>
      </c>
      <c r="AQ2392">
        <v>1.90110454173875E-4</v>
      </c>
      <c r="AR2392">
        <v>0.57119315999999998</v>
      </c>
      <c r="AS2392">
        <f t="shared" si="299"/>
        <v>-6.4637554419122445E-4</v>
      </c>
      <c r="AT2392">
        <f t="shared" si="298"/>
        <v>0.5</v>
      </c>
      <c r="AU2392">
        <f t="shared" si="296"/>
        <v>100.15730161748016</v>
      </c>
      <c r="AV2392">
        <f t="shared" si="297"/>
        <v>0</v>
      </c>
      <c r="AW2392">
        <f t="shared" si="300"/>
        <v>-1.321267656508418E-3</v>
      </c>
      <c r="AX2392">
        <f t="shared" si="302"/>
        <v>95.031380735647005</v>
      </c>
      <c r="AZ2392">
        <f t="shared" si="301"/>
        <v>0.5</v>
      </c>
      <c r="BA2392">
        <f t="shared" si="303"/>
        <v>0</v>
      </c>
    </row>
    <row r="2393" spans="1:53" x14ac:dyDescent="0.2">
      <c r="A2393" s="1">
        <v>44517.416666666664</v>
      </c>
      <c r="B2393">
        <v>1.0520099999999999</v>
      </c>
      <c r="C2393">
        <v>1.05219</v>
      </c>
      <c r="D2393">
        <v>1.0509999999999999</v>
      </c>
      <c r="E2393">
        <v>1.0513399999999999</v>
      </c>
      <c r="F2393">
        <v>1.0520400000000001</v>
      </c>
      <c r="G2393">
        <v>1.0519105735715299</v>
      </c>
      <c r="H2393" s="2">
        <v>5.0439999479096802E-7</v>
      </c>
      <c r="I2393">
        <v>1.0525119999999999</v>
      </c>
      <c r="J2393">
        <v>1.05223955595027</v>
      </c>
      <c r="K2393" s="2">
        <v>7.2772000284929099E-7</v>
      </c>
      <c r="L2393">
        <v>1.052845</v>
      </c>
      <c r="M2393">
        <v>1.0526006072737399</v>
      </c>
      <c r="N2393" s="2">
        <v>4.8613888610164101E-7</v>
      </c>
      <c r="O2393">
        <v>1.0528</v>
      </c>
      <c r="P2393">
        <v>1.05269918527425</v>
      </c>
      <c r="Q2393" s="2">
        <v>3.8186666163215199E-7</v>
      </c>
      <c r="R2393">
        <v>1.0529185000000001</v>
      </c>
      <c r="S2393">
        <v>1.0528106026673301</v>
      </c>
      <c r="T2393" s="2">
        <v>3.0505552504713699E-7</v>
      </c>
      <c r="U2393">
        <v>-1.82685327809517E-4</v>
      </c>
      <c r="V2393">
        <v>-1.70261425735465E-4</v>
      </c>
      <c r="W2393" s="2">
        <v>-1.24239020740518E-5</v>
      </c>
      <c r="X2393">
        <v>35.702558119625301</v>
      </c>
      <c r="Y2393">
        <v>30.810498345063301</v>
      </c>
      <c r="Z2393">
        <v>21.9255462798364</v>
      </c>
      <c r="AA2393">
        <v>35.149863760215801</v>
      </c>
      <c r="AB2393">
        <v>49.137148047228997</v>
      </c>
      <c r="AC2393">
        <v>-83.923705722073706</v>
      </c>
      <c r="AD2393">
        <v>1.0509859908227199</v>
      </c>
      <c r="AE2393">
        <v>1.0525119999999999</v>
      </c>
      <c r="AF2393">
        <v>1.0540380091772701</v>
      </c>
      <c r="AG2393">
        <v>0.289974684805826</v>
      </c>
      <c r="AH2393">
        <v>0.115991824474052</v>
      </c>
      <c r="AI2393">
        <v>1</v>
      </c>
      <c r="AJ2393">
        <v>0.999353624455808</v>
      </c>
      <c r="AK2393">
        <v>10</v>
      </c>
      <c r="AL2393">
        <v>2</v>
      </c>
      <c r="AM2393">
        <v>0.39840108984624101</v>
      </c>
      <c r="AN2393">
        <v>-0.91721130150545305</v>
      </c>
      <c r="AO2393">
        <v>-0.86602540378443804</v>
      </c>
      <c r="AP2393">
        <v>-0.499999999999999</v>
      </c>
      <c r="AQ2393">
        <v>1.9023341640192501E-4</v>
      </c>
      <c r="AR2393">
        <v>0.6209365</v>
      </c>
      <c r="AS2393">
        <f t="shared" si="299"/>
        <v>4.2802518690443492E-4</v>
      </c>
      <c r="AT2393">
        <f t="shared" si="298"/>
        <v>1</v>
      </c>
      <c r="AU2393">
        <f t="shared" si="296"/>
        <v>100.18111819956053</v>
      </c>
      <c r="AV2393">
        <f t="shared" si="297"/>
        <v>1.9053265664291299E-2</v>
      </c>
      <c r="AW2393">
        <f t="shared" si="300"/>
        <v>-9.4165541118962359E-4</v>
      </c>
      <c r="AX2393">
        <f t="shared" si="302"/>
        <v>94.923815777521739</v>
      </c>
      <c r="AY2393" t="s">
        <v>49</v>
      </c>
      <c r="AZ2393">
        <f t="shared" si="301"/>
        <v>1</v>
      </c>
      <c r="BA2393">
        <f t="shared" si="303"/>
        <v>1.807814422273421E-2</v>
      </c>
    </row>
    <row r="2394" spans="1:53" x14ac:dyDescent="0.2">
      <c r="A2394" s="1">
        <v>44517.458333333336</v>
      </c>
      <c r="B2394">
        <v>1.05132</v>
      </c>
      <c r="C2394">
        <v>1.05193</v>
      </c>
      <c r="D2394">
        <v>1.05088</v>
      </c>
      <c r="E2394">
        <v>1.05179</v>
      </c>
      <c r="F2394">
        <v>1.05171666666666</v>
      </c>
      <c r="G2394">
        <v>1.05185028678576</v>
      </c>
      <c r="H2394" s="2">
        <v>1.19633328102317E-7</v>
      </c>
      <c r="I2394">
        <v>1.0521579999999999</v>
      </c>
      <c r="J2394">
        <v>1.05208970396685</v>
      </c>
      <c r="K2394" s="2">
        <v>4.2682000284796501E-7</v>
      </c>
      <c r="L2394">
        <v>1.0527299999999999</v>
      </c>
      <c r="M2394">
        <v>1.05245322413306</v>
      </c>
      <c r="N2394" s="2">
        <v>5.9411110831946897E-7</v>
      </c>
      <c r="O2394">
        <v>1.05274692307692</v>
      </c>
      <c r="P2394">
        <v>1.0525693016636399</v>
      </c>
      <c r="Q2394" s="2">
        <v>4.5528973855263198E-7</v>
      </c>
      <c r="R2394">
        <v>1.0528580000000001</v>
      </c>
      <c r="S2394">
        <v>1.0527134024133</v>
      </c>
      <c r="T2394" s="2">
        <v>3.6787999873135501E-7</v>
      </c>
      <c r="U2394">
        <v>-2.3947322467554599E-4</v>
      </c>
      <c r="V2394">
        <v>-1.8163945808119501E-4</v>
      </c>
      <c r="W2394" s="2">
        <v>-5.78337665943506E-5</v>
      </c>
      <c r="X2394">
        <v>40.720921499014104</v>
      </c>
      <c r="Y2394">
        <v>38.1271635009481</v>
      </c>
      <c r="Z2394">
        <v>34.638893434917598</v>
      </c>
      <c r="AA2394">
        <v>26.3396911898257</v>
      </c>
      <c r="AB2394">
        <v>36.875567665756698</v>
      </c>
      <c r="AC2394">
        <v>-71.662125340600099</v>
      </c>
      <c r="AD2394">
        <v>1.0509893152653</v>
      </c>
      <c r="AE2394">
        <v>1.0521579999999999</v>
      </c>
      <c r="AF2394">
        <v>1.05332668473469</v>
      </c>
      <c r="AG2394">
        <v>0.222150044897587</v>
      </c>
      <c r="AH2394">
        <v>0.34255805305123399</v>
      </c>
      <c r="AI2394">
        <v>0</v>
      </c>
      <c r="AJ2394">
        <v>1.0004280251869</v>
      </c>
      <c r="AK2394">
        <v>11</v>
      </c>
      <c r="AL2394">
        <v>2</v>
      </c>
      <c r="AM2394">
        <v>0.13616664909624701</v>
      </c>
      <c r="AN2394">
        <v>-0.99068594603632998</v>
      </c>
      <c r="AO2394">
        <v>-0.86602540378443904</v>
      </c>
      <c r="AP2394">
        <v>0.499999999999999</v>
      </c>
      <c r="AQ2394">
        <v>1.9015202654522201E-4</v>
      </c>
      <c r="AR2394">
        <v>0.5740265</v>
      </c>
      <c r="AS2394">
        <f t="shared" si="299"/>
        <v>-1.0458361459988463E-3</v>
      </c>
      <c r="AT2394">
        <f t="shared" si="298"/>
        <v>0.5</v>
      </c>
      <c r="AU2394">
        <f t="shared" si="296"/>
        <v>100.18111819956053</v>
      </c>
      <c r="AV2394">
        <f t="shared" si="297"/>
        <v>0</v>
      </c>
      <c r="AW2394">
        <f t="shared" si="300"/>
        <v>-1.293033780507491E-3</v>
      </c>
      <c r="AX2394">
        <f t="shared" si="302"/>
        <v>94.923815777521739</v>
      </c>
      <c r="AZ2394">
        <f t="shared" si="301"/>
        <v>0.5</v>
      </c>
      <c r="BA2394">
        <f t="shared" si="303"/>
        <v>0</v>
      </c>
    </row>
    <row r="2395" spans="1:53" x14ac:dyDescent="0.2">
      <c r="A2395" s="1">
        <v>44517.5</v>
      </c>
      <c r="B2395">
        <v>1.05179</v>
      </c>
      <c r="C2395">
        <v>1.0519400000000001</v>
      </c>
      <c r="D2395">
        <v>1.0504</v>
      </c>
      <c r="E2395">
        <v>1.0506899999999999</v>
      </c>
      <c r="F2395">
        <v>1.05127333333333</v>
      </c>
      <c r="G2395">
        <v>1.0512701433928799</v>
      </c>
      <c r="H2395" s="2">
        <v>3.0583332807219202E-7</v>
      </c>
      <c r="I2395">
        <v>1.05172</v>
      </c>
      <c r="J2395">
        <v>1.0516231359779</v>
      </c>
      <c r="K2395" s="2">
        <v>5.9545000284648297E-7</v>
      </c>
      <c r="L2395">
        <v>1.0525059999999999</v>
      </c>
      <c r="M2395">
        <v>1.0521326379270499</v>
      </c>
      <c r="N2395" s="2">
        <v>9.9631555275541593E-7</v>
      </c>
      <c r="O2395">
        <v>1.05260461538461</v>
      </c>
      <c r="P2395">
        <v>1.0523008299974099</v>
      </c>
      <c r="Q2395" s="2">
        <v>7.8236025136618297E-7</v>
      </c>
      <c r="R2395">
        <v>1.0527644999999901</v>
      </c>
      <c r="S2395">
        <v>1.05252069742156</v>
      </c>
      <c r="T2395" s="2">
        <v>6.0138394609981603E-7</v>
      </c>
      <c r="U2395">
        <v>-3.6898541481655801E-4</v>
      </c>
      <c r="V2395">
        <v>-2.4892131857776599E-4</v>
      </c>
      <c r="W2395">
        <v>-1.20064096238792E-4</v>
      </c>
      <c r="X2395">
        <v>33.780321124663999</v>
      </c>
      <c r="Y2395">
        <v>29.619833911032401</v>
      </c>
      <c r="Z2395">
        <v>23.441834486375601</v>
      </c>
      <c r="AA2395">
        <v>17.209366428527499</v>
      </c>
      <c r="AB2395">
        <v>26.2329737928562</v>
      </c>
      <c r="AC2395">
        <v>-92.786069651743503</v>
      </c>
      <c r="AD2395">
        <v>1.0503396232365301</v>
      </c>
      <c r="AE2395">
        <v>1.05172</v>
      </c>
      <c r="AF2395">
        <v>1.0531003767634599</v>
      </c>
      <c r="AG2395">
        <v>0.26249890911326801</v>
      </c>
      <c r="AH2395">
        <v>0.12691345317344099</v>
      </c>
      <c r="AI2395">
        <v>1</v>
      </c>
      <c r="AJ2395">
        <v>0.99895416385400104</v>
      </c>
      <c r="AK2395">
        <v>12</v>
      </c>
      <c r="AL2395">
        <v>2</v>
      </c>
      <c r="AM2395">
        <v>-0.13616664909624601</v>
      </c>
      <c r="AN2395">
        <v>-0.99068594603632998</v>
      </c>
      <c r="AO2395" s="2">
        <v>-4.8985871965894099E-16</v>
      </c>
      <c r="AP2395">
        <v>1</v>
      </c>
      <c r="AQ2395">
        <v>1.9035110260876099E-4</v>
      </c>
      <c r="AR2395">
        <v>0.64474140000000002</v>
      </c>
      <c r="AS2395">
        <f t="shared" si="299"/>
        <v>1.8083354747844282E-4</v>
      </c>
      <c r="AT2395">
        <f t="shared" si="298"/>
        <v>1</v>
      </c>
      <c r="AU2395">
        <f t="shared" si="296"/>
        <v>100.18016472024505</v>
      </c>
      <c r="AV2395">
        <f t="shared" si="297"/>
        <v>1.906958630986496E-2</v>
      </c>
      <c r="AW2395">
        <f t="shared" si="300"/>
        <v>1.1421066156547255E-4</v>
      </c>
      <c r="AX2395">
        <f t="shared" si="302"/>
        <v>94.923815777521739</v>
      </c>
      <c r="AZ2395">
        <f t="shared" si="301"/>
        <v>0.5</v>
      </c>
      <c r="BA2395">
        <f t="shared" si="303"/>
        <v>0</v>
      </c>
    </row>
    <row r="2396" spans="1:53" x14ac:dyDescent="0.2">
      <c r="A2396" s="1">
        <v>44517.541666666664</v>
      </c>
      <c r="B2396">
        <v>1.0506800000000001</v>
      </c>
      <c r="C2396">
        <v>1.0510900000000001</v>
      </c>
      <c r="D2396">
        <v>1.05047</v>
      </c>
      <c r="E2396">
        <v>1.05088</v>
      </c>
      <c r="F2396">
        <v>1.0511200000000001</v>
      </c>
      <c r="G2396">
        <v>1.0510750716964401</v>
      </c>
      <c r="H2396" s="2">
        <v>3.45699994728434E-7</v>
      </c>
      <c r="I2396">
        <v>1.0513440000000001</v>
      </c>
      <c r="J2396">
        <v>1.05137542398526</v>
      </c>
      <c r="K2396" s="2">
        <v>3.24730002845255E-7</v>
      </c>
      <c r="L2396">
        <v>1.0522359999999999</v>
      </c>
      <c r="M2396">
        <v>1.0519048855766699</v>
      </c>
      <c r="N2396" s="2">
        <v>1.0809155527451499E-6</v>
      </c>
      <c r="O2396">
        <v>1.05244692307692</v>
      </c>
      <c r="P2396">
        <v>1.05209785428349</v>
      </c>
      <c r="Q2396" s="2">
        <v>9.94456405204606E-7</v>
      </c>
      <c r="R2396">
        <v>1.0526544999999901</v>
      </c>
      <c r="S2396">
        <v>1.05236444052426</v>
      </c>
      <c r="T2396" s="2">
        <v>7.7032078820509598E-7</v>
      </c>
      <c r="U2396">
        <v>-4.5109342230808999E-4</v>
      </c>
      <c r="V2396">
        <v>-2.6482346085543798E-4</v>
      </c>
      <c r="W2396">
        <v>-1.86269961452651E-4</v>
      </c>
      <c r="X2396">
        <v>35.815284792177899</v>
      </c>
      <c r="Y2396">
        <v>32.509960403612801</v>
      </c>
      <c r="Z2396">
        <v>28.249217851878001</v>
      </c>
      <c r="AA2396">
        <v>15.8307011717067</v>
      </c>
      <c r="AB2396">
        <v>19.793252930019801</v>
      </c>
      <c r="AC2396">
        <v>-88.059701492536107</v>
      </c>
      <c r="AD2396">
        <v>1.05032461979168</v>
      </c>
      <c r="AE2396">
        <v>1.0513440000000001</v>
      </c>
      <c r="AF2396">
        <v>1.0523633802083101</v>
      </c>
      <c r="AG2396">
        <v>0.19391944184113899</v>
      </c>
      <c r="AH2396">
        <v>0.272410727511119</v>
      </c>
      <c r="AI2396">
        <v>0</v>
      </c>
      <c r="AJ2396">
        <v>1.00018083354747</v>
      </c>
      <c r="AK2396">
        <v>13</v>
      </c>
      <c r="AL2396">
        <v>2</v>
      </c>
      <c r="AM2396">
        <v>-0.39840108984624101</v>
      </c>
      <c r="AN2396">
        <v>-0.91721130150545205</v>
      </c>
      <c r="AO2396">
        <v>0.86602540378443804</v>
      </c>
      <c r="AP2396">
        <v>0.499999999999999</v>
      </c>
      <c r="AQ2396">
        <v>1.90316686967113E-4</v>
      </c>
      <c r="AR2396">
        <v>0.56502943999999999</v>
      </c>
      <c r="AS2396">
        <f t="shared" si="299"/>
        <v>-2.3789585870892527E-4</v>
      </c>
      <c r="AT2396">
        <f t="shared" si="298"/>
        <v>0.5</v>
      </c>
      <c r="AU2396">
        <f t="shared" si="296"/>
        <v>100.18016472024505</v>
      </c>
      <c r="AV2396">
        <f t="shared" si="297"/>
        <v>0</v>
      </c>
      <c r="AW2396">
        <f t="shared" si="300"/>
        <v>1.0467417783188715E-4</v>
      </c>
      <c r="AX2396">
        <f t="shared" si="302"/>
        <v>94.923815777521739</v>
      </c>
      <c r="AZ2396">
        <f t="shared" si="301"/>
        <v>0.5</v>
      </c>
      <c r="BA2396">
        <f t="shared" si="303"/>
        <v>0</v>
      </c>
    </row>
    <row r="2397" spans="1:53" x14ac:dyDescent="0.2">
      <c r="A2397" s="1">
        <v>44517.583333333336</v>
      </c>
      <c r="B2397">
        <v>1.0508599999999999</v>
      </c>
      <c r="C2397">
        <v>1.0508999999999999</v>
      </c>
      <c r="D2397">
        <v>1.0504199999999999</v>
      </c>
      <c r="E2397">
        <v>1.05063</v>
      </c>
      <c r="F2397">
        <v>1.05073333333333</v>
      </c>
      <c r="G2397">
        <v>1.0508525358482199</v>
      </c>
      <c r="H2397" s="2">
        <v>1.7033328035554601E-8</v>
      </c>
      <c r="I2397">
        <v>1.0510660000000001</v>
      </c>
      <c r="J2397">
        <v>1.05112694932351</v>
      </c>
      <c r="K2397" s="2">
        <v>2.4133000284440001E-7</v>
      </c>
      <c r="L2397">
        <v>1.0519579999999999</v>
      </c>
      <c r="M2397">
        <v>1.0516730881991001</v>
      </c>
      <c r="N2397" s="2">
        <v>1.1284844416234699E-6</v>
      </c>
      <c r="O2397">
        <v>1.0522692307692301</v>
      </c>
      <c r="P2397">
        <v>1.0518881608144199</v>
      </c>
      <c r="Q2397" s="2">
        <v>1.21509102058052E-6</v>
      </c>
      <c r="R2397">
        <v>1.0525275000000001</v>
      </c>
      <c r="S2397">
        <v>1.05219925571243</v>
      </c>
      <c r="T2397" s="2">
        <v>9.5507236715250108E-7</v>
      </c>
      <c r="U2397">
        <v>-5.30225411968565E-4</v>
      </c>
      <c r="V2397">
        <v>-2.7516436041272998E-4</v>
      </c>
      <c r="W2397">
        <v>-2.5506105155583399E-4</v>
      </c>
      <c r="X2397">
        <v>34.3207782923173</v>
      </c>
      <c r="Y2397">
        <v>30.6687375335338</v>
      </c>
      <c r="Z2397">
        <v>25.701008757050801</v>
      </c>
      <c r="AA2397">
        <v>8.2918739635150498</v>
      </c>
      <c r="AB2397">
        <v>13.7773138545829</v>
      </c>
      <c r="AC2397">
        <v>-94.278606965175101</v>
      </c>
      <c r="AD2397">
        <v>1.05018721902097</v>
      </c>
      <c r="AE2397">
        <v>1.0510660000000001</v>
      </c>
      <c r="AF2397">
        <v>1.0519447809790201</v>
      </c>
      <c r="AG2397">
        <v>0.16721708799033899</v>
      </c>
      <c r="AH2397">
        <v>0.25192908676618198</v>
      </c>
      <c r="AI2397">
        <v>0</v>
      </c>
      <c r="AJ2397">
        <v>0.99976210414129096</v>
      </c>
      <c r="AK2397">
        <v>14</v>
      </c>
      <c r="AL2397">
        <v>2</v>
      </c>
      <c r="AM2397">
        <v>-0.63108794432605197</v>
      </c>
      <c r="AN2397">
        <v>-0.77571129070441902</v>
      </c>
      <c r="AO2397">
        <v>0.86602540378443904</v>
      </c>
      <c r="AP2397">
        <v>-0.499999999999999</v>
      </c>
      <c r="AQ2397">
        <v>1.90361973292215E-4</v>
      </c>
      <c r="AR2397">
        <v>0.62330459999999999</v>
      </c>
      <c r="AS2397">
        <f t="shared" si="299"/>
        <v>-2.665067626091977E-4</v>
      </c>
      <c r="AT2397">
        <f t="shared" si="298"/>
        <v>1</v>
      </c>
      <c r="AU2397">
        <f t="shared" si="296"/>
        <v>100.13439553502691</v>
      </c>
      <c r="AV2397">
        <f t="shared" si="297"/>
        <v>1.9070493840884988E-2</v>
      </c>
      <c r="AW2397">
        <f t="shared" si="300"/>
        <v>2.5698866394452402E-4</v>
      </c>
      <c r="AX2397">
        <f t="shared" si="302"/>
        <v>94.923815777521739</v>
      </c>
      <c r="AZ2397">
        <f t="shared" si="301"/>
        <v>0.5</v>
      </c>
      <c r="BA2397">
        <f t="shared" si="303"/>
        <v>0</v>
      </c>
    </row>
    <row r="2398" spans="1:53" x14ac:dyDescent="0.2">
      <c r="A2398" s="1">
        <v>44517.625</v>
      </c>
      <c r="B2398">
        <v>1.05064</v>
      </c>
      <c r="C2398">
        <v>1.0509200000000001</v>
      </c>
      <c r="D2398">
        <v>1.0502800000000001</v>
      </c>
      <c r="E2398">
        <v>1.0503499999999999</v>
      </c>
      <c r="F2398">
        <v>1.0506200000000001</v>
      </c>
      <c r="G2398">
        <v>1.0506012679241099</v>
      </c>
      <c r="H2398" s="2">
        <v>7.0299994694516094E-8</v>
      </c>
      <c r="I2398">
        <v>1.0508679999999999</v>
      </c>
      <c r="J2398">
        <v>1.0508679662156699</v>
      </c>
      <c r="K2398" s="2">
        <v>3.0172000284383501E-7</v>
      </c>
      <c r="L2398">
        <v>1.05169</v>
      </c>
      <c r="M2398">
        <v>1.05143252670835</v>
      </c>
      <c r="N2398" s="2">
        <v>1.2082888860577899E-6</v>
      </c>
      <c r="O2398">
        <v>1.05207076923076</v>
      </c>
      <c r="P2398">
        <v>1.0516684235552201</v>
      </c>
      <c r="Q2398" s="2">
        <v>1.44299102057078E-6</v>
      </c>
      <c r="R2398">
        <v>1.0523849999999999</v>
      </c>
      <c r="S2398">
        <v>1.0520231361207699</v>
      </c>
      <c r="T2398" s="2">
        <v>1.1594473671525501E-6</v>
      </c>
      <c r="U2398">
        <v>-6.0851713706488997E-4</v>
      </c>
      <c r="V2398">
        <v>-2.8276486840724397E-4</v>
      </c>
      <c r="W2398">
        <v>-3.2575226865764502E-4</v>
      </c>
      <c r="X2398">
        <v>32.676167200409402</v>
      </c>
      <c r="Y2398">
        <v>28.649521412517299</v>
      </c>
      <c r="Z2398">
        <v>22.922054243422199</v>
      </c>
      <c r="AA2398">
        <v>6.4508375994408196</v>
      </c>
      <c r="AB2398">
        <v>10.191137578220699</v>
      </c>
      <c r="AC2398">
        <v>-98.3091787439662</v>
      </c>
      <c r="AD2398">
        <v>1.04988539936439</v>
      </c>
      <c r="AE2398">
        <v>1.0508679999999999</v>
      </c>
      <c r="AF2398">
        <v>1.0518506006356001</v>
      </c>
      <c r="AG2398">
        <v>0.18700743301908701</v>
      </c>
      <c r="AH2398">
        <v>0.23641376708518899</v>
      </c>
      <c r="AI2398">
        <v>1</v>
      </c>
      <c r="AJ2398">
        <v>0.99973349323739003</v>
      </c>
      <c r="AK2398">
        <v>15</v>
      </c>
      <c r="AL2398">
        <v>2</v>
      </c>
      <c r="AM2398">
        <v>-0.81696989301044098</v>
      </c>
      <c r="AN2398">
        <v>-0.57668032211486697</v>
      </c>
      <c r="AO2398" s="2">
        <v>2.3886802389739199E-15</v>
      </c>
      <c r="AP2398">
        <v>-1</v>
      </c>
      <c r="AQ2398">
        <v>1.90412719569667E-4</v>
      </c>
      <c r="AR2398">
        <v>0.46401166999999999</v>
      </c>
      <c r="AS2398">
        <f t="shared" si="299"/>
        <v>7.6165087828039546E-5</v>
      </c>
      <c r="AT2398">
        <f t="shared" si="298"/>
        <v>0.5</v>
      </c>
      <c r="AU2398">
        <f t="shared" si="296"/>
        <v>100.13439553502691</v>
      </c>
      <c r="AV2398">
        <f t="shared" si="297"/>
        <v>0</v>
      </c>
      <c r="AW2398">
        <f t="shared" si="300"/>
        <v>6.1884133860146129E-4</v>
      </c>
      <c r="AX2398">
        <f t="shared" si="302"/>
        <v>94.923815777521739</v>
      </c>
      <c r="AZ2398">
        <f t="shared" si="301"/>
        <v>0.5</v>
      </c>
      <c r="BA2398">
        <f t="shared" si="303"/>
        <v>0</v>
      </c>
    </row>
    <row r="2399" spans="1:53" x14ac:dyDescent="0.2">
      <c r="A2399" s="1">
        <v>44517.666666666664</v>
      </c>
      <c r="B2399">
        <v>1.0503499999999999</v>
      </c>
      <c r="C2399">
        <v>1.0513699999999999</v>
      </c>
      <c r="D2399">
        <v>1.04986</v>
      </c>
      <c r="E2399">
        <v>1.05043</v>
      </c>
      <c r="F2399">
        <v>1.05047</v>
      </c>
      <c r="G2399">
        <v>1.0505156339620501</v>
      </c>
      <c r="H2399" s="2">
        <v>2.0799994684240801E-8</v>
      </c>
      <c r="I2399">
        <v>1.0505960000000001</v>
      </c>
      <c r="J2399">
        <v>1.0507219774771099</v>
      </c>
      <c r="K2399" s="2">
        <v>4.4680002843034298E-8</v>
      </c>
      <c r="L2399">
        <v>1.051377</v>
      </c>
      <c r="M2399">
        <v>1.05125024912501</v>
      </c>
      <c r="N2399" s="2">
        <v>8.8728999715703196E-7</v>
      </c>
      <c r="O2399">
        <v>1.0518284615384601</v>
      </c>
      <c r="P2399">
        <v>1.05149150590447</v>
      </c>
      <c r="Q2399" s="2">
        <v>1.41391409748199E-6</v>
      </c>
      <c r="R2399">
        <v>1.0522214999999999</v>
      </c>
      <c r="S2399">
        <v>1.05187140887117</v>
      </c>
      <c r="T2399" s="2">
        <v>1.2414555250473199E-6</v>
      </c>
      <c r="U2399">
        <v>-6.565403731138E-4</v>
      </c>
      <c r="V2399">
        <v>-2.6463048356492402E-4</v>
      </c>
      <c r="W2399">
        <v>-3.9190988954887598E-4</v>
      </c>
      <c r="X2399">
        <v>33.654383644803303</v>
      </c>
      <c r="Y2399">
        <v>30.110316916341201</v>
      </c>
      <c r="Z2399">
        <v>25.677334297391798</v>
      </c>
      <c r="AA2399">
        <v>6.6374047636193403</v>
      </c>
      <c r="AB2399">
        <v>7.1267054421915903</v>
      </c>
      <c r="AC2399">
        <v>-87.500000000000597</v>
      </c>
      <c r="AD2399">
        <v>1.05021787831443</v>
      </c>
      <c r="AE2399">
        <v>1.0505960000000001</v>
      </c>
      <c r="AF2399">
        <v>1.0509741216855599</v>
      </c>
      <c r="AG2399">
        <v>7.1982319667915295E-2</v>
      </c>
      <c r="AH2399">
        <v>0.28049394370195901</v>
      </c>
      <c r="AI2399">
        <v>1</v>
      </c>
      <c r="AJ2399">
        <v>1.00007616508782</v>
      </c>
      <c r="AK2399">
        <v>16</v>
      </c>
      <c r="AL2399">
        <v>2</v>
      </c>
      <c r="AM2399">
        <v>-0.94226092211881995</v>
      </c>
      <c r="AN2399">
        <v>-0.334879612170986</v>
      </c>
      <c r="AO2399">
        <v>-0.86602540378443704</v>
      </c>
      <c r="AP2399">
        <v>-0.500000000000001</v>
      </c>
      <c r="AQ2399">
        <v>1.9039821787268001E-4</v>
      </c>
      <c r="AR2399">
        <v>0.76762604999999995</v>
      </c>
      <c r="AS2399">
        <f t="shared" si="299"/>
        <v>3.6175661395820846E-4</v>
      </c>
      <c r="AT2399">
        <f t="shared" si="298"/>
        <v>1</v>
      </c>
      <c r="AU2399">
        <f t="shared" si="296"/>
        <v>100.15155440443878</v>
      </c>
      <c r="AV2399">
        <f t="shared" si="297"/>
        <v>1.906541045762717E-2</v>
      </c>
      <c r="AW2399">
        <f t="shared" si="300"/>
        <v>6.9495349523540639E-4</v>
      </c>
      <c r="AX2399">
        <f t="shared" si="302"/>
        <v>94.971710089719693</v>
      </c>
      <c r="AY2399" t="s">
        <v>49</v>
      </c>
      <c r="AZ2399">
        <f t="shared" si="301"/>
        <v>1</v>
      </c>
      <c r="BA2399">
        <f t="shared" si="303"/>
        <v>1.8073325357714724E-2</v>
      </c>
    </row>
    <row r="2400" spans="1:53" x14ac:dyDescent="0.2">
      <c r="A2400" s="1">
        <v>44517.708333333336</v>
      </c>
      <c r="B2400">
        <v>1.05047</v>
      </c>
      <c r="C2400">
        <v>1.0508299999999999</v>
      </c>
      <c r="D2400">
        <v>1.0502800000000001</v>
      </c>
      <c r="E2400">
        <v>1.05081</v>
      </c>
      <c r="F2400">
        <v>1.05053</v>
      </c>
      <c r="G2400">
        <v>1.0506628169810199</v>
      </c>
      <c r="H2400" s="2">
        <v>6.0399994688381204E-8</v>
      </c>
      <c r="I2400">
        <v>1.0506199999999899</v>
      </c>
      <c r="J2400">
        <v>1.0507513183180699</v>
      </c>
      <c r="K2400" s="2">
        <v>5.3200002843111999E-8</v>
      </c>
      <c r="L2400">
        <v>1.0511699999999999</v>
      </c>
      <c r="M2400">
        <v>1.0511702038295501</v>
      </c>
      <c r="N2400" s="2">
        <v>6.2439999714918103E-7</v>
      </c>
      <c r="O2400">
        <v>1.0516284615384599</v>
      </c>
      <c r="P2400">
        <v>1.0513941479181199</v>
      </c>
      <c r="Q2400" s="2">
        <v>1.2485807641389099E-6</v>
      </c>
      <c r="R2400">
        <v>1.0520989999999999</v>
      </c>
      <c r="S2400">
        <v>1.0517703223120101</v>
      </c>
      <c r="T2400" s="2">
        <v>1.27375684083681E-6</v>
      </c>
      <c r="U2400">
        <v>-6.5637008371499596E-4</v>
      </c>
      <c r="V2400">
        <v>-2.1156815533289499E-4</v>
      </c>
      <c r="W2400">
        <v>-4.4480192838210002E-4</v>
      </c>
      <c r="X2400">
        <v>38.244464261150497</v>
      </c>
      <c r="Y2400">
        <v>36.925782152182897</v>
      </c>
      <c r="Z2400">
        <v>38.257700242824498</v>
      </c>
      <c r="AA2400">
        <v>11.6747181964557</v>
      </c>
      <c r="AB2400">
        <v>8.2543201865051401</v>
      </c>
      <c r="AC2400">
        <v>-79.166666666666003</v>
      </c>
      <c r="AD2400">
        <v>1.0502073984863101</v>
      </c>
      <c r="AE2400">
        <v>1.0506199999999899</v>
      </c>
      <c r="AF2400">
        <v>1.0510326015136799</v>
      </c>
      <c r="AG2400">
        <v>7.8544385922311194E-2</v>
      </c>
      <c r="AH2400">
        <v>0.73024636810176702</v>
      </c>
      <c r="AI2400">
        <v>1</v>
      </c>
      <c r="AJ2400">
        <v>1.00036175661395</v>
      </c>
      <c r="AK2400">
        <v>17</v>
      </c>
      <c r="AL2400">
        <v>2</v>
      </c>
      <c r="AM2400">
        <v>-0.99766876919053904</v>
      </c>
      <c r="AN2400">
        <v>-6.8242413364670407E-2</v>
      </c>
      <c r="AO2400">
        <v>-0.86602540378443804</v>
      </c>
      <c r="AP2400">
        <v>0.5</v>
      </c>
      <c r="AQ2400">
        <v>1.90329364966073E-4</v>
      </c>
      <c r="AR2400">
        <v>0.64668939999999997</v>
      </c>
      <c r="AS2400">
        <f t="shared" si="299"/>
        <v>1.7129642846946957E-4</v>
      </c>
      <c r="AT2400">
        <f t="shared" si="298"/>
        <v>1</v>
      </c>
      <c r="AU2400">
        <f t="shared" si="296"/>
        <v>100.16871000801393</v>
      </c>
      <c r="AV2400">
        <f t="shared" si="297"/>
        <v>0</v>
      </c>
      <c r="AW2400">
        <f t="shared" si="300"/>
        <v>2.5694464270409334E-4</v>
      </c>
      <c r="AX2400">
        <f t="shared" si="302"/>
        <v>94.971710089719693</v>
      </c>
      <c r="AZ2400">
        <f t="shared" si="301"/>
        <v>0.5</v>
      </c>
      <c r="BA2400">
        <f t="shared" si="303"/>
        <v>0</v>
      </c>
    </row>
    <row r="2401" spans="1:53" x14ac:dyDescent="0.2">
      <c r="A2401" s="1">
        <v>44517.75</v>
      </c>
      <c r="B2401">
        <v>1.05077</v>
      </c>
      <c r="C2401">
        <v>1.05122</v>
      </c>
      <c r="D2401">
        <v>1.05077</v>
      </c>
      <c r="E2401">
        <v>1.0509900000000001</v>
      </c>
      <c r="F2401">
        <v>1.05074333333333</v>
      </c>
      <c r="G2401">
        <v>1.0508264084905099</v>
      </c>
      <c r="H2401" s="2">
        <v>8.1733328036355905E-8</v>
      </c>
      <c r="I2401">
        <v>1.0506419999999901</v>
      </c>
      <c r="J2401">
        <v>1.05083087887871</v>
      </c>
      <c r="K2401" s="2">
        <v>6.9920002843198006E-8</v>
      </c>
      <c r="L2401">
        <v>1.0509929999999901</v>
      </c>
      <c r="M2401">
        <v>1.05113743949691</v>
      </c>
      <c r="N2401" s="2">
        <v>3.1228999714255997E-7</v>
      </c>
      <c r="O2401">
        <v>1.0514715384615301</v>
      </c>
      <c r="P2401">
        <v>1.0513364125012401</v>
      </c>
      <c r="Q2401" s="2">
        <v>1.09218076413126E-6</v>
      </c>
      <c r="R2401">
        <v>1.0520244999999999</v>
      </c>
      <c r="S2401">
        <v>1.05169600590134</v>
      </c>
      <c r="T2401" s="2">
        <v>1.3250049987315499E-6</v>
      </c>
      <c r="U2401">
        <v>-6.3439769078188404E-4</v>
      </c>
      <c r="V2401">
        <v>-1.5167660991982699E-4</v>
      </c>
      <c r="W2401">
        <v>-4.8272108086205699E-4</v>
      </c>
      <c r="X2401">
        <v>40.349669894035898</v>
      </c>
      <c r="Y2401">
        <v>40.005023449720099</v>
      </c>
      <c r="Z2401">
        <v>43.676826480891499</v>
      </c>
      <c r="AA2401">
        <v>20.5750977107765</v>
      </c>
      <c r="AB2401">
        <v>12.962406890283701</v>
      </c>
      <c r="AC2401">
        <v>-71.608040201003803</v>
      </c>
      <c r="AD2401">
        <v>1.05016898413441</v>
      </c>
      <c r="AE2401">
        <v>1.0506419999999901</v>
      </c>
      <c r="AF2401">
        <v>1.05111501586558</v>
      </c>
      <c r="AG2401">
        <v>9.0043205123789896E-2</v>
      </c>
      <c r="AH2401">
        <v>0.86785235476973799</v>
      </c>
      <c r="AI2401">
        <v>0</v>
      </c>
      <c r="AJ2401">
        <v>1.0001712964284599</v>
      </c>
      <c r="AK2401">
        <v>18</v>
      </c>
      <c r="AL2401">
        <v>2</v>
      </c>
      <c r="AM2401">
        <v>-0.97908408768232302</v>
      </c>
      <c r="AN2401">
        <v>0.203456013052633</v>
      </c>
      <c r="AO2401" s="2">
        <v>-7.3478807948841099E-16</v>
      </c>
      <c r="AP2401">
        <v>1</v>
      </c>
      <c r="AQ2401">
        <v>1.9029676780939799E-4</v>
      </c>
      <c r="AR2401">
        <v>0.56903709999999996</v>
      </c>
      <c r="AS2401">
        <f t="shared" si="299"/>
        <v>-8.563354551438529E-5</v>
      </c>
      <c r="AT2401">
        <f t="shared" si="298"/>
        <v>0.5</v>
      </c>
      <c r="AU2401">
        <f t="shared" si="296"/>
        <v>100.16871000801393</v>
      </c>
      <c r="AV2401">
        <f t="shared" si="297"/>
        <v>0</v>
      </c>
      <c r="AW2401">
        <f t="shared" si="300"/>
        <v>1.0466322229496505E-4</v>
      </c>
      <c r="AX2401">
        <f t="shared" si="302"/>
        <v>94.971710089719693</v>
      </c>
      <c r="AZ2401">
        <f t="shared" si="301"/>
        <v>0.5</v>
      </c>
      <c r="BA2401">
        <f t="shared" si="303"/>
        <v>0</v>
      </c>
    </row>
    <row r="2402" spans="1:53" x14ac:dyDescent="0.2">
      <c r="A2402" s="1">
        <v>44517.791666666664</v>
      </c>
      <c r="B2402">
        <v>1.0509900000000001</v>
      </c>
      <c r="C2402">
        <v>1.0512699999999999</v>
      </c>
      <c r="D2402">
        <v>1.05057</v>
      </c>
      <c r="E2402">
        <v>1.0508999999999999</v>
      </c>
      <c r="F2402">
        <v>1.0508999999999999</v>
      </c>
      <c r="G2402">
        <v>1.0508632042452499</v>
      </c>
      <c r="H2402" s="2">
        <v>8.0999947137462393E-9</v>
      </c>
      <c r="I2402">
        <v>1.0506959999999901</v>
      </c>
      <c r="J2402">
        <v>1.05085391925247</v>
      </c>
      <c r="K2402" s="2">
        <v>8.2880002843357505E-8</v>
      </c>
      <c r="L2402">
        <v>1.050881</v>
      </c>
      <c r="M2402">
        <v>1.0510942686792899</v>
      </c>
      <c r="N2402" s="2">
        <v>1.82121108249504E-7</v>
      </c>
      <c r="O2402">
        <v>1.05126692307692</v>
      </c>
      <c r="P2402">
        <v>1.05127406785821</v>
      </c>
      <c r="Q2402" s="2">
        <v>7.1057307181354705E-7</v>
      </c>
      <c r="R2402">
        <v>1.0519425</v>
      </c>
      <c r="S2402">
        <v>1.0516201958155</v>
      </c>
      <c r="T2402" s="2">
        <v>1.3704934197842199E-6</v>
      </c>
      <c r="U2402">
        <v>-6.1713273687957705E-4</v>
      </c>
      <c r="V2402">
        <v>-1.0752932481401501E-4</v>
      </c>
      <c r="W2402">
        <v>-5.09603412065561E-4</v>
      </c>
      <c r="X2402">
        <v>39.6223696014968</v>
      </c>
      <c r="Y2402">
        <v>38.948663556054001</v>
      </c>
      <c r="Z2402">
        <v>41.491784286704899</v>
      </c>
      <c r="AA2402">
        <v>25.1186487995531</v>
      </c>
      <c r="AB2402">
        <v>19.122821568928298</v>
      </c>
      <c r="AC2402">
        <v>-73.869346733670696</v>
      </c>
      <c r="AD2402">
        <v>1.0501810087290999</v>
      </c>
      <c r="AE2402">
        <v>1.0506959999999901</v>
      </c>
      <c r="AF2402">
        <v>1.05121099127089</v>
      </c>
      <c r="AG2402">
        <v>9.8028596453344205E-2</v>
      </c>
      <c r="AH2402">
        <v>0.69806160951551599</v>
      </c>
      <c r="AI2402">
        <v>1</v>
      </c>
      <c r="AJ2402">
        <v>0.99991436645448495</v>
      </c>
      <c r="AK2402">
        <v>19</v>
      </c>
      <c r="AL2402">
        <v>2</v>
      </c>
      <c r="AM2402">
        <v>-0.887885218402375</v>
      </c>
      <c r="AN2402">
        <v>0.46006503773115098</v>
      </c>
      <c r="AO2402">
        <v>0.86602540378443704</v>
      </c>
      <c r="AP2402">
        <v>0.500000000000001</v>
      </c>
      <c r="AQ2402">
        <v>1.90313064991911E-4</v>
      </c>
      <c r="AR2402">
        <v>0.63584189999999996</v>
      </c>
      <c r="AS2402">
        <f t="shared" si="299"/>
        <v>9.5156532496032398E-5</v>
      </c>
      <c r="AT2402">
        <f t="shared" si="298"/>
        <v>1</v>
      </c>
      <c r="AU2402">
        <f t="shared" si="296"/>
        <v>100.15917830090498</v>
      </c>
      <c r="AV2402">
        <f t="shared" si="297"/>
        <v>1.9063414217911041E-2</v>
      </c>
      <c r="AW2402">
        <f t="shared" si="300"/>
        <v>1.3321914549435654E-4</v>
      </c>
      <c r="AX2402">
        <f t="shared" si="302"/>
        <v>94.971710089719693</v>
      </c>
      <c r="AZ2402">
        <f t="shared" si="301"/>
        <v>0.5</v>
      </c>
      <c r="BA2402">
        <f t="shared" si="303"/>
        <v>0</v>
      </c>
    </row>
    <row r="2403" spans="1:53" x14ac:dyDescent="0.2">
      <c r="A2403" s="1">
        <v>44517.833333333336</v>
      </c>
      <c r="B2403">
        <v>1.05088</v>
      </c>
      <c r="C2403">
        <v>1.0512999999999999</v>
      </c>
      <c r="D2403">
        <v>1.0508500000000001</v>
      </c>
      <c r="E2403">
        <v>1.0509999999999999</v>
      </c>
      <c r="F2403">
        <v>1.0509633333333299</v>
      </c>
      <c r="G2403">
        <v>1.05093160212262</v>
      </c>
      <c r="H2403" s="2">
        <v>3.0333280514363099E-9</v>
      </c>
      <c r="I2403">
        <v>1.050826</v>
      </c>
      <c r="J2403">
        <v>1.0509026128349801</v>
      </c>
      <c r="K2403" s="2">
        <v>5.4930002843745199E-8</v>
      </c>
      <c r="L2403">
        <v>1.0508470000000001</v>
      </c>
      <c r="M2403">
        <v>1.0510771289194201</v>
      </c>
      <c r="N2403" s="2">
        <v>1.5900110824824601E-7</v>
      </c>
      <c r="O2403">
        <v>1.0511223076923</v>
      </c>
      <c r="P2403">
        <v>1.0512349153070299</v>
      </c>
      <c r="Q2403" s="2">
        <v>4.7701922565262598E-7</v>
      </c>
      <c r="R2403">
        <v>1.0518459999999901</v>
      </c>
      <c r="S2403">
        <v>1.0515611295473599</v>
      </c>
      <c r="T2403" s="2">
        <v>1.3561199987316299E-6</v>
      </c>
      <c r="U2403">
        <v>-5.8859600391469803E-4</v>
      </c>
      <c r="V2403" s="2">
        <v>-6.3194073479309502E-5</v>
      </c>
      <c r="W2403">
        <v>-5.2540193043538899E-4</v>
      </c>
      <c r="X2403">
        <v>40.897118384326902</v>
      </c>
      <c r="Y2403">
        <v>40.876080072141697</v>
      </c>
      <c r="Z2403">
        <v>45.150432841849799</v>
      </c>
      <c r="AA2403">
        <v>27.7219430485749</v>
      </c>
      <c r="AB2403">
        <v>24.471896519634701</v>
      </c>
      <c r="AC2403">
        <v>-71.356783919600701</v>
      </c>
      <c r="AD2403">
        <v>1.0504067435044</v>
      </c>
      <c r="AE2403">
        <v>1.050826</v>
      </c>
      <c r="AF2403">
        <v>1.0512452564955901</v>
      </c>
      <c r="AG2403">
        <v>7.9795607569037905E-2</v>
      </c>
      <c r="AH2403">
        <v>0.70751020178262203</v>
      </c>
      <c r="AI2403">
        <v>1</v>
      </c>
      <c r="AJ2403">
        <v>1.00009515653249</v>
      </c>
      <c r="AK2403">
        <v>20</v>
      </c>
      <c r="AL2403">
        <v>2</v>
      </c>
      <c r="AM2403">
        <v>-0.73083596427812403</v>
      </c>
      <c r="AN2403">
        <v>0.68255314321865401</v>
      </c>
      <c r="AO2403">
        <v>0.86602540378443804</v>
      </c>
      <c r="AP2403">
        <v>-0.5</v>
      </c>
      <c r="AQ2403">
        <v>1.9029495718363401E-4</v>
      </c>
      <c r="AR2403">
        <v>0.66608730000000005</v>
      </c>
      <c r="AS2403">
        <f t="shared" si="299"/>
        <v>1.5223596574709397E-4</v>
      </c>
      <c r="AT2403">
        <f t="shared" si="298"/>
        <v>1</v>
      </c>
      <c r="AU2403">
        <f t="shared" si="296"/>
        <v>100.17442613014205</v>
      </c>
      <c r="AV2403">
        <f t="shared" si="297"/>
        <v>0</v>
      </c>
      <c r="AW2403">
        <f t="shared" si="300"/>
        <v>3.9961941008570534E-4</v>
      </c>
      <c r="AX2403">
        <f t="shared" si="302"/>
        <v>94.971710089719693</v>
      </c>
      <c r="AZ2403">
        <f t="shared" si="301"/>
        <v>0.5</v>
      </c>
      <c r="BA2403">
        <f t="shared" si="303"/>
        <v>0</v>
      </c>
    </row>
    <row r="2404" spans="1:53" x14ac:dyDescent="0.2">
      <c r="A2404" s="1">
        <v>44517.875</v>
      </c>
      <c r="B2404">
        <v>1.05101</v>
      </c>
      <c r="C2404">
        <v>1.0512900000000001</v>
      </c>
      <c r="D2404">
        <v>1.0505800000000001</v>
      </c>
      <c r="E2404">
        <v>1.0511600000000001</v>
      </c>
      <c r="F2404">
        <v>1.0510200000000001</v>
      </c>
      <c r="G2404">
        <v>1.05104580106131</v>
      </c>
      <c r="H2404" s="2">
        <v>1.71999947219993E-8</v>
      </c>
      <c r="I2404">
        <v>1.050972</v>
      </c>
      <c r="J2404">
        <v>1.0509884085566501</v>
      </c>
      <c r="K2404" s="2">
        <v>1.69700028442304E-8</v>
      </c>
      <c r="L2404">
        <v>1.0507839999999999</v>
      </c>
      <c r="M2404">
        <v>1.05109219638861</v>
      </c>
      <c r="N2404" s="2">
        <v>6.6671108245930904E-8</v>
      </c>
      <c r="O2404">
        <v>1.05099923076923</v>
      </c>
      <c r="P2404">
        <v>1.05122421312031</v>
      </c>
      <c r="Q2404" s="2">
        <v>2.3722435385175499E-7</v>
      </c>
      <c r="R2404">
        <v>1.0517570000000001</v>
      </c>
      <c r="S2404">
        <v>1.0515229267333199</v>
      </c>
      <c r="T2404" s="2">
        <v>1.3095589461000499E-6</v>
      </c>
      <c r="U2404">
        <v>-5.4676698516553603E-4</v>
      </c>
      <c r="V2404" s="2">
        <v>-1.7092043784117901E-5</v>
      </c>
      <c r="W2404">
        <v>-5.2967494138141797E-4</v>
      </c>
      <c r="X2404">
        <v>42.971760418653503</v>
      </c>
      <c r="Y2404">
        <v>44.018076524291601</v>
      </c>
      <c r="Z2404">
        <v>51.0298769215471</v>
      </c>
      <c r="AA2404">
        <v>30.854855673716902</v>
      </c>
      <c r="AB2404">
        <v>27.8984825072815</v>
      </c>
      <c r="AC2404">
        <v>-62.209302325577802</v>
      </c>
      <c r="AD2404">
        <v>1.0507389677938499</v>
      </c>
      <c r="AE2404">
        <v>1.050972</v>
      </c>
      <c r="AF2404">
        <v>1.0512050322061399</v>
      </c>
      <c r="AG2404">
        <v>4.4346035126828498E-2</v>
      </c>
      <c r="AH2404">
        <v>0.90337771999122696</v>
      </c>
      <c r="AI2404">
        <v>0</v>
      </c>
      <c r="AJ2404">
        <v>1.00015223596574</v>
      </c>
      <c r="AK2404">
        <v>21</v>
      </c>
      <c r="AL2404">
        <v>2</v>
      </c>
      <c r="AM2404">
        <v>-0.51958395003543301</v>
      </c>
      <c r="AN2404">
        <v>0.85441940454648801</v>
      </c>
      <c r="AO2404" s="2">
        <v>8.5725275940314702E-16</v>
      </c>
      <c r="AP2404">
        <v>-1</v>
      </c>
      <c r="AQ2404">
        <v>1.90265991856615E-4</v>
      </c>
      <c r="AR2404">
        <v>0.53956360000000003</v>
      </c>
      <c r="AS2404">
        <f t="shared" si="299"/>
        <v>-7.6106396742714466E-5</v>
      </c>
      <c r="AT2404">
        <f t="shared" si="298"/>
        <v>0.5</v>
      </c>
      <c r="AU2404">
        <f t="shared" si="296"/>
        <v>100.17442613014205</v>
      </c>
      <c r="AV2404">
        <f t="shared" si="297"/>
        <v>0</v>
      </c>
      <c r="AW2404">
        <f t="shared" si="300"/>
        <v>3.9004528330588428E-4</v>
      </c>
      <c r="AX2404">
        <f t="shared" si="302"/>
        <v>94.971710089719693</v>
      </c>
      <c r="AZ2404">
        <f t="shared" si="301"/>
        <v>0.5</v>
      </c>
      <c r="BA2404">
        <f t="shared" si="303"/>
        <v>0</v>
      </c>
    </row>
    <row r="2405" spans="1:53" x14ac:dyDescent="0.2">
      <c r="A2405" s="1">
        <v>44517.916666666664</v>
      </c>
      <c r="B2405">
        <v>1.0511699999999999</v>
      </c>
      <c r="C2405">
        <v>1.0511900000000001</v>
      </c>
      <c r="D2405">
        <v>1.05081</v>
      </c>
      <c r="E2405">
        <v>1.05108</v>
      </c>
      <c r="F2405">
        <v>1.05108</v>
      </c>
      <c r="G2405">
        <v>1.05106290053065</v>
      </c>
      <c r="H2405" s="2">
        <v>6.39999472609444E-9</v>
      </c>
      <c r="I2405">
        <v>1.051026</v>
      </c>
      <c r="J2405">
        <v>1.05101893903777</v>
      </c>
      <c r="K2405" s="2">
        <v>9.6800028444107106E-9</v>
      </c>
      <c r="L2405">
        <v>1.0508229999999901</v>
      </c>
      <c r="M2405">
        <v>1.05108997886341</v>
      </c>
      <c r="N2405" s="2">
        <v>7.3734441580686907E-8</v>
      </c>
      <c r="O2405">
        <v>1.05092692307692</v>
      </c>
      <c r="P2405">
        <v>1.0512036112459799</v>
      </c>
      <c r="Q2405" s="2">
        <v>1.4527307179694299E-7</v>
      </c>
      <c r="R2405">
        <v>1.0516645</v>
      </c>
      <c r="S2405">
        <v>1.05148074323491</v>
      </c>
      <c r="T2405" s="2">
        <v>1.25225763031061E-6</v>
      </c>
      <c r="U2405">
        <v>-5.1414576551667103E-4</v>
      </c>
      <c r="V2405" s="2">
        <v>1.24233406917978E-5</v>
      </c>
      <c r="W2405">
        <v>-5.2656910620846895E-4</v>
      </c>
      <c r="X2405">
        <v>42.174609997311201</v>
      </c>
      <c r="Y2405">
        <v>42.755770366093003</v>
      </c>
      <c r="Z2405">
        <v>47.946202455786903</v>
      </c>
      <c r="AA2405">
        <v>33.966343344630801</v>
      </c>
      <c r="AB2405">
        <v>30.8477140223074</v>
      </c>
      <c r="AC2405">
        <v>-64.534883720929102</v>
      </c>
      <c r="AD2405">
        <v>1.0508499999741401</v>
      </c>
      <c r="AE2405">
        <v>1.051026</v>
      </c>
      <c r="AF2405">
        <v>1.05120200002585</v>
      </c>
      <c r="AG2405">
        <v>3.3491088870947101E-2</v>
      </c>
      <c r="AH2405">
        <v>0.65340906836982404</v>
      </c>
      <c r="AI2405">
        <v>1</v>
      </c>
      <c r="AJ2405">
        <v>0.99992389360325695</v>
      </c>
      <c r="AK2405">
        <v>22</v>
      </c>
      <c r="AL2405">
        <v>2</v>
      </c>
      <c r="AM2405">
        <v>-0.26979677115702499</v>
      </c>
      <c r="AN2405">
        <v>0.96291728734779902</v>
      </c>
      <c r="AO2405">
        <v>-0.86602540378443704</v>
      </c>
      <c r="AP2405">
        <v>-0.500000000000001</v>
      </c>
      <c r="AQ2405">
        <v>1.9028047341781699E-4</v>
      </c>
      <c r="AR2405">
        <v>0.58194449999999998</v>
      </c>
      <c r="AS2405">
        <f t="shared" si="299"/>
        <v>1.9028047341773657E-5</v>
      </c>
      <c r="AT2405">
        <f t="shared" si="298"/>
        <v>0.5</v>
      </c>
      <c r="AU2405">
        <f t="shared" si="296"/>
        <v>100.17442613014205</v>
      </c>
      <c r="AV2405">
        <f t="shared" si="297"/>
        <v>0</v>
      </c>
      <c r="AW2405">
        <f t="shared" si="300"/>
        <v>5.0424325455722396E-4</v>
      </c>
      <c r="AX2405">
        <f t="shared" si="302"/>
        <v>94.971710089719693</v>
      </c>
      <c r="AZ2405">
        <f t="shared" si="301"/>
        <v>0.5</v>
      </c>
      <c r="BA2405">
        <f t="shared" si="303"/>
        <v>0</v>
      </c>
    </row>
    <row r="2406" spans="1:53" x14ac:dyDescent="0.2">
      <c r="A2406" s="1">
        <v>44517.958333333336</v>
      </c>
      <c r="B2406">
        <v>1.0510699999999999</v>
      </c>
      <c r="C2406">
        <v>1.0512999999999999</v>
      </c>
      <c r="D2406">
        <v>1.05094</v>
      </c>
      <c r="E2406">
        <v>1.0510999999999999</v>
      </c>
      <c r="F2406">
        <v>1.05111333333333</v>
      </c>
      <c r="G2406">
        <v>1.0510814502653201</v>
      </c>
      <c r="H2406" s="2">
        <v>1.73332806170328E-9</v>
      </c>
      <c r="I2406">
        <v>1.051048</v>
      </c>
      <c r="J2406">
        <v>1.05104595935851</v>
      </c>
      <c r="K2406" s="2">
        <v>1.0120002844482499E-8</v>
      </c>
      <c r="L2406">
        <v>1.050845</v>
      </c>
      <c r="M2406">
        <v>1.0510918008882399</v>
      </c>
      <c r="N2406" s="2">
        <v>8.1361108248148802E-8</v>
      </c>
      <c r="O2406">
        <v>1.0509084615384601</v>
      </c>
      <c r="P2406">
        <v>1.05118880963941</v>
      </c>
      <c r="Q2406" s="2">
        <v>1.33180764103734E-7</v>
      </c>
      <c r="R2406">
        <v>1.0515405</v>
      </c>
      <c r="S2406">
        <v>1.05144448197444</v>
      </c>
      <c r="T2406" s="2">
        <v>1.0597313145212E-6</v>
      </c>
      <c r="U2406">
        <v>-4.8113317729603301E-4</v>
      </c>
      <c r="V2406" s="2">
        <v>3.6348743129948397E-5</v>
      </c>
      <c r="W2406">
        <v>-5.1748192042598204E-4</v>
      </c>
      <c r="X2406">
        <v>42.461976910188703</v>
      </c>
      <c r="Y2406">
        <v>43.208164582058501</v>
      </c>
      <c r="Z2406">
        <v>48.873064338600003</v>
      </c>
      <c r="AA2406">
        <v>42.158232691220697</v>
      </c>
      <c r="AB2406">
        <v>35.659810569855999</v>
      </c>
      <c r="AC2406">
        <v>-46.781115879830899</v>
      </c>
      <c r="AD2406">
        <v>1.0508680444246401</v>
      </c>
      <c r="AE2406">
        <v>1.051048</v>
      </c>
      <c r="AF2406">
        <v>1.0512279555753501</v>
      </c>
      <c r="AG2406">
        <v>3.4243074599382597E-2</v>
      </c>
      <c r="AH2406">
        <v>0.64448010264858202</v>
      </c>
      <c r="AI2406">
        <v>0</v>
      </c>
      <c r="AJ2406">
        <v>1.00001902804734</v>
      </c>
      <c r="AK2406">
        <v>23</v>
      </c>
      <c r="AL2406">
        <v>2</v>
      </c>
      <c r="AM2406" s="2">
        <v>-2.4492935982947E-16</v>
      </c>
      <c r="AN2406">
        <v>1</v>
      </c>
      <c r="AO2406">
        <v>-0.86602540378444004</v>
      </c>
      <c r="AP2406">
        <v>0.499999999999997</v>
      </c>
      <c r="AQ2406">
        <v>1.9027685282085399E-4</v>
      </c>
      <c r="AR2406">
        <v>0.55652785000000005</v>
      </c>
      <c r="AS2406">
        <f t="shared" si="299"/>
        <v>-5.7083055846174346E-5</v>
      </c>
      <c r="AT2406">
        <f t="shared" si="298"/>
        <v>0.5</v>
      </c>
      <c r="AU2406">
        <f t="shared" si="296"/>
        <v>100.17442613014205</v>
      </c>
      <c r="AV2406">
        <f t="shared" si="297"/>
        <v>0</v>
      </c>
      <c r="AW2406">
        <f t="shared" si="300"/>
        <v>-2.6638759394903566E-4</v>
      </c>
      <c r="AX2406">
        <f t="shared" si="302"/>
        <v>94.971710089719693</v>
      </c>
      <c r="AZ2406">
        <f t="shared" si="301"/>
        <v>0.5</v>
      </c>
      <c r="BA2406">
        <f t="shared" si="303"/>
        <v>0</v>
      </c>
    </row>
    <row r="2407" spans="1:53" x14ac:dyDescent="0.2">
      <c r="A2407" s="1">
        <v>44518</v>
      </c>
      <c r="B2407">
        <v>1.0510999999999999</v>
      </c>
      <c r="C2407">
        <v>1.05114</v>
      </c>
      <c r="D2407">
        <v>1.05094</v>
      </c>
      <c r="E2407">
        <v>1.05104</v>
      </c>
      <c r="F2407">
        <v>1.05107333333333</v>
      </c>
      <c r="G2407">
        <v>1.05106072513266</v>
      </c>
      <c r="H2407" s="2">
        <v>9.3332805895276801E-10</v>
      </c>
      <c r="I2407">
        <v>1.0510759999999999</v>
      </c>
      <c r="J2407">
        <v>1.05104397290567</v>
      </c>
      <c r="K2407" s="2">
        <v>3.6800028445732301E-9</v>
      </c>
      <c r="L2407">
        <v>1.050886</v>
      </c>
      <c r="M2407">
        <v>1.05108238254492</v>
      </c>
      <c r="N2407" s="2">
        <v>7.8582219360752598E-8</v>
      </c>
      <c r="O2407">
        <v>1.05085076923076</v>
      </c>
      <c r="P2407">
        <v>1.0511675511195</v>
      </c>
      <c r="Q2407" s="2">
        <v>6.6257687177833905E-8</v>
      </c>
      <c r="R2407">
        <v>1.0514220000000001</v>
      </c>
      <c r="S2407">
        <v>1.0514059598816401</v>
      </c>
      <c r="T2407" s="2">
        <v>8.7418526188969295E-7</v>
      </c>
      <c r="U2407">
        <v>-4.5457193948994501E-4</v>
      </c>
      <c r="V2407" s="2">
        <v>5.0327984748829702E-5</v>
      </c>
      <c r="W2407">
        <v>-5.0489992423877401E-4</v>
      </c>
      <c r="X2407">
        <v>41.791001037093402</v>
      </c>
      <c r="Y2407">
        <v>42.0991496405058</v>
      </c>
      <c r="Z2407">
        <v>45.928969437745899</v>
      </c>
      <c r="AA2407">
        <v>48.471589876668297</v>
      </c>
      <c r="AB2407">
        <v>41.532055304173099</v>
      </c>
      <c r="AC2407">
        <v>-43.269230769234902</v>
      </c>
      <c r="AD2407">
        <v>1.05096748267832</v>
      </c>
      <c r="AE2407">
        <v>1.0510759999999999</v>
      </c>
      <c r="AF2407">
        <v>1.0511845173216701</v>
      </c>
      <c r="AG2407">
        <v>2.0648805922850701E-2</v>
      </c>
      <c r="AH2407">
        <v>0.33412786343398299</v>
      </c>
      <c r="AI2407">
        <v>1</v>
      </c>
      <c r="AJ2407">
        <v>0.99994291694415305</v>
      </c>
      <c r="AK2407">
        <v>0</v>
      </c>
      <c r="AL2407">
        <v>3</v>
      </c>
      <c r="AM2407">
        <v>0</v>
      </c>
      <c r="AN2407">
        <v>1</v>
      </c>
      <c r="AO2407">
        <v>0</v>
      </c>
      <c r="AP2407">
        <v>1</v>
      </c>
      <c r="AQ2407">
        <v>1.90287715025118E-4</v>
      </c>
      <c r="AR2407">
        <v>0.63802539999999996</v>
      </c>
      <c r="AS2407">
        <f t="shared" si="299"/>
        <v>3.6154665854781776E-4</v>
      </c>
      <c r="AT2407">
        <f t="shared" si="298"/>
        <v>1</v>
      </c>
      <c r="AU2407">
        <f t="shared" si="296"/>
        <v>100.19158189652909</v>
      </c>
      <c r="AV2407">
        <f t="shared" si="297"/>
        <v>1.9061962652257205E-2</v>
      </c>
      <c r="AW2407">
        <f t="shared" si="300"/>
        <v>3.5203227279634319E-4</v>
      </c>
      <c r="AX2407">
        <f t="shared" si="302"/>
        <v>94.987071246968924</v>
      </c>
      <c r="AY2407" t="s">
        <v>49</v>
      </c>
      <c r="AZ2407">
        <f t="shared" si="301"/>
        <v>1</v>
      </c>
      <c r="BA2407">
        <f t="shared" si="303"/>
        <v>1.8071949705000704E-2</v>
      </c>
    </row>
    <row r="2408" spans="1:53" x14ac:dyDescent="0.2">
      <c r="A2408" s="1">
        <v>44518.041666666664</v>
      </c>
      <c r="B2408">
        <v>1.05105</v>
      </c>
      <c r="C2408">
        <v>1.05145</v>
      </c>
      <c r="D2408">
        <v>1.0509500000000001</v>
      </c>
      <c r="E2408">
        <v>1.05142</v>
      </c>
      <c r="F2408">
        <v>1.0511866666666601</v>
      </c>
      <c r="G2408">
        <v>1.05124036256633</v>
      </c>
      <c r="H2408" s="2">
        <v>4.1733328066783703E-8</v>
      </c>
      <c r="I2408">
        <v>1.0511599999999901</v>
      </c>
      <c r="J2408">
        <v>1.05116931527045</v>
      </c>
      <c r="K2408" s="2">
        <v>2.3000002844847901E-8</v>
      </c>
      <c r="L2408">
        <v>1.0509930000000001</v>
      </c>
      <c r="M2408">
        <v>1.0511437675367601</v>
      </c>
      <c r="N2408" s="2">
        <v>6.5623330475749499E-8</v>
      </c>
      <c r="O2408">
        <v>1.0509069230769199</v>
      </c>
      <c r="P2408">
        <v>1.0512036152452799</v>
      </c>
      <c r="Q2408" s="2">
        <v>8.7689738462621803E-8</v>
      </c>
      <c r="R2408">
        <v>1.0513414999999999</v>
      </c>
      <c r="S2408">
        <v>1.05140729703577</v>
      </c>
      <c r="T2408" s="2">
        <v>7.3127657767923502E-7</v>
      </c>
      <c r="U2408">
        <v>-3.9826815557364399E-4</v>
      </c>
      <c r="V2408" s="2">
        <v>8.5305414932104203E-5</v>
      </c>
      <c r="W2408">
        <v>-4.83573570505748E-4</v>
      </c>
      <c r="X2408">
        <v>47.454198970956597</v>
      </c>
      <c r="Y2408">
        <v>50.957174570078898</v>
      </c>
      <c r="Z2408">
        <v>62.909694698588503</v>
      </c>
      <c r="AA2408">
        <v>61.649884450310502</v>
      </c>
      <c r="AB2408">
        <v>50.759902339399702</v>
      </c>
      <c r="AC2408">
        <v>-25.000000000002601</v>
      </c>
      <c r="AD2408">
        <v>1.0508887067838899</v>
      </c>
      <c r="AE2408">
        <v>1.0511599999999901</v>
      </c>
      <c r="AF2408">
        <v>1.0514312932161001</v>
      </c>
      <c r="AG2408">
        <v>5.1617872845824697E-2</v>
      </c>
      <c r="AH2408">
        <v>0.97918632786850501</v>
      </c>
      <c r="AI2408">
        <v>1</v>
      </c>
      <c r="AJ2408">
        <v>1.00036154665854</v>
      </c>
      <c r="AK2408">
        <v>1</v>
      </c>
      <c r="AL2408">
        <v>3</v>
      </c>
      <c r="AM2408">
        <v>0.269796771157024</v>
      </c>
      <c r="AN2408">
        <v>0.96291728734779902</v>
      </c>
      <c r="AO2408">
        <v>0.86602540378443804</v>
      </c>
      <c r="AP2408">
        <v>0.5</v>
      </c>
      <c r="AQ2408">
        <v>1.90218942002244E-4</v>
      </c>
      <c r="AR2408">
        <v>0.4886509</v>
      </c>
      <c r="AS2408">
        <f t="shared" si="299"/>
        <v>1.4266420650166367E-4</v>
      </c>
      <c r="AT2408">
        <f t="shared" si="298"/>
        <v>0.5</v>
      </c>
      <c r="AU2408">
        <f t="shared" si="296"/>
        <v>100.19158189652909</v>
      </c>
      <c r="AV2408">
        <f t="shared" si="297"/>
        <v>0</v>
      </c>
      <c r="AW2408">
        <f t="shared" si="300"/>
        <v>-2.0924083620255107E-4</v>
      </c>
      <c r="AX2408">
        <f t="shared" si="302"/>
        <v>94.987071246968924</v>
      </c>
      <c r="AZ2408">
        <f t="shared" si="301"/>
        <v>0.5</v>
      </c>
      <c r="BA2408">
        <f t="shared" si="303"/>
        <v>0</v>
      </c>
    </row>
    <row r="2409" spans="1:53" x14ac:dyDescent="0.2">
      <c r="A2409" s="1">
        <v>44518.083333333336</v>
      </c>
      <c r="B2409">
        <v>1.0513999999999999</v>
      </c>
      <c r="C2409">
        <v>1.0520700000000001</v>
      </c>
      <c r="D2409">
        <v>1.0506899999999999</v>
      </c>
      <c r="E2409">
        <v>1.0515699999999999</v>
      </c>
      <c r="F2409">
        <v>1.05134333333333</v>
      </c>
      <c r="G2409">
        <v>1.05140518128316</v>
      </c>
      <c r="H2409" s="2">
        <v>7.4633328077585005E-8</v>
      </c>
      <c r="I2409">
        <v>1.05124199999999</v>
      </c>
      <c r="J2409">
        <v>1.0513028768469601</v>
      </c>
      <c r="K2409" s="2">
        <v>5.6620002845060797E-8</v>
      </c>
      <c r="L2409">
        <v>1.051107</v>
      </c>
      <c r="M2409">
        <v>1.0512212643482499</v>
      </c>
      <c r="N2409" s="2">
        <v>5.29566638132108E-8</v>
      </c>
      <c r="O2409">
        <v>1.0509599999999999</v>
      </c>
      <c r="P2409">
        <v>1.05125595592453</v>
      </c>
      <c r="Q2409" s="2">
        <v>1.2121666154211899E-7</v>
      </c>
      <c r="R2409">
        <v>1.051242</v>
      </c>
      <c r="S2409">
        <v>1.0514227925561701</v>
      </c>
      <c r="T2409" s="2">
        <v>4.64564209258248E-7</v>
      </c>
      <c r="U2409">
        <v>-3.3765102395189001E-4</v>
      </c>
      <c r="V2409">
        <v>1.1673803724308599E-4</v>
      </c>
      <c r="W2409">
        <v>-4.5438906119497701E-4</v>
      </c>
      <c r="X2409">
        <v>49.541099453274398</v>
      </c>
      <c r="Y2409">
        <v>54.040985987998098</v>
      </c>
      <c r="Z2409">
        <v>67.712691911378698</v>
      </c>
      <c r="AA2409">
        <v>69.702111613871693</v>
      </c>
      <c r="AB2409">
        <v>59.941195313616703</v>
      </c>
      <c r="AC2409">
        <v>-22.6244343891473</v>
      </c>
      <c r="AD2409">
        <v>1.0508163428502799</v>
      </c>
      <c r="AE2409">
        <v>1.05124199999999</v>
      </c>
      <c r="AF2409">
        <v>1.0516676571497099</v>
      </c>
      <c r="AG2409">
        <v>8.0981762470653695E-2</v>
      </c>
      <c r="AH2409">
        <v>0.88528660944500204</v>
      </c>
      <c r="AI2409">
        <v>1</v>
      </c>
      <c r="AJ2409">
        <v>1.0001426642065001</v>
      </c>
      <c r="AK2409">
        <v>2</v>
      </c>
      <c r="AL2409">
        <v>3</v>
      </c>
      <c r="AM2409">
        <v>0.51958395003543301</v>
      </c>
      <c r="AN2409">
        <v>0.85441940454648801</v>
      </c>
      <c r="AO2409">
        <v>0.86602540378443804</v>
      </c>
      <c r="AP2409">
        <v>-0.499999999999999</v>
      </c>
      <c r="AQ2409">
        <v>1.9019180843880999E-4</v>
      </c>
      <c r="AR2409">
        <v>0.54246306</v>
      </c>
      <c r="AS2409">
        <f t="shared" si="299"/>
        <v>3.803836168780883E-5</v>
      </c>
      <c r="AT2409">
        <f t="shared" si="298"/>
        <v>0.5</v>
      </c>
      <c r="AU2409">
        <f t="shared" si="296"/>
        <v>100.19158189652909</v>
      </c>
      <c r="AV2409">
        <f t="shared" si="297"/>
        <v>0</v>
      </c>
      <c r="AW2409">
        <f t="shared" si="300"/>
        <v>-4.4695074983114313E-4</v>
      </c>
      <c r="AX2409">
        <f t="shared" si="302"/>
        <v>94.987071246968924</v>
      </c>
      <c r="AZ2409">
        <f t="shared" si="301"/>
        <v>0.5</v>
      </c>
      <c r="BA2409">
        <f t="shared" si="303"/>
        <v>0</v>
      </c>
    </row>
    <row r="2410" spans="1:53" x14ac:dyDescent="0.2">
      <c r="A2410" s="1">
        <v>44518.125</v>
      </c>
      <c r="B2410">
        <v>1.0515699999999999</v>
      </c>
      <c r="C2410">
        <v>1.05199</v>
      </c>
      <c r="D2410">
        <v>1.05094</v>
      </c>
      <c r="E2410">
        <v>1.0516099999999999</v>
      </c>
      <c r="F2410">
        <v>1.0515333333333301</v>
      </c>
      <c r="G2410">
        <v>1.0515075906415801</v>
      </c>
      <c r="H2410" s="2">
        <v>1.00333280907215E-8</v>
      </c>
      <c r="I2410">
        <v>1.0513479999999999</v>
      </c>
      <c r="J2410">
        <v>1.0514052512313099</v>
      </c>
      <c r="K2410" s="2">
        <v>6.9870002845355197E-8</v>
      </c>
      <c r="L2410">
        <v>1.0511870000000001</v>
      </c>
      <c r="M2410">
        <v>1.05129194355766</v>
      </c>
      <c r="N2410" s="2">
        <v>6.4156663816120498E-8</v>
      </c>
      <c r="O2410">
        <v>1.0510353846153799</v>
      </c>
      <c r="P2410">
        <v>1.0513065336495899</v>
      </c>
      <c r="Q2410" s="2">
        <v>1.41193584622724E-7</v>
      </c>
      <c r="R2410">
        <v>1.0511785</v>
      </c>
      <c r="S2410">
        <v>1.05144062183653</v>
      </c>
      <c r="T2410" s="2">
        <v>3.2623447241619499E-7</v>
      </c>
      <c r="U2410">
        <v>-2.83120211154619E-4</v>
      </c>
      <c r="V2410">
        <v>1.3701508003228599E-4</v>
      </c>
      <c r="W2410">
        <v>-4.2013529118690502E-4</v>
      </c>
      <c r="X2410">
        <v>50.110122135977498</v>
      </c>
      <c r="Y2410">
        <v>54.881591672781703</v>
      </c>
      <c r="Z2410">
        <v>68.997387397877702</v>
      </c>
      <c r="AA2410">
        <v>77.187028657611904</v>
      </c>
      <c r="AB2410">
        <v>69.513008240597799</v>
      </c>
      <c r="AC2410">
        <v>-20.814479638014301</v>
      </c>
      <c r="AD2410">
        <v>1.0508751532921701</v>
      </c>
      <c r="AE2410">
        <v>1.0513479999999999</v>
      </c>
      <c r="AF2410">
        <v>1.0518208467078201</v>
      </c>
      <c r="AG2410">
        <v>8.9950560200700996E-2</v>
      </c>
      <c r="AH2410">
        <v>0.77704538877163298</v>
      </c>
      <c r="AI2410">
        <v>0</v>
      </c>
      <c r="AJ2410">
        <v>1.00003803836168</v>
      </c>
      <c r="AK2410">
        <v>3</v>
      </c>
      <c r="AL2410">
        <v>3</v>
      </c>
      <c r="AM2410">
        <v>0.73083596427812403</v>
      </c>
      <c r="AN2410">
        <v>0.68255314321865401</v>
      </c>
      <c r="AO2410" s="2">
        <v>1.22464679914735E-16</v>
      </c>
      <c r="AP2410">
        <v>-1</v>
      </c>
      <c r="AQ2410">
        <v>1.90184574129192E-4</v>
      </c>
      <c r="AR2410">
        <v>0.54317610000000005</v>
      </c>
      <c r="AS2410">
        <f t="shared" si="299"/>
        <v>-7.5122906781011078E-4</v>
      </c>
      <c r="AT2410">
        <f t="shared" si="298"/>
        <v>0.5</v>
      </c>
      <c r="AU2410">
        <f t="shared" si="296"/>
        <v>100.19158189652909</v>
      </c>
      <c r="AV2410">
        <f t="shared" si="297"/>
        <v>0</v>
      </c>
      <c r="AW2410">
        <f t="shared" si="300"/>
        <v>-7.6073829651668312E-4</v>
      </c>
      <c r="AX2410">
        <f t="shared" si="302"/>
        <v>94.987071246968924</v>
      </c>
      <c r="AZ2410">
        <f t="shared" si="301"/>
        <v>0.5</v>
      </c>
      <c r="BA2410">
        <f t="shared" si="303"/>
        <v>0</v>
      </c>
    </row>
    <row r="2411" spans="1:53" x14ac:dyDescent="0.2">
      <c r="A2411" s="1">
        <v>44518.166666666664</v>
      </c>
      <c r="B2411">
        <v>1.0516000000000001</v>
      </c>
      <c r="C2411">
        <v>1.05166</v>
      </c>
      <c r="D2411">
        <v>1.0503800000000001</v>
      </c>
      <c r="E2411">
        <v>1.0508200000000001</v>
      </c>
      <c r="F2411">
        <v>1.0513333333333299</v>
      </c>
      <c r="G2411">
        <v>1.05116379532079</v>
      </c>
      <c r="H2411" s="2">
        <v>1.9803332807685499E-7</v>
      </c>
      <c r="I2411">
        <v>1.0512919999999999</v>
      </c>
      <c r="J2411">
        <v>1.05121016748754</v>
      </c>
      <c r="K2411" s="2">
        <v>1.2027000284518701E-7</v>
      </c>
      <c r="L2411">
        <v>1.0511699999999999</v>
      </c>
      <c r="M2411">
        <v>1.05120613563809</v>
      </c>
      <c r="N2411" s="2">
        <v>7.4488886037714403E-8</v>
      </c>
      <c r="O2411">
        <v>1.0510715384615299</v>
      </c>
      <c r="P2411">
        <v>1.0512370288425099</v>
      </c>
      <c r="Q2411" s="2">
        <v>1.04497430778331E-7</v>
      </c>
      <c r="R2411">
        <v>1.0510815</v>
      </c>
      <c r="S2411">
        <v>1.0513815149949599</v>
      </c>
      <c r="T2411" s="2">
        <v>1.9145552504787199E-7</v>
      </c>
      <c r="U2411">
        <v>-3.00190141741873E-4</v>
      </c>
      <c r="V2411" s="2">
        <v>9.5956119556025196E-5</v>
      </c>
      <c r="W2411">
        <v>-3.9614626129789901E-4</v>
      </c>
      <c r="X2411">
        <v>40.416208466578702</v>
      </c>
      <c r="Y2411">
        <v>39.162779675776797</v>
      </c>
      <c r="Z2411">
        <v>35.510551109088503</v>
      </c>
      <c r="AA2411">
        <v>66.666666666663303</v>
      </c>
      <c r="AB2411">
        <v>71.185268979382101</v>
      </c>
      <c r="AC2411">
        <v>-56.561085972848304</v>
      </c>
      <c r="AD2411">
        <v>1.0506716259119599</v>
      </c>
      <c r="AE2411">
        <v>1.0512919999999999</v>
      </c>
      <c r="AF2411">
        <v>1.0519123740880301</v>
      </c>
      <c r="AG2411">
        <v>0.118021270595494</v>
      </c>
      <c r="AH2411">
        <v>0.119584369251058</v>
      </c>
      <c r="AI2411">
        <v>1</v>
      </c>
      <c r="AJ2411">
        <v>0.999248770932189</v>
      </c>
      <c r="AK2411">
        <v>4</v>
      </c>
      <c r="AL2411">
        <v>3</v>
      </c>
      <c r="AM2411">
        <v>0.887885218402375</v>
      </c>
      <c r="AN2411">
        <v>0.46006503773115198</v>
      </c>
      <c r="AO2411">
        <v>-0.86602540378443804</v>
      </c>
      <c r="AP2411">
        <v>-0.5</v>
      </c>
      <c r="AQ2411">
        <v>1.9032755371995201E-4</v>
      </c>
      <c r="AR2411">
        <v>0.58755069999999998</v>
      </c>
      <c r="AS2411">
        <f t="shared" si="299"/>
        <v>5.6146628347364391E-4</v>
      </c>
      <c r="AT2411">
        <f t="shared" si="298"/>
        <v>0.5</v>
      </c>
      <c r="AU2411">
        <f t="shared" si="296"/>
        <v>100.19158189652909</v>
      </c>
      <c r="AV2411">
        <f t="shared" si="297"/>
        <v>0</v>
      </c>
      <c r="AW2411">
        <f t="shared" si="300"/>
        <v>4.9485163967166734E-4</v>
      </c>
      <c r="AX2411">
        <f t="shared" si="302"/>
        <v>94.987071246968924</v>
      </c>
      <c r="AZ2411">
        <f t="shared" si="301"/>
        <v>0.5</v>
      </c>
      <c r="BA2411">
        <f t="shared" si="303"/>
        <v>0</v>
      </c>
    </row>
    <row r="2412" spans="1:53" x14ac:dyDescent="0.2">
      <c r="A2412" s="1">
        <v>44518.208333333336</v>
      </c>
      <c r="B2412">
        <v>1.05081</v>
      </c>
      <c r="C2412">
        <v>1.05159</v>
      </c>
      <c r="D2412">
        <v>1.0504199999999999</v>
      </c>
      <c r="E2412">
        <v>1.05141</v>
      </c>
      <c r="F2412">
        <v>1.05128</v>
      </c>
      <c r="G2412">
        <v>1.05128689766039</v>
      </c>
      <c r="H2412" s="2">
        <v>1.6869999473986401E-7</v>
      </c>
      <c r="I2412">
        <v>1.051366</v>
      </c>
      <c r="J2412">
        <v>1.0512767783250201</v>
      </c>
      <c r="K2412" s="2">
        <v>1.01030002845371E-7</v>
      </c>
      <c r="L2412">
        <v>1.051221</v>
      </c>
      <c r="M2412">
        <v>1.0512432018857101</v>
      </c>
      <c r="N2412" s="2">
        <v>6.9898886039576099E-8</v>
      </c>
      <c r="O2412">
        <v>1.0511469230769199</v>
      </c>
      <c r="P2412">
        <v>1.05126173900786</v>
      </c>
      <c r="Q2412" s="2">
        <v>7.3589738474343905E-8</v>
      </c>
      <c r="R2412">
        <v>1.051051</v>
      </c>
      <c r="S2412">
        <v>1.05138422785258</v>
      </c>
      <c r="T2412" s="2">
        <v>1.49798946100536E-7</v>
      </c>
      <c r="U2412">
        <v>-2.6307752164100802E-4</v>
      </c>
      <c r="V2412">
        <v>1.06454991725512E-4</v>
      </c>
      <c r="W2412">
        <v>-3.69532513366521E-4</v>
      </c>
      <c r="X2412">
        <v>48.438666132125</v>
      </c>
      <c r="Y2412">
        <v>50.8453855669691</v>
      </c>
      <c r="Z2412">
        <v>55.058312040345797</v>
      </c>
      <c r="AA2412">
        <v>64.253393665155997</v>
      </c>
      <c r="AB2412">
        <v>69.369029663143607</v>
      </c>
      <c r="AC2412">
        <v>-29.864253393669198</v>
      </c>
      <c r="AD2412">
        <v>1.0507974087504099</v>
      </c>
      <c r="AE2412">
        <v>1.051366</v>
      </c>
      <c r="AF2412">
        <v>1.0519345912495801</v>
      </c>
      <c r="AG2412">
        <v>0.108162381051967</v>
      </c>
      <c r="AH2412">
        <v>0.53869211848759102</v>
      </c>
      <c r="AI2412">
        <v>0</v>
      </c>
      <c r="AJ2412">
        <v>1.0005614662834701</v>
      </c>
      <c r="AK2412">
        <v>5</v>
      </c>
      <c r="AL2412">
        <v>3</v>
      </c>
      <c r="AM2412">
        <v>0.97908408768232202</v>
      </c>
      <c r="AN2412">
        <v>0.203456013052633</v>
      </c>
      <c r="AO2412">
        <v>-0.86602540378443804</v>
      </c>
      <c r="AP2412">
        <v>0.5</v>
      </c>
      <c r="AQ2412">
        <v>1.9022075118174599E-4</v>
      </c>
      <c r="AR2412">
        <v>0.54722919999999997</v>
      </c>
      <c r="AS2412">
        <f t="shared" si="299"/>
        <v>-1.9973178874088671E-4</v>
      </c>
      <c r="AT2412">
        <f t="shared" si="298"/>
        <v>0.5</v>
      </c>
      <c r="AU2412">
        <f t="shared" si="296"/>
        <v>100.19158189652909</v>
      </c>
      <c r="AV2412">
        <f t="shared" si="297"/>
        <v>0</v>
      </c>
      <c r="AW2412">
        <f t="shared" si="300"/>
        <v>2.0924282630008229E-4</v>
      </c>
      <c r="AX2412">
        <f t="shared" si="302"/>
        <v>94.987071246968924</v>
      </c>
      <c r="AZ2412">
        <f t="shared" si="301"/>
        <v>0.5</v>
      </c>
      <c r="BA2412">
        <f t="shared" si="303"/>
        <v>0</v>
      </c>
    </row>
    <row r="2413" spans="1:53" x14ac:dyDescent="0.2">
      <c r="A2413" s="1">
        <v>44518.25</v>
      </c>
      <c r="B2413">
        <v>1.05141</v>
      </c>
      <c r="C2413">
        <v>1.0521499999999999</v>
      </c>
      <c r="D2413">
        <v>1.05111</v>
      </c>
      <c r="E2413">
        <v>1.0511999999999999</v>
      </c>
      <c r="F2413">
        <v>1.05114333333333</v>
      </c>
      <c r="G2413">
        <v>1.0512434488301901</v>
      </c>
      <c r="H2413" s="2">
        <v>8.9433328063828396E-8</v>
      </c>
      <c r="I2413">
        <v>1.0513220000000001</v>
      </c>
      <c r="J2413">
        <v>1.05125118555001</v>
      </c>
      <c r="K2413" s="2">
        <v>1.04770002845248E-7</v>
      </c>
      <c r="L2413">
        <v>1.0512409999999901</v>
      </c>
      <c r="M2413">
        <v>1.0512353469973901</v>
      </c>
      <c r="N2413" s="2">
        <v>6.40766638180824E-8</v>
      </c>
      <c r="O2413">
        <v>1.0511769230769199</v>
      </c>
      <c r="P2413">
        <v>1.0512529191496001</v>
      </c>
      <c r="Q2413" s="2">
        <v>6.3389738475822601E-8</v>
      </c>
      <c r="R2413">
        <v>1.0510440000000001</v>
      </c>
      <c r="S2413">
        <v>1.0513666823428101</v>
      </c>
      <c r="T2413" s="2">
        <v>1.4651999873212201E-7</v>
      </c>
      <c r="U2413">
        <v>-2.4775478484806402E-4</v>
      </c>
      <c r="V2413" s="2">
        <v>9.7422182814765405E-5</v>
      </c>
      <c r="W2413">
        <v>-3.4517696766282898E-4</v>
      </c>
      <c r="X2413">
        <v>46.061448951226197</v>
      </c>
      <c r="Y2413">
        <v>47.256522433633798</v>
      </c>
      <c r="Z2413">
        <v>48.747191411439097</v>
      </c>
      <c r="AA2413">
        <v>54.257507198681303</v>
      </c>
      <c r="AB2413">
        <v>61.7258558435</v>
      </c>
      <c r="AC2413">
        <v>-50.802139037438401</v>
      </c>
      <c r="AD2413">
        <v>1.05074298013064</v>
      </c>
      <c r="AE2413">
        <v>1.0513220000000001</v>
      </c>
      <c r="AF2413">
        <v>1.0519010198693499</v>
      </c>
      <c r="AG2413">
        <v>0.110150813804385</v>
      </c>
      <c r="AH2413">
        <v>0.394649556554376</v>
      </c>
      <c r="AI2413">
        <v>0</v>
      </c>
      <c r="AJ2413">
        <v>0.999800268211259</v>
      </c>
      <c r="AK2413">
        <v>6</v>
      </c>
      <c r="AL2413">
        <v>3</v>
      </c>
      <c r="AM2413">
        <v>0.99766876919053904</v>
      </c>
      <c r="AN2413">
        <v>-6.8242413364670795E-2</v>
      </c>
      <c r="AO2413" s="2">
        <v>-2.4492935982947E-16</v>
      </c>
      <c r="AP2413">
        <v>1</v>
      </c>
      <c r="AQ2413">
        <v>1.9025875190258699E-4</v>
      </c>
      <c r="AR2413">
        <v>0.55647360000000001</v>
      </c>
      <c r="AS2413">
        <f t="shared" si="299"/>
        <v>-9.5129375951241713E-5</v>
      </c>
      <c r="AT2413">
        <f t="shared" si="298"/>
        <v>0.5</v>
      </c>
      <c r="AU2413">
        <f t="shared" si="296"/>
        <v>100.19158189652909</v>
      </c>
      <c r="AV2413">
        <f t="shared" si="297"/>
        <v>0</v>
      </c>
      <c r="AW2413">
        <f t="shared" si="300"/>
        <v>6.373668188739412E-4</v>
      </c>
      <c r="AX2413">
        <f t="shared" si="302"/>
        <v>94.987071246968924</v>
      </c>
      <c r="AZ2413">
        <f t="shared" si="301"/>
        <v>0.5</v>
      </c>
      <c r="BA2413">
        <f t="shared" si="303"/>
        <v>0</v>
      </c>
    </row>
    <row r="2414" spans="1:53" x14ac:dyDescent="0.2">
      <c r="A2414" s="1">
        <v>44518.291666666664</v>
      </c>
      <c r="B2414">
        <v>1.0511999999999999</v>
      </c>
      <c r="C2414">
        <v>1.0512600000000001</v>
      </c>
      <c r="D2414">
        <v>1.0497799999999999</v>
      </c>
      <c r="E2414">
        <v>1.0510999999999999</v>
      </c>
      <c r="F2414">
        <v>1.0512366666666599</v>
      </c>
      <c r="G2414">
        <v>1.05117172441509</v>
      </c>
      <c r="H2414" s="2">
        <v>2.5033328070293599E-8</v>
      </c>
      <c r="I2414">
        <v>1.0512280000000001</v>
      </c>
      <c r="J2414">
        <v>1.05120079036667</v>
      </c>
      <c r="K2414" s="2">
        <v>9.0670002844983298E-8</v>
      </c>
      <c r="L2414">
        <v>1.0512349999999999</v>
      </c>
      <c r="M2414">
        <v>1.0512107384524101</v>
      </c>
      <c r="N2414" s="2">
        <v>6.5516663817869403E-8</v>
      </c>
      <c r="O2414">
        <v>1.05118538461538</v>
      </c>
      <c r="P2414">
        <v>1.0512310735568</v>
      </c>
      <c r="Q2414" s="2">
        <v>6.0893584630089203E-8</v>
      </c>
      <c r="R2414">
        <v>1.0510094999999999</v>
      </c>
      <c r="S2414">
        <v>1.05134128402445</v>
      </c>
      <c r="T2414" s="2">
        <v>1.16141840837406E-7</v>
      </c>
      <c r="U2414">
        <v>-2.4090358326001E-4</v>
      </c>
      <c r="V2414" s="2">
        <v>8.3418707522255498E-5</v>
      </c>
      <c r="W2414">
        <v>-3.2432229078226501E-4</v>
      </c>
      <c r="X2414">
        <v>44.9306515795301</v>
      </c>
      <c r="Y2414">
        <v>45.555219350132496</v>
      </c>
      <c r="Z2414">
        <v>45.750504135871502</v>
      </c>
      <c r="AA2414">
        <v>58.343270033512503</v>
      </c>
      <c r="AB2414">
        <v>58.951390299116497</v>
      </c>
      <c r="AC2414">
        <v>-44.303797468354503</v>
      </c>
      <c r="AD2414">
        <v>1.05068934982678</v>
      </c>
      <c r="AE2414">
        <v>1.0512280000000001</v>
      </c>
      <c r="AF2414">
        <v>1.0517666501732099</v>
      </c>
      <c r="AG2414">
        <v>0.102480179982749</v>
      </c>
      <c r="AH2414">
        <v>0.38118448079552503</v>
      </c>
      <c r="AI2414">
        <v>0</v>
      </c>
      <c r="AJ2414">
        <v>0.99990487062404798</v>
      </c>
      <c r="AK2414">
        <v>7</v>
      </c>
      <c r="AL2414">
        <v>3</v>
      </c>
      <c r="AM2414">
        <v>0.94226092211881995</v>
      </c>
      <c r="AN2414">
        <v>-0.334879612170986</v>
      </c>
      <c r="AO2414">
        <v>0.86602540378443804</v>
      </c>
      <c r="AP2414">
        <v>0.5</v>
      </c>
      <c r="AQ2414">
        <v>1.9027685282085399E-4</v>
      </c>
      <c r="AR2414">
        <v>0.54782390000000003</v>
      </c>
      <c r="AS2414">
        <f t="shared" si="299"/>
        <v>-2.7590143659017574E-4</v>
      </c>
      <c r="AT2414">
        <f t="shared" si="298"/>
        <v>0.5</v>
      </c>
      <c r="AU2414">
        <f t="shared" si="296"/>
        <v>100.19158189652909</v>
      </c>
      <c r="AV2414">
        <f t="shared" si="297"/>
        <v>0</v>
      </c>
      <c r="AW2414">
        <f t="shared" si="300"/>
        <v>1.2177718580537178E-3</v>
      </c>
      <c r="AX2414">
        <f t="shared" si="302"/>
        <v>94.987071246968924</v>
      </c>
      <c r="AZ2414">
        <f t="shared" si="301"/>
        <v>0.5</v>
      </c>
      <c r="BA2414">
        <f t="shared" si="303"/>
        <v>0</v>
      </c>
    </row>
    <row r="2415" spans="1:53" x14ac:dyDescent="0.2">
      <c r="A2415" s="1">
        <v>44518.333333333336</v>
      </c>
      <c r="B2415">
        <v>1.0510900000000001</v>
      </c>
      <c r="C2415">
        <v>1.0515000000000001</v>
      </c>
      <c r="D2415">
        <v>1.05047</v>
      </c>
      <c r="E2415">
        <v>1.05081</v>
      </c>
      <c r="F2415">
        <v>1.05103666666666</v>
      </c>
      <c r="G2415">
        <v>1.0509908622075399</v>
      </c>
      <c r="H2415" s="2">
        <v>4.1033328056540997E-8</v>
      </c>
      <c r="I2415">
        <v>1.0510679999999999</v>
      </c>
      <c r="J2415">
        <v>1.05107052691111</v>
      </c>
      <c r="K2415" s="2">
        <v>6.5870002844498599E-8</v>
      </c>
      <c r="L2415">
        <v>1.0512079999999999</v>
      </c>
      <c r="M2415">
        <v>1.0511378769156099</v>
      </c>
      <c r="N2415" s="2">
        <v>8.2106663816888504E-8</v>
      </c>
      <c r="O2415">
        <v>1.0511784615384601</v>
      </c>
      <c r="P2415">
        <v>1.05117092019154</v>
      </c>
      <c r="Q2415" s="2">
        <v>6.5797430783588897E-8</v>
      </c>
      <c r="R2415">
        <v>1.0510155000000001</v>
      </c>
      <c r="S2415">
        <v>1.0512906855459301</v>
      </c>
      <c r="T2415" s="2">
        <v>1.12826051363715E-7</v>
      </c>
      <c r="U2415">
        <v>-2.5592439588173401E-4</v>
      </c>
      <c r="V2415" s="2">
        <v>5.4718315920424898E-5</v>
      </c>
      <c r="W2415">
        <v>-3.1064271180215902E-4</v>
      </c>
      <c r="X2415">
        <v>41.731095942166903</v>
      </c>
      <c r="Y2415">
        <v>40.819918741298999</v>
      </c>
      <c r="Z2415">
        <v>37.687935619178603</v>
      </c>
      <c r="AA2415">
        <v>49.451326368675097</v>
      </c>
      <c r="AB2415">
        <v>54.017367866956199</v>
      </c>
      <c r="AC2415">
        <v>-56.540084388181697</v>
      </c>
      <c r="AD2415">
        <v>1.0506088878033599</v>
      </c>
      <c r="AE2415">
        <v>1.0510679999999999</v>
      </c>
      <c r="AF2415">
        <v>1.0515271121966301</v>
      </c>
      <c r="AG2415">
        <v>8.73610835147932E-2</v>
      </c>
      <c r="AH2415">
        <v>0.21902292959236999</v>
      </c>
      <c r="AI2415">
        <v>1</v>
      </c>
      <c r="AJ2415">
        <v>0.99972409856340905</v>
      </c>
      <c r="AK2415">
        <v>8</v>
      </c>
      <c r="AL2415">
        <v>3</v>
      </c>
      <c r="AM2415">
        <v>0.81696989301044198</v>
      </c>
      <c r="AN2415">
        <v>-0.57668032211486697</v>
      </c>
      <c r="AO2415">
        <v>0.86602540378443904</v>
      </c>
      <c r="AP2415">
        <v>-0.499999999999999</v>
      </c>
      <c r="AQ2415">
        <v>1.90329364966073E-4</v>
      </c>
      <c r="AR2415">
        <v>0.57789963</v>
      </c>
      <c r="AS2415">
        <f t="shared" si="299"/>
        <v>5.0437281716009252E-4</v>
      </c>
      <c r="AT2415">
        <f t="shared" si="298"/>
        <v>0.5</v>
      </c>
      <c r="AU2415">
        <f t="shared" si="296"/>
        <v>100.19158189652909</v>
      </c>
      <c r="AV2415">
        <f t="shared" si="297"/>
        <v>0</v>
      </c>
      <c r="AW2415">
        <f t="shared" si="300"/>
        <v>1.5036019832319614E-3</v>
      </c>
      <c r="AX2415">
        <f t="shared" si="302"/>
        <v>94.987071246968924</v>
      </c>
      <c r="AZ2415">
        <f t="shared" si="301"/>
        <v>0.5</v>
      </c>
      <c r="BA2415">
        <f t="shared" si="303"/>
        <v>0</v>
      </c>
    </row>
    <row r="2416" spans="1:53" x14ac:dyDescent="0.2">
      <c r="A2416" s="1">
        <v>44518.375</v>
      </c>
      <c r="B2416">
        <v>1.05081</v>
      </c>
      <c r="C2416">
        <v>1.05186</v>
      </c>
      <c r="D2416">
        <v>1.05037</v>
      </c>
      <c r="E2416">
        <v>1.0513399999999999</v>
      </c>
      <c r="F2416">
        <v>1.05108333333333</v>
      </c>
      <c r="G2416">
        <v>1.0511654311037699</v>
      </c>
      <c r="H2416" s="2">
        <v>7.0433328059730505E-8</v>
      </c>
      <c r="I2416">
        <v>1.051172</v>
      </c>
      <c r="J2416">
        <v>1.0511603512740699</v>
      </c>
      <c r="K2416" s="2">
        <v>5.5470002844842097E-8</v>
      </c>
      <c r="L2416">
        <v>1.0512319999999999</v>
      </c>
      <c r="M2416">
        <v>1.0511746265673201</v>
      </c>
      <c r="N2416" s="2">
        <v>8.2106663817755006E-8</v>
      </c>
      <c r="O2416">
        <v>1.05120461538461</v>
      </c>
      <c r="P2416">
        <v>1.0511950744498899</v>
      </c>
      <c r="Q2416" s="2">
        <v>6.4576917964368596E-8</v>
      </c>
      <c r="R2416">
        <v>1.0510385</v>
      </c>
      <c r="S2416">
        <v>1.0512953821605999</v>
      </c>
      <c r="T2416" s="2">
        <v>1.16844998732111E-7</v>
      </c>
      <c r="U2416">
        <v>-2.2249711920774201E-4</v>
      </c>
      <c r="V2416" s="2">
        <v>7.0516474075533401E-5</v>
      </c>
      <c r="W2416">
        <v>-2.9301359328327598E-4</v>
      </c>
      <c r="X2416">
        <v>48.893888056373399</v>
      </c>
      <c r="Y2416">
        <v>51.134412139504398</v>
      </c>
      <c r="Z2416">
        <v>55.0576428601156</v>
      </c>
      <c r="AA2416">
        <v>54.992967651196999</v>
      </c>
      <c r="AB2416">
        <v>54.2625213511281</v>
      </c>
      <c r="AC2416">
        <v>-34.177215189872697</v>
      </c>
      <c r="AD2416">
        <v>1.0507506877534301</v>
      </c>
      <c r="AE2416">
        <v>1.051172</v>
      </c>
      <c r="AF2416">
        <v>1.0515933122465599</v>
      </c>
      <c r="AG2416">
        <v>8.0160477364767793E-2</v>
      </c>
      <c r="AH2416">
        <v>0.699377066974325</v>
      </c>
      <c r="AI2416">
        <v>1</v>
      </c>
      <c r="AJ2416">
        <v>1.0005043728171601</v>
      </c>
      <c r="AK2416">
        <v>9</v>
      </c>
      <c r="AL2416">
        <v>3</v>
      </c>
      <c r="AM2416">
        <v>0.63108794432605297</v>
      </c>
      <c r="AN2416">
        <v>-0.77571129070441902</v>
      </c>
      <c r="AO2416" s="2">
        <v>3.67394039744205E-16</v>
      </c>
      <c r="AP2416">
        <v>-1</v>
      </c>
      <c r="AQ2416">
        <v>1.9023341640192501E-4</v>
      </c>
      <c r="AR2416">
        <v>0.52774036000000002</v>
      </c>
      <c r="AS2416">
        <f t="shared" si="299"/>
        <v>2.7583845378287286E-4</v>
      </c>
      <c r="AT2416">
        <f t="shared" si="298"/>
        <v>0.5</v>
      </c>
      <c r="AU2416">
        <f t="shared" si="296"/>
        <v>100.19158189652909</v>
      </c>
      <c r="AV2416">
        <f t="shared" si="297"/>
        <v>0</v>
      </c>
      <c r="AW2416">
        <f t="shared" si="300"/>
        <v>9.4165541118962359E-4</v>
      </c>
      <c r="AX2416">
        <f t="shared" si="302"/>
        <v>94.987071246968924</v>
      </c>
      <c r="AZ2416">
        <f t="shared" si="301"/>
        <v>0.5</v>
      </c>
      <c r="BA2416">
        <f t="shared" si="303"/>
        <v>0</v>
      </c>
    </row>
    <row r="2417" spans="1:53" x14ac:dyDescent="0.2">
      <c r="A2417" s="1">
        <v>44518.416666666664</v>
      </c>
      <c r="B2417">
        <v>1.0513300000000001</v>
      </c>
      <c r="C2417">
        <v>1.05186</v>
      </c>
      <c r="D2417">
        <v>1.0507299999999999</v>
      </c>
      <c r="E2417">
        <v>1.0516300000000001</v>
      </c>
      <c r="F2417">
        <v>1.0512600000000001</v>
      </c>
      <c r="G2417">
        <v>1.0513977155518801</v>
      </c>
      <c r="H2417" s="2">
        <v>1.72899994738511E-7</v>
      </c>
      <c r="I2417">
        <v>1.0512159999999999</v>
      </c>
      <c r="J2417">
        <v>1.0513169008493799</v>
      </c>
      <c r="K2417" s="2">
        <v>9.1330002845018404E-8</v>
      </c>
      <c r="L2417">
        <v>1.051291</v>
      </c>
      <c r="M2417">
        <v>1.05125742173689</v>
      </c>
      <c r="N2417" s="2">
        <v>9.1743330486571799E-8</v>
      </c>
      <c r="O2417">
        <v>1.0512407692307599</v>
      </c>
      <c r="P2417">
        <v>1.0512572066713299</v>
      </c>
      <c r="Q2417" s="2">
        <v>7.8074353863612901E-8</v>
      </c>
      <c r="R2417">
        <v>1.0510885000000001</v>
      </c>
      <c r="S2417">
        <v>1.0513272505262601</v>
      </c>
      <c r="T2417" s="2">
        <v>1.23844998732059E-7</v>
      </c>
      <c r="U2417">
        <v>-1.7063817458629001E-4</v>
      </c>
      <c r="V2417" s="2">
        <v>9.7900334957588597E-5</v>
      </c>
      <c r="W2417">
        <v>-2.6853850954387901E-4</v>
      </c>
      <c r="X2417">
        <v>52.345753925336602</v>
      </c>
      <c r="Y2417">
        <v>55.816232138161901</v>
      </c>
      <c r="Z2417">
        <v>62.010824860751299</v>
      </c>
      <c r="AA2417">
        <v>62.447257383969799</v>
      </c>
      <c r="AB2417">
        <v>55.630517134613797</v>
      </c>
      <c r="AC2417">
        <v>-21.9409282700361</v>
      </c>
      <c r="AD2417">
        <v>1.0506753929254</v>
      </c>
      <c r="AE2417">
        <v>1.0512159999999999</v>
      </c>
      <c r="AF2417">
        <v>1.0517566070745901</v>
      </c>
      <c r="AG2417">
        <v>0.10285366177775</v>
      </c>
      <c r="AH2417">
        <v>0.88290286925019401</v>
      </c>
      <c r="AI2417">
        <v>1</v>
      </c>
      <c r="AJ2417">
        <v>1.00027583845378</v>
      </c>
      <c r="AK2417">
        <v>10</v>
      </c>
      <c r="AL2417">
        <v>3</v>
      </c>
      <c r="AM2417">
        <v>0.39840108984624101</v>
      </c>
      <c r="AN2417">
        <v>-0.91721130150545305</v>
      </c>
      <c r="AO2417">
        <v>-0.86602540378443804</v>
      </c>
      <c r="AP2417">
        <v>-0.499999999999999</v>
      </c>
      <c r="AQ2417">
        <v>1.9018095718075699E-4</v>
      </c>
      <c r="AR2417">
        <v>0.5287501</v>
      </c>
      <c r="AS2417">
        <f t="shared" si="299"/>
        <v>2.2821714861698261E-4</v>
      </c>
      <c r="AT2417">
        <f t="shared" si="298"/>
        <v>0.5</v>
      </c>
      <c r="AU2417">
        <f t="shared" si="296"/>
        <v>100.19158189652909</v>
      </c>
      <c r="AV2417">
        <f t="shared" si="297"/>
        <v>0</v>
      </c>
      <c r="AW2417">
        <f t="shared" si="300"/>
        <v>6.6563335013247737E-4</v>
      </c>
      <c r="AX2417">
        <f t="shared" si="302"/>
        <v>94.987071246968924</v>
      </c>
      <c r="AZ2417">
        <f t="shared" si="301"/>
        <v>0.5</v>
      </c>
      <c r="BA2417">
        <f t="shared" si="303"/>
        <v>0</v>
      </c>
    </row>
    <row r="2418" spans="1:53" x14ac:dyDescent="0.2">
      <c r="A2418" s="1">
        <v>44518.458333333336</v>
      </c>
      <c r="B2418">
        <v>1.0516099999999999</v>
      </c>
      <c r="C2418">
        <v>1.0519099999999999</v>
      </c>
      <c r="D2418">
        <v>1.0511699999999999</v>
      </c>
      <c r="E2418">
        <v>1.0518700000000001</v>
      </c>
      <c r="F2418">
        <v>1.05161333333333</v>
      </c>
      <c r="G2418">
        <v>1.0516338577759401</v>
      </c>
      <c r="H2418" s="2">
        <v>7.0433328096023498E-8</v>
      </c>
      <c r="I2418">
        <v>1.05134999999999</v>
      </c>
      <c r="J2418">
        <v>1.05150126723292</v>
      </c>
      <c r="K2418" s="2">
        <v>1.7575000284549601E-7</v>
      </c>
      <c r="L2418">
        <v>1.051336</v>
      </c>
      <c r="M2418">
        <v>1.05136879960291</v>
      </c>
      <c r="N2418" s="2">
        <v>1.2489333048822001E-7</v>
      </c>
      <c r="O2418">
        <v>1.0513015384615301</v>
      </c>
      <c r="P2418">
        <v>1.0513447485754299</v>
      </c>
      <c r="Q2418" s="2">
        <v>1.04914097456397E-7</v>
      </c>
      <c r="R2418">
        <v>1.0511645000000001</v>
      </c>
      <c r="S2418">
        <v>1.05137894095233</v>
      </c>
      <c r="T2418" s="2">
        <v>1.2120499873197699E-7</v>
      </c>
      <c r="U2418">
        <v>-1.08918053591144E-4</v>
      </c>
      <c r="V2418">
        <v>1.2769636476218701E-4</v>
      </c>
      <c r="W2418">
        <v>-2.3661441835333199E-4</v>
      </c>
      <c r="X2418">
        <v>55.051542094615399</v>
      </c>
      <c r="Y2418">
        <v>59.393699976741097</v>
      </c>
      <c r="Z2418">
        <v>67.070345931836201</v>
      </c>
      <c r="AA2418">
        <v>77.355836849512301</v>
      </c>
      <c r="AB2418">
        <v>64.932020628226198</v>
      </c>
      <c r="AC2418">
        <v>-11.814345991554299</v>
      </c>
      <c r="AD2418">
        <v>1.05060006666355</v>
      </c>
      <c r="AE2418">
        <v>1.05134999999999</v>
      </c>
      <c r="AF2418">
        <v>1.05209993333644</v>
      </c>
      <c r="AG2418">
        <v>0.14266102372019401</v>
      </c>
      <c r="AH2418">
        <v>0.84669748278426804</v>
      </c>
      <c r="AI2418">
        <v>1</v>
      </c>
      <c r="AJ2418">
        <v>1.0002282171486101</v>
      </c>
      <c r="AK2418">
        <v>11</v>
      </c>
      <c r="AL2418">
        <v>3</v>
      </c>
      <c r="AM2418">
        <v>0.13616664909624701</v>
      </c>
      <c r="AN2418">
        <v>-0.99068594603632998</v>
      </c>
      <c r="AO2418">
        <v>-0.86602540378443904</v>
      </c>
      <c r="AP2418">
        <v>0.499999999999999</v>
      </c>
      <c r="AQ2418">
        <v>1.90137564527935E-4</v>
      </c>
      <c r="AR2418">
        <v>0.5255879</v>
      </c>
      <c r="AS2418">
        <f t="shared" si="299"/>
        <v>4.8485078954629834E-4</v>
      </c>
      <c r="AT2418">
        <f t="shared" si="298"/>
        <v>0.5</v>
      </c>
      <c r="AU2418">
        <f t="shared" si="296"/>
        <v>100.19158189652909</v>
      </c>
      <c r="AV2418">
        <f t="shared" si="297"/>
        <v>0</v>
      </c>
      <c r="AW2418">
        <f t="shared" si="300"/>
        <v>4.4682327664058441E-4</v>
      </c>
      <c r="AX2418">
        <f t="shared" si="302"/>
        <v>94.987071246968924</v>
      </c>
      <c r="AZ2418">
        <f t="shared" si="301"/>
        <v>0.5</v>
      </c>
      <c r="BA2418">
        <f t="shared" si="303"/>
        <v>0</v>
      </c>
    </row>
    <row r="2419" spans="1:53" x14ac:dyDescent="0.2">
      <c r="A2419" s="1">
        <v>44518.5</v>
      </c>
      <c r="B2419">
        <v>1.0518799999999999</v>
      </c>
      <c r="C2419">
        <v>1.0524500000000001</v>
      </c>
      <c r="D2419">
        <v>1.0518700000000001</v>
      </c>
      <c r="E2419">
        <v>1.0523800000000001</v>
      </c>
      <c r="F2419">
        <v>1.05196</v>
      </c>
      <c r="G2419">
        <v>1.0520069288879701</v>
      </c>
      <c r="H2419" s="2">
        <v>1.46699994786293E-7</v>
      </c>
      <c r="I2419">
        <v>1.051606</v>
      </c>
      <c r="J2419">
        <v>1.05179417815528</v>
      </c>
      <c r="K2419" s="2">
        <v>3.4343000284637502E-7</v>
      </c>
      <c r="L2419">
        <v>1.051417</v>
      </c>
      <c r="M2419">
        <v>1.05155265422056</v>
      </c>
      <c r="N2419" s="2">
        <v>2.32623330491199E-7</v>
      </c>
      <c r="O2419">
        <v>1.0513999999999999</v>
      </c>
      <c r="P2419">
        <v>1.0514926416360799</v>
      </c>
      <c r="Q2419" s="2">
        <v>1.8794999489724799E-7</v>
      </c>
      <c r="R2419">
        <v>1.0512619999999999</v>
      </c>
      <c r="S2419">
        <v>1.05147427990925</v>
      </c>
      <c r="T2419" s="2">
        <v>1.6056420925819099E-7</v>
      </c>
      <c r="U2419" s="2">
        <v>-1.86368413745974E-5</v>
      </c>
      <c r="V2419">
        <v>1.74382061582987E-4</v>
      </c>
      <c r="W2419">
        <v>-1.9301890295758499E-4</v>
      </c>
      <c r="X2419">
        <v>60.220417134038897</v>
      </c>
      <c r="Y2419">
        <v>65.910697171333695</v>
      </c>
      <c r="Z2419">
        <v>75.418609781744607</v>
      </c>
      <c r="AA2419">
        <v>87.874334297322406</v>
      </c>
      <c r="AB2419">
        <v>75.892476176934693</v>
      </c>
      <c r="AC2419">
        <v>-2.6217228464423199</v>
      </c>
      <c r="AD2419">
        <v>1.0505576794339899</v>
      </c>
      <c r="AE2419">
        <v>1.051606</v>
      </c>
      <c r="AF2419">
        <v>1.0526543205659999</v>
      </c>
      <c r="AG2419">
        <v>0.19937515875808801</v>
      </c>
      <c r="AH2419">
        <v>0.86916188859568499</v>
      </c>
      <c r="AI2419">
        <v>1</v>
      </c>
      <c r="AJ2419">
        <v>1.0004848507895401</v>
      </c>
      <c r="AK2419">
        <v>12</v>
      </c>
      <c r="AL2419">
        <v>3</v>
      </c>
      <c r="AM2419">
        <v>-0.13616664909624601</v>
      </c>
      <c r="AN2419">
        <v>-0.99068594603632998</v>
      </c>
      <c r="AO2419" s="2">
        <v>-4.8985871965894099E-16</v>
      </c>
      <c r="AP2419">
        <v>1</v>
      </c>
      <c r="AQ2419">
        <v>1.9004542085558401E-4</v>
      </c>
      <c r="AR2419">
        <v>0.52053470000000002</v>
      </c>
      <c r="AS2419">
        <f t="shared" si="299"/>
        <v>9.5022710426828638E-6</v>
      </c>
      <c r="AT2419">
        <f t="shared" si="298"/>
        <v>0.5</v>
      </c>
      <c r="AU2419">
        <f t="shared" ref="AU2419:AU2482" si="304">IF(AT2419=1,AU2418+AU2418*AS2419,IF(AT2419=0,AU2418+AU2418*(-AS2419),AU2418))-AV2419</f>
        <v>100.19158189652909</v>
      </c>
      <c r="AV2419">
        <f t="shared" ref="AV2419:AV2482" si="305">IF(AND(AT2419&lt;&gt;AT2418,AT2419&lt;&gt;0.5),AU2418*AQ2419,0)</f>
        <v>0</v>
      </c>
      <c r="AW2419">
        <f t="shared" si="300"/>
        <v>4.7511355213858408E-5</v>
      </c>
      <c r="AX2419">
        <f t="shared" si="302"/>
        <v>94.987071246968924</v>
      </c>
      <c r="AZ2419">
        <f t="shared" si="301"/>
        <v>0.5</v>
      </c>
      <c r="BA2419">
        <f t="shared" si="303"/>
        <v>0</v>
      </c>
    </row>
    <row r="2420" spans="1:53" x14ac:dyDescent="0.2">
      <c r="A2420" s="1">
        <v>44518.541666666664</v>
      </c>
      <c r="B2420">
        <v>1.05237</v>
      </c>
      <c r="C2420">
        <v>1.05244</v>
      </c>
      <c r="D2420">
        <v>1.0521199999999999</v>
      </c>
      <c r="E2420">
        <v>1.0523899999999999</v>
      </c>
      <c r="F2420">
        <v>1.0522133333333299</v>
      </c>
      <c r="G2420">
        <v>1.0521984644439799</v>
      </c>
      <c r="H2420" s="2">
        <v>8.8433328136871505E-8</v>
      </c>
      <c r="I2420">
        <v>1.051922</v>
      </c>
      <c r="J2420">
        <v>1.05199278543685</v>
      </c>
      <c r="K2420" s="2">
        <v>2.1387000284741001E-7</v>
      </c>
      <c r="L2420">
        <v>1.0514950000000001</v>
      </c>
      <c r="M2420">
        <v>1.05170489890773</v>
      </c>
      <c r="N2420" s="2">
        <v>3.2691666382735302E-7</v>
      </c>
      <c r="O2420">
        <v>1.05150384615384</v>
      </c>
      <c r="P2420">
        <v>1.0516208356880701</v>
      </c>
      <c r="Q2420" s="2">
        <v>2.47142302594782E-7</v>
      </c>
      <c r="R2420">
        <v>1.0513410000000001</v>
      </c>
      <c r="S2420">
        <v>1.0515614913464599</v>
      </c>
      <c r="T2420" s="2">
        <v>2.10209472415968E-7</v>
      </c>
      <c r="U2420" s="2">
        <v>5.3106408554493001E-5</v>
      </c>
      <c r="V2420">
        <v>1.9690024920966201E-4</v>
      </c>
      <c r="W2420">
        <v>-1.4379384065516901E-4</v>
      </c>
      <c r="X2420">
        <v>60.316778437396202</v>
      </c>
      <c r="Y2420">
        <v>66.029477263846204</v>
      </c>
      <c r="Z2420">
        <v>75.564371534318497</v>
      </c>
      <c r="AA2420">
        <v>94.438913383587007</v>
      </c>
      <c r="AB2420">
        <v>86.556361510140405</v>
      </c>
      <c r="AC2420">
        <v>-2.2471910112422102</v>
      </c>
      <c r="AD2420">
        <v>1.0510947249495399</v>
      </c>
      <c r="AE2420">
        <v>1.051922</v>
      </c>
      <c r="AF2420">
        <v>1.0527492750504499</v>
      </c>
      <c r="AG2420">
        <v>0.15728828762185099</v>
      </c>
      <c r="AH2420">
        <v>0.78285634852663799</v>
      </c>
      <c r="AI2420">
        <v>0</v>
      </c>
      <c r="AJ2420">
        <v>1.00000950227104</v>
      </c>
      <c r="AK2420">
        <v>13</v>
      </c>
      <c r="AL2420">
        <v>3</v>
      </c>
      <c r="AM2420">
        <v>-0.39840108984624101</v>
      </c>
      <c r="AN2420">
        <v>-0.91721130150545205</v>
      </c>
      <c r="AO2420">
        <v>0.86602540378443804</v>
      </c>
      <c r="AP2420">
        <v>0.499999999999999</v>
      </c>
      <c r="AQ2420">
        <v>1.90043615009644E-4</v>
      </c>
      <c r="AR2420">
        <v>0.54204774</v>
      </c>
      <c r="AS2420">
        <f t="shared" si="299"/>
        <v>-5.7013084502899325E-5</v>
      </c>
      <c r="AT2420">
        <f t="shared" si="298"/>
        <v>0.5</v>
      </c>
      <c r="AU2420">
        <f t="shared" si="304"/>
        <v>100.19158189652909</v>
      </c>
      <c r="AV2420">
        <f t="shared" si="305"/>
        <v>0</v>
      </c>
      <c r="AW2420">
        <f t="shared" si="300"/>
        <v>9.5021807504647171E-6</v>
      </c>
      <c r="AX2420">
        <f t="shared" si="302"/>
        <v>94.987071246968924</v>
      </c>
      <c r="AZ2420">
        <f t="shared" si="301"/>
        <v>0.5</v>
      </c>
      <c r="BA2420">
        <f t="shared" si="303"/>
        <v>0</v>
      </c>
    </row>
    <row r="2421" spans="1:53" x14ac:dyDescent="0.2">
      <c r="A2421" s="1">
        <v>44518.583333333336</v>
      </c>
      <c r="B2421">
        <v>1.0523899999999999</v>
      </c>
      <c r="C2421">
        <v>1.0525500000000001</v>
      </c>
      <c r="D2421">
        <v>1.0522199999999999</v>
      </c>
      <c r="E2421">
        <v>1.05233</v>
      </c>
      <c r="F2421">
        <v>1.05236666666666</v>
      </c>
      <c r="G2421">
        <v>1.0522642322219899</v>
      </c>
      <c r="H2421" s="2">
        <v>1.03332814736926E-9</v>
      </c>
      <c r="I2421">
        <v>1.0521199999999999</v>
      </c>
      <c r="J2421">
        <v>1.05210519029123</v>
      </c>
      <c r="K2421" s="2">
        <v>1.2180000284803999E-7</v>
      </c>
      <c r="L2421">
        <v>1.0516460000000001</v>
      </c>
      <c r="M2421">
        <v>1.0518185536517799</v>
      </c>
      <c r="N2421" s="2">
        <v>3.2842666383284102E-7</v>
      </c>
      <c r="O2421">
        <v>1.05157384615384</v>
      </c>
      <c r="P2421">
        <v>1.0517221448754901</v>
      </c>
      <c r="Q2421" s="2">
        <v>2.9812563593164702E-7</v>
      </c>
      <c r="R2421">
        <v>1.0514079999999999</v>
      </c>
      <c r="S2421">
        <v>1.0516346826467999</v>
      </c>
      <c r="T2421" s="2">
        <v>2.5047999873165001E-7</v>
      </c>
      <c r="U2421">
        <v>1.03923981478182E-4</v>
      </c>
      <c r="V2421">
        <v>1.9817425770668099E-4</v>
      </c>
      <c r="W2421" s="2">
        <v>-9.4250276228499303E-5</v>
      </c>
      <c r="X2421">
        <v>59.387231225785001</v>
      </c>
      <c r="Y2421">
        <v>64.5304856125029</v>
      </c>
      <c r="Z2421">
        <v>72.470304471043704</v>
      </c>
      <c r="AA2421">
        <v>95.729615958387996</v>
      </c>
      <c r="AB2421">
        <v>92.680954546432304</v>
      </c>
      <c r="AC2421">
        <v>-7.9422382671514899</v>
      </c>
      <c r="AD2421">
        <v>1.05149569237621</v>
      </c>
      <c r="AE2421">
        <v>1.0521199999999999</v>
      </c>
      <c r="AF2421">
        <v>1.0527443076237799</v>
      </c>
      <c r="AG2421">
        <v>0.118676125115589</v>
      </c>
      <c r="AH2421">
        <v>0.66818631712962395</v>
      </c>
      <c r="AI2421">
        <v>0</v>
      </c>
      <c r="AJ2421">
        <v>0.99994298691549699</v>
      </c>
      <c r="AK2421">
        <v>14</v>
      </c>
      <c r="AL2421">
        <v>3</v>
      </c>
      <c r="AM2421">
        <v>-0.63108794432605197</v>
      </c>
      <c r="AN2421">
        <v>-0.77571129070441902</v>
      </c>
      <c r="AO2421">
        <v>0.86602540378443904</v>
      </c>
      <c r="AP2421">
        <v>-0.499999999999999</v>
      </c>
      <c r="AQ2421">
        <v>1.9005445060009599E-4</v>
      </c>
      <c r="AR2421">
        <v>0.51590835999999995</v>
      </c>
      <c r="AS2421">
        <f t="shared" si="299"/>
        <v>0</v>
      </c>
      <c r="AT2421">
        <f t="shared" si="298"/>
        <v>0.5</v>
      </c>
      <c r="AU2421">
        <f t="shared" si="304"/>
        <v>100.19158189652909</v>
      </c>
      <c r="AV2421">
        <f t="shared" si="305"/>
        <v>0</v>
      </c>
      <c r="AW2421">
        <f t="shared" si="300"/>
        <v>9.5027225299970652E-5</v>
      </c>
      <c r="AX2421">
        <f t="shared" si="302"/>
        <v>94.987071246968924</v>
      </c>
      <c r="AZ2421">
        <f t="shared" si="301"/>
        <v>0.5</v>
      </c>
      <c r="BA2421">
        <f t="shared" si="303"/>
        <v>0</v>
      </c>
    </row>
    <row r="2422" spans="1:53" x14ac:dyDescent="0.2">
      <c r="A2422" s="1">
        <v>44518.625</v>
      </c>
      <c r="B2422">
        <v>1.0523400000000001</v>
      </c>
      <c r="C2422">
        <v>1.05243</v>
      </c>
      <c r="D2422">
        <v>1.05219</v>
      </c>
      <c r="E2422">
        <v>1.05233</v>
      </c>
      <c r="F2422">
        <v>1.0523499999999999</v>
      </c>
      <c r="G2422">
        <v>1.05229711611099</v>
      </c>
      <c r="H2422" s="2">
        <v>1.19999481290013E-9</v>
      </c>
      <c r="I2422">
        <v>1.05226</v>
      </c>
      <c r="J2422">
        <v>1.05218012686082</v>
      </c>
      <c r="K2422" s="2">
        <v>4.8300002848552699E-8</v>
      </c>
      <c r="L2422">
        <v>1.0517379999999901</v>
      </c>
      <c r="M2422">
        <v>1.05191154389691</v>
      </c>
      <c r="N2422" s="2">
        <v>3.6481777494728499E-7</v>
      </c>
      <c r="O2422">
        <v>1.0516323076923</v>
      </c>
      <c r="P2422">
        <v>1.0518089813218401</v>
      </c>
      <c r="Q2422" s="2">
        <v>3.4206922567818502E-7</v>
      </c>
      <c r="R2422">
        <v>1.0514794999999999</v>
      </c>
      <c r="S2422">
        <v>1.0517009033471001</v>
      </c>
      <c r="T2422" s="2">
        <v>2.76257630310467E-7</v>
      </c>
      <c r="U2422">
        <v>1.4255400036167199E-4</v>
      </c>
      <c r="V2422">
        <v>1.8944342127213699E-4</v>
      </c>
      <c r="W2422" s="2">
        <v>-4.6889420910465002E-5</v>
      </c>
      <c r="X2422">
        <v>59.387231225785001</v>
      </c>
      <c r="Y2422">
        <v>64.5304856125029</v>
      </c>
      <c r="Z2422">
        <v>72.470304471043704</v>
      </c>
      <c r="AA2422">
        <v>93.9561108181516</v>
      </c>
      <c r="AB2422">
        <v>94.708213386708707</v>
      </c>
      <c r="AC2422">
        <v>-7.9422382671514899</v>
      </c>
      <c r="AD2422">
        <v>1.0518668587923901</v>
      </c>
      <c r="AE2422">
        <v>1.05226</v>
      </c>
      <c r="AF2422">
        <v>1.0526531412075999</v>
      </c>
      <c r="AG2422">
        <v>7.4723206736511796E-2</v>
      </c>
      <c r="AH2422">
        <v>0.589026536326275</v>
      </c>
      <c r="AI2422">
        <v>1</v>
      </c>
      <c r="AJ2422">
        <v>1</v>
      </c>
      <c r="AK2422">
        <v>15</v>
      </c>
      <c r="AL2422">
        <v>3</v>
      </c>
      <c r="AM2422">
        <v>-0.81696989301044098</v>
      </c>
      <c r="AN2422">
        <v>-0.57668032211486697</v>
      </c>
      <c r="AO2422" s="2">
        <v>2.3886802389739199E-15</v>
      </c>
      <c r="AP2422">
        <v>-1</v>
      </c>
      <c r="AQ2422">
        <v>1.9005445060009599E-4</v>
      </c>
      <c r="AR2422">
        <v>0.31357646</v>
      </c>
      <c r="AS2422">
        <f t="shared" si="299"/>
        <v>9.5027225299748608E-6</v>
      </c>
      <c r="AT2422">
        <f t="shared" si="298"/>
        <v>0</v>
      </c>
      <c r="AU2422">
        <f t="shared" si="304"/>
        <v>100.17158794767438</v>
      </c>
      <c r="AV2422">
        <f t="shared" si="305"/>
        <v>1.9041856052099359E-2</v>
      </c>
      <c r="AW2422">
        <f t="shared" si="300"/>
        <v>1.2353539289011728E-4</v>
      </c>
      <c r="AX2422">
        <f t="shared" si="302"/>
        <v>94.957284266163001</v>
      </c>
      <c r="AY2422" t="s">
        <v>48</v>
      </c>
      <c r="AZ2422">
        <f t="shared" si="301"/>
        <v>0</v>
      </c>
      <c r="BA2422">
        <f t="shared" si="303"/>
        <v>1.8052715639954853E-2</v>
      </c>
    </row>
    <row r="2423" spans="1:53" x14ac:dyDescent="0.2">
      <c r="A2423" s="1">
        <v>44518.666666666664</v>
      </c>
      <c r="B2423">
        <v>1.05233</v>
      </c>
      <c r="C2423">
        <v>1.05263</v>
      </c>
      <c r="D2423">
        <v>1.0517399999999999</v>
      </c>
      <c r="E2423">
        <v>1.0523400000000001</v>
      </c>
      <c r="F2423">
        <v>1.05233333333333</v>
      </c>
      <c r="G2423">
        <v>1.0523185580554899</v>
      </c>
      <c r="H2423" s="2">
        <v>3.3328145098709503E-11</v>
      </c>
      <c r="I2423">
        <v>1.052354</v>
      </c>
      <c r="J2423">
        <v>1.0522334179072099</v>
      </c>
      <c r="K2423" s="2">
        <v>8.3000284889195198E-10</v>
      </c>
      <c r="L2423">
        <v>1.051852</v>
      </c>
      <c r="M2423">
        <v>1.0519894450065601</v>
      </c>
      <c r="N2423" s="2">
        <v>3.58484441618093E-7</v>
      </c>
      <c r="O2423">
        <v>1.0516884615384601</v>
      </c>
      <c r="P2423">
        <v>1.05188484113301</v>
      </c>
      <c r="Q2423" s="2">
        <v>3.80347430809219E-7</v>
      </c>
      <c r="R2423">
        <v>1.0515464999999999</v>
      </c>
      <c r="S2423">
        <v>1.0517617696949999</v>
      </c>
      <c r="T2423" s="2">
        <v>2.98402893468266E-7</v>
      </c>
      <c r="U2423">
        <v>1.7199285845737001E-4</v>
      </c>
      <c r="V2423">
        <v>1.75105823494268E-4</v>
      </c>
      <c r="W2423" s="2">
        <v>-3.1129650368979399E-6</v>
      </c>
      <c r="X2423">
        <v>59.507852037422801</v>
      </c>
      <c r="Y2423">
        <v>64.695399181667597</v>
      </c>
      <c r="Z2423">
        <v>72.738207911592198</v>
      </c>
      <c r="AA2423">
        <v>91.313361623069795</v>
      </c>
      <c r="AB2423">
        <v>93.666362799869603</v>
      </c>
      <c r="AC2423">
        <v>-10.1754385964877</v>
      </c>
      <c r="AD2423">
        <v>1.05230246351664</v>
      </c>
      <c r="AE2423">
        <v>1.052354</v>
      </c>
      <c r="AF2423">
        <v>1.05240553648335</v>
      </c>
      <c r="AG2423">
        <v>9.7945146506864707E-3</v>
      </c>
      <c r="AH2423">
        <v>0.36417389110624898</v>
      </c>
      <c r="AI2423">
        <v>1</v>
      </c>
      <c r="AJ2423">
        <v>1.00000950272253</v>
      </c>
      <c r="AK2423">
        <v>16</v>
      </c>
      <c r="AL2423">
        <v>3</v>
      </c>
      <c r="AM2423">
        <v>-0.94226092211881995</v>
      </c>
      <c r="AN2423">
        <v>-0.334879612170986</v>
      </c>
      <c r="AO2423">
        <v>-0.86602540378443704</v>
      </c>
      <c r="AP2423">
        <v>-0.500000000000001</v>
      </c>
      <c r="AQ2423">
        <v>1.90052644582549E-4</v>
      </c>
      <c r="AR2423">
        <v>0.43592364</v>
      </c>
      <c r="AS2423">
        <f t="shared" si="299"/>
        <v>8.5523690062094815E-5</v>
      </c>
      <c r="AT2423">
        <f t="shared" si="298"/>
        <v>0.5</v>
      </c>
      <c r="AU2423">
        <f t="shared" si="304"/>
        <v>100.17158794767438</v>
      </c>
      <c r="AV2423">
        <f t="shared" si="305"/>
        <v>0</v>
      </c>
      <c r="AW2423">
        <f t="shared" si="300"/>
        <v>0</v>
      </c>
      <c r="AX2423">
        <f t="shared" si="302"/>
        <v>94.957284266163001</v>
      </c>
      <c r="AZ2423">
        <f t="shared" si="301"/>
        <v>0.5</v>
      </c>
      <c r="BA2423">
        <f t="shared" si="303"/>
        <v>0</v>
      </c>
    </row>
    <row r="2424" spans="1:53" x14ac:dyDescent="0.2">
      <c r="A2424" s="1">
        <v>44518.708333333336</v>
      </c>
      <c r="B2424">
        <v>1.0523400000000001</v>
      </c>
      <c r="C2424">
        <v>1.05267</v>
      </c>
      <c r="D2424">
        <v>1.0519700000000001</v>
      </c>
      <c r="E2424">
        <v>1.05243</v>
      </c>
      <c r="F2424">
        <v>1.05236666666666</v>
      </c>
      <c r="G2424">
        <v>1.0523742790277399</v>
      </c>
      <c r="H2424" s="2">
        <v>3.0333281473865801E-9</v>
      </c>
      <c r="I2424">
        <v>1.0523640000000001</v>
      </c>
      <c r="J2424">
        <v>1.0522989452714699</v>
      </c>
      <c r="K2424" s="2">
        <v>1.9800028489204998E-9</v>
      </c>
      <c r="L2424">
        <v>1.0519849999999999</v>
      </c>
      <c r="M2424">
        <v>1.05206954591446</v>
      </c>
      <c r="N2424" s="2">
        <v>3.1311666384512999E-7</v>
      </c>
      <c r="O2424">
        <v>1.0518123076923001</v>
      </c>
      <c r="P2424">
        <v>1.05196272097115</v>
      </c>
      <c r="Q2424" s="2">
        <v>3.4670255902058901E-7</v>
      </c>
      <c r="R2424">
        <v>1.0516099999999999</v>
      </c>
      <c r="S2424">
        <v>1.05182541067643</v>
      </c>
      <c r="T2424" s="2">
        <v>3.2737894609977E-7</v>
      </c>
      <c r="U2424">
        <v>2.0027694547275401E-4</v>
      </c>
      <c r="V2424">
        <v>1.6271192840772199E-4</v>
      </c>
      <c r="W2424" s="2">
        <v>3.7565017065032598E-5</v>
      </c>
      <c r="X2424">
        <v>60.6408586793738</v>
      </c>
      <c r="Y2424">
        <v>66.263938909386098</v>
      </c>
      <c r="Z2424">
        <v>75.330916213685796</v>
      </c>
      <c r="AA2424">
        <v>91.192608288821404</v>
      </c>
      <c r="AB2424">
        <v>92.154026910014096</v>
      </c>
      <c r="AC2424">
        <v>-8.3044982698966407</v>
      </c>
      <c r="AD2424">
        <v>1.0522844009477601</v>
      </c>
      <c r="AE2424">
        <v>1.0523640000000001</v>
      </c>
      <c r="AF2424">
        <v>1.0524435990522301</v>
      </c>
      <c r="AG2424">
        <v>1.51276653769951E-2</v>
      </c>
      <c r="AH2424">
        <v>0.91457780053644999</v>
      </c>
      <c r="AI2424">
        <v>0</v>
      </c>
      <c r="AJ2424">
        <v>1.0000855236900601</v>
      </c>
      <c r="AK2424">
        <v>17</v>
      </c>
      <c r="AL2424">
        <v>3</v>
      </c>
      <c r="AM2424">
        <v>-0.99766876919053904</v>
      </c>
      <c r="AN2424">
        <v>-6.8242413364670407E-2</v>
      </c>
      <c r="AO2424">
        <v>-0.86602540378443804</v>
      </c>
      <c r="AP2424">
        <v>0.5</v>
      </c>
      <c r="AQ2424">
        <v>1.9003639196906201E-4</v>
      </c>
      <c r="AR2424">
        <v>0.42085865</v>
      </c>
      <c r="AS2424">
        <f t="shared" si="299"/>
        <v>-2.8505458795291538E-5</v>
      </c>
      <c r="AT2424">
        <f t="shared" si="298"/>
        <v>0.5</v>
      </c>
      <c r="AU2424">
        <f t="shared" si="304"/>
        <v>100.17158794767438</v>
      </c>
      <c r="AV2424">
        <f t="shared" si="305"/>
        <v>0</v>
      </c>
      <c r="AW2424">
        <f t="shared" si="300"/>
        <v>-3.0405822715040554E-4</v>
      </c>
      <c r="AX2424">
        <f t="shared" si="302"/>
        <v>94.957284266163001</v>
      </c>
      <c r="AZ2424">
        <f t="shared" si="301"/>
        <v>0.5</v>
      </c>
      <c r="BA2424">
        <f t="shared" si="303"/>
        <v>0</v>
      </c>
    </row>
    <row r="2425" spans="1:53" x14ac:dyDescent="0.2">
      <c r="A2425" s="1">
        <v>44518.75</v>
      </c>
      <c r="B2425">
        <v>1.05246</v>
      </c>
      <c r="C2425">
        <v>1.0525599999999999</v>
      </c>
      <c r="D2425">
        <v>1.05227</v>
      </c>
      <c r="E2425">
        <v>1.0524</v>
      </c>
      <c r="F2425">
        <v>1.0523899999999999</v>
      </c>
      <c r="G2425">
        <v>1.05238713951387</v>
      </c>
      <c r="H2425" s="2">
        <v>2.0999948156536199E-9</v>
      </c>
      <c r="I2425">
        <v>1.0523659999999999</v>
      </c>
      <c r="J2425">
        <v>1.0523326301809801</v>
      </c>
      <c r="K2425" s="2">
        <v>2.13000284892699E-9</v>
      </c>
      <c r="L2425">
        <v>1.052144</v>
      </c>
      <c r="M2425">
        <v>1.05212962847547</v>
      </c>
      <c r="N2425" s="2">
        <v>1.50759997184215E-7</v>
      </c>
      <c r="O2425">
        <v>1.0518884615384601</v>
      </c>
      <c r="P2425">
        <v>1.0520251894038399</v>
      </c>
      <c r="Q2425" s="2">
        <v>3.5571409748593802E-7</v>
      </c>
      <c r="R2425">
        <v>1.0516760000000001</v>
      </c>
      <c r="S2425">
        <v>1.0518801334691501</v>
      </c>
      <c r="T2425" s="2">
        <v>3.4085684083652198E-7</v>
      </c>
      <c r="U2425">
        <v>2.1776132196071801E-4</v>
      </c>
      <c r="V2425">
        <v>1.4415704391654801E-4</v>
      </c>
      <c r="W2425" s="2">
        <v>7.3604278044169796E-5</v>
      </c>
      <c r="X2425">
        <v>60.0378133809632</v>
      </c>
      <c r="Y2425">
        <v>65.191211189314103</v>
      </c>
      <c r="Z2425">
        <v>72.570225705005996</v>
      </c>
      <c r="AA2425">
        <v>90.7258341933276</v>
      </c>
      <c r="AB2425">
        <v>91.077268035072805</v>
      </c>
      <c r="AC2425">
        <v>-9.3425605536327598</v>
      </c>
      <c r="AD2425">
        <v>1.0522834408750199</v>
      </c>
      <c r="AE2425">
        <v>1.0523659999999999</v>
      </c>
      <c r="AF2425">
        <v>1.0524485591249699</v>
      </c>
      <c r="AG2425">
        <v>1.5690192380726699E-2</v>
      </c>
      <c r="AH2425">
        <v>0.70591303511584702</v>
      </c>
      <c r="AI2425">
        <v>1</v>
      </c>
      <c r="AJ2425">
        <v>0.99997149454120404</v>
      </c>
      <c r="AK2425">
        <v>18</v>
      </c>
      <c r="AL2425">
        <v>3</v>
      </c>
      <c r="AM2425">
        <v>-0.97908408768232302</v>
      </c>
      <c r="AN2425">
        <v>0.203456013052633</v>
      </c>
      <c r="AO2425" s="2">
        <v>-7.3478807948841099E-16</v>
      </c>
      <c r="AP2425">
        <v>1</v>
      </c>
      <c r="AQ2425">
        <v>1.9004180919802299E-4</v>
      </c>
      <c r="AR2425">
        <v>0.41148242000000002</v>
      </c>
      <c r="AS2425">
        <f t="shared" si="299"/>
        <v>2.8506271379624692E-5</v>
      </c>
      <c r="AT2425">
        <f t="shared" si="298"/>
        <v>0.5</v>
      </c>
      <c r="AU2425">
        <f t="shared" si="304"/>
        <v>100.17158794767438</v>
      </c>
      <c r="AV2425">
        <f t="shared" si="305"/>
        <v>0</v>
      </c>
      <c r="AW2425">
        <f t="shared" si="300"/>
        <v>-6.8415051311299102E-4</v>
      </c>
      <c r="AX2425">
        <f t="shared" si="302"/>
        <v>94.957284266163001</v>
      </c>
      <c r="AZ2425">
        <f t="shared" si="301"/>
        <v>0.5</v>
      </c>
      <c r="BA2425">
        <f t="shared" si="303"/>
        <v>0</v>
      </c>
    </row>
    <row r="2426" spans="1:53" x14ac:dyDescent="0.2">
      <c r="A2426" s="1">
        <v>44518.791666666664</v>
      </c>
      <c r="B2426">
        <v>1.0524100000000001</v>
      </c>
      <c r="C2426">
        <v>1.0528299999999999</v>
      </c>
      <c r="D2426">
        <v>1.0523199999999999</v>
      </c>
      <c r="E2426">
        <v>1.05243</v>
      </c>
      <c r="F2426">
        <v>1.0524199999999999</v>
      </c>
      <c r="G2426">
        <v>1.0524085697569301</v>
      </c>
      <c r="H2426" s="2">
        <v>2.9999481771837002E-10</v>
      </c>
      <c r="I2426">
        <v>1.052386</v>
      </c>
      <c r="J2426">
        <v>1.05236508678732</v>
      </c>
      <c r="K2426" s="2">
        <v>2.3300028489872399E-9</v>
      </c>
      <c r="L2426">
        <v>1.0522529999999899</v>
      </c>
      <c r="M2426">
        <v>1.0521842414799301</v>
      </c>
      <c r="N2426" s="2">
        <v>7.4823330521458497E-8</v>
      </c>
      <c r="O2426">
        <v>1.05198307692307</v>
      </c>
      <c r="P2426">
        <v>1.0520830194890101</v>
      </c>
      <c r="Q2426" s="2">
        <v>3.3095640518293802E-7</v>
      </c>
      <c r="R2426">
        <v>1.0517425</v>
      </c>
      <c r="S2426">
        <v>1.0519325017101799</v>
      </c>
      <c r="T2426" s="2">
        <v>3.4866184083642E-7</v>
      </c>
      <c r="U2426">
        <v>2.3137145941509699E-4</v>
      </c>
      <c r="V2426">
        <v>1.26213745096741E-4</v>
      </c>
      <c r="W2426">
        <v>1.0515771431835501E-4</v>
      </c>
      <c r="X2426">
        <v>60.461253664559003</v>
      </c>
      <c r="Y2426">
        <v>65.806269415459397</v>
      </c>
      <c r="Z2426">
        <v>73.725691295625396</v>
      </c>
      <c r="AA2426">
        <v>89.746062359370498</v>
      </c>
      <c r="AB2426">
        <v>90.554834947173006</v>
      </c>
      <c r="AC2426">
        <v>-13.114754098359199</v>
      </c>
      <c r="AD2426">
        <v>1.0522996518146199</v>
      </c>
      <c r="AE2426">
        <v>1.052386</v>
      </c>
      <c r="AF2426">
        <v>1.0524723481853699</v>
      </c>
      <c r="AG2426">
        <v>1.64099836695554E-2</v>
      </c>
      <c r="AH2426">
        <v>0.75478242426994002</v>
      </c>
      <c r="AI2426">
        <v>1</v>
      </c>
      <c r="AJ2426">
        <v>1.0000285062713701</v>
      </c>
      <c r="AK2426">
        <v>19</v>
      </c>
      <c r="AL2426">
        <v>3</v>
      </c>
      <c r="AM2426">
        <v>-0.887885218402375</v>
      </c>
      <c r="AN2426">
        <v>0.46006503773115098</v>
      </c>
      <c r="AO2426">
        <v>0.86602540378443704</v>
      </c>
      <c r="AP2426">
        <v>0.500000000000001</v>
      </c>
      <c r="AQ2426">
        <v>1.9003639196906201E-4</v>
      </c>
      <c r="AR2426">
        <v>0.40413684</v>
      </c>
      <c r="AS2426">
        <f t="shared" si="299"/>
        <v>2.8505458795402561E-5</v>
      </c>
      <c r="AT2426">
        <f t="shared" si="298"/>
        <v>0.5</v>
      </c>
      <c r="AU2426">
        <f t="shared" si="304"/>
        <v>100.17158794767438</v>
      </c>
      <c r="AV2426">
        <f t="shared" si="305"/>
        <v>0</v>
      </c>
      <c r="AW2426">
        <f t="shared" si="300"/>
        <v>-7.6014556787618037E-4</v>
      </c>
      <c r="AX2426">
        <f t="shared" si="302"/>
        <v>94.957284266163001</v>
      </c>
      <c r="AZ2426">
        <f t="shared" si="301"/>
        <v>0.5</v>
      </c>
      <c r="BA2426">
        <f t="shared" si="303"/>
        <v>0</v>
      </c>
    </row>
    <row r="2427" spans="1:53" x14ac:dyDescent="0.2">
      <c r="A2427" s="1">
        <v>44518.833333333336</v>
      </c>
      <c r="B2427">
        <v>1.05243</v>
      </c>
      <c r="C2427">
        <v>1.0527500000000001</v>
      </c>
      <c r="D2427">
        <v>1.0521</v>
      </c>
      <c r="E2427">
        <v>1.05246</v>
      </c>
      <c r="F2427">
        <v>1.05243</v>
      </c>
      <c r="G2427">
        <v>1.05243428487846</v>
      </c>
      <c r="H2427" s="2">
        <v>8.9999481840291305E-10</v>
      </c>
      <c r="I2427">
        <v>1.0524119999999999</v>
      </c>
      <c r="J2427">
        <v>1.05239672452488</v>
      </c>
      <c r="K2427" s="2">
        <v>2.0700028490665401E-9</v>
      </c>
      <c r="L2427">
        <v>1.0523359999999999</v>
      </c>
      <c r="M2427">
        <v>1.0522343793926701</v>
      </c>
      <c r="N2427" s="2">
        <v>2.8804441635541601E-8</v>
      </c>
      <c r="O2427">
        <v>1.0520876923076901</v>
      </c>
      <c r="P2427">
        <v>1.0521368738477199</v>
      </c>
      <c r="Q2427" s="2">
        <v>2.7306922570094199E-7</v>
      </c>
      <c r="R2427">
        <v>1.0518135</v>
      </c>
      <c r="S2427">
        <v>1.0519827396425401</v>
      </c>
      <c r="T2427" s="2">
        <v>3.4447657767842299E-7</v>
      </c>
      <c r="U2427">
        <v>2.4179112312516701E-4</v>
      </c>
      <c r="V2427">
        <v>1.0930672704544999E-4</v>
      </c>
      <c r="W2427">
        <v>1.32484396079717E-4</v>
      </c>
      <c r="X2427">
        <v>60.907343974809898</v>
      </c>
      <c r="Y2427">
        <v>66.464665816697604</v>
      </c>
      <c r="Z2427">
        <v>74.989935137669207</v>
      </c>
      <c r="AA2427">
        <v>88.470512602341699</v>
      </c>
      <c r="AB2427">
        <v>89.6474697183464</v>
      </c>
      <c r="AC2427">
        <v>-12.131147540982999</v>
      </c>
      <c r="AD2427">
        <v>1.05233061198419</v>
      </c>
      <c r="AE2427">
        <v>1.0524119999999999</v>
      </c>
      <c r="AF2427">
        <v>1.0524933880158001</v>
      </c>
      <c r="AG2427">
        <v>1.5466949408983899E-2</v>
      </c>
      <c r="AH2427">
        <v>0.79488370937713204</v>
      </c>
      <c r="AI2427">
        <v>0</v>
      </c>
      <c r="AJ2427">
        <v>1.0000285054587901</v>
      </c>
      <c r="AK2427">
        <v>20</v>
      </c>
      <c r="AL2427">
        <v>3</v>
      </c>
      <c r="AM2427">
        <v>-0.73083596427812403</v>
      </c>
      <c r="AN2427">
        <v>0.68255314321865401</v>
      </c>
      <c r="AO2427">
        <v>0.86602540378443804</v>
      </c>
      <c r="AP2427">
        <v>-0.5</v>
      </c>
      <c r="AQ2427">
        <v>1.90030975048933E-4</v>
      </c>
      <c r="AR2427">
        <v>0.54269149999999999</v>
      </c>
      <c r="AS2427">
        <f t="shared" si="299"/>
        <v>-1.1401858502924078E-4</v>
      </c>
      <c r="AT2427">
        <f t="shared" si="298"/>
        <v>0.5</v>
      </c>
      <c r="AU2427">
        <f t="shared" si="304"/>
        <v>100.17158794767438</v>
      </c>
      <c r="AV2427">
        <f t="shared" si="305"/>
        <v>0</v>
      </c>
      <c r="AW2427">
        <f t="shared" si="300"/>
        <v>-8.3613629021528357E-4</v>
      </c>
      <c r="AX2427">
        <f t="shared" si="302"/>
        <v>94.957284266163001</v>
      </c>
      <c r="AZ2427">
        <f t="shared" si="301"/>
        <v>0.5</v>
      </c>
      <c r="BA2427">
        <f t="shared" si="303"/>
        <v>0</v>
      </c>
    </row>
    <row r="2428" spans="1:53" x14ac:dyDescent="0.2">
      <c r="A2428" s="1">
        <v>44518.875</v>
      </c>
      <c r="B2428">
        <v>1.05246</v>
      </c>
      <c r="C2428">
        <v>1.05263</v>
      </c>
      <c r="D2428">
        <v>1.0523400000000001</v>
      </c>
      <c r="E2428">
        <v>1.0523400000000001</v>
      </c>
      <c r="F2428">
        <v>1.0524100000000001</v>
      </c>
      <c r="G2428">
        <v>1.0523871424392299</v>
      </c>
      <c r="H2428" s="2">
        <v>3.8999948170294603E-9</v>
      </c>
      <c r="I2428">
        <v>1.0524119999999999</v>
      </c>
      <c r="J2428">
        <v>1.05237781634992</v>
      </c>
      <c r="K2428" s="2">
        <v>2.0700028490665401E-9</v>
      </c>
      <c r="L2428">
        <v>1.0523830000000001</v>
      </c>
      <c r="M2428">
        <v>1.0522535831394499</v>
      </c>
      <c r="N2428" s="2">
        <v>2.2233305261152601E-9</v>
      </c>
      <c r="O2428">
        <v>1.05220538461538</v>
      </c>
      <c r="P2428">
        <v>1.0521658918694701</v>
      </c>
      <c r="Q2428" s="2">
        <v>1.27326918014474E-7</v>
      </c>
      <c r="R2428">
        <v>1.0518594999999999</v>
      </c>
      <c r="S2428">
        <v>1.0520167644384899</v>
      </c>
      <c r="T2428" s="2">
        <v>3.4868920925731E-7</v>
      </c>
      <c r="U2428">
        <v>2.37626573346583E-4</v>
      </c>
      <c r="V2428" s="2">
        <v>8.4113741813492197E-5</v>
      </c>
      <c r="W2428">
        <v>1.5351283153308999E-4</v>
      </c>
      <c r="X2428">
        <v>58.084388730055799</v>
      </c>
      <c r="Y2428">
        <v>61.225181708195102</v>
      </c>
      <c r="Z2428">
        <v>60.9197740429167</v>
      </c>
      <c r="AA2428">
        <v>84.945133057890004</v>
      </c>
      <c r="AB2428">
        <v>87.720569339867197</v>
      </c>
      <c r="AC2428">
        <v>-19.918699186987698</v>
      </c>
      <c r="AD2428">
        <v>1.05233061198419</v>
      </c>
      <c r="AE2428">
        <v>1.0524119999999999</v>
      </c>
      <c r="AF2428">
        <v>1.0524933880158001</v>
      </c>
      <c r="AG2428">
        <v>1.5466949408983899E-2</v>
      </c>
      <c r="AH2428">
        <v>5.7674435935665902E-2</v>
      </c>
      <c r="AI2428">
        <v>0</v>
      </c>
      <c r="AJ2428">
        <v>0.99988598141496998</v>
      </c>
      <c r="AK2428">
        <v>21</v>
      </c>
      <c r="AL2428">
        <v>3</v>
      </c>
      <c r="AM2428">
        <v>-0.51958395003543301</v>
      </c>
      <c r="AN2428">
        <v>0.85441940454648801</v>
      </c>
      <c r="AO2428" s="2">
        <v>8.5725275940314702E-16</v>
      </c>
      <c r="AP2428">
        <v>-1</v>
      </c>
      <c r="AQ2428">
        <v>1.90052644582549E-4</v>
      </c>
      <c r="AR2428">
        <v>0.55734366000000002</v>
      </c>
      <c r="AS2428">
        <f t="shared" si="299"/>
        <v>-2.1856054126989655E-4</v>
      </c>
      <c r="AT2428">
        <f t="shared" si="298"/>
        <v>0.5</v>
      </c>
      <c r="AU2428">
        <f t="shared" si="304"/>
        <v>100.17158794767438</v>
      </c>
      <c r="AV2428">
        <f t="shared" si="305"/>
        <v>0</v>
      </c>
      <c r="AW2428">
        <f t="shared" si="300"/>
        <v>-1.0737974418915108E-3</v>
      </c>
      <c r="AX2428">
        <f t="shared" si="302"/>
        <v>94.957284266163001</v>
      </c>
      <c r="AZ2428">
        <f t="shared" si="301"/>
        <v>0.5</v>
      </c>
      <c r="BA2428">
        <f t="shared" si="303"/>
        <v>0</v>
      </c>
    </row>
    <row r="2429" spans="1:53" x14ac:dyDescent="0.2">
      <c r="A2429" s="1">
        <v>44518.916666666664</v>
      </c>
      <c r="B2429">
        <v>1.0523400000000001</v>
      </c>
      <c r="C2429">
        <v>1.0523400000000001</v>
      </c>
      <c r="D2429">
        <v>1.05196</v>
      </c>
      <c r="E2429">
        <v>1.0521100000000001</v>
      </c>
      <c r="F2429">
        <v>1.05230333333333</v>
      </c>
      <c r="G2429">
        <v>1.0522485712196099</v>
      </c>
      <c r="H2429" s="2">
        <v>3.1633328143038601E-8</v>
      </c>
      <c r="I2429">
        <v>1.0523479999999901</v>
      </c>
      <c r="J2429">
        <v>1.0522885442332801</v>
      </c>
      <c r="K2429" s="2">
        <v>1.96700028488486E-8</v>
      </c>
      <c r="L2429">
        <v>1.0523560000000001</v>
      </c>
      <c r="M2429">
        <v>1.0522274771141</v>
      </c>
      <c r="N2429" s="2">
        <v>9.6933305251428105E-9</v>
      </c>
      <c r="O2429">
        <v>1.05226461538461</v>
      </c>
      <c r="P2429">
        <v>1.05215790731669</v>
      </c>
      <c r="Q2429" s="2">
        <v>6.1876918017387402E-8</v>
      </c>
      <c r="R2429">
        <v>1.0518864999999999</v>
      </c>
      <c r="S2429">
        <v>1.05202564401578</v>
      </c>
      <c r="T2429" s="2">
        <v>3.4681341978358799E-7</v>
      </c>
      <c r="U2429">
        <v>2.1330817596076901E-4</v>
      </c>
      <c r="V2429" s="2">
        <v>4.7836275542142502E-5</v>
      </c>
      <c r="W2429">
        <v>1.6547190041862599E-4</v>
      </c>
      <c r="X2429">
        <v>53.012775273935397</v>
      </c>
      <c r="Y2429">
        <v>52.424157037014602</v>
      </c>
      <c r="Z2429">
        <v>42.555326888477197</v>
      </c>
      <c r="AA2429">
        <v>79.560620196369399</v>
      </c>
      <c r="AB2429">
        <v>84.325421952200202</v>
      </c>
      <c r="AC2429">
        <v>-29.2682926829211</v>
      </c>
      <c r="AD2429">
        <v>1.0520971135533399</v>
      </c>
      <c r="AE2429">
        <v>1.0523479999999901</v>
      </c>
      <c r="AF2429">
        <v>1.05259888644665</v>
      </c>
      <c r="AG2429">
        <v>4.7681270199073401E-2</v>
      </c>
      <c r="AH2429">
        <v>2.56818310220196E-2</v>
      </c>
      <c r="AI2429">
        <v>0</v>
      </c>
      <c r="AJ2429">
        <v>0.99978143945872999</v>
      </c>
      <c r="AK2429">
        <v>22</v>
      </c>
      <c r="AL2429">
        <v>3</v>
      </c>
      <c r="AM2429">
        <v>-0.26979677115702499</v>
      </c>
      <c r="AN2429">
        <v>0.96291728734779902</v>
      </c>
      <c r="AO2429">
        <v>-0.86602540378443704</v>
      </c>
      <c r="AP2429">
        <v>-0.500000000000001</v>
      </c>
      <c r="AQ2429">
        <v>1.90094191671973E-4</v>
      </c>
      <c r="AR2429">
        <v>0.67398535999999998</v>
      </c>
      <c r="AS2429">
        <f t="shared" si="299"/>
        <v>-4.0870251209490505E-4</v>
      </c>
      <c r="AT2429">
        <f t="shared" si="298"/>
        <v>1</v>
      </c>
      <c r="AU2429">
        <f t="shared" si="304"/>
        <v>100.11160553100022</v>
      </c>
      <c r="AV2429">
        <f t="shared" si="305"/>
        <v>1.9042037039411115E-2</v>
      </c>
      <c r="AW2429">
        <f t="shared" si="300"/>
        <v>-1.3591734704546665E-3</v>
      </c>
      <c r="AX2429">
        <f t="shared" si="302"/>
        <v>94.810170016366072</v>
      </c>
      <c r="AY2429" t="s">
        <v>49</v>
      </c>
      <c r="AZ2429">
        <f t="shared" si="301"/>
        <v>1</v>
      </c>
      <c r="BA2429">
        <f t="shared" si="303"/>
        <v>1.8050828195942014E-2</v>
      </c>
    </row>
    <row r="2430" spans="1:53" x14ac:dyDescent="0.2">
      <c r="A2430" s="1">
        <v>44518.958333333336</v>
      </c>
      <c r="B2430">
        <v>1.0521199999999999</v>
      </c>
      <c r="C2430">
        <v>1.0522100000000001</v>
      </c>
      <c r="D2430">
        <v>1.05165</v>
      </c>
      <c r="E2430">
        <v>1.0516799999999999</v>
      </c>
      <c r="F2430">
        <v>1.0520433333333301</v>
      </c>
      <c r="G2430">
        <v>1.0519642856097999</v>
      </c>
      <c r="H2430" s="2">
        <v>1.12233328125286E-7</v>
      </c>
      <c r="I2430">
        <v>1.0522039999999999</v>
      </c>
      <c r="J2430">
        <v>1.0520856961555201</v>
      </c>
      <c r="K2430" s="2">
        <v>1.04630002848426E-7</v>
      </c>
      <c r="L2430">
        <v>1.0522849999999999</v>
      </c>
      <c r="M2430">
        <v>1.0521279358206199</v>
      </c>
      <c r="N2430" s="2">
        <v>5.4738886078170402E-8</v>
      </c>
      <c r="O2430">
        <v>1.0522684615384601</v>
      </c>
      <c r="P2430">
        <v>1.0520896348428801</v>
      </c>
      <c r="Q2430" s="2">
        <v>5.6780764171431099E-8</v>
      </c>
      <c r="R2430">
        <v>1.05188999999999</v>
      </c>
      <c r="S2430">
        <v>1.0519927255380801</v>
      </c>
      <c r="T2430" s="2">
        <v>3.4502105136252799E-7</v>
      </c>
      <c r="U2430">
        <v>1.5752244380973199E-4</v>
      </c>
      <c r="V2430" s="2">
        <v>-6.3595652871154803E-6</v>
      </c>
      <c r="W2430">
        <v>1.6388200909684699E-4</v>
      </c>
      <c r="X2430">
        <v>45.086664578511098</v>
      </c>
      <c r="Y2430">
        <v>40.369504759227297</v>
      </c>
      <c r="Z2430">
        <v>25.386413959641299</v>
      </c>
      <c r="AA2430">
        <v>65.350367789395605</v>
      </c>
      <c r="AB2430">
        <v>76.618707014551504</v>
      </c>
      <c r="AC2430">
        <v>-54.761904761904198</v>
      </c>
      <c r="AD2430">
        <v>1.0516253671206</v>
      </c>
      <c r="AE2430">
        <v>1.0522039999999999</v>
      </c>
      <c r="AF2430">
        <v>1.0527826328793899</v>
      </c>
      <c r="AG2430">
        <v>0.109984922960434</v>
      </c>
      <c r="AH2430">
        <v>4.7208585390442398E-2</v>
      </c>
      <c r="AI2430">
        <v>0</v>
      </c>
      <c r="AJ2430">
        <v>0.99959129748790498</v>
      </c>
      <c r="AK2430">
        <v>23</v>
      </c>
      <c r="AL2430">
        <v>3</v>
      </c>
      <c r="AM2430" s="2">
        <v>-2.4492935982947E-16</v>
      </c>
      <c r="AN2430">
        <v>1</v>
      </c>
      <c r="AO2430">
        <v>-0.86602540378444004</v>
      </c>
      <c r="AP2430">
        <v>0.499999999999997</v>
      </c>
      <c r="AQ2430">
        <v>1.90171915411532E-4</v>
      </c>
      <c r="AR2430">
        <v>0.70131920000000003</v>
      </c>
      <c r="AS2430">
        <f t="shared" si="299"/>
        <v>-4.7542978852788131E-5</v>
      </c>
      <c r="AT2430">
        <f t="shared" si="298"/>
        <v>1</v>
      </c>
      <c r="AU2430">
        <f t="shared" si="304"/>
        <v>100.10684592705555</v>
      </c>
      <c r="AV2430">
        <f t="shared" si="305"/>
        <v>0</v>
      </c>
      <c r="AW2430">
        <f t="shared" si="300"/>
        <v>-6.3422333789745489E-3</v>
      </c>
      <c r="AX2430">
        <f t="shared" si="302"/>
        <v>94.810170016366072</v>
      </c>
      <c r="AZ2430">
        <f t="shared" si="301"/>
        <v>0.5</v>
      </c>
      <c r="BA2430">
        <f t="shared" si="303"/>
        <v>0</v>
      </c>
    </row>
    <row r="2431" spans="1:53" x14ac:dyDescent="0.2">
      <c r="A2431" s="1">
        <v>44519</v>
      </c>
      <c r="B2431">
        <v>1.0516799999999999</v>
      </c>
      <c r="C2431">
        <v>1.0519400000000001</v>
      </c>
      <c r="D2431">
        <v>1.0516000000000001</v>
      </c>
      <c r="E2431">
        <v>1.0516300000000001</v>
      </c>
      <c r="F2431">
        <v>1.0518066666666599</v>
      </c>
      <c r="G2431">
        <v>1.0517971428049</v>
      </c>
      <c r="H2431" s="2">
        <v>6.9633328109085003E-8</v>
      </c>
      <c r="I2431">
        <v>1.052044</v>
      </c>
      <c r="J2431">
        <v>1.05193379743701</v>
      </c>
      <c r="K2431" s="2">
        <v>1.42230002847937E-7</v>
      </c>
      <c r="L2431">
        <v>1.0522149999999999</v>
      </c>
      <c r="M2431">
        <v>1.05203740203505</v>
      </c>
      <c r="N2431" s="2">
        <v>9.6738886075658902E-8</v>
      </c>
      <c r="O2431">
        <v>1.0522499999999999</v>
      </c>
      <c r="P2431">
        <v>1.0520239727224701</v>
      </c>
      <c r="Q2431" s="2">
        <v>7.7149994939751798E-8</v>
      </c>
      <c r="R2431">
        <v>1.0519305000000001</v>
      </c>
      <c r="S2431">
        <v>1.0519581802487401</v>
      </c>
      <c r="T2431" s="2">
        <v>2.86594472415131E-7</v>
      </c>
      <c r="U2431">
        <v>1.0803194205255501E-4</v>
      </c>
      <c r="V2431" s="2">
        <v>-4.4680053635433699E-5</v>
      </c>
      <c r="W2431">
        <v>1.5271199568798899E-4</v>
      </c>
      <c r="X2431">
        <v>44.258039642746397</v>
      </c>
      <c r="Y2431">
        <v>39.204785249605401</v>
      </c>
      <c r="Z2431">
        <v>24.033445421875101</v>
      </c>
      <c r="AA2431">
        <v>47.8935486428921</v>
      </c>
      <c r="AB2431">
        <v>64.268178876218897</v>
      </c>
      <c r="AC2431">
        <v>-72.289156626498198</v>
      </c>
      <c r="AD2431">
        <v>1.0513693623127001</v>
      </c>
      <c r="AE2431">
        <v>1.052044</v>
      </c>
      <c r="AF2431">
        <v>1.0527186376872899</v>
      </c>
      <c r="AG2431">
        <v>0.12825275127105601</v>
      </c>
      <c r="AH2431">
        <v>0.19316863866417999</v>
      </c>
      <c r="AI2431">
        <v>0</v>
      </c>
      <c r="AJ2431">
        <v>0.99995245702114699</v>
      </c>
      <c r="AK2431">
        <v>0</v>
      </c>
      <c r="AL2431">
        <v>4</v>
      </c>
      <c r="AM2431">
        <v>0</v>
      </c>
      <c r="AN2431">
        <v>1</v>
      </c>
      <c r="AO2431">
        <v>0</v>
      </c>
      <c r="AP2431">
        <v>1</v>
      </c>
      <c r="AQ2431">
        <v>1.9018095718075699E-4</v>
      </c>
      <c r="AR2431">
        <v>0.60616994000000002</v>
      </c>
      <c r="AS2431">
        <f t="shared" si="299"/>
        <v>-4.7545239295287978E-5</v>
      </c>
      <c r="AT2431">
        <f t="shared" si="298"/>
        <v>1</v>
      </c>
      <c r="AU2431">
        <f t="shared" si="304"/>
        <v>100.10208632311085</v>
      </c>
      <c r="AV2431">
        <f t="shared" si="305"/>
        <v>0</v>
      </c>
      <c r="AW2431">
        <f t="shared" si="300"/>
        <v>-3.7750920000381161E-3</v>
      </c>
      <c r="AX2431">
        <f t="shared" si="302"/>
        <v>94.810170016366072</v>
      </c>
      <c r="AZ2431">
        <f t="shared" si="301"/>
        <v>0.5</v>
      </c>
      <c r="BA2431">
        <f t="shared" si="303"/>
        <v>0</v>
      </c>
    </row>
    <row r="2432" spans="1:53" x14ac:dyDescent="0.2">
      <c r="A2432" s="1">
        <v>44519.041666666664</v>
      </c>
      <c r="B2432">
        <v>1.05162</v>
      </c>
      <c r="C2432">
        <v>1.05206</v>
      </c>
      <c r="D2432">
        <v>1.0515099999999999</v>
      </c>
      <c r="E2432">
        <v>1.05158</v>
      </c>
      <c r="F2432">
        <v>1.0516300000000001</v>
      </c>
      <c r="G2432">
        <v>1.05168857140245</v>
      </c>
      <c r="H2432" s="2">
        <v>2.4999947636432598E-9</v>
      </c>
      <c r="I2432">
        <v>1.051868</v>
      </c>
      <c r="J2432">
        <v>1.0518158649580001</v>
      </c>
      <c r="K2432" s="2">
        <v>1.14070002847454E-7</v>
      </c>
      <c r="L2432">
        <v>1.0521400000000001</v>
      </c>
      <c r="M2432">
        <v>1.0519542380286799</v>
      </c>
      <c r="N2432" s="2">
        <v>1.3382221940630801E-7</v>
      </c>
      <c r="O2432">
        <v>1.05218846153846</v>
      </c>
      <c r="P2432">
        <v>1.05196054804783</v>
      </c>
      <c r="Q2432" s="2">
        <v>1.09047430834148E-7</v>
      </c>
      <c r="R2432">
        <v>1.051939</v>
      </c>
      <c r="S2432">
        <v>1.05192216308219</v>
      </c>
      <c r="T2432" s="2">
        <v>2.7872526188880202E-7</v>
      </c>
      <c r="U2432" s="2">
        <v>6.4037595182364599E-5</v>
      </c>
      <c r="V2432" s="2">
        <v>-7.0939520404499705E-5</v>
      </c>
      <c r="W2432">
        <v>1.3497711558686399E-4</v>
      </c>
      <c r="X2432">
        <v>43.399075467169503</v>
      </c>
      <c r="Y2432">
        <v>37.987027966686298</v>
      </c>
      <c r="Z2432">
        <v>22.588801623747798</v>
      </c>
      <c r="AA2432">
        <v>26.083989638209601</v>
      </c>
      <c r="AB2432">
        <v>46.442635356832298</v>
      </c>
      <c r="AC2432">
        <v>-94.696969696968495</v>
      </c>
      <c r="AD2432">
        <v>1.05126382783156</v>
      </c>
      <c r="AE2432">
        <v>1.051868</v>
      </c>
      <c r="AF2432">
        <v>1.05247217216843</v>
      </c>
      <c r="AG2432">
        <v>0.114876043084367</v>
      </c>
      <c r="AH2432">
        <v>0.26165734285152598</v>
      </c>
      <c r="AI2432">
        <v>0</v>
      </c>
      <c r="AJ2432">
        <v>0.99995245476070405</v>
      </c>
      <c r="AK2432">
        <v>1</v>
      </c>
      <c r="AL2432">
        <v>4</v>
      </c>
      <c r="AM2432">
        <v>0.269796771157024</v>
      </c>
      <c r="AN2432">
        <v>0.96291728734779902</v>
      </c>
      <c r="AO2432">
        <v>0.86602540378443804</v>
      </c>
      <c r="AP2432">
        <v>0.5</v>
      </c>
      <c r="AQ2432">
        <v>1.9018999980981001E-4</v>
      </c>
      <c r="AR2432">
        <v>0.58948339999999999</v>
      </c>
      <c r="AS2432">
        <f t="shared" si="299"/>
        <v>-3.518514996481148E-4</v>
      </c>
      <c r="AT2432">
        <f t="shared" si="298"/>
        <v>0.5</v>
      </c>
      <c r="AU2432">
        <f t="shared" si="304"/>
        <v>100.10208632311085</v>
      </c>
      <c r="AV2432">
        <f t="shared" si="305"/>
        <v>0</v>
      </c>
      <c r="AW2432">
        <f t="shared" si="300"/>
        <v>-5.3918864946082001E-3</v>
      </c>
      <c r="AX2432">
        <f t="shared" si="302"/>
        <v>94.810170016366072</v>
      </c>
      <c r="AZ2432">
        <f t="shared" si="301"/>
        <v>0.5</v>
      </c>
      <c r="BA2432">
        <f t="shared" si="303"/>
        <v>0</v>
      </c>
    </row>
    <row r="2433" spans="1:53" x14ac:dyDescent="0.2">
      <c r="A2433" s="1">
        <v>44519.083333333336</v>
      </c>
      <c r="B2433">
        <v>1.05158</v>
      </c>
      <c r="C2433">
        <v>1.05199</v>
      </c>
      <c r="D2433">
        <v>1.0510999999999999</v>
      </c>
      <c r="E2433">
        <v>1.05121</v>
      </c>
      <c r="F2433">
        <v>1.0514733333333299</v>
      </c>
      <c r="G2433">
        <v>1.0514492857012201</v>
      </c>
      <c r="H2433" s="2">
        <v>5.26333280862277E-8</v>
      </c>
      <c r="I2433">
        <v>1.051642</v>
      </c>
      <c r="J2433">
        <v>1.0516139099720001</v>
      </c>
      <c r="K2433" s="2">
        <v>1.02770002846821E-7</v>
      </c>
      <c r="L2433">
        <v>1.052027</v>
      </c>
      <c r="M2433">
        <v>1.0518189220234599</v>
      </c>
      <c r="N2433" s="2">
        <v>2.1128999718004299E-7</v>
      </c>
      <c r="O2433">
        <v>1.0520976923076899</v>
      </c>
      <c r="P2433">
        <v>1.05185332689814</v>
      </c>
      <c r="Q2433" s="2">
        <v>1.7651922570145201E-7</v>
      </c>
      <c r="R2433">
        <v>1.0519395</v>
      </c>
      <c r="S2433">
        <v>1.05185433802675</v>
      </c>
      <c r="T2433" s="2">
        <v>2.77952367151957E-7</v>
      </c>
      <c r="U2433" s="2">
        <v>-6.7635288036882404E-7</v>
      </c>
      <c r="V2433">
        <v>-1.08522774773786E-4</v>
      </c>
      <c r="W2433">
        <v>1.07846421893417E-4</v>
      </c>
      <c r="X2433">
        <v>37.585774768241301</v>
      </c>
      <c r="Y2433">
        <v>30.259046025614399</v>
      </c>
      <c r="Z2433">
        <v>14.7275911150375</v>
      </c>
      <c r="AA2433">
        <v>13.124085059808801</v>
      </c>
      <c r="AB2433">
        <v>29.03387444697</v>
      </c>
      <c r="AC2433">
        <v>-93.641618497106705</v>
      </c>
      <c r="AD2433">
        <v>1.05106853334089</v>
      </c>
      <c r="AE2433">
        <v>1.051642</v>
      </c>
      <c r="AF2433">
        <v>1.0522154666590999</v>
      </c>
      <c r="AG2433">
        <v>0.10906119365888101</v>
      </c>
      <c r="AH2433">
        <v>0.123343403545779</v>
      </c>
      <c r="AI2433">
        <v>0</v>
      </c>
      <c r="AJ2433">
        <v>0.999648148500351</v>
      </c>
      <c r="AK2433">
        <v>2</v>
      </c>
      <c r="AL2433">
        <v>4</v>
      </c>
      <c r="AM2433">
        <v>0.51958395003543301</v>
      </c>
      <c r="AN2433">
        <v>0.85441940454648801</v>
      </c>
      <c r="AO2433">
        <v>0.86602540378443804</v>
      </c>
      <c r="AP2433">
        <v>-0.499999999999999</v>
      </c>
      <c r="AQ2433">
        <v>1.9025694200017101E-4</v>
      </c>
      <c r="AR2433">
        <v>0.60599599999999998</v>
      </c>
      <c r="AS2433">
        <f t="shared" si="299"/>
        <v>-5.0418089630033247E-4</v>
      </c>
      <c r="AT2433">
        <f t="shared" si="298"/>
        <v>1</v>
      </c>
      <c r="AU2433">
        <f t="shared" si="304"/>
        <v>100.03257164667525</v>
      </c>
      <c r="AV2433">
        <f t="shared" si="305"/>
        <v>1.9045116831672215E-2</v>
      </c>
      <c r="AW2433">
        <f t="shared" si="300"/>
        <v>-4.7849620913041901E-3</v>
      </c>
      <c r="AX2433">
        <f t="shared" si="302"/>
        <v>94.810170016366072</v>
      </c>
      <c r="AZ2433">
        <f t="shared" si="301"/>
        <v>0.5</v>
      </c>
      <c r="BA2433">
        <f t="shared" si="303"/>
        <v>0</v>
      </c>
    </row>
    <row r="2434" spans="1:53" x14ac:dyDescent="0.2">
      <c r="A2434" s="1">
        <v>44519.125</v>
      </c>
      <c r="B2434">
        <v>1.0511999999999999</v>
      </c>
      <c r="C2434">
        <v>1.05162</v>
      </c>
      <c r="D2434">
        <v>1.05017</v>
      </c>
      <c r="E2434">
        <v>1.0506800000000001</v>
      </c>
      <c r="F2434">
        <v>1.0511566666666601</v>
      </c>
      <c r="G2434">
        <v>1.0510646428506101</v>
      </c>
      <c r="H2434" s="2">
        <v>2.0463332806446E-7</v>
      </c>
      <c r="I2434">
        <v>1.051356</v>
      </c>
      <c r="J2434">
        <v>1.051302606648</v>
      </c>
      <c r="K2434" s="2">
        <v>1.77130002845929E-7</v>
      </c>
      <c r="L2434">
        <v>1.051852</v>
      </c>
      <c r="M2434">
        <v>1.0516118452919201</v>
      </c>
      <c r="N2434" s="2">
        <v>3.60817774951499E-7</v>
      </c>
      <c r="O2434">
        <v>1.05197076923076</v>
      </c>
      <c r="P2434">
        <v>1.0516857087698299</v>
      </c>
      <c r="Q2434" s="2">
        <v>3.2205768723360601E-7</v>
      </c>
      <c r="R2434">
        <v>1.0519185</v>
      </c>
      <c r="S2434">
        <v>1.05174249630991</v>
      </c>
      <c r="T2434" s="2">
        <v>3.23887103994065E-7</v>
      </c>
      <c r="U2434" s="2">
        <v>-9.3649658594818707E-5</v>
      </c>
      <c r="V2434">
        <v>-1.6119686439058901E-4</v>
      </c>
      <c r="W2434" s="2">
        <v>6.7547205795770394E-5</v>
      </c>
      <c r="X2434">
        <v>31.149283304179999</v>
      </c>
      <c r="Y2434">
        <v>22.857902915135401</v>
      </c>
      <c r="Z2434">
        <v>9.2150700097612699</v>
      </c>
      <c r="AA2434">
        <v>10.278114712251</v>
      </c>
      <c r="AB2434">
        <v>16.495396470089698</v>
      </c>
      <c r="AC2434">
        <v>-80.827067669171697</v>
      </c>
      <c r="AD2434">
        <v>1.0506031281588999</v>
      </c>
      <c r="AE2434">
        <v>1.051356</v>
      </c>
      <c r="AF2434">
        <v>1.05210887184109</v>
      </c>
      <c r="AG2434">
        <v>0.143219202837196</v>
      </c>
      <c r="AH2434">
        <v>5.1052408188937297E-2</v>
      </c>
      <c r="AI2434">
        <v>0</v>
      </c>
      <c r="AJ2434">
        <v>0.999495819103699</v>
      </c>
      <c r="AK2434">
        <v>3</v>
      </c>
      <c r="AL2434">
        <v>4</v>
      </c>
      <c r="AM2434">
        <v>0.73083596427812403</v>
      </c>
      <c r="AN2434">
        <v>0.68255314321865401</v>
      </c>
      <c r="AO2434" s="2">
        <v>1.22464679914735E-16</v>
      </c>
      <c r="AP2434">
        <v>-1</v>
      </c>
      <c r="AQ2434">
        <v>1.9035291430311699E-4</v>
      </c>
      <c r="AR2434">
        <v>0.56301060000000003</v>
      </c>
      <c r="AS2434">
        <f t="shared" si="299"/>
        <v>-5.3965051204935E-3</v>
      </c>
      <c r="AT2434">
        <f t="shared" ref="AT2434:AT2497" si="306">IF(AR2434&lt;0.4,0,IF(AR2434&lt;0.6,0.5,1))</f>
        <v>0.5</v>
      </c>
      <c r="AU2434">
        <f t="shared" si="304"/>
        <v>100.03257164667525</v>
      </c>
      <c r="AV2434">
        <f t="shared" si="305"/>
        <v>0</v>
      </c>
      <c r="AW2434">
        <f t="shared" si="300"/>
        <v>-3.245517188868341E-3</v>
      </c>
      <c r="AX2434">
        <f t="shared" si="302"/>
        <v>94.810170016366072</v>
      </c>
      <c r="AZ2434">
        <f t="shared" si="301"/>
        <v>0.5</v>
      </c>
      <c r="BA2434">
        <f t="shared" si="303"/>
        <v>0</v>
      </c>
    </row>
    <row r="2435" spans="1:53" x14ac:dyDescent="0.2">
      <c r="A2435" s="1">
        <v>44519.166666666664</v>
      </c>
      <c r="B2435">
        <v>1.05067</v>
      </c>
      <c r="C2435">
        <v>1.0507299999999999</v>
      </c>
      <c r="D2435">
        <v>1.04481</v>
      </c>
      <c r="E2435">
        <v>1.04501</v>
      </c>
      <c r="F2435">
        <v>1.0489666666666599</v>
      </c>
      <c r="G2435">
        <v>1.0480373214253</v>
      </c>
      <c r="H2435" s="2">
        <v>1.1811633327915E-5</v>
      </c>
      <c r="I2435">
        <v>1.050022</v>
      </c>
      <c r="J2435">
        <v>1.04920507109866</v>
      </c>
      <c r="K2435" s="2">
        <v>7.9943700028422805E-6</v>
      </c>
      <c r="L2435">
        <v>1.051113</v>
      </c>
      <c r="M2435">
        <v>1.0504115097843001</v>
      </c>
      <c r="N2435" s="2">
        <v>4.92208999714711E-6</v>
      </c>
      <c r="O2435">
        <v>1.05140769230769</v>
      </c>
      <c r="P2435">
        <v>1.05073203608843</v>
      </c>
      <c r="Q2435" s="2">
        <v>4.0055192256671602E-6</v>
      </c>
      <c r="R2435">
        <v>1.0516285000000001</v>
      </c>
      <c r="S2435">
        <v>1.05110130618516</v>
      </c>
      <c r="T2435" s="2">
        <v>2.6826555250468901E-6</v>
      </c>
      <c r="U2435">
        <v>-6.1773245186280603E-4</v>
      </c>
      <c r="V2435">
        <v>-5.4822372612686103E-4</v>
      </c>
      <c r="W2435" s="2">
        <v>-6.9508725735944999E-5</v>
      </c>
      <c r="X2435">
        <v>10.477543402629401</v>
      </c>
      <c r="Y2435">
        <v>5.84986621979108</v>
      </c>
      <c r="Z2435">
        <v>1.58739557659147</v>
      </c>
      <c r="AA2435">
        <v>9.3416931399187906</v>
      </c>
      <c r="AB2435">
        <v>10.914630970659401</v>
      </c>
      <c r="AC2435">
        <v>-97.506234413965302</v>
      </c>
      <c r="AD2435">
        <v>1.0449641364184901</v>
      </c>
      <c r="AE2435">
        <v>1.050022</v>
      </c>
      <c r="AF2435">
        <v>1.0550798635815</v>
      </c>
      <c r="AG2435">
        <v>0.96338240179787904</v>
      </c>
      <c r="AH2435">
        <v>4.5338887421532397E-3</v>
      </c>
      <c r="AI2435">
        <v>1</v>
      </c>
      <c r="AJ2435">
        <v>0.99460349487950594</v>
      </c>
      <c r="AK2435">
        <v>4</v>
      </c>
      <c r="AL2435">
        <v>4</v>
      </c>
      <c r="AM2435">
        <v>0.887885218402375</v>
      </c>
      <c r="AN2435">
        <v>0.46006503773115198</v>
      </c>
      <c r="AO2435">
        <v>-0.86602540378443804</v>
      </c>
      <c r="AP2435">
        <v>-0.5</v>
      </c>
      <c r="AQ2435">
        <v>1.91385728366235E-4</v>
      </c>
      <c r="AR2435">
        <v>0.59258259999999996</v>
      </c>
      <c r="AS2435">
        <f t="shared" ref="AS2435:AS2498" si="307">E2436/E2435-1</f>
        <v>2.5358609008525601E-3</v>
      </c>
      <c r="AT2435">
        <f t="shared" si="306"/>
        <v>0.5</v>
      </c>
      <c r="AU2435">
        <f t="shared" si="304"/>
        <v>100.03257164667525</v>
      </c>
      <c r="AV2435">
        <f t="shared" si="305"/>
        <v>0</v>
      </c>
      <c r="AW2435">
        <f t="shared" ref="AW2435:AW2498" si="308">E2440/E2435-1</f>
        <v>2.8229394934020657E-3</v>
      </c>
      <c r="AX2435">
        <f t="shared" si="302"/>
        <v>94.810170016366072</v>
      </c>
      <c r="AZ2435">
        <f t="shared" ref="AZ2435:AZ2498" si="309">IF(AY2435="sell",0, IF(AY2435="buy",1,0.5))</f>
        <v>0.5</v>
      </c>
      <c r="BA2435">
        <f t="shared" si="303"/>
        <v>0</v>
      </c>
    </row>
    <row r="2436" spans="1:53" x14ac:dyDescent="0.2">
      <c r="A2436" s="1">
        <v>44519.208333333336</v>
      </c>
      <c r="B2436">
        <v>1.0450200000000001</v>
      </c>
      <c r="C2436">
        <v>1.0481</v>
      </c>
      <c r="D2436">
        <v>1.0450200000000001</v>
      </c>
      <c r="E2436">
        <v>1.04766</v>
      </c>
      <c r="F2436">
        <v>1.04778333333333</v>
      </c>
      <c r="G2436">
        <v>1.04784866071265</v>
      </c>
      <c r="H2436" s="2">
        <v>8.0486333278344594E-6</v>
      </c>
      <c r="I2436">
        <v>1.0492279999999901</v>
      </c>
      <c r="J2436">
        <v>1.0486900473991101</v>
      </c>
      <c r="K2436" s="2">
        <v>7.9546700028400607E-6</v>
      </c>
      <c r="L2436">
        <v>1.0506359999999999</v>
      </c>
      <c r="M2436">
        <v>1.04991123527806</v>
      </c>
      <c r="N2436" s="2">
        <v>5.8013599971298498E-6</v>
      </c>
      <c r="O2436">
        <v>1.0510476923076899</v>
      </c>
      <c r="P2436">
        <v>1.05029317379008</v>
      </c>
      <c r="Q2436" s="2">
        <v>4.9631192256492996E-6</v>
      </c>
      <c r="R2436">
        <v>1.0514444999999999</v>
      </c>
      <c r="S2436">
        <v>1.0507735627389501</v>
      </c>
      <c r="T2436" s="2">
        <v>3.4715313145206699E-6</v>
      </c>
      <c r="U2436">
        <v>-8.0990293146743198E-4</v>
      </c>
      <c r="V2436">
        <v>-5.9231536458518902E-4</v>
      </c>
      <c r="W2436">
        <v>-2.1758756688224201E-4</v>
      </c>
      <c r="X2436">
        <v>32.892872560026298</v>
      </c>
      <c r="Y2436">
        <v>32.090252402249902</v>
      </c>
      <c r="Z2436">
        <v>32.789049100811297</v>
      </c>
      <c r="AA2436">
        <v>19.0676191726204</v>
      </c>
      <c r="AB2436">
        <v>12.8958090082632</v>
      </c>
      <c r="AC2436">
        <v>-64.463840399001796</v>
      </c>
      <c r="AD2436">
        <v>1.0441827107110599</v>
      </c>
      <c r="AE2436">
        <v>1.0492279999999901</v>
      </c>
      <c r="AF2436">
        <v>1.0542732892889299</v>
      </c>
      <c r="AG2436">
        <v>0.96171457279822103</v>
      </c>
      <c r="AH2436">
        <v>0.34460752295837799</v>
      </c>
      <c r="AI2436">
        <v>0</v>
      </c>
      <c r="AJ2436">
        <v>1.0025358609008499</v>
      </c>
      <c r="AK2436">
        <v>5</v>
      </c>
      <c r="AL2436">
        <v>4</v>
      </c>
      <c r="AM2436">
        <v>0.97908408768232202</v>
      </c>
      <c r="AN2436">
        <v>0.203456013052633</v>
      </c>
      <c r="AO2436">
        <v>-0.86602540378443804</v>
      </c>
      <c r="AP2436">
        <v>0.5</v>
      </c>
      <c r="AQ2436">
        <v>1.9090162839088999E-4</v>
      </c>
      <c r="AR2436">
        <v>0.52116980000000002</v>
      </c>
      <c r="AS2436">
        <f t="shared" si="307"/>
        <v>-1.6703892484204452E-3</v>
      </c>
      <c r="AT2436">
        <f t="shared" si="306"/>
        <v>0.5</v>
      </c>
      <c r="AU2436">
        <f t="shared" si="304"/>
        <v>100.03257164667525</v>
      </c>
      <c r="AV2436">
        <f t="shared" si="305"/>
        <v>0</v>
      </c>
      <c r="AW2436">
        <f t="shared" si="308"/>
        <v>6.6815569936795605E-4</v>
      </c>
      <c r="AX2436">
        <f t="shared" ref="AX2436:AX2499" si="310">IF(AZ2436=1,AX2435+AX2435*AW2436,IF(AZ2436=0,AX2435+AX2435*(-AW2436),AX2435))-BA2436</f>
        <v>94.810170016366072</v>
      </c>
      <c r="AZ2436">
        <f t="shared" si="309"/>
        <v>0.5</v>
      </c>
      <c r="BA2436">
        <f t="shared" ref="BA2436:BA2499" si="311">IF(AND(AZ2436&lt;&gt;AZ2435,AZ2436&lt;&gt;0.5),AX2435*AQ2436,0)</f>
        <v>0</v>
      </c>
    </row>
    <row r="2437" spans="1:53" x14ac:dyDescent="0.2">
      <c r="A2437" s="1">
        <v>44519.25</v>
      </c>
      <c r="B2437">
        <v>1.0476799999999999</v>
      </c>
      <c r="C2437">
        <v>1.0477300000000001</v>
      </c>
      <c r="D2437">
        <v>1.0454399999999999</v>
      </c>
      <c r="E2437">
        <v>1.0459099999999999</v>
      </c>
      <c r="F2437">
        <v>1.04619333333333</v>
      </c>
      <c r="G2437">
        <v>1.04687933035632</v>
      </c>
      <c r="H2437" s="2">
        <v>1.8158333277257801E-6</v>
      </c>
      <c r="I2437">
        <v>1.0480940000000001</v>
      </c>
      <c r="J2437">
        <v>1.04776336493274</v>
      </c>
      <c r="K2437" s="2">
        <v>7.7165300028372708E-6</v>
      </c>
      <c r="L2437">
        <v>1.0499810000000001</v>
      </c>
      <c r="M2437">
        <v>1.0491837379547799</v>
      </c>
      <c r="N2437" s="2">
        <v>7.4366766637727999E-6</v>
      </c>
      <c r="O2437">
        <v>1.05054615384615</v>
      </c>
      <c r="P2437">
        <v>1.04966700610578</v>
      </c>
      <c r="Q2437" s="2">
        <v>6.7310423025475796E-6</v>
      </c>
      <c r="R2437">
        <v>1.0511585000000001</v>
      </c>
      <c r="S2437">
        <v>1.0503103662876201</v>
      </c>
      <c r="T2437" s="2">
        <v>4.9957607882051202E-6</v>
      </c>
      <c r="U2437">
        <v>-1.0908353251011199E-3</v>
      </c>
      <c r="V2437">
        <v>-6.9859820657510504E-4</v>
      </c>
      <c r="W2437">
        <v>-3.92237118526019E-4</v>
      </c>
      <c r="X2437">
        <v>27.920990593422701</v>
      </c>
      <c r="Y2437">
        <v>26.6419109380655</v>
      </c>
      <c r="Z2437">
        <v>26.205104094649901</v>
      </c>
      <c r="AA2437">
        <v>17.248545303407798</v>
      </c>
      <c r="AB2437">
        <v>15.2192858719822</v>
      </c>
      <c r="AC2437">
        <v>-86.284289276809304</v>
      </c>
      <c r="AD2437">
        <v>1.0431248052957101</v>
      </c>
      <c r="AE2437">
        <v>1.0480940000000001</v>
      </c>
      <c r="AF2437">
        <v>1.0530631947042799</v>
      </c>
      <c r="AG2437">
        <v>0.94823454848202204</v>
      </c>
      <c r="AH2437">
        <v>0.28024608312112198</v>
      </c>
      <c r="AI2437">
        <v>1</v>
      </c>
      <c r="AJ2437">
        <v>0.998329610751579</v>
      </c>
      <c r="AK2437">
        <v>6</v>
      </c>
      <c r="AL2437">
        <v>4</v>
      </c>
      <c r="AM2437">
        <v>0.99766876919053904</v>
      </c>
      <c r="AN2437">
        <v>-6.8242413364670795E-2</v>
      </c>
      <c r="AO2437" s="2">
        <v>-2.4492935982947E-16</v>
      </c>
      <c r="AP2437">
        <v>1</v>
      </c>
      <c r="AQ2437">
        <v>1.9122104196345701E-4</v>
      </c>
      <c r="AR2437">
        <v>0.56697379999999997</v>
      </c>
      <c r="AS2437">
        <f t="shared" si="307"/>
        <v>2.5814840665083771E-4</v>
      </c>
      <c r="AT2437">
        <f t="shared" si="306"/>
        <v>0.5</v>
      </c>
      <c r="AU2437">
        <f t="shared" si="304"/>
        <v>100.03257164667525</v>
      </c>
      <c r="AV2437">
        <f t="shared" si="305"/>
        <v>0</v>
      </c>
      <c r="AW2437">
        <f t="shared" si="308"/>
        <v>2.3711409203468481E-3</v>
      </c>
      <c r="AX2437">
        <f t="shared" si="310"/>
        <v>94.810170016366072</v>
      </c>
      <c r="AZ2437">
        <f t="shared" si="309"/>
        <v>0.5</v>
      </c>
      <c r="BA2437">
        <f t="shared" si="311"/>
        <v>0</v>
      </c>
    </row>
    <row r="2438" spans="1:53" x14ac:dyDescent="0.2">
      <c r="A2438" s="1">
        <v>44519.291666666664</v>
      </c>
      <c r="B2438">
        <v>1.04593</v>
      </c>
      <c r="C2438">
        <v>1.04637</v>
      </c>
      <c r="D2438">
        <v>1.0447599999999999</v>
      </c>
      <c r="E2438">
        <v>1.0461800000000001</v>
      </c>
      <c r="F2438">
        <v>1.0465833333333301</v>
      </c>
      <c r="G2438">
        <v>1.0465296651781599</v>
      </c>
      <c r="H2438" s="2">
        <v>8.8763332775253897E-7</v>
      </c>
      <c r="I2438">
        <v>1.047088</v>
      </c>
      <c r="J2438">
        <v>1.04723557662182</v>
      </c>
      <c r="K2438" s="2">
        <v>4.9399700028345904E-6</v>
      </c>
      <c r="L2438">
        <v>1.0493650000000001</v>
      </c>
      <c r="M2438">
        <v>1.04863760378118</v>
      </c>
      <c r="N2438" s="2">
        <v>8.0020277748613808E-6</v>
      </c>
      <c r="O2438">
        <v>1.0500676923076899</v>
      </c>
      <c r="P2438">
        <v>1.04916886237638</v>
      </c>
      <c r="Q2438" s="2">
        <v>7.7852525589339198E-6</v>
      </c>
      <c r="R2438">
        <v>1.0508739999999901</v>
      </c>
      <c r="S2438">
        <v>1.04991699806975</v>
      </c>
      <c r="T2438" s="2">
        <v>6.1884147355736697E-6</v>
      </c>
      <c r="U2438">
        <v>-1.27696941897248E-3</v>
      </c>
      <c r="V2438">
        <v>-7.0778584035717203E-4</v>
      </c>
      <c r="W2438">
        <v>-5.6918357861531204E-4</v>
      </c>
      <c r="X2438">
        <v>29.686889021056199</v>
      </c>
      <c r="Y2438">
        <v>28.716645400131799</v>
      </c>
      <c r="Z2438">
        <v>28.850180002279298</v>
      </c>
      <c r="AA2438">
        <v>22.282635006865899</v>
      </c>
      <c r="AB2438">
        <v>19.5329331609645</v>
      </c>
      <c r="AC2438">
        <v>-82.403965303591093</v>
      </c>
      <c r="AD2438">
        <v>1.04311208450679</v>
      </c>
      <c r="AE2438">
        <v>1.047088</v>
      </c>
      <c r="AF2438">
        <v>1.0510639154932</v>
      </c>
      <c r="AG2438">
        <v>0.75942337094884504</v>
      </c>
      <c r="AH2438">
        <v>0.38581246236838201</v>
      </c>
      <c r="AI2438">
        <v>1</v>
      </c>
      <c r="AJ2438">
        <v>1.0002581484066499</v>
      </c>
      <c r="AK2438">
        <v>7</v>
      </c>
      <c r="AL2438">
        <v>4</v>
      </c>
      <c r="AM2438">
        <v>0.94226092211881995</v>
      </c>
      <c r="AN2438">
        <v>-0.334879612170986</v>
      </c>
      <c r="AO2438">
        <v>0.86602540378443804</v>
      </c>
      <c r="AP2438">
        <v>0.5</v>
      </c>
      <c r="AQ2438">
        <v>1.91171691295952E-4</v>
      </c>
      <c r="AR2438">
        <v>0.53105515000000003</v>
      </c>
      <c r="AS2438">
        <f t="shared" si="307"/>
        <v>1.0418857175626961E-3</v>
      </c>
      <c r="AT2438">
        <f t="shared" si="306"/>
        <v>0.5</v>
      </c>
      <c r="AU2438">
        <f t="shared" si="304"/>
        <v>100.03257164667525</v>
      </c>
      <c r="AV2438">
        <f t="shared" si="305"/>
        <v>0</v>
      </c>
      <c r="AW2438">
        <f t="shared" si="308"/>
        <v>2.6094935861895596E-3</v>
      </c>
      <c r="AX2438">
        <f t="shared" si="310"/>
        <v>94.810170016366072</v>
      </c>
      <c r="AZ2438">
        <f t="shared" si="309"/>
        <v>0.5</v>
      </c>
      <c r="BA2438">
        <f t="shared" si="311"/>
        <v>0</v>
      </c>
    </row>
    <row r="2439" spans="1:53" x14ac:dyDescent="0.2">
      <c r="A2439" s="1">
        <v>44519.333333333336</v>
      </c>
      <c r="B2439">
        <v>1.0461800000000001</v>
      </c>
      <c r="C2439">
        <v>1.0475399999999999</v>
      </c>
      <c r="D2439">
        <v>1.0457000000000001</v>
      </c>
      <c r="E2439">
        <v>1.0472699999999999</v>
      </c>
      <c r="F2439">
        <v>1.0464533333333299</v>
      </c>
      <c r="G2439">
        <v>1.0468998325890799</v>
      </c>
      <c r="H2439" s="2">
        <v>5.1843332774362395E-7</v>
      </c>
      <c r="I2439">
        <v>1.0464059999999999</v>
      </c>
      <c r="J2439">
        <v>1.04724705108121</v>
      </c>
      <c r="K2439" s="2">
        <v>1.1412300028325899E-6</v>
      </c>
      <c r="L2439">
        <v>1.048881</v>
      </c>
      <c r="M2439">
        <v>1.0483889485482401</v>
      </c>
      <c r="N2439" s="2">
        <v>7.3921877748438202E-6</v>
      </c>
      <c r="O2439">
        <v>1.0496707692307601</v>
      </c>
      <c r="P2439">
        <v>1.0488975963226099</v>
      </c>
      <c r="Q2439" s="2">
        <v>7.8017910204526599E-6</v>
      </c>
      <c r="R2439">
        <v>1.0506184999999999</v>
      </c>
      <c r="S2439">
        <v>1.0496649030154901</v>
      </c>
      <c r="T2439" s="2">
        <v>6.68395026188963E-6</v>
      </c>
      <c r="U2439">
        <v>-1.3212970489973001E-3</v>
      </c>
      <c r="V2439">
        <v>-6.0169077630559402E-4</v>
      </c>
      <c r="W2439">
        <v>-7.1960627269170995E-4</v>
      </c>
      <c r="X2439">
        <v>36.455256901432698</v>
      </c>
      <c r="Y2439">
        <v>36.741769792141902</v>
      </c>
      <c r="Z2439">
        <v>39.3769178537597</v>
      </c>
      <c r="AA2439">
        <v>20.8048651605191</v>
      </c>
      <c r="AB2439">
        <v>20.112015156930799</v>
      </c>
      <c r="AC2439">
        <v>-68.897149938042006</v>
      </c>
      <c r="AD2439">
        <v>1.0444949960729799</v>
      </c>
      <c r="AE2439">
        <v>1.0464059999999999</v>
      </c>
      <c r="AF2439">
        <v>1.04831700392701</v>
      </c>
      <c r="AG2439">
        <v>0.36525094982526102</v>
      </c>
      <c r="AH2439">
        <v>0.72605919009017394</v>
      </c>
      <c r="AI2439">
        <v>1</v>
      </c>
      <c r="AJ2439">
        <v>1.00104188571756</v>
      </c>
      <c r="AK2439">
        <v>8</v>
      </c>
      <c r="AL2439">
        <v>4</v>
      </c>
      <c r="AM2439">
        <v>0.81696989301044198</v>
      </c>
      <c r="AN2439">
        <v>-0.57668032211486697</v>
      </c>
      <c r="AO2439">
        <v>0.86602540378443904</v>
      </c>
      <c r="AP2439">
        <v>-0.499999999999999</v>
      </c>
      <c r="AQ2439">
        <v>1.9097271954701201E-4</v>
      </c>
      <c r="AR2439">
        <v>0.56061640000000001</v>
      </c>
      <c r="AS2439">
        <f t="shared" si="307"/>
        <v>6.5885588243719262E-4</v>
      </c>
      <c r="AT2439">
        <f t="shared" si="306"/>
        <v>0.5</v>
      </c>
      <c r="AU2439">
        <f t="shared" si="304"/>
        <v>100.03257164667525</v>
      </c>
      <c r="AV2439">
        <f t="shared" si="305"/>
        <v>0</v>
      </c>
      <c r="AW2439">
        <f t="shared" si="308"/>
        <v>1.012155413599336E-3</v>
      </c>
      <c r="AX2439">
        <f t="shared" si="310"/>
        <v>94.810170016366072</v>
      </c>
      <c r="AZ2439">
        <f t="shared" si="309"/>
        <v>0.5</v>
      </c>
      <c r="BA2439">
        <f t="shared" si="311"/>
        <v>0</v>
      </c>
    </row>
    <row r="2440" spans="1:53" x14ac:dyDescent="0.2">
      <c r="A2440" s="1">
        <v>44519.375</v>
      </c>
      <c r="B2440">
        <v>1.0472600000000001</v>
      </c>
      <c r="C2440">
        <v>1.0481499999999999</v>
      </c>
      <c r="D2440">
        <v>1.0468599999999999</v>
      </c>
      <c r="E2440">
        <v>1.04796</v>
      </c>
      <c r="F2440">
        <v>1.0471366666666599</v>
      </c>
      <c r="G2440">
        <v>1.04742991629454</v>
      </c>
      <c r="H2440" s="2">
        <v>8.0543332779050698E-7</v>
      </c>
      <c r="I2440">
        <v>1.046996</v>
      </c>
      <c r="J2440">
        <v>1.0474847007208099</v>
      </c>
      <c r="K2440" s="2">
        <v>8.2263000283427405E-7</v>
      </c>
      <c r="L2440">
        <v>1.0485089999999999</v>
      </c>
      <c r="M2440">
        <v>1.0483109579031</v>
      </c>
      <c r="N2440" s="2">
        <v>6.4621877748304401E-6</v>
      </c>
      <c r="O2440">
        <v>1.0493246153846101</v>
      </c>
      <c r="P2440">
        <v>1.0487636539908101</v>
      </c>
      <c r="Q2440" s="2">
        <v>7.2675602512047698E-6</v>
      </c>
      <c r="R2440">
        <v>1.050397</v>
      </c>
      <c r="S2440">
        <v>1.0495025312997299</v>
      </c>
      <c r="T2440" s="2">
        <v>6.8391168408372103E-6</v>
      </c>
      <c r="U2440">
        <v>-1.28592642239011E-3</v>
      </c>
      <c r="V2440">
        <v>-4.5305611975872298E-4</v>
      </c>
      <c r="W2440">
        <v>-8.3287030263139096E-4</v>
      </c>
      <c r="X2440">
        <v>40.368447781290499</v>
      </c>
      <c r="Y2440">
        <v>41.383338726055896</v>
      </c>
      <c r="Z2440">
        <v>45.501904758119501</v>
      </c>
      <c r="AA2440">
        <v>29.58298244553</v>
      </c>
      <c r="AB2440">
        <v>24.223494204304799</v>
      </c>
      <c r="AC2440">
        <v>-59.949937421776902</v>
      </c>
      <c r="AD2440">
        <v>1.04537352780946</v>
      </c>
      <c r="AE2440">
        <v>1.046996</v>
      </c>
      <c r="AF2440">
        <v>1.0486184721905301</v>
      </c>
      <c r="AG2440">
        <v>0.30992901415826501</v>
      </c>
      <c r="AH2440">
        <v>0.79707751098037805</v>
      </c>
      <c r="AI2440">
        <v>1</v>
      </c>
      <c r="AJ2440">
        <v>1.0006588558824301</v>
      </c>
      <c r="AK2440">
        <v>9</v>
      </c>
      <c r="AL2440">
        <v>4</v>
      </c>
      <c r="AM2440">
        <v>0.63108794432605297</v>
      </c>
      <c r="AN2440">
        <v>-0.77571129070441902</v>
      </c>
      <c r="AO2440" s="2">
        <v>3.67394039744205E-16</v>
      </c>
      <c r="AP2440">
        <v>-1</v>
      </c>
      <c r="AQ2440">
        <v>1.9084697889232399E-4</v>
      </c>
      <c r="AR2440">
        <v>0.46630755000000002</v>
      </c>
      <c r="AS2440">
        <f t="shared" si="307"/>
        <v>3.8169395778453463E-4</v>
      </c>
      <c r="AT2440">
        <f t="shared" si="306"/>
        <v>0.5</v>
      </c>
      <c r="AU2440">
        <f t="shared" si="304"/>
        <v>100.03257164667525</v>
      </c>
      <c r="AV2440">
        <f t="shared" si="305"/>
        <v>0</v>
      </c>
      <c r="AW2440">
        <f t="shared" si="308"/>
        <v>1.3359288522463153E-4</v>
      </c>
      <c r="AX2440">
        <f t="shared" si="310"/>
        <v>94.810170016366072</v>
      </c>
      <c r="AZ2440">
        <f t="shared" si="309"/>
        <v>0.5</v>
      </c>
      <c r="BA2440">
        <f t="shared" si="311"/>
        <v>0</v>
      </c>
    </row>
    <row r="2441" spans="1:53" x14ac:dyDescent="0.2">
      <c r="A2441" s="1">
        <v>44519.416666666664</v>
      </c>
      <c r="B2441">
        <v>1.04796</v>
      </c>
      <c r="C2441">
        <v>1.04881</v>
      </c>
      <c r="D2441">
        <v>1.0474300000000001</v>
      </c>
      <c r="E2441">
        <v>1.04836</v>
      </c>
      <c r="F2441">
        <v>1.04786333333333</v>
      </c>
      <c r="G2441">
        <v>1.0478949581472701</v>
      </c>
      <c r="H2441" s="2">
        <v>3.0403332784069201E-7</v>
      </c>
      <c r="I2441">
        <v>1.0471360000000001</v>
      </c>
      <c r="J2441">
        <v>1.0477764671472001</v>
      </c>
      <c r="K2441" s="2">
        <v>1.1530300028346E-6</v>
      </c>
      <c r="L2441">
        <v>1.0481819999999999</v>
      </c>
      <c r="M2441">
        <v>1.04831987464799</v>
      </c>
      <c r="N2441" s="2">
        <v>5.2635511081518501E-6</v>
      </c>
      <c r="O2441">
        <v>1.0490184615384599</v>
      </c>
      <c r="P2441">
        <v>1.0487059891349799</v>
      </c>
      <c r="Q2441" s="2">
        <v>6.4858474306767998E-6</v>
      </c>
      <c r="R2441">
        <v>1.0501985</v>
      </c>
      <c r="S2441">
        <v>1.04939371879499</v>
      </c>
      <c r="T2441" s="2">
        <v>6.8193713145216302E-6</v>
      </c>
      <c r="U2441">
        <v>-1.2116511289239601E-3</v>
      </c>
      <c r="V2441">
        <v>-3.0302466103405599E-4</v>
      </c>
      <c r="W2441">
        <v>-9.0862646788990602E-4</v>
      </c>
      <c r="X2441">
        <v>42.576144129803303</v>
      </c>
      <c r="Y2441">
        <v>44.028679997971302</v>
      </c>
      <c r="Z2441">
        <v>49.080737510724099</v>
      </c>
      <c r="AA2441">
        <v>38.965413912673803</v>
      </c>
      <c r="AB2441">
        <v>29.784420506240799</v>
      </c>
      <c r="AC2441">
        <v>-54.256670902159698</v>
      </c>
      <c r="AD2441">
        <v>1.04521514185607</v>
      </c>
      <c r="AE2441">
        <v>1.0471360000000001</v>
      </c>
      <c r="AF2441">
        <v>1.0490568581439199</v>
      </c>
      <c r="AG2441">
        <v>0.36687844633778999</v>
      </c>
      <c r="AH2441">
        <v>0.81860759834686003</v>
      </c>
      <c r="AI2441">
        <v>1</v>
      </c>
      <c r="AJ2441">
        <v>1.0003816939577801</v>
      </c>
      <c r="AK2441">
        <v>10</v>
      </c>
      <c r="AL2441">
        <v>4</v>
      </c>
      <c r="AM2441">
        <v>0.39840108984624101</v>
      </c>
      <c r="AN2441">
        <v>-0.91721130150545305</v>
      </c>
      <c r="AO2441">
        <v>-0.86602540378443804</v>
      </c>
      <c r="AP2441">
        <v>-0.499999999999999</v>
      </c>
      <c r="AQ2441">
        <v>1.9077416154756E-4</v>
      </c>
      <c r="AR2441">
        <v>0.51449644999999999</v>
      </c>
      <c r="AS2441">
        <f t="shared" si="307"/>
        <v>2.8616124232216933E-5</v>
      </c>
      <c r="AT2441">
        <f t="shared" si="306"/>
        <v>0.5</v>
      </c>
      <c r="AU2441">
        <f t="shared" si="304"/>
        <v>100.03257164667525</v>
      </c>
      <c r="AV2441">
        <f t="shared" si="305"/>
        <v>0</v>
      </c>
      <c r="AW2441">
        <f t="shared" si="308"/>
        <v>-2.6708382616669191E-4</v>
      </c>
      <c r="AX2441">
        <f t="shared" si="310"/>
        <v>94.810170016366072</v>
      </c>
      <c r="AZ2441">
        <f t="shared" si="309"/>
        <v>0.5</v>
      </c>
      <c r="BA2441">
        <f t="shared" si="311"/>
        <v>0</v>
      </c>
    </row>
    <row r="2442" spans="1:53" x14ac:dyDescent="0.2">
      <c r="A2442" s="1">
        <v>44519.458333333336</v>
      </c>
      <c r="B2442">
        <v>1.04836</v>
      </c>
      <c r="C2442">
        <v>1.04854</v>
      </c>
      <c r="D2442">
        <v>1.04793</v>
      </c>
      <c r="E2442">
        <v>1.0483899999999999</v>
      </c>
      <c r="F2442">
        <v>1.04823666666666</v>
      </c>
      <c r="G2442">
        <v>1.04814247907363</v>
      </c>
      <c r="H2442" s="2">
        <v>5.7633327866390898E-8</v>
      </c>
      <c r="I2442">
        <v>1.0476319999999999</v>
      </c>
      <c r="J2442">
        <v>1.04798097809813</v>
      </c>
      <c r="K2442" s="2">
        <v>8.6287000283577403E-7</v>
      </c>
      <c r="L2442">
        <v>1.047863</v>
      </c>
      <c r="M2442">
        <v>1.04833262471199</v>
      </c>
      <c r="N2442" s="2">
        <v>3.8723566636957397E-6</v>
      </c>
      <c r="O2442">
        <v>1.0487323076923001</v>
      </c>
      <c r="P2442">
        <v>1.0486608478299799</v>
      </c>
      <c r="Q2442" s="2">
        <v>5.6335858922011201E-6</v>
      </c>
      <c r="R2442">
        <v>1.0500015</v>
      </c>
      <c r="S2442">
        <v>1.0492981265287999</v>
      </c>
      <c r="T2442" s="2">
        <v>6.7115397355744796E-6</v>
      </c>
      <c r="U2442">
        <v>-1.1372570827166101E-3</v>
      </c>
      <c r="V2442">
        <v>-1.8290449186136599E-4</v>
      </c>
      <c r="W2442">
        <v>-9.54352590855247E-4</v>
      </c>
      <c r="X2442">
        <v>42.747344542205802</v>
      </c>
      <c r="Y2442">
        <v>44.2383878563206</v>
      </c>
      <c r="Z2442">
        <v>49.379912634586603</v>
      </c>
      <c r="AA2442">
        <v>44.5608579113701</v>
      </c>
      <c r="AB2442">
        <v>37.703084756524497</v>
      </c>
      <c r="AC2442">
        <v>-52.110817941953101</v>
      </c>
      <c r="AD2442">
        <v>1.0459703189207601</v>
      </c>
      <c r="AE2442">
        <v>1.0476319999999999</v>
      </c>
      <c r="AF2442">
        <v>1.0492936810792299</v>
      </c>
      <c r="AG2442">
        <v>0.31722610214868302</v>
      </c>
      <c r="AH2442">
        <v>0.728082274473137</v>
      </c>
      <c r="AI2442">
        <v>1</v>
      </c>
      <c r="AJ2442">
        <v>1.00002861612423</v>
      </c>
      <c r="AK2442">
        <v>11</v>
      </c>
      <c r="AL2442">
        <v>4</v>
      </c>
      <c r="AM2442">
        <v>0.13616664909624701</v>
      </c>
      <c r="AN2442">
        <v>-0.99068594603632998</v>
      </c>
      <c r="AO2442">
        <v>-0.86602540378443904</v>
      </c>
      <c r="AP2442">
        <v>0.499999999999999</v>
      </c>
      <c r="AQ2442">
        <v>1.9076870248667E-4</v>
      </c>
      <c r="AR2442">
        <v>0.52330560000000004</v>
      </c>
      <c r="AS2442">
        <f t="shared" si="307"/>
        <v>4.9599862646543258E-4</v>
      </c>
      <c r="AT2442">
        <f t="shared" si="306"/>
        <v>0.5</v>
      </c>
      <c r="AU2442">
        <f t="shared" si="304"/>
        <v>100.03257164667525</v>
      </c>
      <c r="AV2442">
        <f t="shared" si="305"/>
        <v>0</v>
      </c>
      <c r="AW2442">
        <f t="shared" si="308"/>
        <v>-1.0206125583035464E-3</v>
      </c>
      <c r="AX2442">
        <f t="shared" si="310"/>
        <v>94.810170016366072</v>
      </c>
      <c r="AZ2442">
        <f t="shared" si="309"/>
        <v>0.5</v>
      </c>
      <c r="BA2442">
        <f t="shared" si="311"/>
        <v>0</v>
      </c>
    </row>
    <row r="2443" spans="1:53" x14ac:dyDescent="0.2">
      <c r="A2443" s="1">
        <v>44519.5</v>
      </c>
      <c r="B2443">
        <v>1.0484</v>
      </c>
      <c r="C2443">
        <v>1.04898</v>
      </c>
      <c r="D2443">
        <v>1.0482100000000001</v>
      </c>
      <c r="E2443">
        <v>1.04891</v>
      </c>
      <c r="F2443">
        <v>1.0485533333333299</v>
      </c>
      <c r="G2443">
        <v>1.04852623953681</v>
      </c>
      <c r="H2443" s="2">
        <v>9.5633327888276995E-8</v>
      </c>
      <c r="I2443">
        <v>1.0481779999999901</v>
      </c>
      <c r="J2443">
        <v>1.04829065206542</v>
      </c>
      <c r="K2443" s="2">
        <v>3.7147000283728099E-7</v>
      </c>
      <c r="L2443">
        <v>1.047633</v>
      </c>
      <c r="M2443">
        <v>1.04843760203708</v>
      </c>
      <c r="N2443" s="2">
        <v>2.6906677747984799E-6</v>
      </c>
      <c r="O2443">
        <v>1.0485192307692299</v>
      </c>
      <c r="P2443">
        <v>1.04869644099713</v>
      </c>
      <c r="Q2443" s="2">
        <v>4.8629576870624697E-6</v>
      </c>
      <c r="R2443">
        <v>1.04983</v>
      </c>
      <c r="S2443">
        <v>1.0492611620974901</v>
      </c>
      <c r="T2443" s="2">
        <v>6.4554631566272796E-6</v>
      </c>
      <c r="U2443">
        <v>-1.0245294729220799E-3</v>
      </c>
      <c r="V2443" s="2">
        <v>-5.6141505653471002E-5</v>
      </c>
      <c r="W2443">
        <v>-9.6838796726861495E-4</v>
      </c>
      <c r="X2443">
        <v>45.765587314529199</v>
      </c>
      <c r="Y2443">
        <v>47.991270469014097</v>
      </c>
      <c r="Z2443">
        <v>54.8924997980128</v>
      </c>
      <c r="AA2443">
        <v>49.779069714154801</v>
      </c>
      <c r="AB2443">
        <v>44.435113846066002</v>
      </c>
      <c r="AC2443">
        <v>-44.295302013422798</v>
      </c>
      <c r="AD2443">
        <v>1.0470877229668201</v>
      </c>
      <c r="AE2443">
        <v>1.0481779999999901</v>
      </c>
      <c r="AF2443">
        <v>1.04926827703317</v>
      </c>
      <c r="AG2443">
        <v>0.20803280228735199</v>
      </c>
      <c r="AH2443">
        <v>0.835694496776345</v>
      </c>
      <c r="AI2443">
        <v>0</v>
      </c>
      <c r="AJ2443">
        <v>1.0004959986264601</v>
      </c>
      <c r="AK2443">
        <v>12</v>
      </c>
      <c r="AL2443">
        <v>4</v>
      </c>
      <c r="AM2443">
        <v>-0.13616664909624601</v>
      </c>
      <c r="AN2443">
        <v>-0.99068594603632998</v>
      </c>
      <c r="AO2443" s="2">
        <v>-4.8985871965894099E-16</v>
      </c>
      <c r="AP2443">
        <v>1</v>
      </c>
      <c r="AQ2443">
        <v>1.9067412838089001E-4</v>
      </c>
      <c r="AR2443">
        <v>0.5152582</v>
      </c>
      <c r="AS2443">
        <f t="shared" si="307"/>
        <v>-5.5295497230456458E-4</v>
      </c>
      <c r="AT2443">
        <f t="shared" si="306"/>
        <v>0.5</v>
      </c>
      <c r="AU2443">
        <f t="shared" si="304"/>
        <v>100.03257164667525</v>
      </c>
      <c r="AV2443">
        <f t="shared" si="305"/>
        <v>0</v>
      </c>
      <c r="AW2443">
        <f t="shared" si="308"/>
        <v>-1.3728537243424821E-3</v>
      </c>
      <c r="AX2443">
        <f t="shared" si="310"/>
        <v>94.810170016366072</v>
      </c>
      <c r="AZ2443">
        <f t="shared" si="309"/>
        <v>0.5</v>
      </c>
      <c r="BA2443">
        <f t="shared" si="311"/>
        <v>0</v>
      </c>
    </row>
    <row r="2444" spans="1:53" x14ac:dyDescent="0.2">
      <c r="A2444" s="1">
        <v>44519.541666666664</v>
      </c>
      <c r="B2444">
        <v>1.04891</v>
      </c>
      <c r="C2444">
        <v>1.04897</v>
      </c>
      <c r="D2444">
        <v>1.04819</v>
      </c>
      <c r="E2444">
        <v>1.04833</v>
      </c>
      <c r="F2444">
        <v>1.0485433333333301</v>
      </c>
      <c r="G2444">
        <v>1.0484281197684</v>
      </c>
      <c r="H2444" s="2">
        <v>1.0173332788760801E-7</v>
      </c>
      <c r="I2444">
        <v>1.0483899999999999</v>
      </c>
      <c r="J2444">
        <v>1.04830376804361</v>
      </c>
      <c r="K2444" s="2">
        <v>1.149500028378E-7</v>
      </c>
      <c r="L2444">
        <v>1.0473980000000001</v>
      </c>
      <c r="M2444">
        <v>1.0484180380303401</v>
      </c>
      <c r="N2444" s="2">
        <v>1.6517066636787799E-6</v>
      </c>
      <c r="O2444">
        <v>1.04826538461538</v>
      </c>
      <c r="P2444">
        <v>1.0486440922832501</v>
      </c>
      <c r="Q2444" s="2">
        <v>3.9897269178192403E-6</v>
      </c>
      <c r="R2444">
        <v>1.049625</v>
      </c>
      <c r="S2444">
        <v>1.04917247999297</v>
      </c>
      <c r="T2444" s="2">
        <v>6.1738578934695899E-6</v>
      </c>
      <c r="U2444">
        <v>-9.70802377237456E-4</v>
      </c>
      <c r="V2444" s="2">
        <v>-1.9315279750725598E-6</v>
      </c>
      <c r="W2444">
        <v>-9.6887084926238301E-4</v>
      </c>
      <c r="X2444">
        <v>43.040117855255197</v>
      </c>
      <c r="Y2444">
        <v>44.296549091754898</v>
      </c>
      <c r="Z2444">
        <v>47.909246213661902</v>
      </c>
      <c r="AA2444">
        <v>50.832663211221899</v>
      </c>
      <c r="AB2444">
        <v>48.390863612248801</v>
      </c>
      <c r="AC2444">
        <v>-51.095890410958397</v>
      </c>
      <c r="AD2444">
        <v>1.04778350184742</v>
      </c>
      <c r="AE2444">
        <v>1.0483899999999999</v>
      </c>
      <c r="AF2444">
        <v>1.0489964981525699</v>
      </c>
      <c r="AG2444">
        <v>0.115700865627944</v>
      </c>
      <c r="AH2444">
        <v>0.45053571083038602</v>
      </c>
      <c r="AI2444">
        <v>0</v>
      </c>
      <c r="AJ2444">
        <v>0.99944704502769499</v>
      </c>
      <c r="AK2444">
        <v>13</v>
      </c>
      <c r="AL2444">
        <v>4</v>
      </c>
      <c r="AM2444">
        <v>-0.39840108984624101</v>
      </c>
      <c r="AN2444">
        <v>-0.91721130150545205</v>
      </c>
      <c r="AO2444">
        <v>0.86602540378443804</v>
      </c>
      <c r="AP2444">
        <v>0.499999999999999</v>
      </c>
      <c r="AQ2444">
        <v>1.9077962092089299E-4</v>
      </c>
      <c r="AR2444">
        <v>0.61447613999999995</v>
      </c>
      <c r="AS2444">
        <f t="shared" si="307"/>
        <v>-2.1939656405900454E-4</v>
      </c>
      <c r="AT2444">
        <f t="shared" si="306"/>
        <v>1</v>
      </c>
      <c r="AU2444">
        <f t="shared" si="304"/>
        <v>99.991540668063493</v>
      </c>
      <c r="AV2444">
        <f t="shared" si="305"/>
        <v>1.9084176098494773E-2</v>
      </c>
      <c r="AW2444">
        <f t="shared" si="308"/>
        <v>-5.1510497648643572E-4</v>
      </c>
      <c r="AX2444">
        <f t="shared" si="310"/>
        <v>94.743244977673953</v>
      </c>
      <c r="AY2444" t="s">
        <v>49</v>
      </c>
      <c r="AZ2444">
        <f t="shared" si="309"/>
        <v>1</v>
      </c>
      <c r="BA2444">
        <f t="shared" si="311"/>
        <v>1.8087848295167734E-2</v>
      </c>
    </row>
    <row r="2445" spans="1:53" x14ac:dyDescent="0.2">
      <c r="A2445" s="1">
        <v>44519.583333333336</v>
      </c>
      <c r="B2445">
        <v>1.04833</v>
      </c>
      <c r="C2445">
        <v>1.0484500000000001</v>
      </c>
      <c r="D2445">
        <v>1.0479700000000001</v>
      </c>
      <c r="E2445">
        <v>1.0481</v>
      </c>
      <c r="F2445">
        <v>1.0484466666666601</v>
      </c>
      <c r="G2445">
        <v>1.0482640598841999</v>
      </c>
      <c r="H2445" s="2">
        <v>1.7423332788098599E-7</v>
      </c>
      <c r="I2445">
        <v>1.0484179999999901</v>
      </c>
      <c r="J2445">
        <v>1.0482358453624101</v>
      </c>
      <c r="K2445" s="2">
        <v>8.87700028378552E-8</v>
      </c>
      <c r="L2445">
        <v>1.0477069999999999</v>
      </c>
      <c r="M2445">
        <v>1.04836021293391</v>
      </c>
      <c r="N2445" s="2">
        <v>9.6675666369001191E-7</v>
      </c>
      <c r="O2445">
        <v>1.0479976923076899</v>
      </c>
      <c r="P2445">
        <v>1.0485663648142101</v>
      </c>
      <c r="Q2445" s="2">
        <v>2.9988192254984401E-6</v>
      </c>
      <c r="R2445">
        <v>1.04941</v>
      </c>
      <c r="S2445">
        <v>1.0490703390412499</v>
      </c>
      <c r="T2445" s="2">
        <v>5.8423052618908799E-6</v>
      </c>
      <c r="U2445">
        <v>-9.3599280224543303E-4</v>
      </c>
      <c r="V2445" s="2">
        <v>2.6302437613560301E-5</v>
      </c>
      <c r="W2445">
        <v>-9.6229523985899297E-4</v>
      </c>
      <c r="X2445">
        <v>41.972653860390899</v>
      </c>
      <c r="Y2445">
        <v>42.843236454273203</v>
      </c>
      <c r="Z2445">
        <v>45.1744868352623</v>
      </c>
      <c r="AA2445">
        <v>50.120744077718001</v>
      </c>
      <c r="AB2445">
        <v>50.244159001031399</v>
      </c>
      <c r="AC2445">
        <v>-54.246575342464602</v>
      </c>
      <c r="AD2445">
        <v>1.0478850234441499</v>
      </c>
      <c r="AE2445">
        <v>1.0484179999999901</v>
      </c>
      <c r="AF2445">
        <v>1.04895097655584</v>
      </c>
      <c r="AG2445">
        <v>0.101672530583359</v>
      </c>
      <c r="AH2445">
        <v>0.20167543345764999</v>
      </c>
      <c r="AI2445">
        <v>0</v>
      </c>
      <c r="AJ2445">
        <v>0.999780603435941</v>
      </c>
      <c r="AK2445">
        <v>14</v>
      </c>
      <c r="AL2445">
        <v>4</v>
      </c>
      <c r="AM2445">
        <v>-0.63108794432605197</v>
      </c>
      <c r="AN2445">
        <v>-0.77571129070441902</v>
      </c>
      <c r="AO2445">
        <v>0.86602540378443904</v>
      </c>
      <c r="AP2445">
        <v>-0.499999999999999</v>
      </c>
      <c r="AQ2445">
        <v>1.9082148649937901E-4</v>
      </c>
      <c r="AR2445">
        <v>0.62686586</v>
      </c>
      <c r="AS2445">
        <f t="shared" si="307"/>
        <v>-1.9082148650095831E-5</v>
      </c>
      <c r="AT2445">
        <f t="shared" si="306"/>
        <v>1</v>
      </c>
      <c r="AU2445">
        <f t="shared" si="304"/>
        <v>99.989632614620717</v>
      </c>
      <c r="AV2445">
        <f t="shared" si="305"/>
        <v>0</v>
      </c>
      <c r="AW2445">
        <f t="shared" si="308"/>
        <v>-1.9082148650095831E-5</v>
      </c>
      <c r="AX2445">
        <f t="shared" si="310"/>
        <v>94.743244977673953</v>
      </c>
      <c r="AZ2445">
        <f t="shared" si="309"/>
        <v>0.5</v>
      </c>
      <c r="BA2445">
        <f t="shared" si="311"/>
        <v>0</v>
      </c>
    </row>
    <row r="2446" spans="1:53" x14ac:dyDescent="0.2">
      <c r="A2446" s="1">
        <v>44519.625</v>
      </c>
      <c r="B2446">
        <v>1.04809</v>
      </c>
      <c r="C2446">
        <v>1.0484500000000001</v>
      </c>
      <c r="D2446">
        <v>1.0479700000000001</v>
      </c>
      <c r="E2446">
        <v>1.0480799999999999</v>
      </c>
      <c r="F2446">
        <v>1.04817</v>
      </c>
      <c r="G2446">
        <v>1.0481720299421</v>
      </c>
      <c r="H2446" s="2">
        <v>1.929999452871E-8</v>
      </c>
      <c r="I2446">
        <v>1.04836199999999</v>
      </c>
      <c r="J2446">
        <v>1.04818389690827</v>
      </c>
      <c r="K2446" s="2">
        <v>1.12570002837723E-7</v>
      </c>
      <c r="L2446">
        <v>1.047749</v>
      </c>
      <c r="M2446">
        <v>1.0483092651277499</v>
      </c>
      <c r="N2446" s="2">
        <v>9.8000999702485098E-7</v>
      </c>
      <c r="O2446">
        <v>1.0477569230769199</v>
      </c>
      <c r="P2446">
        <v>1.0484968841264699</v>
      </c>
      <c r="Q2446" s="2">
        <v>2.0766730716405299E-6</v>
      </c>
      <c r="R2446">
        <v>1.0491925</v>
      </c>
      <c r="S2446">
        <v>1.04897602103732</v>
      </c>
      <c r="T2446" s="2">
        <v>5.4055881566280404E-6</v>
      </c>
      <c r="U2446">
        <v>-8.99649200160501E-4</v>
      </c>
      <c r="V2446" s="2">
        <v>5.0116831758793601E-5</v>
      </c>
      <c r="W2446">
        <v>-9.4976603191929501E-4</v>
      </c>
      <c r="X2446">
        <v>41.875395811787698</v>
      </c>
      <c r="Y2446">
        <v>42.707855810775499</v>
      </c>
      <c r="Z2446">
        <v>44.907003172249297</v>
      </c>
      <c r="AA2446">
        <v>46.8591043154793</v>
      </c>
      <c r="AB2446">
        <v>49.270837201472901</v>
      </c>
      <c r="AC2446">
        <v>-54.080221300138803</v>
      </c>
      <c r="AD2446">
        <v>1.0477618133547899</v>
      </c>
      <c r="AE2446">
        <v>1.04836199999999</v>
      </c>
      <c r="AF2446">
        <v>1.0489621866451999</v>
      </c>
      <c r="AG2446">
        <v>0.11449988557457599</v>
      </c>
      <c r="AH2446">
        <v>0.265073079971482</v>
      </c>
      <c r="AI2446">
        <v>0</v>
      </c>
      <c r="AJ2446">
        <v>0.99998091785134902</v>
      </c>
      <c r="AK2446">
        <v>15</v>
      </c>
      <c r="AL2446">
        <v>4</v>
      </c>
      <c r="AM2446">
        <v>-0.81696989301044098</v>
      </c>
      <c r="AN2446">
        <v>-0.57668032211486697</v>
      </c>
      <c r="AO2446" s="2">
        <v>2.3886802389739199E-15</v>
      </c>
      <c r="AP2446">
        <v>-1</v>
      </c>
      <c r="AQ2446">
        <v>1.90825127852835E-4</v>
      </c>
      <c r="AR2446">
        <v>0.37727242999999999</v>
      </c>
      <c r="AS2446">
        <f t="shared" si="307"/>
        <v>-7.2513548584063336E-4</v>
      </c>
      <c r="AT2446">
        <f t="shared" si="306"/>
        <v>0</v>
      </c>
      <c r="AU2446">
        <f t="shared" si="304"/>
        <v>100.0430581110181</v>
      </c>
      <c r="AV2446">
        <f t="shared" si="305"/>
        <v>1.9080534427642997E-2</v>
      </c>
      <c r="AW2446">
        <f t="shared" si="308"/>
        <v>5.7247538356008931E-5</v>
      </c>
      <c r="AX2446">
        <f t="shared" si="310"/>
        <v>94.743244977673953</v>
      </c>
      <c r="AZ2446">
        <f t="shared" si="309"/>
        <v>0.5</v>
      </c>
      <c r="BA2446">
        <f t="shared" si="311"/>
        <v>0</v>
      </c>
    </row>
    <row r="2447" spans="1:53" x14ac:dyDescent="0.2">
      <c r="A2447" s="1">
        <v>44519.666666666664</v>
      </c>
      <c r="B2447">
        <v>1.0480799999999999</v>
      </c>
      <c r="C2447">
        <v>1.04837</v>
      </c>
      <c r="D2447">
        <v>1.04732</v>
      </c>
      <c r="E2447">
        <v>1.04732</v>
      </c>
      <c r="F2447">
        <v>1.0478333333333301</v>
      </c>
      <c r="G2447">
        <v>1.04774601497105</v>
      </c>
      <c r="H2447" s="2">
        <v>1.9773332783898299E-7</v>
      </c>
      <c r="I2447">
        <v>1.0481480000000001</v>
      </c>
      <c r="J2447">
        <v>1.0478959312721801</v>
      </c>
      <c r="K2447" s="2">
        <v>3.2657000283713298E-7</v>
      </c>
      <c r="L2447">
        <v>1.04789</v>
      </c>
      <c r="M2447">
        <v>1.04812939874088</v>
      </c>
      <c r="N2447" s="2">
        <v>6.02599997029873E-7</v>
      </c>
      <c r="O2447">
        <v>1.0474984615384599</v>
      </c>
      <c r="P2447">
        <v>1.0483287578226901</v>
      </c>
      <c r="Q2447" s="2">
        <v>1.3081807639355699E-6</v>
      </c>
      <c r="R2447">
        <v>1.0489355</v>
      </c>
      <c r="S2447">
        <v>1.0488183047480499</v>
      </c>
      <c r="T2447" s="2">
        <v>4.9586786829441902E-6</v>
      </c>
      <c r="U2447">
        <v>-9.2154923613230102E-4</v>
      </c>
      <c r="V2447" s="2">
        <v>2.25734366295948E-5</v>
      </c>
      <c r="W2447">
        <v>-9.4412267276189604E-4</v>
      </c>
      <c r="X2447">
        <v>38.2484486652586</v>
      </c>
      <c r="Y2447">
        <v>37.6805773750282</v>
      </c>
      <c r="Z2447">
        <v>35.359756520258401</v>
      </c>
      <c r="AA2447">
        <v>42.9969958713192</v>
      </c>
      <c r="AB2447">
        <v>46.658948088171996</v>
      </c>
      <c r="AC2447">
        <v>-62.682215743438903</v>
      </c>
      <c r="AD2447">
        <v>1.04712573584183</v>
      </c>
      <c r="AE2447">
        <v>1.0481480000000001</v>
      </c>
      <c r="AF2447">
        <v>1.0491702641581699</v>
      </c>
      <c r="AG2447">
        <v>0.19506103301630301</v>
      </c>
      <c r="AH2447">
        <v>9.50166141585152E-2</v>
      </c>
      <c r="AI2447">
        <v>1</v>
      </c>
      <c r="AJ2447">
        <v>0.99927486451415903</v>
      </c>
      <c r="AK2447">
        <v>16</v>
      </c>
      <c r="AL2447">
        <v>4</v>
      </c>
      <c r="AM2447">
        <v>-0.94226092211881995</v>
      </c>
      <c r="AN2447">
        <v>-0.334879612170986</v>
      </c>
      <c r="AO2447">
        <v>-0.86602540378443704</v>
      </c>
      <c r="AP2447">
        <v>-0.500000000000001</v>
      </c>
      <c r="AQ2447">
        <v>1.9096360233739399E-4</v>
      </c>
      <c r="AR2447">
        <v>0.78210515000000003</v>
      </c>
      <c r="AS2447">
        <f t="shared" si="307"/>
        <v>1.4322270175282092E-4</v>
      </c>
      <c r="AT2447">
        <f t="shared" si="306"/>
        <v>1</v>
      </c>
      <c r="AU2447">
        <f t="shared" si="304"/>
        <v>100.03828196532663</v>
      </c>
      <c r="AV2447">
        <f t="shared" si="305"/>
        <v>1.910458276572926E-2</v>
      </c>
      <c r="AW2447">
        <f t="shared" si="308"/>
        <v>7.4475804911577903E-4</v>
      </c>
      <c r="AX2447">
        <f t="shared" si="310"/>
        <v>94.743244977673953</v>
      </c>
      <c r="AZ2447">
        <f t="shared" si="309"/>
        <v>0.5</v>
      </c>
      <c r="BA2447">
        <f t="shared" si="311"/>
        <v>0</v>
      </c>
    </row>
    <row r="2448" spans="1:53" x14ac:dyDescent="0.2">
      <c r="A2448" s="1">
        <v>44521.666666666664</v>
      </c>
      <c r="B2448">
        <v>1.04765</v>
      </c>
      <c r="C2448">
        <v>1.04772</v>
      </c>
      <c r="D2448">
        <v>1.0474600000000001</v>
      </c>
      <c r="E2448">
        <v>1.0474699999999999</v>
      </c>
      <c r="F2448">
        <v>1.04762333333333</v>
      </c>
      <c r="G2448">
        <v>1.0476080074855201</v>
      </c>
      <c r="H2448" s="2">
        <v>1.6203332782458999E-7</v>
      </c>
      <c r="I2448">
        <v>1.04786</v>
      </c>
      <c r="J2448">
        <v>1.04775395418145</v>
      </c>
      <c r="K2448" s="2">
        <v>1.92650002836416E-7</v>
      </c>
      <c r="L2448">
        <v>1.04801899999999</v>
      </c>
      <c r="M2448">
        <v>1.0480095080607199</v>
      </c>
      <c r="N2448" s="2">
        <v>2.7880999703457603E-7</v>
      </c>
      <c r="O2448">
        <v>1.0476876923076901</v>
      </c>
      <c r="P2448">
        <v>1.0482060781337299</v>
      </c>
      <c r="Q2448" s="2">
        <v>7.5341922548326599E-7</v>
      </c>
      <c r="R2448">
        <v>1.048692</v>
      </c>
      <c r="S2448">
        <v>1.04868989477205</v>
      </c>
      <c r="T2448" s="2">
        <v>4.3992694724182104E-6</v>
      </c>
      <c r="U2448">
        <v>-9.1623958641062699E-4</v>
      </c>
      <c r="V2448" s="2">
        <v>2.2306469081015201E-5</v>
      </c>
      <c r="W2448">
        <v>-9.3854605549164205E-4</v>
      </c>
      <c r="X2448">
        <v>39.3647206736699</v>
      </c>
      <c r="Y2448">
        <v>39.248826311094497</v>
      </c>
      <c r="Z2448">
        <v>38.458536908266701</v>
      </c>
      <c r="AA2448">
        <v>42.877065932430902</v>
      </c>
      <c r="AB2448">
        <v>44.244388706409602</v>
      </c>
      <c r="AC2448">
        <v>-54.606365159129297</v>
      </c>
      <c r="AD2448">
        <v>1.04707483759063</v>
      </c>
      <c r="AE2448">
        <v>1.04786</v>
      </c>
      <c r="AF2448">
        <v>1.04864516240936</v>
      </c>
      <c r="AG2448">
        <v>0.14986017394745099</v>
      </c>
      <c r="AH2448">
        <v>0.25164373934013401</v>
      </c>
      <c r="AI2448">
        <v>1</v>
      </c>
      <c r="AJ2448">
        <v>1.0001432227017499</v>
      </c>
      <c r="AK2448">
        <v>16</v>
      </c>
      <c r="AL2448">
        <v>6</v>
      </c>
      <c r="AM2448">
        <v>-0.94226092211881995</v>
      </c>
      <c r="AN2448">
        <v>-0.334879612170986</v>
      </c>
      <c r="AO2448">
        <v>-0.86602540378443704</v>
      </c>
      <c r="AP2448">
        <v>-0.500000000000001</v>
      </c>
      <c r="AQ2448">
        <v>1.9093625593095701E-4</v>
      </c>
      <c r="AR2448">
        <v>0.80276274999999997</v>
      </c>
      <c r="AS2448">
        <f t="shared" si="307"/>
        <v>3.0549800948964645E-4</v>
      </c>
      <c r="AT2448">
        <f t="shared" si="306"/>
        <v>1</v>
      </c>
      <c r="AU2448">
        <f t="shared" si="304"/>
        <v>100.06884346133981</v>
      </c>
      <c r="AV2448">
        <f t="shared" si="305"/>
        <v>0</v>
      </c>
      <c r="AW2448">
        <f t="shared" si="308"/>
        <v>-1.9093625593047392E-5</v>
      </c>
      <c r="AX2448">
        <f t="shared" si="310"/>
        <v>94.743244977673953</v>
      </c>
      <c r="AZ2448">
        <f t="shared" si="309"/>
        <v>0.5</v>
      </c>
      <c r="BA2448">
        <f t="shared" si="311"/>
        <v>0</v>
      </c>
    </row>
    <row r="2449" spans="1:53" x14ac:dyDescent="0.2">
      <c r="A2449" s="1">
        <v>44521.708333333336</v>
      </c>
      <c r="B2449">
        <v>1.0477799999999999</v>
      </c>
      <c r="C2449">
        <v>1.0483</v>
      </c>
      <c r="D2449">
        <v>1.0474699999999999</v>
      </c>
      <c r="E2449">
        <v>1.04779</v>
      </c>
      <c r="F2449">
        <v>1.0475266666666601</v>
      </c>
      <c r="G2449">
        <v>1.04769900374276</v>
      </c>
      <c r="H2449" s="2">
        <v>5.7633327818007198E-8</v>
      </c>
      <c r="I2449">
        <v>1.047752</v>
      </c>
      <c r="J2449">
        <v>1.0477659694543</v>
      </c>
      <c r="K2449" s="2">
        <v>1.24070002836131E-7</v>
      </c>
      <c r="L2449">
        <v>1.048071</v>
      </c>
      <c r="M2449">
        <v>1.04796959750423</v>
      </c>
      <c r="N2449" s="2">
        <v>2.19298885925349E-7</v>
      </c>
      <c r="O2449">
        <v>1.0476976923076899</v>
      </c>
      <c r="P2449">
        <v>1.0481466384003399</v>
      </c>
      <c r="Q2449" s="2">
        <v>7.5411922548375902E-7</v>
      </c>
      <c r="R2449">
        <v>1.048476</v>
      </c>
      <c r="S2449">
        <v>1.0486041905080401</v>
      </c>
      <c r="T2449" s="2">
        <v>3.77809894610266E-6</v>
      </c>
      <c r="U2449">
        <v>-8.7611106213958401E-4</v>
      </c>
      <c r="V2449" s="2">
        <v>4.9947994681647102E-5</v>
      </c>
      <c r="W2449">
        <v>-9.2605905682123101E-4</v>
      </c>
      <c r="X2449">
        <v>41.782513131839103</v>
      </c>
      <c r="Y2449">
        <v>42.668622076815602</v>
      </c>
      <c r="Z2449">
        <v>45.185557840595301</v>
      </c>
      <c r="AA2449">
        <v>51.504122321576801</v>
      </c>
      <c r="AB2449">
        <v>45.792728041775497</v>
      </c>
      <c r="AC2449">
        <v>-28.199052132701201</v>
      </c>
      <c r="AD2449">
        <v>1.04712190158778</v>
      </c>
      <c r="AE2449">
        <v>1.047752</v>
      </c>
      <c r="AF2449">
        <v>1.0483820984122101</v>
      </c>
      <c r="AG2449">
        <v>0.12027625090951399</v>
      </c>
      <c r="AH2449">
        <v>0.53015401980336396</v>
      </c>
      <c r="AI2449">
        <v>1</v>
      </c>
      <c r="AJ2449">
        <v>1.0003054980094801</v>
      </c>
      <c r="AK2449">
        <v>17</v>
      </c>
      <c r="AL2449">
        <v>6</v>
      </c>
      <c r="AM2449">
        <v>-0.99766876919053904</v>
      </c>
      <c r="AN2449">
        <v>-6.8242413364670407E-2</v>
      </c>
      <c r="AO2449">
        <v>-0.86602540378443804</v>
      </c>
      <c r="AP2449">
        <v>0.5</v>
      </c>
      <c r="AQ2449">
        <v>1.90877943099285E-4</v>
      </c>
      <c r="AR2449">
        <v>0.64525600000000005</v>
      </c>
      <c r="AS2449">
        <f t="shared" si="307"/>
        <v>2.7677301749395866E-4</v>
      </c>
      <c r="AT2449">
        <f t="shared" si="306"/>
        <v>1</v>
      </c>
      <c r="AU2449">
        <f t="shared" si="304"/>
        <v>100.09653981710174</v>
      </c>
      <c r="AV2449">
        <f t="shared" si="305"/>
        <v>0</v>
      </c>
      <c r="AW2449">
        <f t="shared" si="308"/>
        <v>-4.4856316628327786E-4</v>
      </c>
      <c r="AX2449">
        <f t="shared" si="310"/>
        <v>94.68266225199892</v>
      </c>
      <c r="AY2449" t="s">
        <v>49</v>
      </c>
      <c r="AZ2449">
        <f t="shared" si="309"/>
        <v>1</v>
      </c>
      <c r="BA2449">
        <f t="shared" si="311"/>
        <v>1.8084395723890069E-2</v>
      </c>
    </row>
    <row r="2450" spans="1:53" x14ac:dyDescent="0.2">
      <c r="A2450" s="1">
        <v>44521.75</v>
      </c>
      <c r="B2450">
        <v>1.04779</v>
      </c>
      <c r="C2450">
        <v>1.0481100000000001</v>
      </c>
      <c r="D2450">
        <v>1.0475300000000001</v>
      </c>
      <c r="E2450">
        <v>1.0480799999999999</v>
      </c>
      <c r="F2450">
        <v>1.0477799999999999</v>
      </c>
      <c r="G2450">
        <v>1.0478895018713801</v>
      </c>
      <c r="H2450" s="2">
        <v>9.3099994502045399E-8</v>
      </c>
      <c r="I2450">
        <v>1.0477479999999999</v>
      </c>
      <c r="J2450">
        <v>1.04787064630286</v>
      </c>
      <c r="K2450" s="2">
        <v>1.20670002836106E-7</v>
      </c>
      <c r="L2450">
        <v>1.0480830000000001</v>
      </c>
      <c r="M2450">
        <v>1.04798967068527</v>
      </c>
      <c r="N2450" s="2">
        <v>2.1777888592578201E-7</v>
      </c>
      <c r="O2450">
        <v>1.0478646153846101</v>
      </c>
      <c r="P2450">
        <v>1.0481371186288599</v>
      </c>
      <c r="Q2450" s="2">
        <v>4.6979358446633098E-7</v>
      </c>
      <c r="R2450">
        <v>1.0482959999999999</v>
      </c>
      <c r="S2450">
        <v>1.0485542676025199</v>
      </c>
      <c r="T2450" s="2">
        <v>3.2119515776818699E-6</v>
      </c>
      <c r="U2450">
        <v>-8.1155326036452802E-4</v>
      </c>
      <c r="V2450" s="2">
        <v>9.1604637165362395E-5</v>
      </c>
      <c r="W2450">
        <v>-9.0315789752988995E-4</v>
      </c>
      <c r="X2450">
        <v>43.963230726469902</v>
      </c>
      <c r="Y2450">
        <v>45.744001927627401</v>
      </c>
      <c r="Z2450">
        <v>51.009248870405798</v>
      </c>
      <c r="AA2450">
        <v>65.289189496719203</v>
      </c>
      <c r="AB2450">
        <v>53.223459250242101</v>
      </c>
      <c r="AC2450">
        <v>-21.327014218011801</v>
      </c>
      <c r="AD2450">
        <v>1.04712659513272</v>
      </c>
      <c r="AE2450">
        <v>1.0477479999999999</v>
      </c>
      <c r="AF2450">
        <v>1.04836940486727</v>
      </c>
      <c r="AG2450">
        <v>0.11861723759473</v>
      </c>
      <c r="AH2450">
        <v>0.767136626604498</v>
      </c>
      <c r="AI2450">
        <v>1</v>
      </c>
      <c r="AJ2450">
        <v>1.00027677301749</v>
      </c>
      <c r="AK2450">
        <v>18</v>
      </c>
      <c r="AL2450">
        <v>6</v>
      </c>
      <c r="AM2450">
        <v>-0.97908408768232302</v>
      </c>
      <c r="AN2450">
        <v>0.203456013052633</v>
      </c>
      <c r="AO2450" s="2">
        <v>-7.3478807948841099E-16</v>
      </c>
      <c r="AP2450">
        <v>1</v>
      </c>
      <c r="AQ2450">
        <v>1.90825127852835E-4</v>
      </c>
      <c r="AR2450">
        <v>0.59715085999999995</v>
      </c>
      <c r="AS2450">
        <f t="shared" si="307"/>
        <v>5.7247538356008931E-5</v>
      </c>
      <c r="AT2450">
        <f t="shared" si="306"/>
        <v>0.5</v>
      </c>
      <c r="AU2450">
        <f t="shared" si="304"/>
        <v>100.09653981710174</v>
      </c>
      <c r="AV2450">
        <f t="shared" si="305"/>
        <v>0</v>
      </c>
      <c r="AW2450">
        <f t="shared" si="308"/>
        <v>-5.1522784520263709E-4</v>
      </c>
      <c r="AX2450">
        <f t="shared" si="310"/>
        <v>94.68266225199892</v>
      </c>
      <c r="AZ2450">
        <f t="shared" si="309"/>
        <v>0.5</v>
      </c>
      <c r="BA2450">
        <f t="shared" si="311"/>
        <v>0</v>
      </c>
    </row>
    <row r="2451" spans="1:53" x14ac:dyDescent="0.2">
      <c r="A2451" s="1">
        <v>44521.791666666664</v>
      </c>
      <c r="B2451">
        <v>1.0480700000000001</v>
      </c>
      <c r="C2451">
        <v>1.0481499999999999</v>
      </c>
      <c r="D2451">
        <v>1.0477000000000001</v>
      </c>
      <c r="E2451">
        <v>1.0481400000000001</v>
      </c>
      <c r="F2451">
        <v>1.0480033333333301</v>
      </c>
      <c r="G2451">
        <v>1.0480147509356901</v>
      </c>
      <c r="H2451" s="2">
        <v>3.5033327850696003E-8</v>
      </c>
      <c r="I2451">
        <v>1.04775999999999</v>
      </c>
      <c r="J2451">
        <v>1.0479604308685699</v>
      </c>
      <c r="K2451" s="2">
        <v>1.31350002836162E-7</v>
      </c>
      <c r="L2451">
        <v>1.0480609999999999</v>
      </c>
      <c r="M2451">
        <v>1.0480170032879501</v>
      </c>
      <c r="N2451" s="2">
        <v>2.0907666370276699E-7</v>
      </c>
      <c r="O2451">
        <v>1.0480153846153799</v>
      </c>
      <c r="P2451">
        <v>1.04813753025331</v>
      </c>
      <c r="Q2451" s="2">
        <v>2.1499358447383701E-7</v>
      </c>
      <c r="R2451">
        <v>1.0481214999999999</v>
      </c>
      <c r="S2451">
        <v>1.0485148135451301</v>
      </c>
      <c r="T2451" s="2">
        <v>2.59615026189257E-6</v>
      </c>
      <c r="U2451">
        <v>-7.4693899104927297E-4</v>
      </c>
      <c r="V2451">
        <v>1.24975125184494E-4</v>
      </c>
      <c r="W2451">
        <v>-8.7191411623376697E-4</v>
      </c>
      <c r="X2451">
        <v>44.427048484843901</v>
      </c>
      <c r="Y2451">
        <v>46.4049116174236</v>
      </c>
      <c r="Z2451">
        <v>52.268303844368901</v>
      </c>
      <c r="AA2451">
        <v>76.856240126382104</v>
      </c>
      <c r="AB2451">
        <v>64.549850648225899</v>
      </c>
      <c r="AC2451">
        <v>-19.9052132701405</v>
      </c>
      <c r="AD2451">
        <v>1.0471116790848001</v>
      </c>
      <c r="AE2451">
        <v>1.04775999999999</v>
      </c>
      <c r="AF2451">
        <v>1.04840832091519</v>
      </c>
      <c r="AG2451">
        <v>0.12375370603805801</v>
      </c>
      <c r="AH2451">
        <v>0.79306473931018096</v>
      </c>
      <c r="AI2451">
        <v>0</v>
      </c>
      <c r="AJ2451">
        <v>1.00005724753835</v>
      </c>
      <c r="AK2451">
        <v>19</v>
      </c>
      <c r="AL2451">
        <v>6</v>
      </c>
      <c r="AM2451">
        <v>-0.887885218402375</v>
      </c>
      <c r="AN2451">
        <v>0.46006503773115098</v>
      </c>
      <c r="AO2451">
        <v>0.86602540378443704</v>
      </c>
      <c r="AP2451">
        <v>0.500000000000001</v>
      </c>
      <c r="AQ2451">
        <v>1.9081420420936099E-4</v>
      </c>
      <c r="AR2451">
        <v>0.64365726999999995</v>
      </c>
      <c r="AS2451">
        <f t="shared" si="307"/>
        <v>-3.8162840841904355E-5</v>
      </c>
      <c r="AT2451">
        <f t="shared" si="306"/>
        <v>1</v>
      </c>
      <c r="AU2451">
        <f t="shared" si="304"/>
        <v>100.07362000719456</v>
      </c>
      <c r="AV2451">
        <f t="shared" si="305"/>
        <v>1.9099841589310884E-2</v>
      </c>
      <c r="AW2451">
        <f t="shared" si="308"/>
        <v>-3.0530272673512382E-4</v>
      </c>
      <c r="AX2451">
        <f t="shared" si="310"/>
        <v>94.68266225199892</v>
      </c>
      <c r="AZ2451">
        <f t="shared" si="309"/>
        <v>0.5</v>
      </c>
      <c r="BA2451">
        <f t="shared" si="311"/>
        <v>0</v>
      </c>
    </row>
    <row r="2452" spans="1:53" x14ac:dyDescent="0.2">
      <c r="A2452" s="1">
        <v>44521.833333333336</v>
      </c>
      <c r="B2452">
        <v>1.0481499999999999</v>
      </c>
      <c r="C2452">
        <v>1.0484599999999999</v>
      </c>
      <c r="D2452">
        <v>1.0477799999999999</v>
      </c>
      <c r="E2452">
        <v>1.0481</v>
      </c>
      <c r="F2452">
        <v>1.0481066666666601</v>
      </c>
      <c r="G2452">
        <v>1.0480573754678399</v>
      </c>
      <c r="H2452" s="2">
        <v>9.3332785777689906E-10</v>
      </c>
      <c r="I2452">
        <v>1.0479160000000001</v>
      </c>
      <c r="J2452">
        <v>1.04800695391238</v>
      </c>
      <c r="K2452" s="2">
        <v>8.1430002836577096E-8</v>
      </c>
      <c r="L2452">
        <v>1.0480320000000001</v>
      </c>
      <c r="M2452">
        <v>1.04803209359923</v>
      </c>
      <c r="N2452" s="2">
        <v>1.9628444147950199E-7</v>
      </c>
      <c r="O2452">
        <v>1.0480792307692299</v>
      </c>
      <c r="P2452">
        <v>1.0481321687885501</v>
      </c>
      <c r="Q2452" s="2">
        <v>1.6487435370776999E-7</v>
      </c>
      <c r="R2452">
        <v>1.0479475</v>
      </c>
      <c r="S2452">
        <v>1.0484753074932101</v>
      </c>
      <c r="T2452" s="2">
        <v>1.9347671039980601E-6</v>
      </c>
      <c r="U2452">
        <v>-6.9099403371053404E-4</v>
      </c>
      <c r="V2452">
        <v>1.4473606601858599E-4</v>
      </c>
      <c r="W2452">
        <v>-8.3573009972911995E-4</v>
      </c>
      <c r="X2452">
        <v>44.164601237644497</v>
      </c>
      <c r="Y2452">
        <v>45.989935224266198</v>
      </c>
      <c r="Z2452">
        <v>51.215322935152997</v>
      </c>
      <c r="AA2452">
        <v>77.312834739721495</v>
      </c>
      <c r="AB2452">
        <v>73.152754787607506</v>
      </c>
      <c r="AC2452">
        <v>-26.829268292683</v>
      </c>
      <c r="AD2452">
        <v>1.0474055335377499</v>
      </c>
      <c r="AE2452">
        <v>1.0479160000000001</v>
      </c>
      <c r="AF2452">
        <v>1.04842646646224</v>
      </c>
      <c r="AG2452">
        <v>9.7425072667095894E-2</v>
      </c>
      <c r="AH2452">
        <v>0.68022731521941504</v>
      </c>
      <c r="AI2452">
        <v>0</v>
      </c>
      <c r="AJ2452">
        <v>0.99996183715915798</v>
      </c>
      <c r="AK2452">
        <v>20</v>
      </c>
      <c r="AL2452">
        <v>6</v>
      </c>
      <c r="AM2452">
        <v>-0.73083596427812403</v>
      </c>
      <c r="AN2452">
        <v>0.68255314321865401</v>
      </c>
      <c r="AO2452">
        <v>0.86602540378443804</v>
      </c>
      <c r="AP2452">
        <v>-0.5</v>
      </c>
      <c r="AQ2452">
        <v>1.9082148649937901E-4</v>
      </c>
      <c r="AR2452">
        <v>0.63869405000000001</v>
      </c>
      <c r="AS2452">
        <f t="shared" si="307"/>
        <v>-6.201698311230075E-4</v>
      </c>
      <c r="AT2452">
        <f t="shared" si="306"/>
        <v>1</v>
      </c>
      <c r="AU2452">
        <f t="shared" si="304"/>
        <v>100.01155736717483</v>
      </c>
      <c r="AV2452">
        <f t="shared" si="305"/>
        <v>0</v>
      </c>
      <c r="AW2452">
        <f t="shared" si="308"/>
        <v>-1.9082148650095831E-5</v>
      </c>
      <c r="AX2452">
        <f t="shared" si="310"/>
        <v>94.68266225199892</v>
      </c>
      <c r="AZ2452">
        <f t="shared" si="309"/>
        <v>0.5</v>
      </c>
      <c r="BA2452">
        <f t="shared" si="311"/>
        <v>0</v>
      </c>
    </row>
    <row r="2453" spans="1:53" x14ac:dyDescent="0.2">
      <c r="A2453" s="1">
        <v>44521.875</v>
      </c>
      <c r="B2453">
        <v>1.0481</v>
      </c>
      <c r="C2453">
        <v>1.04813</v>
      </c>
      <c r="D2453">
        <v>1.0474399999999999</v>
      </c>
      <c r="E2453">
        <v>1.04745</v>
      </c>
      <c r="F2453">
        <v>1.04789666666666</v>
      </c>
      <c r="G2453">
        <v>1.04775368773392</v>
      </c>
      <c r="H2453" s="2">
        <v>1.5003332784338901E-7</v>
      </c>
      <c r="I2453">
        <v>1.047912</v>
      </c>
      <c r="J2453">
        <v>1.0478213026082499</v>
      </c>
      <c r="K2453" s="2">
        <v>8.5970002836559705E-8</v>
      </c>
      <c r="L2453">
        <v>1.0478859999999901</v>
      </c>
      <c r="M2453">
        <v>1.04792625839937</v>
      </c>
      <c r="N2453" s="2">
        <v>1.24582219252045E-7</v>
      </c>
      <c r="O2453">
        <v>1.0480400000000001</v>
      </c>
      <c r="P2453">
        <v>1.0480347161044701</v>
      </c>
      <c r="Q2453" s="2">
        <v>1.95016661398119E-7</v>
      </c>
      <c r="R2453">
        <v>1.0477595</v>
      </c>
      <c r="S2453">
        <v>1.0483776591605301</v>
      </c>
      <c r="T2453" s="2">
        <v>1.3503839461036201E-6</v>
      </c>
      <c r="U2453">
        <v>-6.9113979039725395E-4</v>
      </c>
      <c r="V2453">
        <v>1.15672247465492E-4</v>
      </c>
      <c r="W2453">
        <v>-8.0681203786274697E-4</v>
      </c>
      <c r="X2453">
        <v>40.026680362958203</v>
      </c>
      <c r="Y2453">
        <v>39.596590905986403</v>
      </c>
      <c r="Z2453">
        <v>36.770404136062297</v>
      </c>
      <c r="AA2453">
        <v>60.365235705474802</v>
      </c>
      <c r="AB2453">
        <v>71.511436857192706</v>
      </c>
      <c r="AC2453">
        <v>-72.169811320752004</v>
      </c>
      <c r="AD2453">
        <v>1.04738749641652</v>
      </c>
      <c r="AE2453">
        <v>1.047912</v>
      </c>
      <c r="AF2453">
        <v>1.04843650358347</v>
      </c>
      <c r="AG2453">
        <v>0.100104509438578</v>
      </c>
      <c r="AH2453">
        <v>5.9583561908244403E-2</v>
      </c>
      <c r="AI2453">
        <v>0</v>
      </c>
      <c r="AJ2453">
        <v>0.99937983016887699</v>
      </c>
      <c r="AK2453">
        <v>21</v>
      </c>
      <c r="AL2453">
        <v>6</v>
      </c>
      <c r="AM2453">
        <v>-0.51958395003543301</v>
      </c>
      <c r="AN2453">
        <v>0.85441940454648801</v>
      </c>
      <c r="AO2453" s="2">
        <v>8.5725275940314702E-16</v>
      </c>
      <c r="AP2453">
        <v>-1</v>
      </c>
      <c r="AQ2453">
        <v>1.9093990166594999E-4</v>
      </c>
      <c r="AR2453">
        <v>0.66050500000000001</v>
      </c>
      <c r="AS2453">
        <f t="shared" si="307"/>
        <v>-1.2411093608288848E-4</v>
      </c>
      <c r="AT2453">
        <f t="shared" si="306"/>
        <v>1</v>
      </c>
      <c r="AU2453">
        <f t="shared" si="304"/>
        <v>99.999144839170881</v>
      </c>
      <c r="AV2453">
        <f t="shared" si="305"/>
        <v>0</v>
      </c>
      <c r="AW2453">
        <f t="shared" si="308"/>
        <v>-7.1602463124731397E-4</v>
      </c>
      <c r="AX2453">
        <f t="shared" si="310"/>
        <v>94.68266225199892</v>
      </c>
      <c r="AZ2453">
        <f t="shared" si="309"/>
        <v>0.5</v>
      </c>
      <c r="BA2453">
        <f t="shared" si="311"/>
        <v>0</v>
      </c>
    </row>
    <row r="2454" spans="1:53" x14ac:dyDescent="0.2">
      <c r="A2454" s="1">
        <v>44521.916666666664</v>
      </c>
      <c r="B2454">
        <v>1.0474600000000001</v>
      </c>
      <c r="C2454">
        <v>1.0475300000000001</v>
      </c>
      <c r="D2454">
        <v>1.0470900000000001</v>
      </c>
      <c r="E2454">
        <v>1.04732</v>
      </c>
      <c r="F2454">
        <v>1.04762333333333</v>
      </c>
      <c r="G2454">
        <v>1.0475368438669601</v>
      </c>
      <c r="H2454" s="2">
        <v>1.74633327824615E-7</v>
      </c>
      <c r="I2454">
        <v>1.0478179999999999</v>
      </c>
      <c r="J2454">
        <v>1.0476542017388299</v>
      </c>
      <c r="K2454" s="2">
        <v>1.58820002836331E-7</v>
      </c>
      <c r="L2454">
        <v>1.047785</v>
      </c>
      <c r="M2454">
        <v>1.0478160295994801</v>
      </c>
      <c r="N2454" s="2">
        <v>1.2693888591509901E-7</v>
      </c>
      <c r="O2454">
        <v>1.04796</v>
      </c>
      <c r="P2454">
        <v>1.0479326138038301</v>
      </c>
      <c r="Q2454" s="2">
        <v>2.2274999472745599E-7</v>
      </c>
      <c r="R2454">
        <v>1.0475915</v>
      </c>
      <c r="S2454">
        <v>1.0482769297166701</v>
      </c>
      <c r="T2454" s="2">
        <v>8.8192920926177696E-7</v>
      </c>
      <c r="U2454">
        <v>-6.93748120674353E-4</v>
      </c>
      <c r="V2454" s="2">
        <v>9.0451133750715505E-5</v>
      </c>
      <c r="W2454">
        <v>-7.8419925442506898E-4</v>
      </c>
      <c r="X2454">
        <v>39.234917207941599</v>
      </c>
      <c r="Y2454">
        <v>38.410010404608897</v>
      </c>
      <c r="Z2454">
        <v>34.439204119352901</v>
      </c>
      <c r="AA2454">
        <v>37.723410851958299</v>
      </c>
      <c r="AB2454">
        <v>58.467160432384702</v>
      </c>
      <c r="AC2454">
        <v>-87.830687830689996</v>
      </c>
      <c r="AD2454">
        <v>1.0471051016839099</v>
      </c>
      <c r="AE2454">
        <v>1.0478179999999999</v>
      </c>
      <c r="AF2454">
        <v>1.0485308983160799</v>
      </c>
      <c r="AG2454">
        <v>0.136072927948303</v>
      </c>
      <c r="AH2454">
        <v>0.15072157644096801</v>
      </c>
      <c r="AI2454">
        <v>1</v>
      </c>
      <c r="AJ2454">
        <v>0.999875889063917</v>
      </c>
      <c r="AK2454">
        <v>22</v>
      </c>
      <c r="AL2454">
        <v>6</v>
      </c>
      <c r="AM2454">
        <v>-0.26979677115702499</v>
      </c>
      <c r="AN2454">
        <v>0.96291728734779902</v>
      </c>
      <c r="AO2454">
        <v>-0.86602540378443704</v>
      </c>
      <c r="AP2454">
        <v>-0.500000000000001</v>
      </c>
      <c r="AQ2454">
        <v>1.9096360233739399E-4</v>
      </c>
      <c r="AR2454">
        <v>0.67444616999999996</v>
      </c>
      <c r="AS2454">
        <f t="shared" si="307"/>
        <v>2.1005996257095205E-4</v>
      </c>
      <c r="AT2454">
        <f t="shared" si="306"/>
        <v>1</v>
      </c>
      <c r="AU2454">
        <f t="shared" si="304"/>
        <v>100.02015065579292</v>
      </c>
      <c r="AV2454">
        <f t="shared" si="305"/>
        <v>0</v>
      </c>
      <c r="AW2454">
        <f t="shared" si="308"/>
        <v>-7.1611350876521485E-4</v>
      </c>
      <c r="AX2454">
        <f t="shared" si="310"/>
        <v>94.596777776251869</v>
      </c>
      <c r="AY2454" t="s">
        <v>49</v>
      </c>
      <c r="AZ2454">
        <f t="shared" si="309"/>
        <v>1</v>
      </c>
      <c r="BA2454">
        <f t="shared" si="311"/>
        <v>1.8080942262536506E-2</v>
      </c>
    </row>
    <row r="2455" spans="1:53" x14ac:dyDescent="0.2">
      <c r="A2455" s="1">
        <v>44521.958333333336</v>
      </c>
      <c r="B2455">
        <v>1.0473300000000001</v>
      </c>
      <c r="C2455">
        <v>1.0475699999999999</v>
      </c>
      <c r="D2455">
        <v>1.0471900000000001</v>
      </c>
      <c r="E2455">
        <v>1.0475399999999999</v>
      </c>
      <c r="F2455">
        <v>1.0474366666666599</v>
      </c>
      <c r="G2455">
        <v>1.04753842193348</v>
      </c>
      <c r="H2455" s="2">
        <v>1.22333278117735E-8</v>
      </c>
      <c r="I2455">
        <v>1.0477099999999999</v>
      </c>
      <c r="J2455">
        <v>1.0476161344925501</v>
      </c>
      <c r="K2455" s="2">
        <v>1.4640000283608801E-7</v>
      </c>
      <c r="L2455">
        <v>1.0477289999999999</v>
      </c>
      <c r="M2455">
        <v>1.0477658423995799</v>
      </c>
      <c r="N2455" s="2">
        <v>1.19098885913105E-7</v>
      </c>
      <c r="O2455">
        <v>1.04789461538461</v>
      </c>
      <c r="P2455">
        <v>1.04787652611757</v>
      </c>
      <c r="Q2455" s="2">
        <v>2.17410251134453E-7</v>
      </c>
      <c r="R2455">
        <v>1.0477179999999999</v>
      </c>
      <c r="S2455">
        <v>1.04820674593413</v>
      </c>
      <c r="T2455" s="2">
        <v>5.1447999873528599E-7</v>
      </c>
      <c r="U2455">
        <v>-6.7033586524289901E-4</v>
      </c>
      <c r="V2455" s="2">
        <v>9.1090711345735798E-5</v>
      </c>
      <c r="W2455">
        <v>-7.6142657658863496E-4</v>
      </c>
      <c r="X2455">
        <v>41.3492967613183</v>
      </c>
      <c r="Y2455">
        <v>41.695343946041604</v>
      </c>
      <c r="Z2455">
        <v>41.917261501632801</v>
      </c>
      <c r="AA2455">
        <v>21.2696748860246</v>
      </c>
      <c r="AB2455">
        <v>39.786107147819102</v>
      </c>
      <c r="AC2455">
        <v>-76.190476190484006</v>
      </c>
      <c r="AD2455">
        <v>1.04702554400501</v>
      </c>
      <c r="AE2455">
        <v>1.0477099999999999</v>
      </c>
      <c r="AF2455">
        <v>1.04839445599498</v>
      </c>
      <c r="AG2455">
        <v>0.130657528321451</v>
      </c>
      <c r="AH2455">
        <v>0.375813784052765</v>
      </c>
      <c r="AI2455">
        <v>1</v>
      </c>
      <c r="AJ2455">
        <v>1.0002100599625701</v>
      </c>
      <c r="AK2455">
        <v>23</v>
      </c>
      <c r="AL2455">
        <v>6</v>
      </c>
      <c r="AM2455" s="2">
        <v>-2.4492935982947E-16</v>
      </c>
      <c r="AN2455">
        <v>1</v>
      </c>
      <c r="AO2455">
        <v>-0.86602540378444004</v>
      </c>
      <c r="AP2455">
        <v>0.499999999999997</v>
      </c>
      <c r="AQ2455">
        <v>1.9092349695476999E-4</v>
      </c>
      <c r="AR2455">
        <v>0.6754327</v>
      </c>
      <c r="AS2455">
        <f t="shared" si="307"/>
        <v>2.672928957367926E-4</v>
      </c>
      <c r="AT2455">
        <f t="shared" si="306"/>
        <v>1</v>
      </c>
      <c r="AU2455">
        <f t="shared" si="304"/>
        <v>100.04688533149374</v>
      </c>
      <c r="AV2455">
        <f t="shared" si="305"/>
        <v>0</v>
      </c>
      <c r="AW2455">
        <f t="shared" si="308"/>
        <v>-3.9139316875724806E-4</v>
      </c>
      <c r="AX2455">
        <f t="shared" si="310"/>
        <v>94.596777776251869</v>
      </c>
      <c r="AZ2455">
        <f t="shared" si="309"/>
        <v>0.5</v>
      </c>
      <c r="BA2455">
        <f t="shared" si="311"/>
        <v>0</v>
      </c>
    </row>
    <row r="2456" spans="1:53" x14ac:dyDescent="0.2">
      <c r="A2456" s="1">
        <v>44522</v>
      </c>
      <c r="B2456">
        <v>1.0475300000000001</v>
      </c>
      <c r="C2456">
        <v>1.0478700000000001</v>
      </c>
      <c r="D2456">
        <v>1.0474000000000001</v>
      </c>
      <c r="E2456">
        <v>1.04782</v>
      </c>
      <c r="F2456">
        <v>1.04756</v>
      </c>
      <c r="G2456">
        <v>1.0476792109667401</v>
      </c>
      <c r="H2456" s="2">
        <v>6.2799994486887202E-8</v>
      </c>
      <c r="I2456">
        <v>1.0476459999999901</v>
      </c>
      <c r="J2456">
        <v>1.0476840896616999</v>
      </c>
      <c r="K2456" s="2">
        <v>9.8080002835908899E-8</v>
      </c>
      <c r="L2456">
        <v>1.0477030000000001</v>
      </c>
      <c r="M2456">
        <v>1.0477756892360199</v>
      </c>
      <c r="N2456" s="2">
        <v>1.05578885912184E-7</v>
      </c>
      <c r="O2456">
        <v>1.0478107692307601</v>
      </c>
      <c r="P2456">
        <v>1.0478684509579199</v>
      </c>
      <c r="Q2456" s="2">
        <v>1.24341020361028E-7</v>
      </c>
      <c r="R2456">
        <v>1.0477259999999999</v>
      </c>
      <c r="S2456">
        <v>1.04816991298802</v>
      </c>
      <c r="T2456" s="2">
        <v>5.1478315663001201E-7</v>
      </c>
      <c r="U2456">
        <v>-6.2201759257995905E-4</v>
      </c>
      <c r="V2456">
        <v>1.1152718720694E-4</v>
      </c>
      <c r="W2456">
        <v>-7.3354477978690002E-4</v>
      </c>
      <c r="X2456">
        <v>44.019155807847802</v>
      </c>
      <c r="Y2456">
        <v>45.784954952185103</v>
      </c>
      <c r="Z2456">
        <v>50.534423335320596</v>
      </c>
      <c r="AA2456">
        <v>24.867724867720099</v>
      </c>
      <c r="AB2456">
        <v>27.953603535234201</v>
      </c>
      <c r="AC2456">
        <v>-61.3756613756657</v>
      </c>
      <c r="AD2456">
        <v>1.0470857714671</v>
      </c>
      <c r="AE2456">
        <v>1.0476459999999901</v>
      </c>
      <c r="AF2456">
        <v>1.0482062285328899</v>
      </c>
      <c r="AG2456">
        <v>0.106949968386193</v>
      </c>
      <c r="AH2456">
        <v>0.65529376833016295</v>
      </c>
      <c r="AI2456">
        <v>1</v>
      </c>
      <c r="AJ2456">
        <v>1.0002672928957299</v>
      </c>
      <c r="AK2456">
        <v>0</v>
      </c>
      <c r="AL2456">
        <v>0</v>
      </c>
      <c r="AM2456">
        <v>0</v>
      </c>
      <c r="AN2456">
        <v>1</v>
      </c>
      <c r="AO2456">
        <v>0</v>
      </c>
      <c r="AP2456">
        <v>1</v>
      </c>
      <c r="AQ2456">
        <v>1.90872478097383E-4</v>
      </c>
      <c r="AR2456">
        <v>0.57432249999999996</v>
      </c>
      <c r="AS2456">
        <f t="shared" si="307"/>
        <v>2.4813422152658582E-4</v>
      </c>
      <c r="AT2456">
        <f t="shared" si="306"/>
        <v>0.5</v>
      </c>
      <c r="AU2456">
        <f t="shared" si="304"/>
        <v>100.04688533149374</v>
      </c>
      <c r="AV2456">
        <f t="shared" si="305"/>
        <v>0</v>
      </c>
      <c r="AW2456">
        <f t="shared" si="308"/>
        <v>-6.2033555381657557E-4</v>
      </c>
      <c r="AX2456">
        <f t="shared" si="310"/>
        <v>94.596777776251869</v>
      </c>
      <c r="AZ2456">
        <f t="shared" si="309"/>
        <v>0.5</v>
      </c>
      <c r="BA2456">
        <f t="shared" si="311"/>
        <v>0</v>
      </c>
    </row>
    <row r="2457" spans="1:53" x14ac:dyDescent="0.2">
      <c r="A2457" s="1">
        <v>44522.041666666664</v>
      </c>
      <c r="B2457">
        <v>1.04782</v>
      </c>
      <c r="C2457">
        <v>1.0482100000000001</v>
      </c>
      <c r="D2457">
        <v>1.0476300000000001</v>
      </c>
      <c r="E2457">
        <v>1.0480799999999999</v>
      </c>
      <c r="F2457">
        <v>1.0478133333333299</v>
      </c>
      <c r="G2457">
        <v>1.0478796054833699</v>
      </c>
      <c r="H2457" s="2">
        <v>7.2933327837569197E-8</v>
      </c>
      <c r="I2457">
        <v>1.047642</v>
      </c>
      <c r="J2457">
        <v>1.0478160597744699</v>
      </c>
      <c r="K2457" s="2">
        <v>9.3620002835881502E-8</v>
      </c>
      <c r="L2457">
        <v>1.04777899999999</v>
      </c>
      <c r="M2457">
        <v>1.0478310184658299</v>
      </c>
      <c r="N2457" s="2">
        <v>9.8654441470413303E-8</v>
      </c>
      <c r="O2457">
        <v>1.0477915384615299</v>
      </c>
      <c r="P2457">
        <v>1.04789867224964</v>
      </c>
      <c r="Q2457" s="2">
        <v>1.07514097283139E-7</v>
      </c>
      <c r="R2457">
        <v>1.0478345</v>
      </c>
      <c r="S2457">
        <v>1.0481613498463001</v>
      </c>
      <c r="T2457" s="2">
        <v>3.3541552505090402E-7</v>
      </c>
      <c r="U2457">
        <v>-5.5633213573491602E-4</v>
      </c>
      <c r="V2457">
        <v>1.4177011524158699E-4</v>
      </c>
      <c r="W2457">
        <v>-6.9810225097650296E-4</v>
      </c>
      <c r="X2457">
        <v>46.456526858092602</v>
      </c>
      <c r="Y2457">
        <v>49.4436584028848</v>
      </c>
      <c r="Z2457">
        <v>57.551775291922397</v>
      </c>
      <c r="AA2457">
        <v>38.3644789673098</v>
      </c>
      <c r="AB2457">
        <v>28.167292907017998</v>
      </c>
      <c r="AC2457">
        <v>-47.3404255319209</v>
      </c>
      <c r="AD2457">
        <v>1.04709465732025</v>
      </c>
      <c r="AE2457">
        <v>1.047642</v>
      </c>
      <c r="AF2457">
        <v>1.04818934267974</v>
      </c>
      <c r="AG2457">
        <v>0.104490404116882</v>
      </c>
      <c r="AH2457">
        <v>0.90011497020522502</v>
      </c>
      <c r="AI2457">
        <v>0</v>
      </c>
      <c r="AJ2457">
        <v>1.0002481342215199</v>
      </c>
      <c r="AK2457">
        <v>1</v>
      </c>
      <c r="AL2457">
        <v>0</v>
      </c>
      <c r="AM2457">
        <v>0.269796771157024</v>
      </c>
      <c r="AN2457">
        <v>0.96291728734779902</v>
      </c>
      <c r="AO2457">
        <v>0.86602540378443804</v>
      </c>
      <c r="AP2457">
        <v>0.5</v>
      </c>
      <c r="AQ2457">
        <v>1.90825127852835E-4</v>
      </c>
      <c r="AR2457">
        <v>0.47613353000000003</v>
      </c>
      <c r="AS2457">
        <f t="shared" si="307"/>
        <v>-1.3166933821845417E-3</v>
      </c>
      <c r="AT2457">
        <f t="shared" si="306"/>
        <v>0.5</v>
      </c>
      <c r="AU2457">
        <f t="shared" si="304"/>
        <v>100.04688533149374</v>
      </c>
      <c r="AV2457">
        <f t="shared" si="305"/>
        <v>0</v>
      </c>
      <c r="AW2457">
        <f t="shared" si="308"/>
        <v>-2.0609113808105484E-3</v>
      </c>
      <c r="AX2457">
        <f t="shared" si="310"/>
        <v>94.596777776251869</v>
      </c>
      <c r="AZ2457">
        <f t="shared" si="309"/>
        <v>0.5</v>
      </c>
      <c r="BA2457">
        <f t="shared" si="311"/>
        <v>0</v>
      </c>
    </row>
    <row r="2458" spans="1:53" x14ac:dyDescent="0.2">
      <c r="A2458" s="1">
        <v>44522.083333333336</v>
      </c>
      <c r="B2458">
        <v>1.04809</v>
      </c>
      <c r="C2458">
        <v>1.0482800000000001</v>
      </c>
      <c r="D2458">
        <v>1.04644</v>
      </c>
      <c r="E2458">
        <v>1.0467</v>
      </c>
      <c r="F2458">
        <v>1.0475333333333301</v>
      </c>
      <c r="G2458">
        <v>1.0472898027416799</v>
      </c>
      <c r="H2458" s="2">
        <v>5.3773332781825197E-7</v>
      </c>
      <c r="I2458">
        <v>1.0474919999999901</v>
      </c>
      <c r="J2458">
        <v>1.0474440398496401</v>
      </c>
      <c r="K2458" s="2">
        <v>2.7812000283542601E-7</v>
      </c>
      <c r="L2458">
        <v>1.0477019999999999</v>
      </c>
      <c r="M2458">
        <v>1.04762537874477</v>
      </c>
      <c r="N2458" s="2">
        <v>2.1081777480107601E-7</v>
      </c>
      <c r="O2458">
        <v>1.04768384615384</v>
      </c>
      <c r="P2458">
        <v>1.04772743335684</v>
      </c>
      <c r="Q2458" s="2">
        <v>1.8630896907259901E-7</v>
      </c>
      <c r="R2458">
        <v>1.0478605000000001</v>
      </c>
      <c r="S2458">
        <v>1.04802217367046</v>
      </c>
      <c r="T2458" s="2">
        <v>2.58373419787727E-7</v>
      </c>
      <c r="U2458">
        <v>-6.0861467369699397E-4</v>
      </c>
      <c r="V2458" s="2">
        <v>7.1590061823607198E-5</v>
      </c>
      <c r="W2458">
        <v>-6.8020473552060103E-4</v>
      </c>
      <c r="X2458">
        <v>37.198847894804302</v>
      </c>
      <c r="Y2458">
        <v>35.367712534156901</v>
      </c>
      <c r="Z2458">
        <v>30.233753895648199</v>
      </c>
      <c r="AA2458">
        <v>34.718400073707699</v>
      </c>
      <c r="AB2458">
        <v>32.6502013029124</v>
      </c>
      <c r="AC2458">
        <v>-87.128712871290105</v>
      </c>
      <c r="AD2458">
        <v>1.0465486103620001</v>
      </c>
      <c r="AE2458">
        <v>1.0474919999999901</v>
      </c>
      <c r="AF2458">
        <v>1.0484353896379901</v>
      </c>
      <c r="AG2458">
        <v>0.18012350223072601</v>
      </c>
      <c r="AH2458">
        <v>8.0237068490308205E-2</v>
      </c>
      <c r="AI2458">
        <v>0</v>
      </c>
      <c r="AJ2458">
        <v>0.99868330661781501</v>
      </c>
      <c r="AK2458">
        <v>2</v>
      </c>
      <c r="AL2458">
        <v>0</v>
      </c>
      <c r="AM2458">
        <v>0.51958395003543301</v>
      </c>
      <c r="AN2458">
        <v>0.85441940454648801</v>
      </c>
      <c r="AO2458">
        <v>0.86602540378443804</v>
      </c>
      <c r="AP2458">
        <v>-0.499999999999999</v>
      </c>
      <c r="AQ2458">
        <v>1.91076717301996E-4</v>
      </c>
      <c r="AR2458">
        <v>0.60000324000000005</v>
      </c>
      <c r="AS2458">
        <f t="shared" si="307"/>
        <v>-1.2419986624623292E-4</v>
      </c>
      <c r="AT2458">
        <f t="shared" si="306"/>
        <v>1</v>
      </c>
      <c r="AU2458">
        <f t="shared" si="304"/>
        <v>100.01534289129178</v>
      </c>
      <c r="AV2458">
        <f t="shared" si="305"/>
        <v>1.911663042543104E-2</v>
      </c>
      <c r="AW2458">
        <f t="shared" si="308"/>
        <v>-1.2515524983279791E-3</v>
      </c>
      <c r="AX2458">
        <f t="shared" si="310"/>
        <v>94.596777776251869</v>
      </c>
      <c r="AZ2458">
        <f t="shared" si="309"/>
        <v>0.5</v>
      </c>
      <c r="BA2458">
        <f t="shared" si="311"/>
        <v>0</v>
      </c>
    </row>
    <row r="2459" spans="1:53" x14ac:dyDescent="0.2">
      <c r="A2459" s="1">
        <v>44522.125</v>
      </c>
      <c r="B2459">
        <v>1.04671</v>
      </c>
      <c r="C2459">
        <v>1.04715</v>
      </c>
      <c r="D2459">
        <v>1.046</v>
      </c>
      <c r="E2459">
        <v>1.04657</v>
      </c>
      <c r="F2459">
        <v>1.04711666666666</v>
      </c>
      <c r="G2459">
        <v>1.04692990137084</v>
      </c>
      <c r="H2459" s="2">
        <v>7.00233327789446E-7</v>
      </c>
      <c r="I2459">
        <v>1.047342</v>
      </c>
      <c r="J2459">
        <v>1.0471526932330899</v>
      </c>
      <c r="K2459" s="2">
        <v>4.5512000283500902E-7</v>
      </c>
      <c r="L2459">
        <v>1.04758</v>
      </c>
      <c r="M2459">
        <v>1.0474334917002699</v>
      </c>
      <c r="N2459" s="2">
        <v>3.3579999701907398E-7</v>
      </c>
      <c r="O2459">
        <v>1.04756769230769</v>
      </c>
      <c r="P2459">
        <v>1.0475620857344301</v>
      </c>
      <c r="Q2459" s="2">
        <v>2.62002558810346E-7</v>
      </c>
      <c r="R2459">
        <v>1.0478254999999901</v>
      </c>
      <c r="S2459">
        <v>1.04788387141613</v>
      </c>
      <c r="T2459" s="2">
        <v>3.2638394610355302E-7</v>
      </c>
      <c r="U2459">
        <v>-6.5301136670203798E-4</v>
      </c>
      <c r="V2459" s="2">
        <v>2.1754695054850299E-5</v>
      </c>
      <c r="W2459">
        <v>-6.7476606175688903E-4</v>
      </c>
      <c r="X2459">
        <v>36.461722274923098</v>
      </c>
      <c r="Y2459">
        <v>34.3443167397172</v>
      </c>
      <c r="Z2459">
        <v>28.694081392321198</v>
      </c>
      <c r="AA2459">
        <v>29.567197768035101</v>
      </c>
      <c r="AB2459">
        <v>34.216692269684003</v>
      </c>
      <c r="AC2459">
        <v>-76.829268292683693</v>
      </c>
      <c r="AD2459">
        <v>1.0461351926379601</v>
      </c>
      <c r="AE2459">
        <v>1.047342</v>
      </c>
      <c r="AF2459">
        <v>1.0485488073620299</v>
      </c>
      <c r="AG2459">
        <v>0.230451440320213</v>
      </c>
      <c r="AH2459">
        <v>0.18014779148534901</v>
      </c>
      <c r="AI2459">
        <v>1</v>
      </c>
      <c r="AJ2459">
        <v>0.99987580013375299</v>
      </c>
      <c r="AK2459">
        <v>3</v>
      </c>
      <c r="AL2459">
        <v>0</v>
      </c>
      <c r="AM2459">
        <v>0.73083596427812403</v>
      </c>
      <c r="AN2459">
        <v>0.68255314321865401</v>
      </c>
      <c r="AO2459" s="2">
        <v>1.22464679914735E-16</v>
      </c>
      <c r="AP2459">
        <v>-1</v>
      </c>
      <c r="AQ2459">
        <v>1.9110045195256799E-4</v>
      </c>
      <c r="AR2459">
        <v>0.56105050000000001</v>
      </c>
      <c r="AS2459">
        <f t="shared" si="307"/>
        <v>5.3508126546719659E-4</v>
      </c>
      <c r="AT2459">
        <f t="shared" si="306"/>
        <v>0.5</v>
      </c>
      <c r="AU2459">
        <f t="shared" si="304"/>
        <v>100.01534289129178</v>
      </c>
      <c r="AV2459">
        <f t="shared" si="305"/>
        <v>0</v>
      </c>
      <c r="AW2459">
        <f t="shared" si="308"/>
        <v>-1.0988275987272589E-3</v>
      </c>
      <c r="AX2459">
        <f t="shared" si="310"/>
        <v>94.596777776251869</v>
      </c>
      <c r="AZ2459">
        <f t="shared" si="309"/>
        <v>0.5</v>
      </c>
      <c r="BA2459">
        <f t="shared" si="311"/>
        <v>0</v>
      </c>
    </row>
    <row r="2460" spans="1:53" x14ac:dyDescent="0.2">
      <c r="A2460" s="1">
        <v>44522.166666666664</v>
      </c>
      <c r="B2460">
        <v>1.0465800000000001</v>
      </c>
      <c r="C2460">
        <v>1.04722</v>
      </c>
      <c r="D2460">
        <v>1.0465</v>
      </c>
      <c r="E2460">
        <v>1.0471299999999999</v>
      </c>
      <c r="F2460">
        <v>1.0468</v>
      </c>
      <c r="G2460">
        <v>1.0470299506854199</v>
      </c>
      <c r="H2460" s="2">
        <v>8.5899994434292903E-8</v>
      </c>
      <c r="I2460">
        <v>1.0472600000000001</v>
      </c>
      <c r="J2460">
        <v>1.0471451288220599</v>
      </c>
      <c r="K2460" s="2">
        <v>4.4815000283480302E-7</v>
      </c>
      <c r="L2460">
        <v>1.047485</v>
      </c>
      <c r="M2460">
        <v>1.0473783113911299</v>
      </c>
      <c r="N2460" s="2">
        <v>3.2049444146025398E-7</v>
      </c>
      <c r="O2460">
        <v>1.0475530769230701</v>
      </c>
      <c r="P2460">
        <v>1.04750035920094</v>
      </c>
      <c r="Q2460" s="2">
        <v>2.7262307163013098E-7</v>
      </c>
      <c r="R2460">
        <v>1.0477839999999901</v>
      </c>
      <c r="S2460">
        <v>1.04781207413841</v>
      </c>
      <c r="T2460" s="2">
        <v>3.4907789347203799E-7</v>
      </c>
      <c r="U2460">
        <v>-6.3568101088873298E-4</v>
      </c>
      <c r="V2460" s="2">
        <v>3.1268040694524498E-5</v>
      </c>
      <c r="W2460">
        <v>-6.6694905158325797E-4</v>
      </c>
      <c r="X2460">
        <v>41.810854737864602</v>
      </c>
      <c r="Y2460">
        <v>42.331238752741299</v>
      </c>
      <c r="Z2460">
        <v>43.553429632557801</v>
      </c>
      <c r="AA2460">
        <v>27.325659395205101</v>
      </c>
      <c r="AB2460">
        <v>30.5370857456492</v>
      </c>
      <c r="AC2460">
        <v>-54.065040650410701</v>
      </c>
      <c r="AD2460">
        <v>1.0460624692032801</v>
      </c>
      <c r="AE2460">
        <v>1.0472600000000001</v>
      </c>
      <c r="AF2460">
        <v>1.0484575307967099</v>
      </c>
      <c r="AG2460">
        <v>0.22869789674219199</v>
      </c>
      <c r="AH2460">
        <v>0.44572164642562301</v>
      </c>
      <c r="AI2460">
        <v>1</v>
      </c>
      <c r="AJ2460">
        <v>1.0005350812654601</v>
      </c>
      <c r="AK2460">
        <v>4</v>
      </c>
      <c r="AL2460">
        <v>0</v>
      </c>
      <c r="AM2460">
        <v>0.887885218402375</v>
      </c>
      <c r="AN2460">
        <v>0.46006503773115198</v>
      </c>
      <c r="AO2460">
        <v>-0.86602540378443804</v>
      </c>
      <c r="AP2460">
        <v>-0.5</v>
      </c>
      <c r="AQ2460">
        <v>1.9099825236599001E-4</v>
      </c>
      <c r="AR2460">
        <v>0.52826589999999995</v>
      </c>
      <c r="AS2460">
        <f t="shared" si="307"/>
        <v>3.819965047324736E-5</v>
      </c>
      <c r="AT2460">
        <f t="shared" si="306"/>
        <v>0.5</v>
      </c>
      <c r="AU2460">
        <f t="shared" si="304"/>
        <v>100.01534289129178</v>
      </c>
      <c r="AV2460">
        <f t="shared" si="305"/>
        <v>0</v>
      </c>
      <c r="AW2460">
        <f t="shared" si="308"/>
        <v>-2.578476406940311E-4</v>
      </c>
      <c r="AX2460">
        <f t="shared" si="310"/>
        <v>94.596777776251869</v>
      </c>
      <c r="AZ2460">
        <f t="shared" si="309"/>
        <v>0.5</v>
      </c>
      <c r="BA2460">
        <f t="shared" si="311"/>
        <v>0</v>
      </c>
    </row>
    <row r="2461" spans="1:53" x14ac:dyDescent="0.2">
      <c r="A2461" s="1">
        <v>44522.208333333336</v>
      </c>
      <c r="B2461">
        <v>1.0471299999999999</v>
      </c>
      <c r="C2461">
        <v>1.04813</v>
      </c>
      <c r="D2461">
        <v>1.0470600000000001</v>
      </c>
      <c r="E2461">
        <v>1.0471699999999999</v>
      </c>
      <c r="F2461">
        <v>1.0469566666666601</v>
      </c>
      <c r="G2461">
        <v>1.0470999753427099</v>
      </c>
      <c r="H2461" s="2">
        <v>1.12533327778386E-7</v>
      </c>
      <c r="I2461">
        <v>1.0471299999999999</v>
      </c>
      <c r="J2461">
        <v>1.0471534192147101</v>
      </c>
      <c r="K2461" s="2">
        <v>3.5065000283447498E-7</v>
      </c>
      <c r="L2461">
        <v>1.047388</v>
      </c>
      <c r="M2461">
        <v>1.0473404365927399</v>
      </c>
      <c r="N2461" s="2">
        <v>2.7339555256799802E-7</v>
      </c>
      <c r="O2461">
        <v>1.0475300000000001</v>
      </c>
      <c r="P2461">
        <v>1.0474531650293799</v>
      </c>
      <c r="Q2461" s="2">
        <v>2.8369999470589302E-7</v>
      </c>
      <c r="R2461">
        <v>1.0477244999999999</v>
      </c>
      <c r="S2461">
        <v>1.0477509242204599</v>
      </c>
      <c r="T2461" s="2">
        <v>3.4773131452476201E-7</v>
      </c>
      <c r="U2461">
        <v>-6.1166798555500803E-4</v>
      </c>
      <c r="V2461" s="2">
        <v>4.4224852822599197E-5</v>
      </c>
      <c r="W2461">
        <v>-6.5589283837760805E-4</v>
      </c>
      <c r="X2461">
        <v>42.1852610232988</v>
      </c>
      <c r="Y2461">
        <v>42.882686473418602</v>
      </c>
      <c r="Z2461">
        <v>44.5439789386539</v>
      </c>
      <c r="AA2461">
        <v>38.888888888886399</v>
      </c>
      <c r="AB2461">
        <v>31.927248684041999</v>
      </c>
      <c r="AC2461">
        <v>-52.439024390246402</v>
      </c>
      <c r="AD2461">
        <v>1.0460707172194901</v>
      </c>
      <c r="AE2461">
        <v>1.0471299999999999</v>
      </c>
      <c r="AF2461">
        <v>1.0481892827804999</v>
      </c>
      <c r="AG2461">
        <v>0.20232115983748999</v>
      </c>
      <c r="AH2461">
        <v>0.51888069962821404</v>
      </c>
      <c r="AI2461">
        <v>0</v>
      </c>
      <c r="AJ2461">
        <v>1.0000381996504699</v>
      </c>
      <c r="AK2461">
        <v>5</v>
      </c>
      <c r="AL2461">
        <v>0</v>
      </c>
      <c r="AM2461">
        <v>0.97908408768232202</v>
      </c>
      <c r="AN2461">
        <v>0.203456013052633</v>
      </c>
      <c r="AO2461">
        <v>-0.86602540378443804</v>
      </c>
      <c r="AP2461">
        <v>0.5</v>
      </c>
      <c r="AQ2461">
        <v>1.9099095657820601E-4</v>
      </c>
      <c r="AR2461">
        <v>0.52719516</v>
      </c>
      <c r="AS2461">
        <f t="shared" si="307"/>
        <v>-1.1936934786137554E-3</v>
      </c>
      <c r="AT2461">
        <f t="shared" si="306"/>
        <v>0.5</v>
      </c>
      <c r="AU2461">
        <f t="shared" si="304"/>
        <v>100.01534289129178</v>
      </c>
      <c r="AV2461">
        <f t="shared" si="305"/>
        <v>0</v>
      </c>
      <c r="AW2461">
        <f t="shared" si="308"/>
        <v>9.1675659157552936E-4</v>
      </c>
      <c r="AX2461">
        <f t="shared" si="310"/>
        <v>94.596777776251869</v>
      </c>
      <c r="AZ2461">
        <f t="shared" si="309"/>
        <v>0.5</v>
      </c>
      <c r="BA2461">
        <f t="shared" si="311"/>
        <v>0</v>
      </c>
    </row>
    <row r="2462" spans="1:53" x14ac:dyDescent="0.2">
      <c r="A2462" s="1">
        <v>44522.25</v>
      </c>
      <c r="B2462">
        <v>1.0471699999999999</v>
      </c>
      <c r="C2462">
        <v>1.0475300000000001</v>
      </c>
      <c r="D2462">
        <v>1.0454000000000001</v>
      </c>
      <c r="E2462">
        <v>1.04592</v>
      </c>
      <c r="F2462">
        <v>1.04674</v>
      </c>
      <c r="G2462">
        <v>1.04650998767135</v>
      </c>
      <c r="H2462" s="2">
        <v>5.04699994430249E-7</v>
      </c>
      <c r="I2462">
        <v>1.0466979999999999</v>
      </c>
      <c r="J2462">
        <v>1.04674227947647</v>
      </c>
      <c r="K2462" s="2">
        <v>2.5777000283353401E-7</v>
      </c>
      <c r="L2462">
        <v>1.0471699999999999</v>
      </c>
      <c r="M2462">
        <v>1.04708217539406</v>
      </c>
      <c r="N2462" s="2">
        <v>4.0371110811599899E-7</v>
      </c>
      <c r="O2462">
        <v>1.04738615384615</v>
      </c>
      <c r="P2462">
        <v>1.04723414145375</v>
      </c>
      <c r="Q2462" s="2">
        <v>4.7165896905764202E-7</v>
      </c>
      <c r="R2462">
        <v>1.04760099999999</v>
      </c>
      <c r="S2462">
        <v>1.0475765504851799</v>
      </c>
      <c r="T2462" s="2">
        <v>4.7974631452495302E-7</v>
      </c>
      <c r="U2462">
        <v>-6.8559888609920296E-4</v>
      </c>
      <c r="V2462" s="2">
        <v>-2.37648381772762E-5</v>
      </c>
      <c r="W2462">
        <v>-6.6183404792192699E-4</v>
      </c>
      <c r="X2462">
        <v>34.6764597515375</v>
      </c>
      <c r="Y2462">
        <v>32.193596511463397</v>
      </c>
      <c r="Z2462">
        <v>26.865012951148898</v>
      </c>
      <c r="AA2462">
        <v>36.829799670542201</v>
      </c>
      <c r="AB2462">
        <v>34.348115984877701</v>
      </c>
      <c r="AC2462">
        <v>-83.006535947716301</v>
      </c>
      <c r="AD2462">
        <v>1.0457897797574001</v>
      </c>
      <c r="AE2462">
        <v>1.0466979999999999</v>
      </c>
      <c r="AF2462">
        <v>1.04760622024259</v>
      </c>
      <c r="AG2462">
        <v>0.17354007413779299</v>
      </c>
      <c r="AH2462">
        <v>7.1689793120418496E-2</v>
      </c>
      <c r="AI2462">
        <v>0</v>
      </c>
      <c r="AJ2462">
        <v>0.99880630652138602</v>
      </c>
      <c r="AK2462">
        <v>6</v>
      </c>
      <c r="AL2462">
        <v>0</v>
      </c>
      <c r="AM2462">
        <v>0.99766876919053904</v>
      </c>
      <c r="AN2462">
        <v>-6.8242413364670795E-2</v>
      </c>
      <c r="AO2462" s="2">
        <v>-2.4492935982947E-16</v>
      </c>
      <c r="AP2462">
        <v>1</v>
      </c>
      <c r="AQ2462">
        <v>1.9121921370659299E-4</v>
      </c>
      <c r="AR2462">
        <v>0.54174142999999997</v>
      </c>
      <c r="AS2462">
        <f t="shared" si="307"/>
        <v>-5.0673091632236211E-4</v>
      </c>
      <c r="AT2462">
        <f t="shared" si="306"/>
        <v>0.5</v>
      </c>
      <c r="AU2462">
        <f t="shared" si="304"/>
        <v>100.01534289129178</v>
      </c>
      <c r="AV2462">
        <f t="shared" si="305"/>
        <v>0</v>
      </c>
      <c r="AW2462">
        <f t="shared" si="308"/>
        <v>1.3959002600580916E-3</v>
      </c>
      <c r="AX2462">
        <f t="shared" si="310"/>
        <v>94.596777776251869</v>
      </c>
      <c r="AZ2462">
        <f t="shared" si="309"/>
        <v>0.5</v>
      </c>
      <c r="BA2462">
        <f t="shared" si="311"/>
        <v>0</v>
      </c>
    </row>
    <row r="2463" spans="1:53" x14ac:dyDescent="0.2">
      <c r="A2463" s="1">
        <v>44522.291666666664</v>
      </c>
      <c r="B2463">
        <v>1.04592</v>
      </c>
      <c r="C2463">
        <v>1.0463800000000001</v>
      </c>
      <c r="D2463">
        <v>1.0450900000000001</v>
      </c>
      <c r="E2463">
        <v>1.04539</v>
      </c>
      <c r="F2463">
        <v>1.04616</v>
      </c>
      <c r="G2463">
        <v>1.04594999383567</v>
      </c>
      <c r="H2463" s="2">
        <v>8.3529999439068098E-7</v>
      </c>
      <c r="I2463">
        <v>1.0464359999999999</v>
      </c>
      <c r="J2463">
        <v>1.0462915196509801</v>
      </c>
      <c r="K2463" s="2">
        <v>5.9968000283285895E-7</v>
      </c>
      <c r="L2463">
        <v>1.046964</v>
      </c>
      <c r="M2463">
        <v>1.0467745071405901</v>
      </c>
      <c r="N2463" s="2">
        <v>6.9989333033107004E-7</v>
      </c>
      <c r="O2463">
        <v>1.04717923076923</v>
      </c>
      <c r="P2463">
        <v>1.04697069267464</v>
      </c>
      <c r="Q2463" s="2">
        <v>7.1720768699598996E-7</v>
      </c>
      <c r="R2463">
        <v>1.0474250000000001</v>
      </c>
      <c r="S2463">
        <v>1.0473683075818301</v>
      </c>
      <c r="T2463" s="2">
        <v>6.1424736715676501E-7</v>
      </c>
      <c r="U2463">
        <v>-7.7798806588602598E-4</v>
      </c>
      <c r="V2463" s="2">
        <v>-9.2923214371279006E-5</v>
      </c>
      <c r="W2463">
        <v>-6.8506485151474705E-4</v>
      </c>
      <c r="X2463">
        <v>32.069953671794998</v>
      </c>
      <c r="Y2463">
        <v>28.810371010847199</v>
      </c>
      <c r="Z2463">
        <v>22.351440030817098</v>
      </c>
      <c r="AA2463">
        <v>24.485505604457298</v>
      </c>
      <c r="AB2463">
        <v>33.401398054628501</v>
      </c>
      <c r="AC2463">
        <v>-91.097922848665306</v>
      </c>
      <c r="AD2463">
        <v>1.04505072890412</v>
      </c>
      <c r="AE2463">
        <v>1.0464359999999999</v>
      </c>
      <c r="AF2463">
        <v>1.0478212710958701</v>
      </c>
      <c r="AG2463">
        <v>0.26475983163315903</v>
      </c>
      <c r="AH2463">
        <v>0.122456570733671</v>
      </c>
      <c r="AI2463">
        <v>1</v>
      </c>
      <c r="AJ2463">
        <v>0.99949326908367697</v>
      </c>
      <c r="AK2463">
        <v>7</v>
      </c>
      <c r="AL2463">
        <v>0</v>
      </c>
      <c r="AM2463">
        <v>0.94226092211881995</v>
      </c>
      <c r="AN2463">
        <v>-0.334879612170986</v>
      </c>
      <c r="AO2463">
        <v>0.86602540378443804</v>
      </c>
      <c r="AP2463">
        <v>0.5</v>
      </c>
      <c r="AQ2463">
        <v>1.91316159519413E-4</v>
      </c>
      <c r="AR2463">
        <v>0.53926503999999997</v>
      </c>
      <c r="AS2463">
        <f t="shared" si="307"/>
        <v>2.8697423927859234E-5</v>
      </c>
      <c r="AT2463">
        <f t="shared" si="306"/>
        <v>0.5</v>
      </c>
      <c r="AU2463">
        <f t="shared" si="304"/>
        <v>100.01534289129178</v>
      </c>
      <c r="AV2463">
        <f t="shared" si="305"/>
        <v>0</v>
      </c>
      <c r="AW2463">
        <f t="shared" si="308"/>
        <v>2.2192674504251109E-3</v>
      </c>
      <c r="AX2463">
        <f t="shared" si="310"/>
        <v>94.596777776251869</v>
      </c>
      <c r="AZ2463">
        <f t="shared" si="309"/>
        <v>0.5</v>
      </c>
      <c r="BA2463">
        <f t="shared" si="311"/>
        <v>0</v>
      </c>
    </row>
    <row r="2464" spans="1:53" x14ac:dyDescent="0.2">
      <c r="A2464" s="1">
        <v>44522.333333333336</v>
      </c>
      <c r="B2464">
        <v>1.04541</v>
      </c>
      <c r="C2464">
        <v>1.04619</v>
      </c>
      <c r="D2464">
        <v>1.04501</v>
      </c>
      <c r="E2464">
        <v>1.04542</v>
      </c>
      <c r="F2464">
        <v>1.0455766666666599</v>
      </c>
      <c r="G2464">
        <v>1.0456849969178299</v>
      </c>
      <c r="H2464" s="2">
        <v>8.8633327684436204E-8</v>
      </c>
      <c r="I2464">
        <v>1.046206</v>
      </c>
      <c r="J2464">
        <v>1.0460010131006501</v>
      </c>
      <c r="K2464" s="2">
        <v>7.8713000283230796E-7</v>
      </c>
      <c r="L2464">
        <v>1.0467740000000001</v>
      </c>
      <c r="M2464">
        <v>1.0465282331150301</v>
      </c>
      <c r="N2464" s="2">
        <v>9.1058221921341397E-7</v>
      </c>
      <c r="O2464">
        <v>1.04697</v>
      </c>
      <c r="P2464">
        <v>1.0467491651496901</v>
      </c>
      <c r="Q2464" s="2">
        <v>8.5076666134445701E-7</v>
      </c>
      <c r="R2464">
        <v>1.0472794999999999</v>
      </c>
      <c r="S2464">
        <v>1.0471827544787999</v>
      </c>
      <c r="T2464" s="2">
        <v>7.6043657768331595E-7</v>
      </c>
      <c r="U2464">
        <v>-8.39113627646215E-4</v>
      </c>
      <c r="V2464">
        <v>-1.23239020905174E-4</v>
      </c>
      <c r="W2464">
        <v>-7.1587460674104003E-4</v>
      </c>
      <c r="X2464">
        <v>32.3797887474771</v>
      </c>
      <c r="Y2464">
        <v>29.277804751247</v>
      </c>
      <c r="Z2464">
        <v>23.227563599390098</v>
      </c>
      <c r="AA2464">
        <v>12.5931997248779</v>
      </c>
      <c r="AB2464">
        <v>24.6361683332923</v>
      </c>
      <c r="AC2464">
        <v>-88.115942028984705</v>
      </c>
      <c r="AD2464">
        <v>1.0446189221792599</v>
      </c>
      <c r="AE2464">
        <v>1.046206</v>
      </c>
      <c r="AF2464">
        <v>1.0477930778207301</v>
      </c>
      <c r="AG2464">
        <v>0.303396811093263</v>
      </c>
      <c r="AH2464">
        <v>0.25237509158913202</v>
      </c>
      <c r="AI2464">
        <v>1</v>
      </c>
      <c r="AJ2464">
        <v>1.0000286974239201</v>
      </c>
      <c r="AK2464">
        <v>8</v>
      </c>
      <c r="AL2464">
        <v>0</v>
      </c>
      <c r="AM2464">
        <v>0.81696989301044198</v>
      </c>
      <c r="AN2464">
        <v>-0.57668032211486697</v>
      </c>
      <c r="AO2464">
        <v>0.86602540378443904</v>
      </c>
      <c r="AP2464">
        <v>-0.499999999999999</v>
      </c>
      <c r="AQ2464">
        <v>1.91310669396032E-4</v>
      </c>
      <c r="AR2464">
        <v>0.56645909999999999</v>
      </c>
      <c r="AS2464">
        <f t="shared" si="307"/>
        <v>1.3774368196513009E-3</v>
      </c>
      <c r="AT2464">
        <f t="shared" si="306"/>
        <v>0.5</v>
      </c>
      <c r="AU2464">
        <f t="shared" si="304"/>
        <v>100.01534289129178</v>
      </c>
      <c r="AV2464">
        <f t="shared" si="305"/>
        <v>0</v>
      </c>
      <c r="AW2464">
        <f t="shared" si="308"/>
        <v>2.4009489009202412E-3</v>
      </c>
      <c r="AX2464">
        <f t="shared" si="310"/>
        <v>94.596777776251869</v>
      </c>
      <c r="AZ2464">
        <f t="shared" si="309"/>
        <v>0.5</v>
      </c>
      <c r="BA2464">
        <f t="shared" si="311"/>
        <v>0</v>
      </c>
    </row>
    <row r="2465" spans="1:53" x14ac:dyDescent="0.2">
      <c r="A2465" s="1">
        <v>44522.375</v>
      </c>
      <c r="B2465">
        <v>1.0454300000000001</v>
      </c>
      <c r="C2465">
        <v>1.04701</v>
      </c>
      <c r="D2465">
        <v>1.0447900000000001</v>
      </c>
      <c r="E2465">
        <v>1.0468599999999999</v>
      </c>
      <c r="F2465">
        <v>1.04589</v>
      </c>
      <c r="G2465">
        <v>1.04627249845891</v>
      </c>
      <c r="H2465" s="2">
        <v>7.05899994372308E-7</v>
      </c>
      <c r="I2465">
        <v>1.046152</v>
      </c>
      <c r="J2465">
        <v>1.0462873420670999</v>
      </c>
      <c r="K2465" s="2">
        <v>6.7697000283220697E-7</v>
      </c>
      <c r="L2465">
        <v>1.0467059999999999</v>
      </c>
      <c r="M2465">
        <v>1.0465885543668401</v>
      </c>
      <c r="N2465" s="2">
        <v>8.4107110809997699E-7</v>
      </c>
      <c r="O2465">
        <v>1.04687461538461</v>
      </c>
      <c r="P2465">
        <v>1.04676499869974</v>
      </c>
      <c r="Q2465" s="2">
        <v>7.3551025108326801E-7</v>
      </c>
      <c r="R2465">
        <v>1.0472174999999999</v>
      </c>
      <c r="S2465">
        <v>1.04715201595701</v>
      </c>
      <c r="T2465" s="2">
        <v>7.3021973557816502E-7</v>
      </c>
      <c r="U2465">
        <v>-7.6256968170196305E-4</v>
      </c>
      <c r="V2465" s="2">
        <v>-3.73560599687382E-5</v>
      </c>
      <c r="W2465">
        <v>-7.2521362173322496E-4</v>
      </c>
      <c r="X2465">
        <v>45.281054252050097</v>
      </c>
      <c r="Y2465">
        <v>47.620507936608597</v>
      </c>
      <c r="Z2465">
        <v>53.468764149385699</v>
      </c>
      <c r="AA2465">
        <v>25.729801625705001</v>
      </c>
      <c r="AB2465">
        <v>20.9361689850133</v>
      </c>
      <c r="AC2465">
        <v>-43.596730245234703</v>
      </c>
      <c r="AD2465">
        <v>1.04468016304943</v>
      </c>
      <c r="AE2465">
        <v>1.046152</v>
      </c>
      <c r="AF2465">
        <v>1.0476238369505699</v>
      </c>
      <c r="AG2465">
        <v>0.28138109004618</v>
      </c>
      <c r="AH2465">
        <v>0.740515771711588</v>
      </c>
      <c r="AI2465">
        <v>1</v>
      </c>
      <c r="AJ2465">
        <v>1.00137743681965</v>
      </c>
      <c r="AK2465">
        <v>9</v>
      </c>
      <c r="AL2465">
        <v>0</v>
      </c>
      <c r="AM2465">
        <v>0.63108794432605297</v>
      </c>
      <c r="AN2465">
        <v>-0.77571129070441902</v>
      </c>
      <c r="AO2465" s="2">
        <v>3.67394039744205E-16</v>
      </c>
      <c r="AP2465">
        <v>-1</v>
      </c>
      <c r="AQ2465">
        <v>1.91047513516611E-4</v>
      </c>
      <c r="AR2465">
        <v>0.52822499999999994</v>
      </c>
      <c r="AS2465">
        <f t="shared" si="307"/>
        <v>1.2131517108304735E-3</v>
      </c>
      <c r="AT2465">
        <f t="shared" si="306"/>
        <v>0.5</v>
      </c>
      <c r="AU2465">
        <f t="shared" si="304"/>
        <v>100.01534289129178</v>
      </c>
      <c r="AV2465">
        <f t="shared" si="305"/>
        <v>0</v>
      </c>
      <c r="AW2465">
        <f t="shared" si="308"/>
        <v>1.4137516000229944E-3</v>
      </c>
      <c r="AX2465">
        <f t="shared" si="310"/>
        <v>94.596777776251869</v>
      </c>
      <c r="AZ2465">
        <f t="shared" si="309"/>
        <v>0.5</v>
      </c>
      <c r="BA2465">
        <f t="shared" si="311"/>
        <v>0</v>
      </c>
    </row>
    <row r="2466" spans="1:53" x14ac:dyDescent="0.2">
      <c r="A2466" s="1">
        <v>44522.416666666664</v>
      </c>
      <c r="B2466">
        <v>1.04687</v>
      </c>
      <c r="C2466">
        <v>1.0483899999999999</v>
      </c>
      <c r="D2466">
        <v>1.04654</v>
      </c>
      <c r="E2466">
        <v>1.04813</v>
      </c>
      <c r="F2466">
        <v>1.04680333333333</v>
      </c>
      <c r="G2466">
        <v>1.04720124922945</v>
      </c>
      <c r="H2466" s="2">
        <v>1.8384333277677E-6</v>
      </c>
      <c r="I2466">
        <v>1.0463439999999999</v>
      </c>
      <c r="J2466">
        <v>1.0469015613780599</v>
      </c>
      <c r="K2466" s="2">
        <v>1.34993000283271E-6</v>
      </c>
      <c r="L2466">
        <v>1.04673699999999</v>
      </c>
      <c r="M2466">
        <v>1.04686881720923</v>
      </c>
      <c r="N2466" s="2">
        <v>9.2742333032324602E-7</v>
      </c>
      <c r="O2466">
        <v>1.04692692307692</v>
      </c>
      <c r="P2466">
        <v>1.0469599988854901</v>
      </c>
      <c r="Q2466" s="2">
        <v>8.3628973826536196E-7</v>
      </c>
      <c r="R2466">
        <v>1.04721999999999</v>
      </c>
      <c r="S2466">
        <v>1.0472451572944299</v>
      </c>
      <c r="T2466" s="2">
        <v>7.3488420926237401E-7</v>
      </c>
      <c r="U2466">
        <v>-5.9259855958937403E-4</v>
      </c>
      <c r="V2466">
        <v>1.0609204971507999E-4</v>
      </c>
      <c r="W2466">
        <v>-6.9869060930445495E-4</v>
      </c>
      <c r="X2466">
        <v>53.675506804443103</v>
      </c>
      <c r="Y2466">
        <v>58.235381854539497</v>
      </c>
      <c r="Z2466">
        <v>67.159481073163093</v>
      </c>
      <c r="AA2466">
        <v>53.688368501186702</v>
      </c>
      <c r="AB2466">
        <v>30.670456617256399</v>
      </c>
      <c r="AC2466">
        <v>-7.2222222222205401</v>
      </c>
      <c r="AD2466">
        <v>1.0442655929154601</v>
      </c>
      <c r="AE2466">
        <v>1.0463439999999999</v>
      </c>
      <c r="AF2466">
        <v>1.0484224070845301</v>
      </c>
      <c r="AG2466">
        <v>0.39727032114479699</v>
      </c>
      <c r="AH2466">
        <v>0.92965596424428099</v>
      </c>
      <c r="AI2466">
        <v>0</v>
      </c>
      <c r="AJ2466">
        <v>1.00121315171083</v>
      </c>
      <c r="AK2466">
        <v>10</v>
      </c>
      <c r="AL2466">
        <v>0</v>
      </c>
      <c r="AM2466">
        <v>0.39840108984624101</v>
      </c>
      <c r="AN2466">
        <v>-0.91721130150545305</v>
      </c>
      <c r="AO2466">
        <v>-0.86602540378443804</v>
      </c>
      <c r="AP2466">
        <v>-0.499999999999999</v>
      </c>
      <c r="AQ2466">
        <v>1.9081602472975599E-4</v>
      </c>
      <c r="AR2466">
        <v>0.51996330000000002</v>
      </c>
      <c r="AS2466">
        <f t="shared" si="307"/>
        <v>-7.1556009273665566E-4</v>
      </c>
      <c r="AT2466">
        <f t="shared" si="306"/>
        <v>0.5</v>
      </c>
      <c r="AU2466">
        <f t="shared" si="304"/>
        <v>100.01534289129178</v>
      </c>
      <c r="AV2466">
        <f t="shared" si="305"/>
        <v>0</v>
      </c>
      <c r="AW2466">
        <f t="shared" si="308"/>
        <v>2.3852003091229257E-4</v>
      </c>
      <c r="AX2466">
        <f t="shared" si="310"/>
        <v>94.596777776251869</v>
      </c>
      <c r="AZ2466">
        <f t="shared" si="309"/>
        <v>0.5</v>
      </c>
      <c r="BA2466">
        <f t="shared" si="311"/>
        <v>0</v>
      </c>
    </row>
    <row r="2467" spans="1:53" x14ac:dyDescent="0.2">
      <c r="A2467" s="1">
        <v>44522.458333333336</v>
      </c>
      <c r="B2467">
        <v>1.04813</v>
      </c>
      <c r="C2467">
        <v>1.0483</v>
      </c>
      <c r="D2467">
        <v>1.0470900000000001</v>
      </c>
      <c r="E2467">
        <v>1.04738</v>
      </c>
      <c r="F2467">
        <v>1.04745666666666</v>
      </c>
      <c r="G2467">
        <v>1.04729062461472</v>
      </c>
      <c r="H2467" s="2">
        <v>4.0763332781224001E-7</v>
      </c>
      <c r="I2467">
        <v>1.0466359999999999</v>
      </c>
      <c r="J2467">
        <v>1.04706104091871</v>
      </c>
      <c r="K2467" s="2">
        <v>1.46673000283341E-6</v>
      </c>
      <c r="L2467">
        <v>1.046667</v>
      </c>
      <c r="M2467">
        <v>1.0469617595348299</v>
      </c>
      <c r="N2467" s="2">
        <v>7.6751221920978605E-7</v>
      </c>
      <c r="O2467">
        <v>1.0469315384615301</v>
      </c>
      <c r="P2467">
        <v>1.0470199990447</v>
      </c>
      <c r="Q2467" s="2">
        <v>8.4049743057328104E-7</v>
      </c>
      <c r="R2467">
        <v>1.047223</v>
      </c>
      <c r="S2467">
        <v>1.04725799945687</v>
      </c>
      <c r="T2467" s="2">
        <v>7.3569578820973602E-7</v>
      </c>
      <c r="U2467">
        <v>-5.1250610141462196E-4</v>
      </c>
      <c r="V2467">
        <v>1.48947606311866E-4</v>
      </c>
      <c r="W2467">
        <v>-6.6145370772648798E-4</v>
      </c>
      <c r="X2467">
        <v>48.904142958441199</v>
      </c>
      <c r="Y2467">
        <v>51.400431627625203</v>
      </c>
      <c r="Z2467">
        <v>55.572278590511203</v>
      </c>
      <c r="AA2467">
        <v>73.708497325663004</v>
      </c>
      <c r="AB2467">
        <v>51.042222484184798</v>
      </c>
      <c r="AC2467">
        <v>-28.0555555555556</v>
      </c>
      <c r="AD2467">
        <v>1.0444695429824</v>
      </c>
      <c r="AE2467">
        <v>1.0466359999999999</v>
      </c>
      <c r="AF2467">
        <v>1.04880245701759</v>
      </c>
      <c r="AG2467">
        <v>0.41398480801167697</v>
      </c>
      <c r="AH2467">
        <v>0.67170892243855895</v>
      </c>
      <c r="AI2467">
        <v>1</v>
      </c>
      <c r="AJ2467">
        <v>0.99928443990726301</v>
      </c>
      <c r="AK2467">
        <v>11</v>
      </c>
      <c r="AL2467">
        <v>0</v>
      </c>
      <c r="AM2467">
        <v>0.13616664909624701</v>
      </c>
      <c r="AN2467">
        <v>-0.99068594603632998</v>
      </c>
      <c r="AO2467">
        <v>-0.86602540378443904</v>
      </c>
      <c r="AP2467">
        <v>0.499999999999999</v>
      </c>
      <c r="AQ2467">
        <v>1.9095266283488299E-4</v>
      </c>
      <c r="AR2467">
        <v>0.54572880000000001</v>
      </c>
      <c r="AS2467">
        <f t="shared" si="307"/>
        <v>3.1507189367752098E-4</v>
      </c>
      <c r="AT2467">
        <f t="shared" si="306"/>
        <v>0.5</v>
      </c>
      <c r="AU2467">
        <f t="shared" si="304"/>
        <v>100.01534289129178</v>
      </c>
      <c r="AV2467">
        <f t="shared" si="305"/>
        <v>0</v>
      </c>
      <c r="AW2467">
        <f t="shared" si="308"/>
        <v>-1.2411923084265641E-4</v>
      </c>
      <c r="AX2467">
        <f t="shared" si="310"/>
        <v>94.596777776251869</v>
      </c>
      <c r="AZ2467">
        <f t="shared" si="309"/>
        <v>0.5</v>
      </c>
      <c r="BA2467">
        <f t="shared" si="311"/>
        <v>0</v>
      </c>
    </row>
    <row r="2468" spans="1:53" x14ac:dyDescent="0.2">
      <c r="A2468" s="1">
        <v>44522.5</v>
      </c>
      <c r="B2468">
        <v>1.0473699999999999</v>
      </c>
      <c r="C2468">
        <v>1.0482899999999999</v>
      </c>
      <c r="D2468">
        <v>1.0472999999999999</v>
      </c>
      <c r="E2468">
        <v>1.0477099999999999</v>
      </c>
      <c r="F2468">
        <v>1.0477399999999999</v>
      </c>
      <c r="G2468">
        <v>1.0475003123073601</v>
      </c>
      <c r="H2468" s="2">
        <v>1.41299994498234E-7</v>
      </c>
      <c r="I2468">
        <v>1.0470999999999999</v>
      </c>
      <c r="J2468">
        <v>1.0472773606124699</v>
      </c>
      <c r="K2468" s="2">
        <v>1.0978500028345299E-6</v>
      </c>
      <c r="L2468">
        <v>1.0467679999999899</v>
      </c>
      <c r="M2468">
        <v>1.0470978032557701</v>
      </c>
      <c r="N2468" s="2">
        <v>8.7692888587984805E-7</v>
      </c>
      <c r="O2468">
        <v>1.04694461538461</v>
      </c>
      <c r="P2468">
        <v>1.0471185706097399</v>
      </c>
      <c r="Q2468" s="2">
        <v>8.5996025108675803E-7</v>
      </c>
      <c r="R2468">
        <v>1.0472349999999999</v>
      </c>
      <c r="S2468">
        <v>1.0473010471276401</v>
      </c>
      <c r="T2468" s="2">
        <v>7.4481578820971598E-7</v>
      </c>
      <c r="U2468">
        <v>-4.17590288298574E-4</v>
      </c>
      <c r="V2468">
        <v>1.9509073554233101E-4</v>
      </c>
      <c r="W2468">
        <v>-6.1268102384090496E-4</v>
      </c>
      <c r="X2468">
        <v>50.9693855704855</v>
      </c>
      <c r="Y2468">
        <v>54.0377345871335</v>
      </c>
      <c r="Z2468">
        <v>59.281611155751698</v>
      </c>
      <c r="AA2468">
        <v>81.9444444444445</v>
      </c>
      <c r="AB2468">
        <v>69.780436757097903</v>
      </c>
      <c r="AC2468">
        <v>-18.888888888890101</v>
      </c>
      <c r="AD2468">
        <v>1.0452256681166101</v>
      </c>
      <c r="AE2468">
        <v>1.0470999999999999</v>
      </c>
      <c r="AF2468">
        <v>1.04897433188338</v>
      </c>
      <c r="AG2468">
        <v>0.35800437081162401</v>
      </c>
      <c r="AH2468">
        <v>0.66272465015603099</v>
      </c>
      <c r="AI2468">
        <v>1</v>
      </c>
      <c r="AJ2468">
        <v>1.00031507189367</v>
      </c>
      <c r="AK2468">
        <v>12</v>
      </c>
      <c r="AL2468">
        <v>0</v>
      </c>
      <c r="AM2468">
        <v>-0.13616664909624601</v>
      </c>
      <c r="AN2468">
        <v>-0.99068594603632998</v>
      </c>
      <c r="AO2468" s="2">
        <v>-4.8985871965894099E-16</v>
      </c>
      <c r="AP2468">
        <v>1</v>
      </c>
      <c r="AQ2468">
        <v>1.90892517967758E-4</v>
      </c>
      <c r="AR2468">
        <v>0.51967450000000004</v>
      </c>
      <c r="AS2468">
        <f t="shared" si="307"/>
        <v>2.0998176976472216E-4</v>
      </c>
      <c r="AT2468">
        <f t="shared" si="306"/>
        <v>0.5</v>
      </c>
      <c r="AU2468">
        <f t="shared" si="304"/>
        <v>100.01534289129178</v>
      </c>
      <c r="AV2468">
        <f t="shared" si="305"/>
        <v>0</v>
      </c>
      <c r="AW2468">
        <f t="shared" si="308"/>
        <v>6.2040068339519472E-4</v>
      </c>
      <c r="AX2468">
        <f t="shared" si="310"/>
        <v>94.596777776251869</v>
      </c>
      <c r="AZ2468">
        <f t="shared" si="309"/>
        <v>0.5</v>
      </c>
      <c r="BA2468">
        <f t="shared" si="311"/>
        <v>0</v>
      </c>
    </row>
    <row r="2469" spans="1:53" x14ac:dyDescent="0.2">
      <c r="A2469" s="1">
        <v>44522.541666666664</v>
      </c>
      <c r="B2469">
        <v>1.0477300000000001</v>
      </c>
      <c r="C2469">
        <v>1.048</v>
      </c>
      <c r="D2469">
        <v>1.04759</v>
      </c>
      <c r="E2469">
        <v>1.04793</v>
      </c>
      <c r="F2469">
        <v>1.0476733333333299</v>
      </c>
      <c r="G2469">
        <v>1.0477151561536799</v>
      </c>
      <c r="H2469" s="2">
        <v>7.6633327827013804E-8</v>
      </c>
      <c r="I2469">
        <v>1.0476019999999999</v>
      </c>
      <c r="J2469">
        <v>1.0474949070749799</v>
      </c>
      <c r="K2469" s="2">
        <v>2.49470002835827E-7</v>
      </c>
      <c r="L2469">
        <v>1.0469040000000001</v>
      </c>
      <c r="M2469">
        <v>1.04724911175472</v>
      </c>
      <c r="N2469" s="2">
        <v>1.0020488858844101E-6</v>
      </c>
      <c r="O2469">
        <v>1.0469530769230699</v>
      </c>
      <c r="P2469">
        <v>1.0472344890940699</v>
      </c>
      <c r="Q2469" s="2">
        <v>8.7693973826668501E-7</v>
      </c>
      <c r="R2469">
        <v>1.047242</v>
      </c>
      <c r="S2469">
        <v>1.0473609474012</v>
      </c>
      <c r="T2469" s="2">
        <v>7.5397473557813201E-7</v>
      </c>
      <c r="U2469">
        <v>-3.2091732601924301E-4</v>
      </c>
      <c r="V2469">
        <v>2.3341095825732999E-4</v>
      </c>
      <c r="W2469">
        <v>-5.5432828427657297E-4</v>
      </c>
      <c r="X2469">
        <v>52.352069317120602</v>
      </c>
      <c r="Y2469">
        <v>55.81388468099</v>
      </c>
      <c r="Z2469">
        <v>61.831035328681502</v>
      </c>
      <c r="AA2469">
        <v>80.092592592592794</v>
      </c>
      <c r="AB2469">
        <v>78.581844787566595</v>
      </c>
      <c r="AC2469">
        <v>-12.7777777777757</v>
      </c>
      <c r="AD2469">
        <v>1.04670852139976</v>
      </c>
      <c r="AE2469">
        <v>1.0476019999999999</v>
      </c>
      <c r="AF2469">
        <v>1.0484954786002301</v>
      </c>
      <c r="AG2469">
        <v>0.17057596305338299</v>
      </c>
      <c r="AH2469">
        <v>0.68355224171819895</v>
      </c>
      <c r="AI2469">
        <v>1</v>
      </c>
      <c r="AJ2469">
        <v>1.0002099817697601</v>
      </c>
      <c r="AK2469">
        <v>13</v>
      </c>
      <c r="AL2469">
        <v>0</v>
      </c>
      <c r="AM2469">
        <v>-0.39840108984624101</v>
      </c>
      <c r="AN2469">
        <v>-0.91721130150545205</v>
      </c>
      <c r="AO2469">
        <v>0.86602540378443804</v>
      </c>
      <c r="AP2469">
        <v>0.499999999999999</v>
      </c>
      <c r="AQ2469">
        <v>1.9085244243413201E-4</v>
      </c>
      <c r="AR2469">
        <v>0.53277576000000004</v>
      </c>
      <c r="AS2469">
        <f t="shared" si="307"/>
        <v>3.9124750699004451E-4</v>
      </c>
      <c r="AT2469">
        <f t="shared" si="306"/>
        <v>0.5</v>
      </c>
      <c r="AU2469">
        <f t="shared" si="304"/>
        <v>100.01534289129178</v>
      </c>
      <c r="AV2469">
        <f t="shared" si="305"/>
        <v>0</v>
      </c>
      <c r="AW2469">
        <f t="shared" si="308"/>
        <v>4.0079012911165002E-4</v>
      </c>
      <c r="AX2469">
        <f t="shared" si="310"/>
        <v>94.596777776251869</v>
      </c>
      <c r="AZ2469">
        <f t="shared" si="309"/>
        <v>0.5</v>
      </c>
      <c r="BA2469">
        <f t="shared" si="311"/>
        <v>0</v>
      </c>
    </row>
    <row r="2470" spans="1:53" x14ac:dyDescent="0.2">
      <c r="A2470" s="1">
        <v>44522.583333333336</v>
      </c>
      <c r="B2470">
        <v>1.04792</v>
      </c>
      <c r="C2470">
        <v>1.04837</v>
      </c>
      <c r="D2470">
        <v>1.0476799999999999</v>
      </c>
      <c r="E2470">
        <v>1.04834</v>
      </c>
      <c r="F2470">
        <v>1.04799333333333</v>
      </c>
      <c r="G2470">
        <v>1.04802757807684</v>
      </c>
      <c r="H2470" s="2">
        <v>1.022333278488E-7</v>
      </c>
      <c r="I2470">
        <v>1.047898</v>
      </c>
      <c r="J2470">
        <v>1.0477766047166499</v>
      </c>
      <c r="K2470" s="2">
        <v>1.3847000283651301E-7</v>
      </c>
      <c r="L2470">
        <v>1.0470250000000001</v>
      </c>
      <c r="M2470">
        <v>1.0474474550720401</v>
      </c>
      <c r="N2470" s="2">
        <v>1.2092277747773401E-6</v>
      </c>
      <c r="O2470">
        <v>1.0469730769230701</v>
      </c>
      <c r="P2470">
        <v>1.04739241922348</v>
      </c>
      <c r="Q2470" s="2">
        <v>9.3097307160103796E-7</v>
      </c>
      <c r="R2470">
        <v>1.047255</v>
      </c>
      <c r="S2470">
        <v>1.0474541905058501</v>
      </c>
      <c r="T2470" s="2">
        <v>7.80289472420232E-7</v>
      </c>
      <c r="U2470">
        <v>-2.08812670945413E-4</v>
      </c>
      <c r="V2470">
        <v>2.7641249066492798E-4</v>
      </c>
      <c r="W2470">
        <v>-4.8522516161034099E-4</v>
      </c>
      <c r="X2470">
        <v>54.904392266443999</v>
      </c>
      <c r="Y2470">
        <v>59.087676422738902</v>
      </c>
      <c r="Z2470">
        <v>66.519076001865102</v>
      </c>
      <c r="AA2470">
        <v>88.981481481482803</v>
      </c>
      <c r="AB2470">
        <v>83.672839506173204</v>
      </c>
      <c r="AC2470">
        <v>-1.38888888888571</v>
      </c>
      <c r="AD2470">
        <v>1.0472323394190099</v>
      </c>
      <c r="AE2470">
        <v>1.047898</v>
      </c>
      <c r="AF2470">
        <v>1.0485636605809801</v>
      </c>
      <c r="AG2470">
        <v>0.12704682726462199</v>
      </c>
      <c r="AH2470">
        <v>0.83200103222741395</v>
      </c>
      <c r="AI2470">
        <v>1</v>
      </c>
      <c r="AJ2470">
        <v>1.00039124750699</v>
      </c>
      <c r="AK2470">
        <v>14</v>
      </c>
      <c r="AL2470">
        <v>0</v>
      </c>
      <c r="AM2470">
        <v>-0.63108794432605197</v>
      </c>
      <c r="AN2470">
        <v>-0.77571129070441902</v>
      </c>
      <c r="AO2470">
        <v>0.86602540378443904</v>
      </c>
      <c r="AP2470">
        <v>-0.499999999999999</v>
      </c>
      <c r="AQ2470">
        <v>1.90777801095064E-4</v>
      </c>
      <c r="AR2470">
        <v>0.45002936999999998</v>
      </c>
      <c r="AS2470">
        <f t="shared" si="307"/>
        <v>3.8155560219133022E-5</v>
      </c>
      <c r="AT2470">
        <f t="shared" si="306"/>
        <v>0.5</v>
      </c>
      <c r="AU2470">
        <f t="shared" si="304"/>
        <v>100.01534289129178</v>
      </c>
      <c r="AV2470">
        <f t="shared" si="305"/>
        <v>0</v>
      </c>
      <c r="AW2470">
        <f t="shared" si="308"/>
        <v>-4.3878894251880851E-4</v>
      </c>
      <c r="AX2470">
        <f t="shared" si="310"/>
        <v>94.596777776251869</v>
      </c>
      <c r="AZ2470">
        <f t="shared" si="309"/>
        <v>0.5</v>
      </c>
      <c r="BA2470">
        <f t="shared" si="311"/>
        <v>0</v>
      </c>
    </row>
    <row r="2471" spans="1:53" x14ac:dyDescent="0.2">
      <c r="A2471" s="1">
        <v>44522.625</v>
      </c>
      <c r="B2471">
        <v>1.04834</v>
      </c>
      <c r="C2471">
        <v>1.0484599999999999</v>
      </c>
      <c r="D2471">
        <v>1.0482400000000001</v>
      </c>
      <c r="E2471">
        <v>1.0483800000000001</v>
      </c>
      <c r="F2471">
        <v>1.0482166666666599</v>
      </c>
      <c r="G2471">
        <v>1.0482037890384199</v>
      </c>
      <c r="H2471" s="2">
        <v>6.2033327863939995E-8</v>
      </c>
      <c r="I2471">
        <v>1.0479480000000001</v>
      </c>
      <c r="J2471">
        <v>1.04797773647777</v>
      </c>
      <c r="K2471" s="2">
        <v>1.79970002836625E-7</v>
      </c>
      <c r="L2471">
        <v>1.0471459999999999</v>
      </c>
      <c r="M2471">
        <v>1.0476170086953001</v>
      </c>
      <c r="N2471" s="2">
        <v>1.39462666367029E-6</v>
      </c>
      <c r="O2471">
        <v>1.0471023076923001</v>
      </c>
      <c r="P2471">
        <v>1.0475335021915599</v>
      </c>
      <c r="Q2471" s="2">
        <v>1.0716192254536899E-6</v>
      </c>
      <c r="R2471">
        <v>1.0472669999999999</v>
      </c>
      <c r="S2471">
        <v>1.04754236283862</v>
      </c>
      <c r="T2471" s="2">
        <v>8.0552736715706703E-7</v>
      </c>
      <c r="U2471">
        <v>-1.1541087371136301E-4</v>
      </c>
      <c r="V2471">
        <v>2.95851430319182E-4</v>
      </c>
      <c r="W2471">
        <v>-4.1126230403054501E-4</v>
      </c>
      <c r="X2471">
        <v>55.156768988724899</v>
      </c>
      <c r="Y2471">
        <v>59.4136473567387</v>
      </c>
      <c r="Z2471">
        <v>66.993684401006206</v>
      </c>
      <c r="AA2471">
        <v>94.551165607026903</v>
      </c>
      <c r="AB2471">
        <v>87.8750798937007</v>
      </c>
      <c r="AC2471">
        <v>-2.1798365122578001</v>
      </c>
      <c r="AD2471">
        <v>1.0471891166037599</v>
      </c>
      <c r="AE2471">
        <v>1.0479480000000001</v>
      </c>
      <c r="AF2471">
        <v>1.0487068833962301</v>
      </c>
      <c r="AG2471">
        <v>0.14483226195048299</v>
      </c>
      <c r="AH2471">
        <v>0.78462870721952005</v>
      </c>
      <c r="AI2471">
        <v>0</v>
      </c>
      <c r="AJ2471">
        <v>1.00003815556021</v>
      </c>
      <c r="AK2471">
        <v>15</v>
      </c>
      <c r="AL2471">
        <v>0</v>
      </c>
      <c r="AM2471">
        <v>-0.81696989301044098</v>
      </c>
      <c r="AN2471">
        <v>-0.57668032211486697</v>
      </c>
      <c r="AO2471" s="2">
        <v>2.3886802389739199E-15</v>
      </c>
      <c r="AP2471">
        <v>-1</v>
      </c>
      <c r="AQ2471">
        <v>1.9077052213891901E-4</v>
      </c>
      <c r="AR2471">
        <v>0.3664539</v>
      </c>
      <c r="AS2471">
        <f t="shared" si="307"/>
        <v>-1.0778534500849313E-3</v>
      </c>
      <c r="AT2471">
        <f t="shared" si="306"/>
        <v>0</v>
      </c>
      <c r="AU2471">
        <f t="shared" si="304"/>
        <v>100.1040647945033</v>
      </c>
      <c r="AV2471">
        <f t="shared" si="305"/>
        <v>1.9079979185274754E-2</v>
      </c>
      <c r="AW2471">
        <f t="shared" si="308"/>
        <v>-5.4369598809611563E-4</v>
      </c>
      <c r="AX2471">
        <f t="shared" si="310"/>
        <v>94.630163388126604</v>
      </c>
      <c r="AY2471" t="s">
        <v>48</v>
      </c>
      <c r="AZ2471">
        <f t="shared" si="309"/>
        <v>0</v>
      </c>
      <c r="BA2471">
        <f t="shared" si="311"/>
        <v>1.804627668903486E-2</v>
      </c>
    </row>
    <row r="2472" spans="1:53" x14ac:dyDescent="0.2">
      <c r="A2472" s="1">
        <v>44522.666666666664</v>
      </c>
      <c r="B2472">
        <v>1.0483899999999999</v>
      </c>
      <c r="C2472">
        <v>1.0485100000000001</v>
      </c>
      <c r="D2472">
        <v>1.0470200000000001</v>
      </c>
      <c r="E2472">
        <v>1.04725</v>
      </c>
      <c r="F2472">
        <v>1.04799</v>
      </c>
      <c r="G2472">
        <v>1.04772689451921</v>
      </c>
      <c r="H2472" s="2">
        <v>4.11099994515326E-7</v>
      </c>
      <c r="I2472">
        <v>1.047922</v>
      </c>
      <c r="J2472">
        <v>1.0477351576518401</v>
      </c>
      <c r="K2472" s="2">
        <v>2.2027000283659301E-7</v>
      </c>
      <c r="L2472">
        <v>1.0472790000000001</v>
      </c>
      <c r="M2472">
        <v>1.0475502798416101</v>
      </c>
      <c r="N2472" s="2">
        <v>1.2091655525635901E-6</v>
      </c>
      <c r="O2472">
        <v>1.0471546153846101</v>
      </c>
      <c r="P2472">
        <v>1.04749300187848</v>
      </c>
      <c r="Q2472" s="2">
        <v>1.04686025109734E-6</v>
      </c>
      <c r="R2472">
        <v>1.0472245</v>
      </c>
      <c r="S2472">
        <v>1.04751451875875</v>
      </c>
      <c r="T2472" s="2">
        <v>7.6712078820975199E-7</v>
      </c>
      <c r="U2472">
        <v>-1.3106005395591101E-4</v>
      </c>
      <c r="V2472">
        <v>2.24161800059707E-4</v>
      </c>
      <c r="W2472">
        <v>-3.5522185401561898E-4</v>
      </c>
      <c r="X2472">
        <v>47.131976046926297</v>
      </c>
      <c r="Y2472">
        <v>47.527400723843499</v>
      </c>
      <c r="Z2472">
        <v>45.249217791283598</v>
      </c>
      <c r="AA2472">
        <v>87.520102285639794</v>
      </c>
      <c r="AB2472">
        <v>90.350916458049696</v>
      </c>
      <c r="AC2472">
        <v>-33.870967741937001</v>
      </c>
      <c r="AD2472">
        <v>1.0470824382041299</v>
      </c>
      <c r="AE2472">
        <v>1.047922</v>
      </c>
      <c r="AF2472">
        <v>1.0487615617958601</v>
      </c>
      <c r="AG2472">
        <v>0.16023364255462499</v>
      </c>
      <c r="AH2472">
        <v>9.9791222451139097E-2</v>
      </c>
      <c r="AI2472">
        <v>1</v>
      </c>
      <c r="AJ2472">
        <v>0.99892214654991496</v>
      </c>
      <c r="AK2472">
        <v>16</v>
      </c>
      <c r="AL2472">
        <v>0</v>
      </c>
      <c r="AM2472">
        <v>-0.94226092211881995</v>
      </c>
      <c r="AN2472">
        <v>-0.334879612170986</v>
      </c>
      <c r="AO2472">
        <v>-0.86602540378443704</v>
      </c>
      <c r="AP2472">
        <v>-0.500000000000001</v>
      </c>
      <c r="AQ2472">
        <v>1.90976366674624E-4</v>
      </c>
      <c r="AR2472">
        <v>0.69870359999999998</v>
      </c>
      <c r="AS2472">
        <f t="shared" si="307"/>
        <v>1.0599188350441935E-3</v>
      </c>
      <c r="AT2472">
        <f t="shared" si="306"/>
        <v>1</v>
      </c>
      <c r="AU2472">
        <f t="shared" si="304"/>
        <v>100.19104946765967</v>
      </c>
      <c r="AV2472">
        <f t="shared" si="305"/>
        <v>1.9117510583815382E-2</v>
      </c>
      <c r="AW2472">
        <f t="shared" si="308"/>
        <v>9.7397947004052021E-4</v>
      </c>
      <c r="AX2472">
        <f t="shared" si="310"/>
        <v>94.630163388126604</v>
      </c>
      <c r="AZ2472">
        <f t="shared" si="309"/>
        <v>0.5</v>
      </c>
      <c r="BA2472">
        <f t="shared" si="311"/>
        <v>0</v>
      </c>
    </row>
    <row r="2473" spans="1:53" x14ac:dyDescent="0.2">
      <c r="A2473" s="1">
        <v>44522.708333333336</v>
      </c>
      <c r="B2473">
        <v>1.0479499999999999</v>
      </c>
      <c r="C2473">
        <v>1.04844</v>
      </c>
      <c r="D2473">
        <v>1.0471600000000001</v>
      </c>
      <c r="E2473">
        <v>1.04836</v>
      </c>
      <c r="F2473">
        <v>1.04799666666666</v>
      </c>
      <c r="G2473">
        <v>1.0480434472596001</v>
      </c>
      <c r="H2473" s="2">
        <v>4.1823332784911702E-7</v>
      </c>
      <c r="I2473">
        <v>1.048052</v>
      </c>
      <c r="J2473">
        <v>1.0479434384345601</v>
      </c>
      <c r="K2473" s="2">
        <v>2.3587000283678701E-7</v>
      </c>
      <c r="L2473">
        <v>1.0475759999999901</v>
      </c>
      <c r="M2473">
        <v>1.0476975016885901</v>
      </c>
      <c r="N2473" s="2">
        <v>8.4451555257350696E-7</v>
      </c>
      <c r="O2473">
        <v>1.04724923076923</v>
      </c>
      <c r="P2473">
        <v>1.0476168587529799</v>
      </c>
      <c r="Q2473" s="2">
        <v>1.1581910203328399E-6</v>
      </c>
      <c r="R2473">
        <v>1.0472699999999999</v>
      </c>
      <c r="S2473">
        <v>1.04759504078173</v>
      </c>
      <c r="T2473" s="2">
        <v>8.3012631452547802E-7</v>
      </c>
      <c r="U2473" s="2">
        <v>-5.3280237293229498E-5</v>
      </c>
      <c r="V2473">
        <v>2.41553293377911E-4</v>
      </c>
      <c r="W2473">
        <v>-2.9483353067114102E-4</v>
      </c>
      <c r="X2473">
        <v>54.183544470248101</v>
      </c>
      <c r="Y2473">
        <v>56.931554921811802</v>
      </c>
      <c r="Z2473">
        <v>60.400020384877301</v>
      </c>
      <c r="AA2473">
        <v>86.638979227095504</v>
      </c>
      <c r="AB2473">
        <v>89.570082373253896</v>
      </c>
      <c r="AC2473">
        <v>-4.0322580645187198</v>
      </c>
      <c r="AD2473">
        <v>1.0471832169378501</v>
      </c>
      <c r="AE2473">
        <v>1.048052</v>
      </c>
      <c r="AF2473">
        <v>1.0489207830621401</v>
      </c>
      <c r="AG2473">
        <v>0.16579006807857499</v>
      </c>
      <c r="AH2473">
        <v>0.67725944106113101</v>
      </c>
      <c r="AI2473">
        <v>0</v>
      </c>
      <c r="AJ2473">
        <v>1.00105991883504</v>
      </c>
      <c r="AK2473">
        <v>17</v>
      </c>
      <c r="AL2473">
        <v>0</v>
      </c>
      <c r="AM2473">
        <v>-0.99766876919053904</v>
      </c>
      <c r="AN2473">
        <v>-6.8242413364670407E-2</v>
      </c>
      <c r="AO2473">
        <v>-0.86602540378443804</v>
      </c>
      <c r="AP2473">
        <v>0.5</v>
      </c>
      <c r="AQ2473">
        <v>1.9077416154756E-4</v>
      </c>
      <c r="AR2473">
        <v>0.40510415999999999</v>
      </c>
      <c r="AS2473">
        <f t="shared" si="307"/>
        <v>-9.5387080774056443E-6</v>
      </c>
      <c r="AT2473">
        <f t="shared" si="306"/>
        <v>0.5</v>
      </c>
      <c r="AU2473">
        <f t="shared" si="304"/>
        <v>100.19104946765967</v>
      </c>
      <c r="AV2473">
        <f t="shared" si="305"/>
        <v>0</v>
      </c>
      <c r="AW2473">
        <f t="shared" si="308"/>
        <v>-2.0985157770225804E-4</v>
      </c>
      <c r="AX2473">
        <f t="shared" si="310"/>
        <v>94.630163388126604</v>
      </c>
      <c r="AZ2473">
        <f t="shared" si="309"/>
        <v>0.5</v>
      </c>
      <c r="BA2473">
        <f t="shared" si="311"/>
        <v>0</v>
      </c>
    </row>
    <row r="2474" spans="1:53" x14ac:dyDescent="0.2">
      <c r="A2474" s="1">
        <v>44522.75</v>
      </c>
      <c r="B2474">
        <v>1.04834</v>
      </c>
      <c r="C2474">
        <v>1.0484899999999999</v>
      </c>
      <c r="D2474">
        <v>1.0482100000000001</v>
      </c>
      <c r="E2474">
        <v>1.0483499999999999</v>
      </c>
      <c r="F2474">
        <v>1.04798666666666</v>
      </c>
      <c r="G2474">
        <v>1.0481967236298</v>
      </c>
      <c r="H2474" s="2">
        <v>4.0703332784836502E-7</v>
      </c>
      <c r="I2474">
        <v>1.048136</v>
      </c>
      <c r="J2474">
        <v>1.0480789589563699</v>
      </c>
      <c r="K2474" s="2">
        <v>2.4553000283692198E-7</v>
      </c>
      <c r="L2474">
        <v>1.0478689999999999</v>
      </c>
      <c r="M2474">
        <v>1.04781613774521</v>
      </c>
      <c r="N2474" s="2">
        <v>2.9920999702774603E-7</v>
      </c>
      <c r="O2474">
        <v>1.0473399999999999</v>
      </c>
      <c r="P2474">
        <v>1.04772159321684</v>
      </c>
      <c r="Q2474" s="2">
        <v>1.24971666136302E-6</v>
      </c>
      <c r="R2474">
        <v>1.0473215</v>
      </c>
      <c r="S2474">
        <v>1.04766694165966</v>
      </c>
      <c r="T2474" s="2">
        <v>8.8859236715699301E-7</v>
      </c>
      <c r="U2474" s="2">
        <v>7.4678268988659301E-6</v>
      </c>
      <c r="V2474">
        <v>2.41841086056005E-4</v>
      </c>
      <c r="W2474">
        <v>-2.3437325915713899E-4</v>
      </c>
      <c r="X2474">
        <v>54.113518340754197</v>
      </c>
      <c r="Y2474">
        <v>56.829602793581003</v>
      </c>
      <c r="Z2474">
        <v>60.219866609472199</v>
      </c>
      <c r="AA2474">
        <v>85.931899641574205</v>
      </c>
      <c r="AB2474">
        <v>86.696993718103002</v>
      </c>
      <c r="AC2474">
        <v>-4.3010752688215597</v>
      </c>
      <c r="AD2474">
        <v>1.0472496050490401</v>
      </c>
      <c r="AE2474">
        <v>1.048136</v>
      </c>
      <c r="AF2474">
        <v>1.0490223949509501</v>
      </c>
      <c r="AG2474">
        <v>0.16913739265797001</v>
      </c>
      <c r="AH2474">
        <v>0.62071368399009197</v>
      </c>
      <c r="AI2474">
        <v>0</v>
      </c>
      <c r="AJ2474">
        <v>0.99999046129192204</v>
      </c>
      <c r="AK2474">
        <v>18</v>
      </c>
      <c r="AL2474">
        <v>0</v>
      </c>
      <c r="AM2474">
        <v>-0.97908408768232302</v>
      </c>
      <c r="AN2474">
        <v>0.203456013052633</v>
      </c>
      <c r="AO2474" s="2">
        <v>-7.3478807948841099E-16</v>
      </c>
      <c r="AP2474">
        <v>1</v>
      </c>
      <c r="AQ2474">
        <v>1.9077598130395299E-4</v>
      </c>
      <c r="AR2474">
        <v>0.44628410000000002</v>
      </c>
      <c r="AS2474">
        <f t="shared" si="307"/>
        <v>-4.4832355606427843E-4</v>
      </c>
      <c r="AT2474">
        <f t="shared" si="306"/>
        <v>0.5</v>
      </c>
      <c r="AU2474">
        <f t="shared" si="304"/>
        <v>100.19104946765967</v>
      </c>
      <c r="AV2474">
        <f t="shared" si="305"/>
        <v>0</v>
      </c>
      <c r="AW2474">
        <f t="shared" si="308"/>
        <v>-5.9140554204206719E-4</v>
      </c>
      <c r="AX2474">
        <f t="shared" si="310"/>
        <v>94.630163388126604</v>
      </c>
      <c r="AZ2474">
        <f t="shared" si="309"/>
        <v>0.5</v>
      </c>
      <c r="BA2474">
        <f t="shared" si="311"/>
        <v>0</v>
      </c>
    </row>
    <row r="2475" spans="1:53" x14ac:dyDescent="0.2">
      <c r="A2475" s="1">
        <v>44522.791666666664</v>
      </c>
      <c r="B2475">
        <v>1.04834</v>
      </c>
      <c r="C2475">
        <v>1.0484199999999999</v>
      </c>
      <c r="D2475">
        <v>1.0476700000000001</v>
      </c>
      <c r="E2475">
        <v>1.0478799999999999</v>
      </c>
      <c r="F2475">
        <v>1.04819666666666</v>
      </c>
      <c r="G2475">
        <v>1.0480383618149001</v>
      </c>
      <c r="H2475" s="2">
        <v>7.5233327862718003E-8</v>
      </c>
      <c r="I2475">
        <v>1.04804399999999</v>
      </c>
      <c r="J2475">
        <v>1.0480126393042499</v>
      </c>
      <c r="K2475" s="2">
        <v>2.4093000283675498E-7</v>
      </c>
      <c r="L2475">
        <v>1.047971</v>
      </c>
      <c r="M2475">
        <v>1.04782774906426</v>
      </c>
      <c r="N2475" s="2">
        <v>1.74543330364483E-7</v>
      </c>
      <c r="O2475">
        <v>1.04749076923076</v>
      </c>
      <c r="P2475">
        <v>1.04774422275729</v>
      </c>
      <c r="Q2475" s="2">
        <v>1.08135768701159E-6</v>
      </c>
      <c r="R2475">
        <v>1.0473385</v>
      </c>
      <c r="S2475">
        <v>1.0476872329301701</v>
      </c>
      <c r="T2475" s="2">
        <v>9.0219236715697698E-7</v>
      </c>
      <c r="U2475" s="2">
        <v>1.74844831530851E-5</v>
      </c>
      <c r="V2475">
        <v>2.0148619384817901E-4</v>
      </c>
      <c r="W2475">
        <v>-1.8400171069509399E-4</v>
      </c>
      <c r="X2475">
        <v>50.791038567300198</v>
      </c>
      <c r="Y2475">
        <v>51.969482780483801</v>
      </c>
      <c r="Z2475">
        <v>51.548262917598997</v>
      </c>
      <c r="AA2475">
        <v>91.577060931896099</v>
      </c>
      <c r="AB2475">
        <v>88.049313266855094</v>
      </c>
      <c r="AC2475">
        <v>-16.935483870971499</v>
      </c>
      <c r="AD2475">
        <v>1.04716594760459</v>
      </c>
      <c r="AE2475">
        <v>1.04804399999999</v>
      </c>
      <c r="AF2475">
        <v>1.0489220523953999</v>
      </c>
      <c r="AG2475">
        <v>0.16756021606072299</v>
      </c>
      <c r="AH2475">
        <v>0.40661149559073201</v>
      </c>
      <c r="AI2475">
        <v>0</v>
      </c>
      <c r="AJ2475">
        <v>0.99955167644393506</v>
      </c>
      <c r="AK2475">
        <v>19</v>
      </c>
      <c r="AL2475">
        <v>0</v>
      </c>
      <c r="AM2475">
        <v>-0.887885218402375</v>
      </c>
      <c r="AN2475">
        <v>0.46006503773115098</v>
      </c>
      <c r="AO2475">
        <v>0.86602540378443704</v>
      </c>
      <c r="AP2475">
        <v>0.500000000000001</v>
      </c>
      <c r="AQ2475">
        <v>1.9086154903233101E-4</v>
      </c>
      <c r="AR2475">
        <v>0.42891213</v>
      </c>
      <c r="AS2475">
        <f t="shared" si="307"/>
        <v>-6.6801542161321059E-5</v>
      </c>
      <c r="AT2475">
        <f t="shared" si="306"/>
        <v>0.5</v>
      </c>
      <c r="AU2475">
        <f t="shared" si="304"/>
        <v>100.19104946765967</v>
      </c>
      <c r="AV2475">
        <f t="shared" si="305"/>
        <v>0</v>
      </c>
      <c r="AW2475">
        <f t="shared" si="308"/>
        <v>-1.3360308432264212E-4</v>
      </c>
      <c r="AX2475">
        <f t="shared" si="310"/>
        <v>94.630163388126604</v>
      </c>
      <c r="AZ2475">
        <f t="shared" si="309"/>
        <v>0.5</v>
      </c>
      <c r="BA2475">
        <f t="shared" si="311"/>
        <v>0</v>
      </c>
    </row>
    <row r="2476" spans="1:53" x14ac:dyDescent="0.2">
      <c r="A2476" s="1">
        <v>44522.833333333336</v>
      </c>
      <c r="B2476">
        <v>1.0478700000000001</v>
      </c>
      <c r="C2476">
        <v>1.04793</v>
      </c>
      <c r="D2476">
        <v>1.0476300000000001</v>
      </c>
      <c r="E2476">
        <v>1.0478099999999999</v>
      </c>
      <c r="F2476">
        <v>1.0480133333333299</v>
      </c>
      <c r="G2476">
        <v>1.04792418090745</v>
      </c>
      <c r="H2476" s="2">
        <v>8.6233327850262006E-8</v>
      </c>
      <c r="I2476">
        <v>1.04792999999999</v>
      </c>
      <c r="J2476">
        <v>1.0479450928695</v>
      </c>
      <c r="K2476" s="2">
        <v>2.1015000283654601E-7</v>
      </c>
      <c r="L2476">
        <v>1.047939</v>
      </c>
      <c r="M2476">
        <v>1.04782452196167</v>
      </c>
      <c r="N2476" s="2">
        <v>1.73476663696747E-7</v>
      </c>
      <c r="O2476">
        <v>1.0476769230769201</v>
      </c>
      <c r="P2476">
        <v>1.04775361950625</v>
      </c>
      <c r="Q2476" s="2">
        <v>6.8453973830301801E-7</v>
      </c>
      <c r="R2476">
        <v>1.0473379999999901</v>
      </c>
      <c r="S2476">
        <v>1.0476989250320601</v>
      </c>
      <c r="T2476" s="2">
        <v>9.0169052505171297E-7</v>
      </c>
      <c r="U2476" s="2">
        <v>1.9548991806228599E-5</v>
      </c>
      <c r="V2476">
        <v>1.62840562001058E-4</v>
      </c>
      <c r="W2476">
        <v>-1.4329157019483E-4</v>
      </c>
      <c r="X2476">
        <v>50.295733709484097</v>
      </c>
      <c r="Y2476">
        <v>51.244253686756799</v>
      </c>
      <c r="Z2476">
        <v>50.254902703969599</v>
      </c>
      <c r="AA2476">
        <v>86.648745519709195</v>
      </c>
      <c r="AB2476">
        <v>88.052568697726301</v>
      </c>
      <c r="AC2476">
        <v>-18.8172043010794</v>
      </c>
      <c r="AD2476">
        <v>1.0471099512154201</v>
      </c>
      <c r="AE2476">
        <v>1.04792999999999</v>
      </c>
      <c r="AF2476">
        <v>1.04875004878457</v>
      </c>
      <c r="AG2476">
        <v>0.156508313450576</v>
      </c>
      <c r="AH2476">
        <v>0.42683362120789597</v>
      </c>
      <c r="AI2476">
        <v>1</v>
      </c>
      <c r="AJ2476">
        <v>0.99993319845783801</v>
      </c>
      <c r="AK2476">
        <v>20</v>
      </c>
      <c r="AL2476">
        <v>0</v>
      </c>
      <c r="AM2476">
        <v>-0.73083596427812403</v>
      </c>
      <c r="AN2476">
        <v>0.68255314321865401</v>
      </c>
      <c r="AO2476">
        <v>0.86602540378443804</v>
      </c>
      <c r="AP2476">
        <v>-0.5</v>
      </c>
      <c r="AQ2476">
        <v>1.9087429972991201E-4</v>
      </c>
      <c r="AR2476">
        <v>0.54547924000000003</v>
      </c>
      <c r="AS2476">
        <f t="shared" si="307"/>
        <v>4.3901088937881028E-4</v>
      </c>
      <c r="AT2476">
        <f t="shared" si="306"/>
        <v>0.5</v>
      </c>
      <c r="AU2476">
        <f t="shared" si="304"/>
        <v>100.19104946765967</v>
      </c>
      <c r="AV2476">
        <f t="shared" si="305"/>
        <v>0</v>
      </c>
      <c r="AW2476">
        <f t="shared" si="308"/>
        <v>-3.2448630954085012E-4</v>
      </c>
      <c r="AX2476">
        <f t="shared" si="310"/>
        <v>94.630163388126604</v>
      </c>
      <c r="AZ2476">
        <f t="shared" si="309"/>
        <v>0.5</v>
      </c>
      <c r="BA2476">
        <f t="shared" si="311"/>
        <v>0</v>
      </c>
    </row>
    <row r="2477" spans="1:53" x14ac:dyDescent="0.2">
      <c r="A2477" s="1">
        <v>44522.875</v>
      </c>
      <c r="B2477">
        <v>1.04782</v>
      </c>
      <c r="C2477">
        <v>1.0482899999999999</v>
      </c>
      <c r="D2477">
        <v>1.0478000000000001</v>
      </c>
      <c r="E2477">
        <v>1.04827</v>
      </c>
      <c r="F2477">
        <v>1.04798666666666</v>
      </c>
      <c r="G2477">
        <v>1.0480970904537199</v>
      </c>
      <c r="H2477" s="2">
        <v>6.1433327848491604E-8</v>
      </c>
      <c r="I2477">
        <v>1.0481339999999999</v>
      </c>
      <c r="J2477">
        <v>1.04805339524633</v>
      </c>
      <c r="K2477" s="2">
        <v>7.1430002836897899E-8</v>
      </c>
      <c r="L2477">
        <v>1.048028</v>
      </c>
      <c r="M2477">
        <v>1.0479055179686401</v>
      </c>
      <c r="N2477" s="2">
        <v>1.4212888592196301E-7</v>
      </c>
      <c r="O2477">
        <v>1.04789615384615</v>
      </c>
      <c r="P2477">
        <v>1.0478273881482101</v>
      </c>
      <c r="Q2477" s="2">
        <v>2.37308969083261E-7</v>
      </c>
      <c r="R2477">
        <v>1.0473475000000001</v>
      </c>
      <c r="S2477">
        <v>1.04775331312424</v>
      </c>
      <c r="T2477" s="2">
        <v>9.18335525051718E-7</v>
      </c>
      <c r="U2477" s="2">
        <v>5.7638860502473502E-5</v>
      </c>
      <c r="V2477">
        <v>1.6074434455784199E-4</v>
      </c>
      <c r="W2477">
        <v>-1.03105484055369E-4</v>
      </c>
      <c r="X2477">
        <v>53.504519386697702</v>
      </c>
      <c r="Y2477">
        <v>55.752737480174702</v>
      </c>
      <c r="Z2477">
        <v>58.471511724610302</v>
      </c>
      <c r="AA2477">
        <v>85.931899641574205</v>
      </c>
      <c r="AB2477">
        <v>88.052568697726301</v>
      </c>
      <c r="AC2477">
        <v>-6.4516129032263798</v>
      </c>
      <c r="AD2477">
        <v>1.0476559037658799</v>
      </c>
      <c r="AE2477">
        <v>1.0481339999999999</v>
      </c>
      <c r="AF2477">
        <v>1.0486120962341099</v>
      </c>
      <c r="AG2477">
        <v>9.1228074677132495E-2</v>
      </c>
      <c r="AH2477">
        <v>0.64223077938583994</v>
      </c>
      <c r="AI2477">
        <v>0</v>
      </c>
      <c r="AJ2477">
        <v>1.0004390108893699</v>
      </c>
      <c r="AK2477">
        <v>21</v>
      </c>
      <c r="AL2477">
        <v>0</v>
      </c>
      <c r="AM2477">
        <v>-0.51958395003543301</v>
      </c>
      <c r="AN2477">
        <v>0.85441940454648801</v>
      </c>
      <c r="AO2477" s="2">
        <v>8.5725275940314702E-16</v>
      </c>
      <c r="AP2477">
        <v>-1</v>
      </c>
      <c r="AQ2477">
        <v>1.90790540604996E-4</v>
      </c>
      <c r="AR2477">
        <v>0.42177890000000001</v>
      </c>
      <c r="AS2477">
        <f t="shared" si="307"/>
        <v>-1.2401385139326759E-4</v>
      </c>
      <c r="AT2477">
        <f t="shared" si="306"/>
        <v>0.5</v>
      </c>
      <c r="AU2477">
        <f t="shared" si="304"/>
        <v>100.19104946765967</v>
      </c>
      <c r="AV2477">
        <f t="shared" si="305"/>
        <v>0</v>
      </c>
      <c r="AW2477">
        <f t="shared" si="308"/>
        <v>-8.5855743272356122E-5</v>
      </c>
      <c r="AX2477">
        <f t="shared" si="310"/>
        <v>94.630163388126604</v>
      </c>
      <c r="AZ2477">
        <f t="shared" si="309"/>
        <v>0.5</v>
      </c>
      <c r="BA2477">
        <f t="shared" si="311"/>
        <v>0</v>
      </c>
    </row>
    <row r="2478" spans="1:53" x14ac:dyDescent="0.2">
      <c r="A2478" s="1">
        <v>44522.916666666664</v>
      </c>
      <c r="B2478">
        <v>1.0482800000000001</v>
      </c>
      <c r="C2478">
        <v>1.0482800000000001</v>
      </c>
      <c r="D2478">
        <v>1.0479099999999999</v>
      </c>
      <c r="E2478">
        <v>1.0481400000000001</v>
      </c>
      <c r="F2478">
        <v>1.0480733333333301</v>
      </c>
      <c r="G2478">
        <v>1.04811854522686</v>
      </c>
      <c r="H2478" s="2">
        <v>5.6233327854368299E-8</v>
      </c>
      <c r="I2478">
        <v>1.04809</v>
      </c>
      <c r="J2478">
        <v>1.04808226349755</v>
      </c>
      <c r="K2478" s="2">
        <v>5.6250002836822698E-8</v>
      </c>
      <c r="L2478">
        <v>1.04807099999999</v>
      </c>
      <c r="M2478">
        <v>1.04794815106525</v>
      </c>
      <c r="N2478" s="2">
        <v>1.3023221925674E-7</v>
      </c>
      <c r="O2478">
        <v>1.04799461538461</v>
      </c>
      <c r="P2478">
        <v>1.04787204698418</v>
      </c>
      <c r="Q2478" s="2">
        <v>1.4229358447279901E-7</v>
      </c>
      <c r="R2478">
        <v>1.0474194999999999</v>
      </c>
      <c r="S2478">
        <v>1.0477901404457399</v>
      </c>
      <c r="T2478" s="2">
        <v>9.2386815663061196E-7</v>
      </c>
      <c r="U2478" s="2">
        <v>7.6454126740399503E-5</v>
      </c>
      <c r="V2478">
        <v>1.4364768863661499E-4</v>
      </c>
      <c r="W2478" s="2">
        <v>-6.7193561896215502E-5</v>
      </c>
      <c r="X2478">
        <v>52.473522238697001</v>
      </c>
      <c r="Y2478">
        <v>54.1795407508464</v>
      </c>
      <c r="Z2478">
        <v>55.369931018033697</v>
      </c>
      <c r="AA2478">
        <v>88.261648745518201</v>
      </c>
      <c r="AB2478">
        <v>86.947431302267006</v>
      </c>
      <c r="AC2478">
        <v>-9.9462365591394306</v>
      </c>
      <c r="AD2478">
        <v>1.0476657359205801</v>
      </c>
      <c r="AE2478">
        <v>1.04809</v>
      </c>
      <c r="AF2478">
        <v>1.0485142640794101</v>
      </c>
      <c r="AG2478">
        <v>8.0959474741733803E-2</v>
      </c>
      <c r="AH2478">
        <v>0.55892556361311496</v>
      </c>
      <c r="AI2478">
        <v>0</v>
      </c>
      <c r="AJ2478">
        <v>0.99987598614860596</v>
      </c>
      <c r="AK2478">
        <v>22</v>
      </c>
      <c r="AL2478">
        <v>0</v>
      </c>
      <c r="AM2478">
        <v>-0.26979677115702499</v>
      </c>
      <c r="AN2478">
        <v>0.96291728734779902</v>
      </c>
      <c r="AO2478">
        <v>-0.86602540378443704</v>
      </c>
      <c r="AP2478">
        <v>-0.500000000000001</v>
      </c>
      <c r="AQ2478">
        <v>1.9081420420936099E-4</v>
      </c>
      <c r="AR2478">
        <v>0.49841538000000002</v>
      </c>
      <c r="AS2478">
        <f t="shared" si="307"/>
        <v>-3.9116911862924209E-4</v>
      </c>
      <c r="AT2478">
        <f t="shared" si="306"/>
        <v>0.5</v>
      </c>
      <c r="AU2478">
        <f t="shared" si="304"/>
        <v>100.19104946765967</v>
      </c>
      <c r="AV2478">
        <f t="shared" si="305"/>
        <v>0</v>
      </c>
      <c r="AW2478">
        <f t="shared" si="308"/>
        <v>1.2116701967292975E-3</v>
      </c>
      <c r="AX2478">
        <f t="shared" si="310"/>
        <v>94.630163388126604</v>
      </c>
      <c r="AZ2478">
        <f t="shared" si="309"/>
        <v>0.5</v>
      </c>
      <c r="BA2478">
        <f t="shared" si="311"/>
        <v>0</v>
      </c>
    </row>
    <row r="2479" spans="1:53" x14ac:dyDescent="0.2">
      <c r="A2479" s="1">
        <v>44522.958333333336</v>
      </c>
      <c r="B2479">
        <v>1.0481400000000001</v>
      </c>
      <c r="C2479">
        <v>1.0481499999999999</v>
      </c>
      <c r="D2479">
        <v>1.04766</v>
      </c>
      <c r="E2479">
        <v>1.0477300000000001</v>
      </c>
      <c r="F2479">
        <v>1.0480466666666599</v>
      </c>
      <c r="G2479">
        <v>1.0479242726134299</v>
      </c>
      <c r="H2479" s="2">
        <v>7.94333278525222E-8</v>
      </c>
      <c r="I2479">
        <v>1.047966</v>
      </c>
      <c r="J2479">
        <v>1.0479648423317001</v>
      </c>
      <c r="K2479" s="2">
        <v>5.2530002836610103E-8</v>
      </c>
      <c r="L2479">
        <v>1.0480510000000001</v>
      </c>
      <c r="M2479">
        <v>1.0479084872352</v>
      </c>
      <c r="N2479" s="2">
        <v>1.4049888592273699E-7</v>
      </c>
      <c r="O2479">
        <v>1.0479638461538401</v>
      </c>
      <c r="P2479">
        <v>1.0478517545578701</v>
      </c>
      <c r="Q2479" s="2">
        <v>1.45575635753314E-7</v>
      </c>
      <c r="R2479">
        <v>1.0474774999999901</v>
      </c>
      <c r="S2479">
        <v>1.0477844127842399</v>
      </c>
      <c r="T2479" s="2">
        <v>8.8741973557794104E-7</v>
      </c>
      <c r="U2479" s="2">
        <v>5.7617607391202602E-5</v>
      </c>
      <c r="V2479" s="2">
        <v>9.9848935429934599E-5</v>
      </c>
      <c r="W2479" s="2">
        <v>-4.2231328038731903E-5</v>
      </c>
      <c r="X2479">
        <v>49.250224671289899</v>
      </c>
      <c r="Y2479">
        <v>49.304263594048201</v>
      </c>
      <c r="Z2479">
        <v>46.112700626931499</v>
      </c>
      <c r="AA2479">
        <v>81.336080636064295</v>
      </c>
      <c r="AB2479">
        <v>85.176543007718806</v>
      </c>
      <c r="AC2479">
        <v>-39.593908629441202</v>
      </c>
      <c r="AD2479">
        <v>1.0475560048670001</v>
      </c>
      <c r="AE2479">
        <v>1.047966</v>
      </c>
      <c r="AF2479">
        <v>1.0483759951329901</v>
      </c>
      <c r="AG2479">
        <v>7.8245884502381499E-2</v>
      </c>
      <c r="AH2479">
        <v>0.212191705450754</v>
      </c>
      <c r="AI2479">
        <v>1</v>
      </c>
      <c r="AJ2479">
        <v>0.99960883088136998</v>
      </c>
      <c r="AK2479">
        <v>23</v>
      </c>
      <c r="AL2479">
        <v>0</v>
      </c>
      <c r="AM2479" s="2">
        <v>-2.4492935982947E-16</v>
      </c>
      <c r="AN2479">
        <v>1</v>
      </c>
      <c r="AO2479">
        <v>-0.86602540378444004</v>
      </c>
      <c r="AP2479">
        <v>0.499999999999997</v>
      </c>
      <c r="AQ2479">
        <v>1.9088887404197601E-4</v>
      </c>
      <c r="AR2479">
        <v>0.57194219999999996</v>
      </c>
      <c r="AS2479">
        <f t="shared" si="307"/>
        <v>9.5444437020475448E-6</v>
      </c>
      <c r="AT2479">
        <f t="shared" si="306"/>
        <v>0.5</v>
      </c>
      <c r="AU2479">
        <f t="shared" si="304"/>
        <v>100.19104946765967</v>
      </c>
      <c r="AV2479">
        <f t="shared" si="305"/>
        <v>0</v>
      </c>
      <c r="AW2479">
        <f t="shared" si="308"/>
        <v>8.4945548948689442E-4</v>
      </c>
      <c r="AX2479">
        <f t="shared" si="310"/>
        <v>94.630163388126604</v>
      </c>
      <c r="AZ2479">
        <f t="shared" si="309"/>
        <v>0.5</v>
      </c>
      <c r="BA2479">
        <f t="shared" si="311"/>
        <v>0</v>
      </c>
    </row>
    <row r="2480" spans="1:53" x14ac:dyDescent="0.2">
      <c r="A2480" s="1">
        <v>44523</v>
      </c>
      <c r="B2480">
        <v>1.0477399999999999</v>
      </c>
      <c r="C2480">
        <v>1.04816</v>
      </c>
      <c r="D2480">
        <v>1.04759</v>
      </c>
      <c r="E2480">
        <v>1.0477399999999999</v>
      </c>
      <c r="F2480">
        <v>1.0478700000000001</v>
      </c>
      <c r="G2480">
        <v>1.04783213630671</v>
      </c>
      <c r="H2480" s="2">
        <v>5.4699994507232199E-8</v>
      </c>
      <c r="I2480">
        <v>1.047938</v>
      </c>
      <c r="J2480">
        <v>1.0478898948877999</v>
      </c>
      <c r="K2480" s="2">
        <v>6.2470002836575502E-8</v>
      </c>
      <c r="L2480">
        <v>1.0479909999999999</v>
      </c>
      <c r="M2480">
        <v>1.04787785319244</v>
      </c>
      <c r="N2480" s="2">
        <v>1.37965552587403E-7</v>
      </c>
      <c r="O2480">
        <v>1.0479915384615299</v>
      </c>
      <c r="P2480">
        <v>1.04783578962103</v>
      </c>
      <c r="Q2480" s="2">
        <v>1.20514097293154E-7</v>
      </c>
      <c r="R2480">
        <v>1.0475080000000001</v>
      </c>
      <c r="S2480">
        <v>1.04778018299527</v>
      </c>
      <c r="T2480" s="2">
        <v>8.8371157768317905E-7</v>
      </c>
      <c r="U2480" s="2">
        <v>4.3000760523437197E-5</v>
      </c>
      <c r="V2480" s="2">
        <v>6.8185670849735299E-5</v>
      </c>
      <c r="W2480" s="2">
        <v>-2.5184910326298E-5</v>
      </c>
      <c r="X2480">
        <v>49.3319760296651</v>
      </c>
      <c r="Y2480">
        <v>49.427588640123503</v>
      </c>
      <c r="Z2480">
        <v>46.375104919249601</v>
      </c>
      <c r="AA2480">
        <v>66.260667487471693</v>
      </c>
      <c r="AB2480">
        <v>78.619465623017902</v>
      </c>
      <c r="AC2480">
        <v>-51.677852349004198</v>
      </c>
      <c r="AD2480">
        <v>1.0474908937384899</v>
      </c>
      <c r="AE2480">
        <v>1.047938</v>
      </c>
      <c r="AF2480">
        <v>1.0483851062614999</v>
      </c>
      <c r="AG2480">
        <v>8.5330670613149695E-2</v>
      </c>
      <c r="AH2480">
        <v>0.27857612714520003</v>
      </c>
      <c r="AI2480">
        <v>0</v>
      </c>
      <c r="AJ2480">
        <v>1.0000095444437</v>
      </c>
      <c r="AK2480">
        <v>0</v>
      </c>
      <c r="AL2480">
        <v>1</v>
      </c>
      <c r="AM2480">
        <v>0</v>
      </c>
      <c r="AN2480">
        <v>1</v>
      </c>
      <c r="AO2480">
        <v>0</v>
      </c>
      <c r="AP2480">
        <v>1</v>
      </c>
      <c r="AQ2480">
        <v>1.90887052131253E-4</v>
      </c>
      <c r="AR2480">
        <v>0.48106313000000001</v>
      </c>
      <c r="AS2480">
        <f t="shared" si="307"/>
        <v>-2.5769752037718696E-4</v>
      </c>
      <c r="AT2480">
        <f t="shared" si="306"/>
        <v>0.5</v>
      </c>
      <c r="AU2480">
        <f t="shared" si="304"/>
        <v>100.19104946765967</v>
      </c>
      <c r="AV2480">
        <f t="shared" si="305"/>
        <v>0</v>
      </c>
      <c r="AW2480">
        <f t="shared" si="308"/>
        <v>5.8220550900034418E-4</v>
      </c>
      <c r="AX2480">
        <f t="shared" si="310"/>
        <v>94.630163388126604</v>
      </c>
      <c r="AZ2480">
        <f t="shared" si="309"/>
        <v>0.5</v>
      </c>
      <c r="BA2480">
        <f t="shared" si="311"/>
        <v>0</v>
      </c>
    </row>
    <row r="2481" spans="1:53" x14ac:dyDescent="0.2">
      <c r="A2481" s="1">
        <v>44523.041666666664</v>
      </c>
      <c r="B2481">
        <v>1.0477300000000001</v>
      </c>
      <c r="C2481">
        <v>1.04775</v>
      </c>
      <c r="D2481">
        <v>1.04718</v>
      </c>
      <c r="E2481">
        <v>1.0474699999999999</v>
      </c>
      <c r="F2481">
        <v>1.04764666666666</v>
      </c>
      <c r="G2481">
        <v>1.04765106815335</v>
      </c>
      <c r="H2481" s="2">
        <v>2.3433327825416399E-8</v>
      </c>
      <c r="I2481">
        <v>1.0478700000000001</v>
      </c>
      <c r="J2481">
        <v>1.0477499299252</v>
      </c>
      <c r="K2481" s="2">
        <v>1.07350002836487E-7</v>
      </c>
      <c r="L2481">
        <v>1.0479000000000001</v>
      </c>
      <c r="M2481">
        <v>1.0478036980665399</v>
      </c>
      <c r="N2481" s="2">
        <v>1.4211110813992001E-7</v>
      </c>
      <c r="O2481">
        <v>1.04797307692307</v>
      </c>
      <c r="P2481">
        <v>1.0477835339608801</v>
      </c>
      <c r="Q2481" s="2">
        <v>1.36206404984547E-7</v>
      </c>
      <c r="R2481">
        <v>1.047523</v>
      </c>
      <c r="S2481">
        <v>1.0477506417576199</v>
      </c>
      <c r="T2481" s="2">
        <v>8.7753789347264204E-7</v>
      </c>
      <c r="U2481" s="2">
        <v>9.5203162764345706E-6</v>
      </c>
      <c r="V2481" s="2">
        <v>2.7764181282186101E-5</v>
      </c>
      <c r="W2481" s="2">
        <v>-1.82438650057515E-5</v>
      </c>
      <c r="X2481">
        <v>47.124693918367903</v>
      </c>
      <c r="Y2481">
        <v>46.065732779805799</v>
      </c>
      <c r="Z2481">
        <v>40.055477944180197</v>
      </c>
      <c r="AA2481">
        <v>46.309860434474402</v>
      </c>
      <c r="AB2481">
        <v>64.635536186003307</v>
      </c>
      <c r="AC2481">
        <v>-69.798657718131395</v>
      </c>
      <c r="AD2481">
        <v>1.04728389419975</v>
      </c>
      <c r="AE2481">
        <v>1.0478700000000001</v>
      </c>
      <c r="AF2481">
        <v>1.04845610580024</v>
      </c>
      <c r="AG2481">
        <v>0.111866128478042</v>
      </c>
      <c r="AH2481">
        <v>0.15876468051040599</v>
      </c>
      <c r="AI2481">
        <v>1</v>
      </c>
      <c r="AJ2481">
        <v>0.99974230247962204</v>
      </c>
      <c r="AK2481">
        <v>1</v>
      </c>
      <c r="AL2481">
        <v>1</v>
      </c>
      <c r="AM2481">
        <v>0.269796771157024</v>
      </c>
      <c r="AN2481">
        <v>0.96291728734779902</v>
      </c>
      <c r="AO2481">
        <v>0.86602540378443804</v>
      </c>
      <c r="AP2481">
        <v>0.5</v>
      </c>
      <c r="AQ2481">
        <v>1.9093625593095701E-4</v>
      </c>
      <c r="AR2481">
        <v>0.44368350000000001</v>
      </c>
      <c r="AS2481">
        <f t="shared" si="307"/>
        <v>6.7782370855495877E-4</v>
      </c>
      <c r="AT2481">
        <f t="shared" si="306"/>
        <v>0.5</v>
      </c>
      <c r="AU2481">
        <f t="shared" si="304"/>
        <v>100.19104946765967</v>
      </c>
      <c r="AV2481">
        <f t="shared" si="305"/>
        <v>0</v>
      </c>
      <c r="AW2481">
        <f t="shared" si="308"/>
        <v>1.5656772986338829E-3</v>
      </c>
      <c r="AX2481">
        <f t="shared" si="310"/>
        <v>94.630163388126604</v>
      </c>
      <c r="AZ2481">
        <f t="shared" si="309"/>
        <v>0.5</v>
      </c>
      <c r="BA2481">
        <f t="shared" si="311"/>
        <v>0</v>
      </c>
    </row>
    <row r="2482" spans="1:53" x14ac:dyDescent="0.2">
      <c r="A2482" s="1">
        <v>44523.083333333336</v>
      </c>
      <c r="B2482">
        <v>1.0474600000000001</v>
      </c>
      <c r="C2482">
        <v>1.04834</v>
      </c>
      <c r="D2482">
        <v>1.0468299999999999</v>
      </c>
      <c r="E2482">
        <v>1.0481799999999999</v>
      </c>
      <c r="F2482">
        <v>1.04779666666666</v>
      </c>
      <c r="G2482">
        <v>1.0479155340766699</v>
      </c>
      <c r="H2482" s="2">
        <v>1.28433327835613E-7</v>
      </c>
      <c r="I2482">
        <v>1.047852</v>
      </c>
      <c r="J2482">
        <v>1.0478932866168</v>
      </c>
      <c r="K2482" s="2">
        <v>9.0970002836438902E-8</v>
      </c>
      <c r="L2482">
        <v>1.047993</v>
      </c>
      <c r="M2482">
        <v>1.0478721165998901</v>
      </c>
      <c r="N2482" s="2">
        <v>9.4267774809703194E-8</v>
      </c>
      <c r="O2482">
        <v>1.0479923076922999</v>
      </c>
      <c r="P2482">
        <v>1.0478401719664701</v>
      </c>
      <c r="Q2482" s="2">
        <v>1.3921922549832599E-7</v>
      </c>
      <c r="R2482">
        <v>1.047636</v>
      </c>
      <c r="S2482">
        <v>1.0477915330187999</v>
      </c>
      <c r="T2482" s="2">
        <v>7.5157263031467196E-7</v>
      </c>
      <c r="U2482" s="2">
        <v>3.9818881994113599E-5</v>
      </c>
      <c r="V2482" s="2">
        <v>4.6450197599892101E-5</v>
      </c>
      <c r="W2482" s="2">
        <v>-6.6313156057784996E-6</v>
      </c>
      <c r="X2482">
        <v>53.071032073468899</v>
      </c>
      <c r="Y2482">
        <v>55.0071308350553</v>
      </c>
      <c r="Z2482">
        <v>58.081157654980601</v>
      </c>
      <c r="AA2482">
        <v>52.960210929999597</v>
      </c>
      <c r="AB2482">
        <v>55.176912950648401</v>
      </c>
      <c r="AC2482">
        <v>-19.642857142865399</v>
      </c>
      <c r="AD2482">
        <v>1.0473124594462999</v>
      </c>
      <c r="AE2482">
        <v>1.047852</v>
      </c>
      <c r="AF2482">
        <v>1.0483915405536901</v>
      </c>
      <c r="AG2482">
        <v>0.102980297540214</v>
      </c>
      <c r="AH2482">
        <v>0.80396232290261704</v>
      </c>
      <c r="AI2482">
        <v>1</v>
      </c>
      <c r="AJ2482">
        <v>1.0006778237085501</v>
      </c>
      <c r="AK2482">
        <v>2</v>
      </c>
      <c r="AL2482">
        <v>1</v>
      </c>
      <c r="AM2482">
        <v>0.51958395003543301</v>
      </c>
      <c r="AN2482">
        <v>0.85441940454648801</v>
      </c>
      <c r="AO2482">
        <v>0.86602540378443804</v>
      </c>
      <c r="AP2482">
        <v>-0.499999999999999</v>
      </c>
      <c r="AQ2482">
        <v>1.9080692247514701E-4</v>
      </c>
      <c r="AR2482">
        <v>0.44310716</v>
      </c>
      <c r="AS2482">
        <f t="shared" si="307"/>
        <v>1.1734625732222614E-3</v>
      </c>
      <c r="AT2482">
        <f t="shared" si="306"/>
        <v>0.5</v>
      </c>
      <c r="AU2482">
        <f t="shared" si="304"/>
        <v>100.19104946765967</v>
      </c>
      <c r="AV2482">
        <f t="shared" si="305"/>
        <v>0</v>
      </c>
      <c r="AW2482">
        <f t="shared" si="308"/>
        <v>9.7311530462329543E-4</v>
      </c>
      <c r="AX2482">
        <f t="shared" si="310"/>
        <v>94.630163388126604</v>
      </c>
      <c r="AZ2482">
        <f t="shared" si="309"/>
        <v>0.5</v>
      </c>
      <c r="BA2482">
        <f t="shared" si="311"/>
        <v>0</v>
      </c>
    </row>
    <row r="2483" spans="1:53" x14ac:dyDescent="0.2">
      <c r="A2483" s="1">
        <v>44523.125</v>
      </c>
      <c r="B2483">
        <v>1.04827</v>
      </c>
      <c r="C2483">
        <v>1.0497000000000001</v>
      </c>
      <c r="D2483">
        <v>1.0478700000000001</v>
      </c>
      <c r="E2483">
        <v>1.04941</v>
      </c>
      <c r="F2483">
        <v>1.0483533333333299</v>
      </c>
      <c r="G2483">
        <v>1.0486627670383299</v>
      </c>
      <c r="H2483" s="2">
        <v>9.6343332787356291E-7</v>
      </c>
      <c r="I2483">
        <v>1.048106</v>
      </c>
      <c r="J2483">
        <v>1.04839885774453</v>
      </c>
      <c r="K2483" s="2">
        <v>5.9643000283685501E-7</v>
      </c>
      <c r="L2483">
        <v>1.048098</v>
      </c>
      <c r="M2483">
        <v>1.04815173176355</v>
      </c>
      <c r="N2483" s="2">
        <v>2.9015110814656601E-7</v>
      </c>
      <c r="O2483">
        <v>1.0480746153846101</v>
      </c>
      <c r="P2483">
        <v>1.04806443311412</v>
      </c>
      <c r="Q2483" s="2">
        <v>2.89293584476786E-7</v>
      </c>
      <c r="R2483">
        <v>1.0478369999999999</v>
      </c>
      <c r="S2483">
        <v>1.0479456727312899</v>
      </c>
      <c r="T2483" s="2">
        <v>6.0917999873564197E-7</v>
      </c>
      <c r="U2483">
        <v>1.6122295619469499E-4</v>
      </c>
      <c r="V2483">
        <v>1.3428341744037899E-4</v>
      </c>
      <c r="W2483" s="2">
        <v>2.6939538754316202E-5</v>
      </c>
      <c r="X2483">
        <v>61.209668466075598</v>
      </c>
      <c r="Y2483">
        <v>65.8915808892705</v>
      </c>
      <c r="Z2483">
        <v>74.205848648108002</v>
      </c>
      <c r="AA2483">
        <v>66.817985174091504</v>
      </c>
      <c r="AB2483">
        <v>55.362685512855002</v>
      </c>
      <c r="AC2483">
        <v>-10.104529616728501</v>
      </c>
      <c r="AD2483">
        <v>1.0467244877817801</v>
      </c>
      <c r="AE2483">
        <v>1.048106</v>
      </c>
      <c r="AF2483">
        <v>1.0494875122182099</v>
      </c>
      <c r="AG2483">
        <v>0.26362070596204001</v>
      </c>
      <c r="AH2483">
        <v>0.97194660416560796</v>
      </c>
      <c r="AI2483">
        <v>0</v>
      </c>
      <c r="AJ2483">
        <v>1.00117346257322</v>
      </c>
      <c r="AK2483">
        <v>3</v>
      </c>
      <c r="AL2483">
        <v>1</v>
      </c>
      <c r="AM2483">
        <v>0.73083596427812403</v>
      </c>
      <c r="AN2483">
        <v>0.68255314321865401</v>
      </c>
      <c r="AO2483" s="2">
        <v>1.22464679914735E-16</v>
      </c>
      <c r="AP2483">
        <v>-1</v>
      </c>
      <c r="AQ2483">
        <v>1.90583280128834E-4</v>
      </c>
      <c r="AR2483">
        <v>0.46420531999999998</v>
      </c>
      <c r="AS2483">
        <f t="shared" si="307"/>
        <v>-7.5280395650878518E-4</v>
      </c>
      <c r="AT2483">
        <f t="shared" si="306"/>
        <v>0.5</v>
      </c>
      <c r="AU2483">
        <f t="shared" ref="AU2483:AU2546" si="312">IF(AT2483=1,AU2482+AU2482*AS2483,IF(AT2483=0,AU2482+AU2482*(-AS2483),AU2482))-AV2483</f>
        <v>100.19104946765967</v>
      </c>
      <c r="AV2483">
        <f t="shared" ref="AV2483:AV2546" si="313">IF(AND(AT2483&lt;&gt;AT2482,AT2483&lt;&gt;0.5),AU2482*AQ2483,0)</f>
        <v>0</v>
      </c>
      <c r="AW2483">
        <f t="shared" si="308"/>
        <v>7.6233312051554591E-4</v>
      </c>
      <c r="AX2483">
        <f t="shared" si="310"/>
        <v>94.630163388126604</v>
      </c>
      <c r="AZ2483">
        <f t="shared" si="309"/>
        <v>0.5</v>
      </c>
      <c r="BA2483">
        <f t="shared" si="311"/>
        <v>0</v>
      </c>
    </row>
    <row r="2484" spans="1:53" x14ac:dyDescent="0.2">
      <c r="A2484" s="1">
        <v>44523.166666666664</v>
      </c>
      <c r="B2484">
        <v>1.0494000000000001</v>
      </c>
      <c r="C2484">
        <v>1.0496700000000001</v>
      </c>
      <c r="D2484">
        <v>1.04861</v>
      </c>
      <c r="E2484">
        <v>1.0486200000000001</v>
      </c>
      <c r="F2484">
        <v>1.04873666666666</v>
      </c>
      <c r="G2484">
        <v>1.0486413835191599</v>
      </c>
      <c r="H2484" s="2">
        <v>3.8843332789956899E-7</v>
      </c>
      <c r="I2484">
        <v>1.048284</v>
      </c>
      <c r="J2484">
        <v>1.0484725718296799</v>
      </c>
      <c r="K2484" s="2">
        <v>5.8753000283719103E-7</v>
      </c>
      <c r="L2484">
        <v>1.048125</v>
      </c>
      <c r="M2484">
        <v>1.0482368714429</v>
      </c>
      <c r="N2484" s="2">
        <v>3.1256110814749298E-7</v>
      </c>
      <c r="O2484">
        <v>1.0480930769230701</v>
      </c>
      <c r="P2484">
        <v>1.0481437998120999</v>
      </c>
      <c r="Q2484" s="2">
        <v>3.0593973832386898E-7</v>
      </c>
      <c r="R2484">
        <v>1.0479970000000001</v>
      </c>
      <c r="S2484">
        <v>1.04800989437593</v>
      </c>
      <c r="T2484" s="2">
        <v>3.0703263031457499E-7</v>
      </c>
      <c r="U2484">
        <v>1.91482866680248E-4</v>
      </c>
      <c r="V2484">
        <v>1.3163466234074499E-4</v>
      </c>
      <c r="W2484" s="2">
        <v>5.9848204339502601E-5</v>
      </c>
      <c r="X2484">
        <v>54.653699747962897</v>
      </c>
      <c r="Y2484">
        <v>56.190784904195297</v>
      </c>
      <c r="Z2484">
        <v>57.236703658873999</v>
      </c>
      <c r="AA2484">
        <v>77.540650406501101</v>
      </c>
      <c r="AB2484">
        <v>65.772948836863904</v>
      </c>
      <c r="AC2484">
        <v>-37.630662020902903</v>
      </c>
      <c r="AD2484">
        <v>1.04691283406945</v>
      </c>
      <c r="AE2484">
        <v>1.048284</v>
      </c>
      <c r="AF2484">
        <v>1.04965516593054</v>
      </c>
      <c r="AG2484">
        <v>0.26160199536423001</v>
      </c>
      <c r="AH2484">
        <v>0.62252346434369998</v>
      </c>
      <c r="AI2484">
        <v>0</v>
      </c>
      <c r="AJ2484">
        <v>0.99924719604349099</v>
      </c>
      <c r="AK2484">
        <v>4</v>
      </c>
      <c r="AL2484">
        <v>1</v>
      </c>
      <c r="AM2484">
        <v>0.887885218402375</v>
      </c>
      <c r="AN2484">
        <v>0.46006503773115198</v>
      </c>
      <c r="AO2484">
        <v>-0.86602540378443804</v>
      </c>
      <c r="AP2484">
        <v>-0.5</v>
      </c>
      <c r="AQ2484">
        <v>1.9072686006370201E-4</v>
      </c>
      <c r="AR2484">
        <v>0.51506436</v>
      </c>
      <c r="AS2484">
        <f t="shared" si="307"/>
        <v>-2.5748126108615654E-4</v>
      </c>
      <c r="AT2484">
        <f t="shared" si="306"/>
        <v>0.5</v>
      </c>
      <c r="AU2484">
        <f t="shared" si="312"/>
        <v>100.19104946765967</v>
      </c>
      <c r="AV2484">
        <f t="shared" si="313"/>
        <v>0</v>
      </c>
      <c r="AW2484">
        <f t="shared" si="308"/>
        <v>9.7270698632478947E-4</v>
      </c>
      <c r="AX2484">
        <f t="shared" si="310"/>
        <v>94.630163388126604</v>
      </c>
      <c r="AZ2484">
        <f t="shared" si="309"/>
        <v>0.5</v>
      </c>
      <c r="BA2484">
        <f t="shared" si="311"/>
        <v>0</v>
      </c>
    </row>
    <row r="2485" spans="1:53" x14ac:dyDescent="0.2">
      <c r="A2485" s="1">
        <v>44523.208333333336</v>
      </c>
      <c r="B2485">
        <v>1.04863</v>
      </c>
      <c r="C2485">
        <v>1.04911</v>
      </c>
      <c r="D2485">
        <v>1.0479400000000001</v>
      </c>
      <c r="E2485">
        <v>1.0483499999999999</v>
      </c>
      <c r="F2485">
        <v>1.0487933333333299</v>
      </c>
      <c r="G2485">
        <v>1.04849569175958</v>
      </c>
      <c r="H2485" s="2">
        <v>3.0343332790337701E-7</v>
      </c>
      <c r="I2485">
        <v>1.0484059999999999</v>
      </c>
      <c r="J2485">
        <v>1.0484317145531199</v>
      </c>
      <c r="K2485" s="2">
        <v>4.96030002837356E-7</v>
      </c>
      <c r="L2485">
        <v>1.0481719999999899</v>
      </c>
      <c r="M2485">
        <v>1.04825744027146</v>
      </c>
      <c r="N2485" s="2">
        <v>3.0906221926016801E-7</v>
      </c>
      <c r="O2485">
        <v>1.04817769230769</v>
      </c>
      <c r="P2485">
        <v>1.0481732569818001</v>
      </c>
      <c r="Q2485" s="2">
        <v>2.4445255884092701E-7</v>
      </c>
      <c r="R2485">
        <v>1.0480715</v>
      </c>
      <c r="S2485">
        <v>1.04804228538775</v>
      </c>
      <c r="T2485" s="2">
        <v>2.3970815663034302E-7</v>
      </c>
      <c r="U2485">
        <v>1.9147017128662199E-4</v>
      </c>
      <c r="V2485">
        <v>1.05297573557696E-4</v>
      </c>
      <c r="W2485" s="2">
        <v>8.6172597728926699E-5</v>
      </c>
      <c r="X2485">
        <v>52.5808592707141</v>
      </c>
      <c r="Y2485">
        <v>53.215622003355101</v>
      </c>
      <c r="Z2485">
        <v>52.328960247247998</v>
      </c>
      <c r="AA2485">
        <v>68.408826945410695</v>
      </c>
      <c r="AB2485">
        <v>70.922487508667601</v>
      </c>
      <c r="AC2485">
        <v>-47.0383275261363</v>
      </c>
      <c r="AD2485">
        <v>1.04714612063709</v>
      </c>
      <c r="AE2485">
        <v>1.0484059999999999</v>
      </c>
      <c r="AF2485">
        <v>1.0496658793628999</v>
      </c>
      <c r="AG2485">
        <v>0.24034188337481399</v>
      </c>
      <c r="AH2485">
        <v>0.47777564993570798</v>
      </c>
      <c r="AI2485">
        <v>1</v>
      </c>
      <c r="AJ2485">
        <v>0.99974251873891296</v>
      </c>
      <c r="AK2485">
        <v>5</v>
      </c>
      <c r="AL2485">
        <v>1</v>
      </c>
      <c r="AM2485">
        <v>0.97908408768232202</v>
      </c>
      <c r="AN2485">
        <v>0.203456013052633</v>
      </c>
      <c r="AO2485">
        <v>-0.86602540378443804</v>
      </c>
      <c r="AP2485">
        <v>0.5</v>
      </c>
      <c r="AQ2485">
        <v>1.9077598130395299E-4</v>
      </c>
      <c r="AR2485">
        <v>0.50856100000000004</v>
      </c>
      <c r="AS2485">
        <f t="shared" si="307"/>
        <v>7.2494872895512152E-4</v>
      </c>
      <c r="AT2485">
        <f t="shared" si="306"/>
        <v>0.5</v>
      </c>
      <c r="AU2485">
        <f t="shared" si="312"/>
        <v>100.19104946765967</v>
      </c>
      <c r="AV2485">
        <f t="shared" si="313"/>
        <v>0</v>
      </c>
      <c r="AW2485">
        <f t="shared" si="308"/>
        <v>2.0508417990174888E-3</v>
      </c>
      <c r="AX2485">
        <f t="shared" si="310"/>
        <v>94.630163388126604</v>
      </c>
      <c r="AZ2485">
        <f t="shared" si="309"/>
        <v>0.5</v>
      </c>
      <c r="BA2485">
        <f t="shared" si="311"/>
        <v>0</v>
      </c>
    </row>
    <row r="2486" spans="1:53" x14ac:dyDescent="0.2">
      <c r="A2486" s="1">
        <v>44523.25</v>
      </c>
      <c r="B2486">
        <v>1.0483499999999999</v>
      </c>
      <c r="C2486">
        <v>1.0492900000000001</v>
      </c>
      <c r="D2486">
        <v>1.0479799999999999</v>
      </c>
      <c r="E2486">
        <v>1.04911</v>
      </c>
      <c r="F2486">
        <v>1.0486933333333299</v>
      </c>
      <c r="G2486">
        <v>1.04880284587979</v>
      </c>
      <c r="H2486" s="2">
        <v>1.4843332789658399E-7</v>
      </c>
      <c r="I2486">
        <v>1.0487340000000001</v>
      </c>
      <c r="J2486">
        <v>1.04865780970208</v>
      </c>
      <c r="K2486" s="2">
        <v>2.66430002837869E-7</v>
      </c>
      <c r="L2486">
        <v>1.0483020000000001</v>
      </c>
      <c r="M2486">
        <v>1.0484124511312001</v>
      </c>
      <c r="N2486" s="2">
        <v>3.7348444148667898E-7</v>
      </c>
      <c r="O2486">
        <v>1.04823538461538</v>
      </c>
      <c r="P2486">
        <v>1.0483070774129699</v>
      </c>
      <c r="Q2486" s="2">
        <v>3.10510251151527E-7</v>
      </c>
      <c r="R2486">
        <v>1.0481205</v>
      </c>
      <c r="S2486">
        <v>1.0481439724936801</v>
      </c>
      <c r="T2486" s="2">
        <v>2.9376289347244302E-7</v>
      </c>
      <c r="U2486">
        <v>2.4990500912558302E-4</v>
      </c>
      <c r="V2486">
        <v>1.3098592911732501E-4</v>
      </c>
      <c r="W2486">
        <v>1.18919080008258E-4</v>
      </c>
      <c r="X2486">
        <v>57.470440952639301</v>
      </c>
      <c r="Y2486">
        <v>59.862310675113797</v>
      </c>
      <c r="Z2486">
        <v>63.0350032035605</v>
      </c>
      <c r="AA2486">
        <v>64.924506387920005</v>
      </c>
      <c r="AB2486">
        <v>70.291327913277101</v>
      </c>
      <c r="AC2486">
        <v>-20.557491289200598</v>
      </c>
      <c r="AD2486">
        <v>1.04781064957406</v>
      </c>
      <c r="AE2486">
        <v>1.0487340000000001</v>
      </c>
      <c r="AF2486">
        <v>1.0496573504259299</v>
      </c>
      <c r="AG2486">
        <v>0.17608858412881001</v>
      </c>
      <c r="AH2486">
        <v>0.70360633917381499</v>
      </c>
      <c r="AI2486">
        <v>1</v>
      </c>
      <c r="AJ2486">
        <v>1.00072494872895</v>
      </c>
      <c r="AK2486">
        <v>6</v>
      </c>
      <c r="AL2486">
        <v>1</v>
      </c>
      <c r="AM2486">
        <v>0.99766876919053904</v>
      </c>
      <c r="AN2486">
        <v>-6.8242413364670795E-2</v>
      </c>
      <c r="AO2486" s="2">
        <v>-2.4492935982947E-16</v>
      </c>
      <c r="AP2486">
        <v>1</v>
      </c>
      <c r="AQ2486">
        <v>1.90637778688602E-4</v>
      </c>
      <c r="AR2486">
        <v>0.50481909999999997</v>
      </c>
      <c r="AS2486">
        <f t="shared" si="307"/>
        <v>8.5787000409842662E-5</v>
      </c>
      <c r="AT2486">
        <f t="shared" si="306"/>
        <v>0.5</v>
      </c>
      <c r="AU2486">
        <f t="shared" si="312"/>
        <v>100.19104946765967</v>
      </c>
      <c r="AV2486">
        <f t="shared" si="313"/>
        <v>0</v>
      </c>
      <c r="AW2486">
        <f t="shared" si="308"/>
        <v>1.0961672274594214E-3</v>
      </c>
      <c r="AX2486">
        <f t="shared" si="310"/>
        <v>94.630163388126604</v>
      </c>
      <c r="AZ2486">
        <f t="shared" si="309"/>
        <v>0.5</v>
      </c>
      <c r="BA2486">
        <f t="shared" si="311"/>
        <v>0</v>
      </c>
    </row>
    <row r="2487" spans="1:53" x14ac:dyDescent="0.2">
      <c r="A2487" s="1">
        <v>44523.291666666664</v>
      </c>
      <c r="B2487">
        <v>1.0490999999999999</v>
      </c>
      <c r="C2487">
        <v>1.0493600000000001</v>
      </c>
      <c r="D2487">
        <v>1.0486500000000001</v>
      </c>
      <c r="E2487">
        <v>1.0491999999999999</v>
      </c>
      <c r="F2487">
        <v>1.0488866666666601</v>
      </c>
      <c r="G2487">
        <v>1.0490014229398901</v>
      </c>
      <c r="H2487" s="2">
        <v>2.18033327909787E-7</v>
      </c>
      <c r="I2487">
        <v>1.0489379999999999</v>
      </c>
      <c r="J2487">
        <v>1.04883853980138</v>
      </c>
      <c r="K2487" s="2">
        <v>1.91970002838149E-7</v>
      </c>
      <c r="L2487">
        <v>1.048395</v>
      </c>
      <c r="M2487">
        <v>1.04855564183461</v>
      </c>
      <c r="N2487" s="2">
        <v>4.5336110815637099E-7</v>
      </c>
      <c r="O2487">
        <v>1.04830076923076</v>
      </c>
      <c r="P2487">
        <v>1.04843463778254</v>
      </c>
      <c r="Q2487" s="2">
        <v>3.8232435371891298E-7</v>
      </c>
      <c r="R2487">
        <v>1.0482115000000001</v>
      </c>
      <c r="S2487">
        <v>1.0482445465418999</v>
      </c>
      <c r="T2487" s="2">
        <v>3.1751868294610598E-7</v>
      </c>
      <c r="U2487">
        <v>3.00018856331574E-4</v>
      </c>
      <c r="V2487">
        <v>1.44879821058652E-4</v>
      </c>
      <c r="W2487">
        <v>1.55139035272921E-4</v>
      </c>
      <c r="X2487">
        <v>58.022453158811899</v>
      </c>
      <c r="Y2487">
        <v>60.598856398407101</v>
      </c>
      <c r="Z2487">
        <v>64.178227872506199</v>
      </c>
      <c r="AA2487">
        <v>71.660859465733907</v>
      </c>
      <c r="AB2487">
        <v>68.331397599688103</v>
      </c>
      <c r="AC2487">
        <v>-17.4216027874613</v>
      </c>
      <c r="AD2487">
        <v>1.0481542245161499</v>
      </c>
      <c r="AE2487">
        <v>1.0489379999999999</v>
      </c>
      <c r="AF2487">
        <v>1.0497217754838399</v>
      </c>
      <c r="AG2487">
        <v>0.149441717975451</v>
      </c>
      <c r="AH2487">
        <v>0.66713970097243502</v>
      </c>
      <c r="AI2487">
        <v>1</v>
      </c>
      <c r="AJ2487">
        <v>1.0000857870004001</v>
      </c>
      <c r="AK2487">
        <v>7</v>
      </c>
      <c r="AL2487">
        <v>1</v>
      </c>
      <c r="AM2487">
        <v>0.94226092211881995</v>
      </c>
      <c r="AN2487">
        <v>-0.334879612170986</v>
      </c>
      <c r="AO2487">
        <v>0.86602540378443804</v>
      </c>
      <c r="AP2487">
        <v>0.5</v>
      </c>
      <c r="AQ2487">
        <v>1.9062142584826499E-4</v>
      </c>
      <c r="AR2487">
        <v>0.50807469999999999</v>
      </c>
      <c r="AS2487">
        <f t="shared" si="307"/>
        <v>9.6263820053388294E-4</v>
      </c>
      <c r="AT2487">
        <f t="shared" si="306"/>
        <v>0.5</v>
      </c>
      <c r="AU2487">
        <f t="shared" si="312"/>
        <v>100.19104946765967</v>
      </c>
      <c r="AV2487">
        <f t="shared" si="313"/>
        <v>0</v>
      </c>
      <c r="AW2487">
        <f t="shared" si="308"/>
        <v>7.529546321007885E-4</v>
      </c>
      <c r="AX2487">
        <f t="shared" si="310"/>
        <v>94.630163388126604</v>
      </c>
      <c r="AZ2487">
        <f t="shared" si="309"/>
        <v>0.5</v>
      </c>
      <c r="BA2487">
        <f t="shared" si="311"/>
        <v>0</v>
      </c>
    </row>
    <row r="2488" spans="1:53" x14ac:dyDescent="0.2">
      <c r="A2488" s="1">
        <v>44523.333333333336</v>
      </c>
      <c r="B2488">
        <v>1.04921</v>
      </c>
      <c r="C2488">
        <v>1.05063</v>
      </c>
      <c r="D2488">
        <v>1.0489599999999999</v>
      </c>
      <c r="E2488">
        <v>1.0502100000000001</v>
      </c>
      <c r="F2488">
        <v>1.0495066666666599</v>
      </c>
      <c r="G2488">
        <v>1.04960571146994</v>
      </c>
      <c r="H2488" s="2">
        <v>3.7303332795211898E-7</v>
      </c>
      <c r="I2488">
        <v>1.0490980000000001</v>
      </c>
      <c r="J2488">
        <v>1.0492956932009201</v>
      </c>
      <c r="K2488" s="2">
        <v>5.0877000283843697E-7</v>
      </c>
      <c r="L2488">
        <v>1.048602</v>
      </c>
      <c r="M2488">
        <v>1.04885643422832</v>
      </c>
      <c r="N2488" s="2">
        <v>7.6455110816314399E-7</v>
      </c>
      <c r="O2488">
        <v>1.0484799999999901</v>
      </c>
      <c r="P2488">
        <v>1.0486882609564701</v>
      </c>
      <c r="Q2488" s="2">
        <v>6.36533328086932E-7</v>
      </c>
      <c r="R2488">
        <v>1.0483365</v>
      </c>
      <c r="S2488">
        <v>1.0484317325855299</v>
      </c>
      <c r="T2488" s="2">
        <v>4.9804499873554796E-7</v>
      </c>
      <c r="U2488">
        <v>4.1643262429835699E-4</v>
      </c>
      <c r="V2488">
        <v>2.0903487122034801E-4</v>
      </c>
      <c r="W2488">
        <v>2.07397753078008E-4</v>
      </c>
      <c r="X2488">
        <v>63.714341340049401</v>
      </c>
      <c r="Y2488">
        <v>67.935647782610204</v>
      </c>
      <c r="Z2488">
        <v>74.710828660216904</v>
      </c>
      <c r="AA2488">
        <v>83.656091448131406</v>
      </c>
      <c r="AB2488">
        <v>73.413819100594907</v>
      </c>
      <c r="AC2488">
        <v>-11.0526315789437</v>
      </c>
      <c r="AD2488">
        <v>1.04782204388434</v>
      </c>
      <c r="AE2488">
        <v>1.0490980000000001</v>
      </c>
      <c r="AF2488">
        <v>1.05037395611565</v>
      </c>
      <c r="AG2488">
        <v>0.24324822193107301</v>
      </c>
      <c r="AH2488">
        <v>0.93575166353868799</v>
      </c>
      <c r="AI2488">
        <v>0</v>
      </c>
      <c r="AJ2488">
        <v>1.0009626382005301</v>
      </c>
      <c r="AK2488">
        <v>8</v>
      </c>
      <c r="AL2488">
        <v>1</v>
      </c>
      <c r="AM2488">
        <v>0.81696989301044198</v>
      </c>
      <c r="AN2488">
        <v>-0.57668032211486697</v>
      </c>
      <c r="AO2488">
        <v>0.86602540378443904</v>
      </c>
      <c r="AP2488">
        <v>-0.499999999999999</v>
      </c>
      <c r="AQ2488">
        <v>1.9043810285561901E-4</v>
      </c>
      <c r="AR2488">
        <v>0.49302968000000003</v>
      </c>
      <c r="AS2488">
        <f t="shared" si="307"/>
        <v>-5.4274859313874213E-4</v>
      </c>
      <c r="AT2488">
        <f t="shared" si="306"/>
        <v>0.5</v>
      </c>
      <c r="AU2488">
        <f t="shared" si="312"/>
        <v>100.19104946765967</v>
      </c>
      <c r="AV2488">
        <f t="shared" si="313"/>
        <v>0</v>
      </c>
      <c r="AW2488">
        <f t="shared" si="308"/>
        <v>-1.9043810285723772E-5</v>
      </c>
      <c r="AX2488">
        <f t="shared" si="310"/>
        <v>94.630163388126604</v>
      </c>
      <c r="AZ2488">
        <f t="shared" si="309"/>
        <v>0.5</v>
      </c>
      <c r="BA2488">
        <f t="shared" si="311"/>
        <v>0</v>
      </c>
    </row>
    <row r="2489" spans="1:53" x14ac:dyDescent="0.2">
      <c r="A2489" s="1">
        <v>44523.375</v>
      </c>
      <c r="B2489">
        <v>1.0502100000000001</v>
      </c>
      <c r="C2489">
        <v>1.05077</v>
      </c>
      <c r="D2489">
        <v>1.04928</v>
      </c>
      <c r="E2489">
        <v>1.0496399999999999</v>
      </c>
      <c r="F2489">
        <v>1.04968333333333</v>
      </c>
      <c r="G2489">
        <v>1.0496228557349701</v>
      </c>
      <c r="H2489" s="2">
        <v>2.5643332796416402E-7</v>
      </c>
      <c r="I2489">
        <v>1.049302</v>
      </c>
      <c r="J2489">
        <v>1.04941046213395</v>
      </c>
      <c r="K2489" s="2">
        <v>4.7307000283876299E-7</v>
      </c>
      <c r="L2489">
        <v>1.0487929999999901</v>
      </c>
      <c r="M2489">
        <v>1.04899890073226</v>
      </c>
      <c r="N2489" s="2">
        <v>7.5924555261378097E-7</v>
      </c>
      <c r="O2489">
        <v>1.0486207692307601</v>
      </c>
      <c r="P2489">
        <v>1.04882422367697</v>
      </c>
      <c r="Q2489" s="2">
        <v>6.8979102040169995E-7</v>
      </c>
      <c r="R2489">
        <v>1.048422</v>
      </c>
      <c r="S2489">
        <v>1.0485468056726199</v>
      </c>
      <c r="T2489" s="2">
        <v>5.7107999873549596E-7</v>
      </c>
      <c r="U2489">
        <v>4.5742423596117898E-4</v>
      </c>
      <c r="V2489">
        <v>2.00021186306536E-4</v>
      </c>
      <c r="W2489">
        <v>2.5740304965464201E-4</v>
      </c>
      <c r="X2489">
        <v>58.863433117015198</v>
      </c>
      <c r="Y2489">
        <v>60.832600612666198</v>
      </c>
      <c r="Z2489">
        <v>62.3045138703432</v>
      </c>
      <c r="AA2489">
        <v>80.948520862636002</v>
      </c>
      <c r="AB2489">
        <v>78.755157258833606</v>
      </c>
      <c r="AC2489">
        <v>-28.680203045686699</v>
      </c>
      <c r="AD2489">
        <v>1.0480716244438799</v>
      </c>
      <c r="AE2489">
        <v>1.049302</v>
      </c>
      <c r="AF2489">
        <v>1.05053237555611</v>
      </c>
      <c r="AG2489">
        <v>0.23451314418813499</v>
      </c>
      <c r="AH2489">
        <v>0.63735643491949201</v>
      </c>
      <c r="AI2489">
        <v>1</v>
      </c>
      <c r="AJ2489">
        <v>0.99945725140686104</v>
      </c>
      <c r="AK2489">
        <v>9</v>
      </c>
      <c r="AL2489">
        <v>1</v>
      </c>
      <c r="AM2489">
        <v>0.63108794432605297</v>
      </c>
      <c r="AN2489">
        <v>-0.77571129070441902</v>
      </c>
      <c r="AO2489" s="2">
        <v>3.67394039744205E-16</v>
      </c>
      <c r="AP2489">
        <v>-1</v>
      </c>
      <c r="AQ2489">
        <v>1.9054151899698901E-4</v>
      </c>
      <c r="AR2489">
        <v>0.49635023</v>
      </c>
      <c r="AS2489">
        <f t="shared" si="307"/>
        <v>8.193285316870913E-4</v>
      </c>
      <c r="AT2489">
        <f t="shared" si="306"/>
        <v>0.5</v>
      </c>
      <c r="AU2489">
        <f t="shared" si="312"/>
        <v>100.19104946765967</v>
      </c>
      <c r="AV2489">
        <f t="shared" si="313"/>
        <v>0</v>
      </c>
      <c r="AW2489">
        <f t="shared" si="308"/>
        <v>5.1446210129180159E-4</v>
      </c>
      <c r="AX2489">
        <f t="shared" si="310"/>
        <v>94.630163388126604</v>
      </c>
      <c r="AZ2489">
        <f t="shared" si="309"/>
        <v>0.5</v>
      </c>
      <c r="BA2489">
        <f t="shared" si="311"/>
        <v>0</v>
      </c>
    </row>
    <row r="2490" spans="1:53" x14ac:dyDescent="0.2">
      <c r="A2490" s="1">
        <v>44523.416666666664</v>
      </c>
      <c r="B2490">
        <v>1.0496399999999999</v>
      </c>
      <c r="C2490">
        <v>1.0505</v>
      </c>
      <c r="D2490">
        <v>1.0486599999999999</v>
      </c>
      <c r="E2490">
        <v>1.0505</v>
      </c>
      <c r="F2490">
        <v>1.0501166666666599</v>
      </c>
      <c r="G2490">
        <v>1.05006142786748</v>
      </c>
      <c r="H2490" s="2">
        <v>1.91433327993583E-7</v>
      </c>
      <c r="I2490">
        <v>1.0497320000000001</v>
      </c>
      <c r="J2490">
        <v>1.04977364142263</v>
      </c>
      <c r="K2490" s="2">
        <v>3.7417000283951699E-7</v>
      </c>
      <c r="L2490">
        <v>1.04906899999999</v>
      </c>
      <c r="M2490">
        <v>1.04927182787185</v>
      </c>
      <c r="N2490" s="2">
        <v>8.7516555262269996E-7</v>
      </c>
      <c r="O2490">
        <v>1.0487923076923</v>
      </c>
      <c r="P2490">
        <v>1.04906362029455</v>
      </c>
      <c r="Q2490" s="2">
        <v>9.4195255887188204E-7</v>
      </c>
      <c r="R2490">
        <v>1.04853</v>
      </c>
      <c r="S2490">
        <v>1.04873282417999</v>
      </c>
      <c r="T2490" s="2">
        <v>7.8571578820912496E-7</v>
      </c>
      <c r="U2490">
        <v>5.5293134782274901E-4</v>
      </c>
      <c r="V2490">
        <v>2.3642263853448499E-4</v>
      </c>
      <c r="W2490">
        <v>3.1650870928826399E-4</v>
      </c>
      <c r="X2490">
        <v>63.392086816310702</v>
      </c>
      <c r="Y2490">
        <v>66.673935376638198</v>
      </c>
      <c r="Z2490">
        <v>71.018007598079095</v>
      </c>
      <c r="AA2490">
        <v>84.471457832399096</v>
      </c>
      <c r="AB2490">
        <v>83.025356714388707</v>
      </c>
      <c r="AC2490">
        <v>-6.8527918781723001</v>
      </c>
      <c r="AD2490">
        <v>1.0486377678449701</v>
      </c>
      <c r="AE2490">
        <v>1.0497320000000001</v>
      </c>
      <c r="AF2490">
        <v>1.0508262321550199</v>
      </c>
      <c r="AG2490">
        <v>0.208478384010992</v>
      </c>
      <c r="AH2490">
        <v>0.85093101426161399</v>
      </c>
      <c r="AI2490">
        <v>0</v>
      </c>
      <c r="AJ2490">
        <v>1.00081932853168</v>
      </c>
      <c r="AK2490">
        <v>10</v>
      </c>
      <c r="AL2490">
        <v>1</v>
      </c>
      <c r="AM2490">
        <v>0.39840108984624101</v>
      </c>
      <c r="AN2490">
        <v>-0.91721130150545305</v>
      </c>
      <c r="AO2490">
        <v>-0.86602540378443804</v>
      </c>
      <c r="AP2490">
        <v>-0.499999999999999</v>
      </c>
      <c r="AQ2490">
        <v>1.9038553069966599E-4</v>
      </c>
      <c r="AR2490">
        <v>0.46971002000000001</v>
      </c>
      <c r="AS2490">
        <f t="shared" si="307"/>
        <v>-2.2846263683962142E-4</v>
      </c>
      <c r="AT2490">
        <f t="shared" si="306"/>
        <v>0.5</v>
      </c>
      <c r="AU2490">
        <f t="shared" si="312"/>
        <v>100.19104946765967</v>
      </c>
      <c r="AV2490">
        <f t="shared" si="313"/>
        <v>0</v>
      </c>
      <c r="AW2490">
        <f t="shared" si="308"/>
        <v>-4.9500237981925377E-4</v>
      </c>
      <c r="AX2490">
        <f t="shared" si="310"/>
        <v>94.630163388126604</v>
      </c>
      <c r="AZ2490">
        <f t="shared" si="309"/>
        <v>0.5</v>
      </c>
      <c r="BA2490">
        <f t="shared" si="311"/>
        <v>0</v>
      </c>
    </row>
    <row r="2491" spans="1:53" x14ac:dyDescent="0.2">
      <c r="A2491" s="1">
        <v>44523.458333333336</v>
      </c>
      <c r="B2491">
        <v>1.0504899999999999</v>
      </c>
      <c r="C2491">
        <v>1.0512600000000001</v>
      </c>
      <c r="D2491">
        <v>1.0501499999999999</v>
      </c>
      <c r="E2491">
        <v>1.05026</v>
      </c>
      <c r="F2491">
        <v>1.05013333333333</v>
      </c>
      <c r="G2491">
        <v>1.0501607139337401</v>
      </c>
      <c r="H2491" s="2">
        <v>1.96933327994716E-7</v>
      </c>
      <c r="I2491">
        <v>1.0499620000000001</v>
      </c>
      <c r="J2491">
        <v>1.0499357609484199</v>
      </c>
      <c r="K2491" s="2">
        <v>2.8102000283997199E-7</v>
      </c>
      <c r="L2491">
        <v>1.04934799999999</v>
      </c>
      <c r="M2491">
        <v>1.04945149553151</v>
      </c>
      <c r="N2491" s="2">
        <v>6.6219555263169997E-7</v>
      </c>
      <c r="O2491">
        <v>1.0489553846153801</v>
      </c>
      <c r="P2491">
        <v>1.0492345316810401</v>
      </c>
      <c r="Q2491" s="2">
        <v>1.05719358452109E-6</v>
      </c>
      <c r="R2491">
        <v>1.04862399999999</v>
      </c>
      <c r="S2491">
        <v>1.04887826949618</v>
      </c>
      <c r="T2491" s="2">
        <v>9.3275157768277302E-7</v>
      </c>
      <c r="U2491">
        <v>6.0231234602969798E-4</v>
      </c>
      <c r="V2491">
        <v>2.2864290939314701E-4</v>
      </c>
      <c r="W2491">
        <v>3.7366943663655003E-4</v>
      </c>
      <c r="X2491">
        <v>61.3618939499543</v>
      </c>
      <c r="Y2491">
        <v>63.726931883160098</v>
      </c>
      <c r="Z2491">
        <v>65.915490167714793</v>
      </c>
      <c r="AA2491">
        <v>80.631213881662603</v>
      </c>
      <c r="AB2491">
        <v>82.017064192232397</v>
      </c>
      <c r="AC2491">
        <v>-22.573363431152899</v>
      </c>
      <c r="AD2491">
        <v>1.0490137046825501</v>
      </c>
      <c r="AE2491">
        <v>1.0499620000000001</v>
      </c>
      <c r="AF2491">
        <v>1.0509102953174401</v>
      </c>
      <c r="AG2491">
        <v>0.18063421675163299</v>
      </c>
      <c r="AH2491">
        <v>0.65712404907937705</v>
      </c>
      <c r="AI2491">
        <v>0</v>
      </c>
      <c r="AJ2491">
        <v>0.99977153736316005</v>
      </c>
      <c r="AK2491">
        <v>11</v>
      </c>
      <c r="AL2491">
        <v>1</v>
      </c>
      <c r="AM2491">
        <v>0.13616664909624701</v>
      </c>
      <c r="AN2491">
        <v>-0.99068594603632998</v>
      </c>
      <c r="AO2491">
        <v>-0.86602540378443904</v>
      </c>
      <c r="AP2491">
        <v>0.499999999999999</v>
      </c>
      <c r="AQ2491">
        <v>1.9042903661950299E-4</v>
      </c>
      <c r="AR2491">
        <v>0.51977249999999997</v>
      </c>
      <c r="AS2491">
        <f t="shared" si="307"/>
        <v>-2.570791994362942E-4</v>
      </c>
      <c r="AT2491">
        <f t="shared" si="306"/>
        <v>0.5</v>
      </c>
      <c r="AU2491">
        <f t="shared" si="312"/>
        <v>100.19104946765967</v>
      </c>
      <c r="AV2491">
        <f t="shared" si="313"/>
        <v>0</v>
      </c>
      <c r="AW2491">
        <f t="shared" si="308"/>
        <v>-6.9506598366109174E-4</v>
      </c>
      <c r="AX2491">
        <f t="shared" si="310"/>
        <v>94.630163388126604</v>
      </c>
      <c r="AZ2491">
        <f t="shared" si="309"/>
        <v>0.5</v>
      </c>
      <c r="BA2491">
        <f t="shared" si="311"/>
        <v>0</v>
      </c>
    </row>
    <row r="2492" spans="1:53" x14ac:dyDescent="0.2">
      <c r="A2492" s="1">
        <v>44523.5</v>
      </c>
      <c r="B2492">
        <v>1.05027</v>
      </c>
      <c r="C2492">
        <v>1.0503800000000001</v>
      </c>
      <c r="D2492">
        <v>1.04975</v>
      </c>
      <c r="E2492">
        <v>1.04999</v>
      </c>
      <c r="F2492">
        <v>1.0502499999999999</v>
      </c>
      <c r="G2492">
        <v>1.0500753569668699</v>
      </c>
      <c r="H2492" s="2">
        <v>6.5099994669327604E-8</v>
      </c>
      <c r="I2492">
        <v>1.0501199999999999</v>
      </c>
      <c r="J2492">
        <v>1.0499538406322799</v>
      </c>
      <c r="K2492" s="2">
        <v>1.04850002840262E-7</v>
      </c>
      <c r="L2492">
        <v>1.0495289999999999</v>
      </c>
      <c r="M2492">
        <v>1.04954940543487</v>
      </c>
      <c r="N2492" s="2">
        <v>5.2000999708192698E-7</v>
      </c>
      <c r="O2492">
        <v>1.0491292307692299</v>
      </c>
      <c r="P2492">
        <v>1.0493424557266</v>
      </c>
      <c r="Q2492" s="2">
        <v>9.885243537606111E-7</v>
      </c>
      <c r="R2492">
        <v>1.0487610000000001</v>
      </c>
      <c r="S2492">
        <v>1.0489841485917799</v>
      </c>
      <c r="T2492" s="2">
        <v>9.1184105136690698E-7</v>
      </c>
      <c r="U2492">
        <v>6.1259874239083501E-4</v>
      </c>
      <c r="V2492">
        <v>1.91143444603427E-4</v>
      </c>
      <c r="W2492">
        <v>4.2145529778740698E-4</v>
      </c>
      <c r="X2492">
        <v>59.069939508107197</v>
      </c>
      <c r="Y2492">
        <v>60.390347574234703</v>
      </c>
      <c r="Z2492">
        <v>60.0873152049449</v>
      </c>
      <c r="AA2492">
        <v>80.635224377703807</v>
      </c>
      <c r="AB2492">
        <v>81.912632030588298</v>
      </c>
      <c r="AC2492">
        <v>-28.668171557563401</v>
      </c>
      <c r="AD2492">
        <v>1.04954075910961</v>
      </c>
      <c r="AE2492">
        <v>1.0501199999999999</v>
      </c>
      <c r="AF2492">
        <v>1.0506992408903799</v>
      </c>
      <c r="AG2492">
        <v>0.11031899028313601</v>
      </c>
      <c r="AH2492">
        <v>0.387784165310948</v>
      </c>
      <c r="AI2492">
        <v>1</v>
      </c>
      <c r="AJ2492">
        <v>0.99974292080056304</v>
      </c>
      <c r="AK2492">
        <v>12</v>
      </c>
      <c r="AL2492">
        <v>1</v>
      </c>
      <c r="AM2492">
        <v>-0.13616664909624601</v>
      </c>
      <c r="AN2492">
        <v>-0.99068594603632998</v>
      </c>
      <c r="AO2492" s="2">
        <v>-4.8985871965894099E-16</v>
      </c>
      <c r="AP2492">
        <v>1</v>
      </c>
      <c r="AQ2492">
        <v>1.90478004552424E-4</v>
      </c>
      <c r="AR2492">
        <v>0.51090369999999996</v>
      </c>
      <c r="AS2492">
        <f t="shared" si="307"/>
        <v>1.9047800455229691E-4</v>
      </c>
      <c r="AT2492">
        <f t="shared" si="306"/>
        <v>0.5</v>
      </c>
      <c r="AU2492">
        <f t="shared" si="312"/>
        <v>100.19104946765967</v>
      </c>
      <c r="AV2492">
        <f t="shared" si="313"/>
        <v>0</v>
      </c>
      <c r="AW2492">
        <f t="shared" si="308"/>
        <v>-2.5714530614573405E-4</v>
      </c>
      <c r="AX2492">
        <f t="shared" si="310"/>
        <v>94.630163388126604</v>
      </c>
      <c r="AZ2492">
        <f t="shared" si="309"/>
        <v>0.5</v>
      </c>
      <c r="BA2492">
        <f t="shared" si="311"/>
        <v>0</v>
      </c>
    </row>
    <row r="2493" spans="1:53" x14ac:dyDescent="0.2">
      <c r="A2493" s="1">
        <v>44523.541666666664</v>
      </c>
      <c r="B2493">
        <v>1.04999</v>
      </c>
      <c r="C2493">
        <v>1.05033</v>
      </c>
      <c r="D2493">
        <v>1.04976</v>
      </c>
      <c r="E2493">
        <v>1.05019</v>
      </c>
      <c r="F2493">
        <v>1.0501466666666599</v>
      </c>
      <c r="G2493">
        <v>1.0501326784834299</v>
      </c>
      <c r="H2493" s="2">
        <v>1.96333279956011E-8</v>
      </c>
      <c r="I2493">
        <v>1.050116</v>
      </c>
      <c r="J2493">
        <v>1.0500325604215199</v>
      </c>
      <c r="K2493" s="2">
        <v>1.0403000284024799E-7</v>
      </c>
      <c r="L2493">
        <v>1.049607</v>
      </c>
      <c r="M2493">
        <v>1.04966587717399</v>
      </c>
      <c r="N2493" s="2">
        <v>5.6022333041776097E-7</v>
      </c>
      <c r="O2493">
        <v>1.0493176923076899</v>
      </c>
      <c r="P2493">
        <v>1.04946353347995</v>
      </c>
      <c r="Q2493" s="2">
        <v>8.8298589223160096E-7</v>
      </c>
      <c r="R2493">
        <v>1.0488525</v>
      </c>
      <c r="S2493">
        <v>1.04909899158304</v>
      </c>
      <c r="T2493" s="2">
        <v>1.00204078820893E-6</v>
      </c>
      <c r="U2493">
        <v>6.2963111854408196E-4</v>
      </c>
      <c r="V2493">
        <v>1.6654065660533899E-4</v>
      </c>
      <c r="W2493">
        <v>4.6309046193874202E-4</v>
      </c>
      <c r="X2493">
        <v>60.254205671076903</v>
      </c>
      <c r="Y2493">
        <v>62.026715571834401</v>
      </c>
      <c r="Z2493">
        <v>62.995655918715102</v>
      </c>
      <c r="AA2493">
        <v>74.868322046649894</v>
      </c>
      <c r="AB2493">
        <v>78.711586768672007</v>
      </c>
      <c r="AC2493">
        <v>-24.153498871333799</v>
      </c>
      <c r="AD2493">
        <v>1.04953902858901</v>
      </c>
      <c r="AE2493">
        <v>1.050116</v>
      </c>
      <c r="AF2493">
        <v>1.0506929714109801</v>
      </c>
      <c r="AG2493">
        <v>0.109887176460591</v>
      </c>
      <c r="AH2493">
        <v>0.56412796075472604</v>
      </c>
      <c r="AI2493">
        <v>0</v>
      </c>
      <c r="AJ2493">
        <v>1.0001904780045501</v>
      </c>
      <c r="AK2493">
        <v>13</v>
      </c>
      <c r="AL2493">
        <v>1</v>
      </c>
      <c r="AM2493">
        <v>-0.39840108984624101</v>
      </c>
      <c r="AN2493">
        <v>-0.91721130150545205</v>
      </c>
      <c r="AO2493">
        <v>0.86602540378443804</v>
      </c>
      <c r="AP2493">
        <v>0.499999999999999</v>
      </c>
      <c r="AQ2493">
        <v>1.9044172959178799E-4</v>
      </c>
      <c r="AR2493">
        <v>0.46760350000000001</v>
      </c>
      <c r="AS2493">
        <f t="shared" si="307"/>
        <v>-9.5220864796408122E-6</v>
      </c>
      <c r="AT2493">
        <f t="shared" si="306"/>
        <v>0.5</v>
      </c>
      <c r="AU2493">
        <f t="shared" si="312"/>
        <v>100.19104946765967</v>
      </c>
      <c r="AV2493">
        <f t="shared" si="313"/>
        <v>0</v>
      </c>
      <c r="AW2493">
        <f t="shared" si="308"/>
        <v>-5.9036936173462173E-4</v>
      </c>
      <c r="AX2493">
        <f t="shared" si="310"/>
        <v>94.630163388126604</v>
      </c>
      <c r="AZ2493">
        <f t="shared" si="309"/>
        <v>0.5</v>
      </c>
      <c r="BA2493">
        <f t="shared" si="311"/>
        <v>0</v>
      </c>
    </row>
    <row r="2494" spans="1:53" x14ac:dyDescent="0.2">
      <c r="A2494" s="1">
        <v>44523.583333333336</v>
      </c>
      <c r="B2494">
        <v>1.0502</v>
      </c>
      <c r="C2494">
        <v>1.0502800000000001</v>
      </c>
      <c r="D2494">
        <v>1.04969</v>
      </c>
      <c r="E2494">
        <v>1.0501799999999999</v>
      </c>
      <c r="F2494">
        <v>1.0501199999999999</v>
      </c>
      <c r="G2494">
        <v>1.0501563392417099</v>
      </c>
      <c r="H2494" s="2">
        <v>1.2699994660448699E-8</v>
      </c>
      <c r="I2494">
        <v>1.050224</v>
      </c>
      <c r="J2494">
        <v>1.05008170694768</v>
      </c>
      <c r="K2494" s="2">
        <v>3.3830002840510403E-8</v>
      </c>
      <c r="L2494">
        <v>1.049763</v>
      </c>
      <c r="M2494">
        <v>1.0497593540514401</v>
      </c>
      <c r="N2494" s="2">
        <v>4.6142333042278101E-7</v>
      </c>
      <c r="O2494">
        <v>1.04952615384615</v>
      </c>
      <c r="P2494">
        <v>1.0495658858399499</v>
      </c>
      <c r="Q2494" s="2">
        <v>6.1337563583179996E-7</v>
      </c>
      <c r="R2494">
        <v>1.0489439999999901</v>
      </c>
      <c r="S2494">
        <v>1.04920194476561</v>
      </c>
      <c r="T2494" s="2">
        <v>1.07268841978778E-6</v>
      </c>
      <c r="U2494">
        <v>6.3500256859527705E-4</v>
      </c>
      <c r="V2494">
        <v>1.3752968532522699E-4</v>
      </c>
      <c r="W2494">
        <v>4.97472883270049E-4</v>
      </c>
      <c r="X2494">
        <v>60.160476906588698</v>
      </c>
      <c r="Y2494">
        <v>61.8846821319176</v>
      </c>
      <c r="Z2494">
        <v>62.721434374129601</v>
      </c>
      <c r="AA2494">
        <v>74.266365688485294</v>
      </c>
      <c r="AB2494">
        <v>76.589970704279494</v>
      </c>
      <c r="AC2494">
        <v>-24.379232505646801</v>
      </c>
      <c r="AD2494">
        <v>1.0498949771906201</v>
      </c>
      <c r="AE2494">
        <v>1.050224</v>
      </c>
      <c r="AF2494">
        <v>1.05055302280937</v>
      </c>
      <c r="AG2494">
        <v>6.2657644345580896E-2</v>
      </c>
      <c r="AH2494">
        <v>0.43313533477571498</v>
      </c>
      <c r="AI2494">
        <v>0</v>
      </c>
      <c r="AJ2494">
        <v>0.99999047791352003</v>
      </c>
      <c r="AK2494">
        <v>14</v>
      </c>
      <c r="AL2494">
        <v>1</v>
      </c>
      <c r="AM2494">
        <v>-0.63108794432605197</v>
      </c>
      <c r="AN2494">
        <v>-0.77571129070441902</v>
      </c>
      <c r="AO2494">
        <v>0.86602540378443904</v>
      </c>
      <c r="AP2494">
        <v>-0.499999999999999</v>
      </c>
      <c r="AQ2494">
        <v>1.90443543011674E-4</v>
      </c>
      <c r="AR2494">
        <v>0.46627976999999998</v>
      </c>
      <c r="AS2494">
        <f t="shared" si="307"/>
        <v>-1.9044354301167576E-4</v>
      </c>
      <c r="AT2494">
        <f t="shared" si="306"/>
        <v>0.5</v>
      </c>
      <c r="AU2494">
        <f t="shared" si="312"/>
        <v>100.19104946765967</v>
      </c>
      <c r="AV2494">
        <f t="shared" si="313"/>
        <v>0</v>
      </c>
      <c r="AW2494">
        <f t="shared" si="308"/>
        <v>-1.7139918871034165E-4</v>
      </c>
      <c r="AX2494">
        <f t="shared" si="310"/>
        <v>94.630163388126604</v>
      </c>
      <c r="AZ2494">
        <f t="shared" si="309"/>
        <v>0.5</v>
      </c>
      <c r="BA2494">
        <f t="shared" si="311"/>
        <v>0</v>
      </c>
    </row>
    <row r="2495" spans="1:53" x14ac:dyDescent="0.2">
      <c r="A2495" s="1">
        <v>44523.625</v>
      </c>
      <c r="B2495">
        <v>1.0501799999999999</v>
      </c>
      <c r="C2495">
        <v>1.05019</v>
      </c>
      <c r="D2495">
        <v>1.0498099999999999</v>
      </c>
      <c r="E2495">
        <v>1.0499799999999999</v>
      </c>
      <c r="F2495">
        <v>1.0501166666666599</v>
      </c>
      <c r="G2495">
        <v>1.05006816962085</v>
      </c>
      <c r="H2495" s="2">
        <v>1.4033327993562301E-8</v>
      </c>
      <c r="I2495">
        <v>1.0501199999999999</v>
      </c>
      <c r="J2495">
        <v>1.05004780463178</v>
      </c>
      <c r="K2495" s="2">
        <v>1.6150002840232301E-8</v>
      </c>
      <c r="L2495">
        <v>1.0499259999999999</v>
      </c>
      <c r="M2495">
        <v>1.0497994714966301</v>
      </c>
      <c r="N2495" s="2">
        <v>2.1529333042797099E-7</v>
      </c>
      <c r="O2495">
        <v>1.0496646153846101</v>
      </c>
      <c r="P2495">
        <v>1.0496250450056701</v>
      </c>
      <c r="Q2495" s="2">
        <v>4.5876025122331401E-7</v>
      </c>
      <c r="R2495">
        <v>1.0490489999999999</v>
      </c>
      <c r="S2495">
        <v>1.0492760452641201</v>
      </c>
      <c r="T2495" s="2">
        <v>1.0579884197876899E-6</v>
      </c>
      <c r="U2495">
        <v>6.1602005716987398E-4</v>
      </c>
      <c r="V2495" s="2">
        <v>9.4837739119860002E-5</v>
      </c>
      <c r="W2495">
        <v>5.2118231805001398E-4</v>
      </c>
      <c r="X2495">
        <v>58.210186882253602</v>
      </c>
      <c r="Y2495">
        <v>58.888095645822403</v>
      </c>
      <c r="Z2495">
        <v>56.788585775373299</v>
      </c>
      <c r="AA2495">
        <v>74.191121143714298</v>
      </c>
      <c r="AB2495">
        <v>74.441936292949705</v>
      </c>
      <c r="AC2495">
        <v>-28.893905191876399</v>
      </c>
      <c r="AD2495">
        <v>1.04989266762419</v>
      </c>
      <c r="AE2495">
        <v>1.0501199999999999</v>
      </c>
      <c r="AF2495">
        <v>1.0503473323757999</v>
      </c>
      <c r="AG2495">
        <v>4.3296456748598201E-2</v>
      </c>
      <c r="AH2495">
        <v>0.192080814479728</v>
      </c>
      <c r="AI2495">
        <v>0</v>
      </c>
      <c r="AJ2495">
        <v>0.99980955645698799</v>
      </c>
      <c r="AK2495">
        <v>15</v>
      </c>
      <c r="AL2495">
        <v>1</v>
      </c>
      <c r="AM2495">
        <v>-0.81696989301044098</v>
      </c>
      <c r="AN2495">
        <v>-0.57668032211486697</v>
      </c>
      <c r="AO2495" s="2">
        <v>2.3886802389739199E-15</v>
      </c>
      <c r="AP2495">
        <v>-1</v>
      </c>
      <c r="AQ2495">
        <v>1.90479818663212E-4</v>
      </c>
      <c r="AR2495">
        <v>0.37714242999999997</v>
      </c>
      <c r="AS2495">
        <f t="shared" si="307"/>
        <v>-4.2857959199205098E-4</v>
      </c>
      <c r="AT2495">
        <f t="shared" si="306"/>
        <v>0</v>
      </c>
      <c r="AU2495">
        <f t="shared" si="312"/>
        <v>100.2149049338275</v>
      </c>
      <c r="AV2495">
        <f t="shared" si="313"/>
        <v>1.9084372934276717E-2</v>
      </c>
      <c r="AW2495">
        <f t="shared" si="308"/>
        <v>-3.1429170079422253E-4</v>
      </c>
      <c r="AX2495">
        <f t="shared" si="310"/>
        <v>94.641879726762056</v>
      </c>
      <c r="AY2495" t="s">
        <v>48</v>
      </c>
      <c r="AZ2495">
        <f t="shared" si="309"/>
        <v>0</v>
      </c>
      <c r="BA2495">
        <f t="shared" si="311"/>
        <v>1.8025136362240478E-2</v>
      </c>
    </row>
    <row r="2496" spans="1:53" x14ac:dyDescent="0.2">
      <c r="A2496" s="1">
        <v>44523.666666666664</v>
      </c>
      <c r="B2496">
        <v>1.0499700000000001</v>
      </c>
      <c r="C2496">
        <v>1.05023</v>
      </c>
      <c r="D2496">
        <v>1.04854</v>
      </c>
      <c r="E2496">
        <v>1.0495300000000001</v>
      </c>
      <c r="F2496">
        <v>1.04989666666666</v>
      </c>
      <c r="G2496">
        <v>1.0497990848104199</v>
      </c>
      <c r="H2496" s="2">
        <v>1.1083332797844501E-7</v>
      </c>
      <c r="I2496">
        <v>1.049974</v>
      </c>
      <c r="J2496">
        <v>1.04987520308785</v>
      </c>
      <c r="K2496" s="2">
        <v>7.1630002839801795E-8</v>
      </c>
      <c r="L2496">
        <v>1.049968</v>
      </c>
      <c r="M2496">
        <v>1.04975047667906</v>
      </c>
      <c r="N2496" s="2">
        <v>1.5677333042931799E-7</v>
      </c>
      <c r="O2496">
        <v>1.04967384615384</v>
      </c>
      <c r="P2496">
        <v>1.0496114671477199</v>
      </c>
      <c r="Q2496" s="2">
        <v>4.5477563583915601E-7</v>
      </c>
      <c r="R2496">
        <v>1.0491349999999999</v>
      </c>
      <c r="S2496">
        <v>1.04930023142944</v>
      </c>
      <c r="T2496" s="2">
        <v>9.8158420926129701E-7</v>
      </c>
      <c r="U2496">
        <v>5.5823011166933301E-4</v>
      </c>
      <c r="V2496" s="2">
        <v>2.96382348954547E-5</v>
      </c>
      <c r="W2496">
        <v>5.2859187677387802E-4</v>
      </c>
      <c r="X2496">
        <v>53.970701035621502</v>
      </c>
      <c r="Y2496">
        <v>52.529164089075401</v>
      </c>
      <c r="Z2496">
        <v>45.235660080371296</v>
      </c>
      <c r="AA2496">
        <v>65.231471308298495</v>
      </c>
      <c r="AB2496">
        <v>71.229652713499206</v>
      </c>
      <c r="AC2496">
        <v>-51.032448377581296</v>
      </c>
      <c r="AD2496">
        <v>1.04949523491241</v>
      </c>
      <c r="AE2496">
        <v>1.049974</v>
      </c>
      <c r="AF2496">
        <v>1.0504527650875799</v>
      </c>
      <c r="AG2496">
        <v>9.1195608192571206E-2</v>
      </c>
      <c r="AH2496">
        <v>3.63070412648826E-2</v>
      </c>
      <c r="AI2496">
        <v>1</v>
      </c>
      <c r="AJ2496">
        <v>0.99957142040800795</v>
      </c>
      <c r="AK2496">
        <v>16</v>
      </c>
      <c r="AL2496">
        <v>1</v>
      </c>
      <c r="AM2496">
        <v>-0.94226092211881995</v>
      </c>
      <c r="AN2496">
        <v>-0.334879612170986</v>
      </c>
      <c r="AO2496">
        <v>-0.86602540378443704</v>
      </c>
      <c r="AP2496">
        <v>-0.500000000000001</v>
      </c>
      <c r="AQ2496">
        <v>1.9056148942860101E-4</v>
      </c>
      <c r="AR2496">
        <v>0.76832449999999997</v>
      </c>
      <c r="AS2496">
        <f t="shared" si="307"/>
        <v>1.8103341495701031E-4</v>
      </c>
      <c r="AT2496">
        <f t="shared" si="306"/>
        <v>1</v>
      </c>
      <c r="AU2496">
        <f t="shared" si="312"/>
        <v>100.21395007875013</v>
      </c>
      <c r="AV2496">
        <f t="shared" si="313"/>
        <v>1.9097101547135825E-2</v>
      </c>
      <c r="AW2496">
        <f t="shared" si="308"/>
        <v>4.3829142568574397E-4</v>
      </c>
      <c r="AX2496">
        <f t="shared" si="310"/>
        <v>94.641879726762056</v>
      </c>
      <c r="AZ2496">
        <f t="shared" si="309"/>
        <v>0.5</v>
      </c>
      <c r="BA2496">
        <f t="shared" si="311"/>
        <v>0</v>
      </c>
    </row>
    <row r="2497" spans="1:53" x14ac:dyDescent="0.2">
      <c r="A2497" s="1">
        <v>44523.708333333336</v>
      </c>
      <c r="B2497">
        <v>1.0495300000000001</v>
      </c>
      <c r="C2497">
        <v>1.0498000000000001</v>
      </c>
      <c r="D2497">
        <v>1.0491600000000001</v>
      </c>
      <c r="E2497">
        <v>1.04972</v>
      </c>
      <c r="F2497">
        <v>1.0497433333333299</v>
      </c>
      <c r="G2497">
        <v>1.04975954240521</v>
      </c>
      <c r="H2497" s="2">
        <v>5.1033327967989602E-8</v>
      </c>
      <c r="I2497">
        <v>1.04991999999999</v>
      </c>
      <c r="J2497">
        <v>1.0498234687252299</v>
      </c>
      <c r="K2497" s="2">
        <v>8.4050002839645995E-8</v>
      </c>
      <c r="L2497">
        <v>1.05002</v>
      </c>
      <c r="M2497">
        <v>1.0497449354646899</v>
      </c>
      <c r="N2497" s="2">
        <v>9.5066663764301302E-8</v>
      </c>
      <c r="O2497">
        <v>1.0497584615384601</v>
      </c>
      <c r="P2497">
        <v>1.0496269718408999</v>
      </c>
      <c r="Q2497" s="2">
        <v>3.5464743071520398E-7</v>
      </c>
      <c r="R2497">
        <v>1.0492075000000001</v>
      </c>
      <c r="S2497">
        <v>1.04934020938854</v>
      </c>
      <c r="T2497" s="2">
        <v>9.5468289347177303E-7</v>
      </c>
      <c r="U2497">
        <v>5.2174818728412098E-4</v>
      </c>
      <c r="V2497" s="2">
        <v>-5.4749515918058904E-6</v>
      </c>
      <c r="W2497">
        <v>5.2722313887592698E-4</v>
      </c>
      <c r="X2497">
        <v>55.446153331774902</v>
      </c>
      <c r="Y2497">
        <v>54.818030150487303</v>
      </c>
      <c r="Z2497">
        <v>50.353021413226699</v>
      </c>
      <c r="AA2497">
        <v>57.896034753954801</v>
      </c>
      <c r="AB2497">
        <v>65.772875735322401</v>
      </c>
      <c r="AC2497">
        <v>-46.385542168677702</v>
      </c>
      <c r="AD2497">
        <v>1.0494013864549701</v>
      </c>
      <c r="AE2497">
        <v>1.04991999999999</v>
      </c>
      <c r="AF2497">
        <v>1.0504386135450201</v>
      </c>
      <c r="AG2497">
        <v>9.8791059324206995E-2</v>
      </c>
      <c r="AH2497">
        <v>0.307178194710648</v>
      </c>
      <c r="AI2497">
        <v>0</v>
      </c>
      <c r="AJ2497">
        <v>1.0001810334149499</v>
      </c>
      <c r="AK2497">
        <v>17</v>
      </c>
      <c r="AL2497">
        <v>1</v>
      </c>
      <c r="AM2497">
        <v>-0.99766876919053904</v>
      </c>
      <c r="AN2497">
        <v>-6.8242413364670407E-2</v>
      </c>
      <c r="AO2497">
        <v>-0.86602540378443804</v>
      </c>
      <c r="AP2497">
        <v>0.5</v>
      </c>
      <c r="AQ2497">
        <v>1.9052699767557E-4</v>
      </c>
      <c r="AR2497">
        <v>0.68598539999999997</v>
      </c>
      <c r="AS2497">
        <f t="shared" si="307"/>
        <v>-1.4289524825672473E-4</v>
      </c>
      <c r="AT2497">
        <f t="shared" si="306"/>
        <v>1</v>
      </c>
      <c r="AU2497">
        <f t="shared" si="312"/>
        <v>100.19962998147484</v>
      </c>
      <c r="AV2497">
        <f t="shared" si="313"/>
        <v>0</v>
      </c>
      <c r="AW2497">
        <f t="shared" si="308"/>
        <v>-4.0963304500241104E-4</v>
      </c>
      <c r="AX2497">
        <f t="shared" si="310"/>
        <v>94.641879726762056</v>
      </c>
      <c r="AZ2497">
        <f t="shared" si="309"/>
        <v>0.5</v>
      </c>
      <c r="BA2497">
        <f t="shared" si="311"/>
        <v>0</v>
      </c>
    </row>
    <row r="2498" spans="1:53" x14ac:dyDescent="0.2">
      <c r="A2498" s="1">
        <v>44523.75</v>
      </c>
      <c r="B2498">
        <v>1.0497300000000001</v>
      </c>
      <c r="C2498">
        <v>1.04979</v>
      </c>
      <c r="D2498">
        <v>1.0495099999999999</v>
      </c>
      <c r="E2498">
        <v>1.0495699999999999</v>
      </c>
      <c r="F2498">
        <v>1.0496066666666599</v>
      </c>
      <c r="G2498">
        <v>1.0496647712025999</v>
      </c>
      <c r="H2498" s="2">
        <v>1.0033327958721199E-8</v>
      </c>
      <c r="I2498">
        <v>1.049796</v>
      </c>
      <c r="J2498">
        <v>1.0497389791501499</v>
      </c>
      <c r="K2498" s="2">
        <v>7.7230002839304597E-8</v>
      </c>
      <c r="L2498">
        <v>1.0499559999999999</v>
      </c>
      <c r="M2498">
        <v>1.04971312901656</v>
      </c>
      <c r="N2498" s="2">
        <v>1.09004441540017E-7</v>
      </c>
      <c r="O2498">
        <v>1.0498523076923001</v>
      </c>
      <c r="P2498">
        <v>1.0496188330064899</v>
      </c>
      <c r="Q2498" s="2">
        <v>1.8275255892502701E-7</v>
      </c>
      <c r="R2498">
        <v>1.0492789999999901</v>
      </c>
      <c r="S2498">
        <v>1.0493620942086801</v>
      </c>
      <c r="T2498" s="2">
        <v>8.9624105136647795E-7</v>
      </c>
      <c r="U2498">
        <v>4.7525382273949602E-4</v>
      </c>
      <c r="V2498" s="2">
        <v>-4.1575452909144502E-5</v>
      </c>
      <c r="W2498">
        <v>5.1682927564864097E-4</v>
      </c>
      <c r="X2498">
        <v>53.975171909853103</v>
      </c>
      <c r="Y2498">
        <v>52.593586362975003</v>
      </c>
      <c r="Z2498">
        <v>46.2580190164987</v>
      </c>
      <c r="AA2498">
        <v>50.559464998634503</v>
      </c>
      <c r="AB2498">
        <v>57.895657020295801</v>
      </c>
      <c r="AC2498">
        <v>-50.9036144578372</v>
      </c>
      <c r="AD2498">
        <v>1.04929887224068</v>
      </c>
      <c r="AE2498">
        <v>1.049796</v>
      </c>
      <c r="AF2498">
        <v>1.0502931277593099</v>
      </c>
      <c r="AG2498">
        <v>9.4709402459014005E-2</v>
      </c>
      <c r="AH2498">
        <v>0.27269424633467798</v>
      </c>
      <c r="AI2498">
        <v>1</v>
      </c>
      <c r="AJ2498">
        <v>0.99985710475174305</v>
      </c>
      <c r="AK2498">
        <v>18</v>
      </c>
      <c r="AL2498">
        <v>1</v>
      </c>
      <c r="AM2498">
        <v>-0.97908408768232302</v>
      </c>
      <c r="AN2498">
        <v>0.203456013052633</v>
      </c>
      <c r="AO2498" s="2">
        <v>-7.3478807948841099E-16</v>
      </c>
      <c r="AP2498">
        <v>1</v>
      </c>
      <c r="AQ2498">
        <v>1.9055422696913899E-4</v>
      </c>
      <c r="AR2498">
        <v>0.60485803999999999</v>
      </c>
      <c r="AS2498">
        <f t="shared" si="307"/>
        <v>4.0969158798387362E-4</v>
      </c>
      <c r="AT2498">
        <f t="shared" ref="AT2498:AT2561" si="314">IF(AR2498&lt;0.4,0,IF(AR2498&lt;0.6,0.5,1))</f>
        <v>1</v>
      </c>
      <c r="AU2498">
        <f t="shared" si="312"/>
        <v>100.24068092699736</v>
      </c>
      <c r="AV2498">
        <f t="shared" si="313"/>
        <v>0</v>
      </c>
      <c r="AW2498">
        <f t="shared" si="308"/>
        <v>9.527711348478185E-5</v>
      </c>
      <c r="AX2498">
        <f t="shared" si="310"/>
        <v>94.641879726762056</v>
      </c>
      <c r="AZ2498">
        <f t="shared" si="309"/>
        <v>0.5</v>
      </c>
      <c r="BA2498">
        <f t="shared" si="311"/>
        <v>0</v>
      </c>
    </row>
    <row r="2499" spans="1:53" x14ac:dyDescent="0.2">
      <c r="A2499" s="1">
        <v>44523.791666666664</v>
      </c>
      <c r="B2499">
        <v>1.0495699999999999</v>
      </c>
      <c r="C2499">
        <v>1.0501499999999999</v>
      </c>
      <c r="D2499">
        <v>1.04942</v>
      </c>
      <c r="E2499">
        <v>1.05</v>
      </c>
      <c r="F2499">
        <v>1.0497633333333301</v>
      </c>
      <c r="G2499">
        <v>1.0498323856013001</v>
      </c>
      <c r="H2499" s="2">
        <v>4.7633327969466599E-8</v>
      </c>
      <c r="I2499">
        <v>1.04975999999999</v>
      </c>
      <c r="J2499">
        <v>1.0498259861001</v>
      </c>
      <c r="K2499" s="2">
        <v>4.9150002839223099E-8</v>
      </c>
      <c r="L2499">
        <v>1.049992</v>
      </c>
      <c r="M2499">
        <v>1.0497652873771901</v>
      </c>
      <c r="N2499" s="2">
        <v>9.6684441541176198E-8</v>
      </c>
      <c r="O2499">
        <v>1.0499207692307599</v>
      </c>
      <c r="P2499">
        <v>1.04967328543413</v>
      </c>
      <c r="Q2499" s="2">
        <v>1.3357435380025199E-7</v>
      </c>
      <c r="R2499">
        <v>1.0493925</v>
      </c>
      <c r="S2499">
        <v>1.0494228471411899</v>
      </c>
      <c r="T2499" s="2">
        <v>7.8375657768222304E-7</v>
      </c>
      <c r="U2499">
        <v>4.6771261037292702E-4</v>
      </c>
      <c r="V2499" s="2">
        <v>-3.9293332220570503E-5</v>
      </c>
      <c r="W2499">
        <v>5.0700594259349798E-4</v>
      </c>
      <c r="X2499">
        <v>57.459360544647502</v>
      </c>
      <c r="Y2499">
        <v>58.019582171090001</v>
      </c>
      <c r="Z2499">
        <v>58.006234131674297</v>
      </c>
      <c r="AA2499">
        <v>54.765403075714801</v>
      </c>
      <c r="AB2499">
        <v>54.406967609434602</v>
      </c>
      <c r="AC2499">
        <v>-38.414634146340603</v>
      </c>
      <c r="AD2499">
        <v>1.04936341456269</v>
      </c>
      <c r="AE2499">
        <v>1.04975999999999</v>
      </c>
      <c r="AF2499">
        <v>1.0501565854373001</v>
      </c>
      <c r="AG2499">
        <v>7.5557353549176198E-2</v>
      </c>
      <c r="AH2499">
        <v>0.80258297131230005</v>
      </c>
      <c r="AI2499">
        <v>0</v>
      </c>
      <c r="AJ2499">
        <v>1.0004096915879801</v>
      </c>
      <c r="AK2499">
        <v>19</v>
      </c>
      <c r="AL2499">
        <v>1</v>
      </c>
      <c r="AM2499">
        <v>-0.887885218402375</v>
      </c>
      <c r="AN2499">
        <v>0.46006503773115098</v>
      </c>
      <c r="AO2499">
        <v>0.86602540378443704</v>
      </c>
      <c r="AP2499">
        <v>0.500000000000001</v>
      </c>
      <c r="AQ2499">
        <v>1.9047619047618999E-4</v>
      </c>
      <c r="AR2499">
        <v>0.42297216999999998</v>
      </c>
      <c r="AS2499">
        <f t="shared" ref="AS2499:AS2562" si="315">E2500/E2499-1</f>
        <v>-3.3333333333340764E-4</v>
      </c>
      <c r="AT2499">
        <f t="shared" si="314"/>
        <v>0.5</v>
      </c>
      <c r="AU2499">
        <f t="shared" si="312"/>
        <v>100.24068092699736</v>
      </c>
      <c r="AV2499">
        <f t="shared" si="313"/>
        <v>0</v>
      </c>
      <c r="AW2499">
        <f t="shared" ref="AW2499:AW2562" si="316">E2504/E2499-1</f>
        <v>-4.7619047619040789E-4</v>
      </c>
      <c r="AX2499">
        <f t="shared" si="310"/>
        <v>94.641879726762056</v>
      </c>
      <c r="AZ2499">
        <f t="shared" ref="AZ2499:AZ2562" si="317">IF(AY2499="sell",0, IF(AY2499="buy",1,0.5))</f>
        <v>0.5</v>
      </c>
      <c r="BA2499">
        <f t="shared" si="311"/>
        <v>0</v>
      </c>
    </row>
    <row r="2500" spans="1:53" x14ac:dyDescent="0.2">
      <c r="A2500" s="1">
        <v>44523.833333333336</v>
      </c>
      <c r="B2500">
        <v>1.05</v>
      </c>
      <c r="C2500">
        <v>1.0503800000000001</v>
      </c>
      <c r="D2500">
        <v>1.0495300000000001</v>
      </c>
      <c r="E2500">
        <v>1.04965</v>
      </c>
      <c r="F2500">
        <v>1.0497399999999999</v>
      </c>
      <c r="G2500">
        <v>1.0497411928006499</v>
      </c>
      <c r="H2500" s="2">
        <v>5.2299994634542897E-8</v>
      </c>
      <c r="I2500">
        <v>1.0496939999999999</v>
      </c>
      <c r="J2500">
        <v>1.04976732406673</v>
      </c>
      <c r="K2500" s="2">
        <v>3.46300028390481E-8</v>
      </c>
      <c r="L2500">
        <v>1.0499069999999999</v>
      </c>
      <c r="M2500">
        <v>1.0497443260358801</v>
      </c>
      <c r="N2500" s="2">
        <v>7.2978885982874295E-8</v>
      </c>
      <c r="O2500">
        <v>1.04995538461538</v>
      </c>
      <c r="P2500">
        <v>1.0496699589435401</v>
      </c>
      <c r="Q2500" s="2">
        <v>9.5093584571205103E-8</v>
      </c>
      <c r="R2500">
        <v>1.049488</v>
      </c>
      <c r="S2500">
        <v>1.04944448074679</v>
      </c>
      <c r="T2500" s="2">
        <v>6.3392210399794998E-7</v>
      </c>
      <c r="U2500">
        <v>4.2855396694752002E-4</v>
      </c>
      <c r="V2500" s="2">
        <v>-6.2761580516782503E-5</v>
      </c>
      <c r="W2500">
        <v>4.9131554746430195E-4</v>
      </c>
      <c r="X2500">
        <v>53.883739499349403</v>
      </c>
      <c r="Y2500">
        <v>52.577110848981398</v>
      </c>
      <c r="Z2500">
        <v>47.799972428829598</v>
      </c>
      <c r="AA2500">
        <v>50.496858308410303</v>
      </c>
      <c r="AB2500">
        <v>51.940575460919703</v>
      </c>
      <c r="AC2500">
        <v>-59.191176470591103</v>
      </c>
      <c r="AD2500">
        <v>1.0493611096140001</v>
      </c>
      <c r="AE2500">
        <v>1.0496939999999999</v>
      </c>
      <c r="AF2500">
        <v>1.05002689038599</v>
      </c>
      <c r="AG2500">
        <v>6.3426176769704606E-2</v>
      </c>
      <c r="AH2500">
        <v>0.433912179726614</v>
      </c>
      <c r="AI2500">
        <v>1</v>
      </c>
      <c r="AJ2500">
        <v>0.99966666666666604</v>
      </c>
      <c r="AK2500">
        <v>20</v>
      </c>
      <c r="AL2500">
        <v>1</v>
      </c>
      <c r="AM2500">
        <v>-0.73083596427812403</v>
      </c>
      <c r="AN2500">
        <v>0.68255314321865401</v>
      </c>
      <c r="AO2500">
        <v>0.86602540378443804</v>
      </c>
      <c r="AP2500">
        <v>-0.5</v>
      </c>
      <c r="AQ2500">
        <v>1.9053970371076001E-4</v>
      </c>
      <c r="AR2500">
        <v>0.61761759999999999</v>
      </c>
      <c r="AS2500">
        <f t="shared" si="315"/>
        <v>3.2391749630833466E-4</v>
      </c>
      <c r="AT2500">
        <f t="shared" si="314"/>
        <v>1</v>
      </c>
      <c r="AU2500">
        <f t="shared" si="312"/>
        <v>100.25405080774787</v>
      </c>
      <c r="AV2500">
        <f t="shared" si="313"/>
        <v>1.9099829643594909E-2</v>
      </c>
      <c r="AW2500">
        <f t="shared" si="316"/>
        <v>-3.0486352593706023E-4</v>
      </c>
      <c r="AX2500">
        <f t="shared" ref="AX2500:AX2563" si="318">IF(AZ2500=1,AX2499+AX2499*AW2500,IF(AZ2500=0,AX2499+AX2499*(-AW2500),AX2499))-BA2500</f>
        <v>94.594993833885468</v>
      </c>
      <c r="AY2500" t="s">
        <v>49</v>
      </c>
      <c r="AZ2500">
        <f t="shared" si="317"/>
        <v>1</v>
      </c>
      <c r="BA2500">
        <f t="shared" ref="BA2500:BA2563" si="319">IF(AND(AZ2500&lt;&gt;AZ2499,AZ2500&lt;&gt;0.5),AX2499*AQ2500,0)</f>
        <v>1.8033035721766625E-2</v>
      </c>
    </row>
    <row r="2501" spans="1:53" x14ac:dyDescent="0.2">
      <c r="A2501" s="1">
        <v>44523.875</v>
      </c>
      <c r="B2501">
        <v>1.04966</v>
      </c>
      <c r="C2501">
        <v>1.05</v>
      </c>
      <c r="D2501">
        <v>1.04924</v>
      </c>
      <c r="E2501">
        <v>1.04999</v>
      </c>
      <c r="F2501">
        <v>1.0498799999999999</v>
      </c>
      <c r="G2501">
        <v>1.0498655964003201</v>
      </c>
      <c r="H2501" s="2">
        <v>3.9699994644047897E-8</v>
      </c>
      <c r="I2501">
        <v>1.0497859999999899</v>
      </c>
      <c r="J2501">
        <v>1.0498415493778199</v>
      </c>
      <c r="K2501" s="2">
        <v>3.9230002839327603E-8</v>
      </c>
      <c r="L2501">
        <v>1.0498799999999999</v>
      </c>
      <c r="M2501">
        <v>1.0497889940293501</v>
      </c>
      <c r="N2501" s="2">
        <v>5.9088885982005001E-8</v>
      </c>
      <c r="O2501">
        <v>1.0499384615384599</v>
      </c>
      <c r="P2501">
        <v>1.04971567909446</v>
      </c>
      <c r="Q2501" s="2">
        <v>8.9480764057534696E-8</v>
      </c>
      <c r="R2501">
        <v>1.0496139999999901</v>
      </c>
      <c r="S2501">
        <v>1.04949643496138</v>
      </c>
      <c r="T2501" s="2">
        <v>4.1614105136628502E-7</v>
      </c>
      <c r="U2501">
        <v>4.2011281934128898E-4</v>
      </c>
      <c r="V2501" s="2">
        <v>-5.6962182498410597E-5</v>
      </c>
      <c r="W2501">
        <v>4.7707500183969998E-4</v>
      </c>
      <c r="X2501">
        <v>56.702444524132702</v>
      </c>
      <c r="Y2501">
        <v>56.937170928240803</v>
      </c>
      <c r="Z2501">
        <v>56.684383549840703</v>
      </c>
      <c r="AA2501">
        <v>51.901004304159002</v>
      </c>
      <c r="AB2501">
        <v>52.387755229427903</v>
      </c>
      <c r="AC2501">
        <v>-46.691176470591103</v>
      </c>
      <c r="AD2501">
        <v>1.0494316893889699</v>
      </c>
      <c r="AE2501">
        <v>1.0497859999999899</v>
      </c>
      <c r="AF2501">
        <v>1.0501403106110201</v>
      </c>
      <c r="AG2501">
        <v>6.7501492880724295E-2</v>
      </c>
      <c r="AH2501">
        <v>0.78788299538802198</v>
      </c>
      <c r="AI2501">
        <v>0</v>
      </c>
      <c r="AJ2501">
        <v>1.0003239174962999</v>
      </c>
      <c r="AK2501">
        <v>21</v>
      </c>
      <c r="AL2501">
        <v>1</v>
      </c>
      <c r="AM2501">
        <v>-0.51958395003543301</v>
      </c>
      <c r="AN2501">
        <v>0.85441940454648801</v>
      </c>
      <c r="AO2501" s="2">
        <v>8.5725275940314702E-16</v>
      </c>
      <c r="AP2501">
        <v>-1</v>
      </c>
      <c r="AQ2501">
        <v>1.90478004552424E-4</v>
      </c>
      <c r="AR2501">
        <v>0.45173679999999999</v>
      </c>
      <c r="AS2501">
        <f t="shared" si="315"/>
        <v>-6.6667301593337225E-4</v>
      </c>
      <c r="AT2501">
        <f t="shared" si="314"/>
        <v>0.5</v>
      </c>
      <c r="AU2501">
        <f t="shared" si="312"/>
        <v>100.25405080774787</v>
      </c>
      <c r="AV2501">
        <f t="shared" si="313"/>
        <v>0</v>
      </c>
      <c r="AW2501">
        <f t="shared" si="316"/>
        <v>-9.5239002276148454E-5</v>
      </c>
      <c r="AX2501">
        <f t="shared" si="318"/>
        <v>94.594993833885468</v>
      </c>
      <c r="AZ2501">
        <f t="shared" si="317"/>
        <v>0.5</v>
      </c>
      <c r="BA2501">
        <f t="shared" si="319"/>
        <v>0</v>
      </c>
    </row>
    <row r="2502" spans="1:53" x14ac:dyDescent="0.2">
      <c r="A2502" s="1">
        <v>44523.916666666664</v>
      </c>
      <c r="B2502">
        <v>1.0499799999999999</v>
      </c>
      <c r="C2502">
        <v>1.05006</v>
      </c>
      <c r="D2502">
        <v>1.04924</v>
      </c>
      <c r="E2502">
        <v>1.0492900000000001</v>
      </c>
      <c r="F2502">
        <v>1.0496433333333299</v>
      </c>
      <c r="G2502">
        <v>1.04957779820016</v>
      </c>
      <c r="H2502" s="2">
        <v>1.2253332796118501E-7</v>
      </c>
      <c r="I2502">
        <v>1.0497000000000001</v>
      </c>
      <c r="J2502">
        <v>1.04965769958521</v>
      </c>
      <c r="K2502" s="2">
        <v>9.0400002839042498E-8</v>
      </c>
      <c r="L2502">
        <v>1.0498099999999999</v>
      </c>
      <c r="M2502">
        <v>1.0496982678422</v>
      </c>
      <c r="N2502" s="2">
        <v>9.0977774868628194E-8</v>
      </c>
      <c r="O2502">
        <v>1.0499115384615301</v>
      </c>
      <c r="P2502">
        <v>1.04965486779525</v>
      </c>
      <c r="Q2502" s="2">
        <v>1.16314097389525E-7</v>
      </c>
      <c r="R2502">
        <v>1.0496695</v>
      </c>
      <c r="S2502">
        <v>1.04947677448887</v>
      </c>
      <c r="T2502" s="2">
        <v>3.1019447241886401E-7</v>
      </c>
      <c r="U2502">
        <v>3.5287131828987101E-4</v>
      </c>
      <c r="V2502" s="2">
        <v>-9.9362946839863094E-5</v>
      </c>
      <c r="W2502">
        <v>4.5223426512973401E-4</v>
      </c>
      <c r="X2502">
        <v>49.935278539135403</v>
      </c>
      <c r="Y2502">
        <v>47.043062514063301</v>
      </c>
      <c r="Z2502">
        <v>39.904738957403303</v>
      </c>
      <c r="AA2502">
        <v>40.563725490194301</v>
      </c>
      <c r="AB2502">
        <v>47.653862700921103</v>
      </c>
      <c r="AC2502">
        <v>-72.426470588234807</v>
      </c>
      <c r="AD2502">
        <v>1.0491621524295001</v>
      </c>
      <c r="AE2502">
        <v>1.0497000000000001</v>
      </c>
      <c r="AF2502">
        <v>1.0502378475704901</v>
      </c>
      <c r="AG2502">
        <v>0.102476435265826</v>
      </c>
      <c r="AH2502">
        <v>0.118851118334098</v>
      </c>
      <c r="AI2502">
        <v>1</v>
      </c>
      <c r="AJ2502">
        <v>0.99933332698406596</v>
      </c>
      <c r="AK2502">
        <v>22</v>
      </c>
      <c r="AL2502">
        <v>1</v>
      </c>
      <c r="AM2502">
        <v>-0.26979677115702499</v>
      </c>
      <c r="AN2502">
        <v>0.96291728734779902</v>
      </c>
      <c r="AO2502">
        <v>-0.86602540378443704</v>
      </c>
      <c r="AP2502">
        <v>-0.500000000000001</v>
      </c>
      <c r="AQ2502">
        <v>1.9060507581316799E-4</v>
      </c>
      <c r="AR2502">
        <v>0.65735376000000001</v>
      </c>
      <c r="AS2502">
        <f t="shared" si="315"/>
        <v>3.6214964404512884E-4</v>
      </c>
      <c r="AT2502">
        <f t="shared" si="314"/>
        <v>1</v>
      </c>
      <c r="AU2502">
        <f t="shared" si="312"/>
        <v>100.27124884560719</v>
      </c>
      <c r="AV2502">
        <f t="shared" si="313"/>
        <v>1.9108930954787981E-2</v>
      </c>
      <c r="AW2502">
        <f t="shared" si="316"/>
        <v>2.9543786751040635E-4</v>
      </c>
      <c r="AX2502">
        <f t="shared" si="318"/>
        <v>94.594993833885468</v>
      </c>
      <c r="AZ2502">
        <f t="shared" si="317"/>
        <v>0.5</v>
      </c>
      <c r="BA2502">
        <f t="shared" si="319"/>
        <v>0</v>
      </c>
    </row>
    <row r="2503" spans="1:53" x14ac:dyDescent="0.2">
      <c r="A2503" s="1">
        <v>44523.958333333336</v>
      </c>
      <c r="B2503">
        <v>1.04932</v>
      </c>
      <c r="C2503">
        <v>1.0497300000000001</v>
      </c>
      <c r="D2503">
        <v>1.0492600000000001</v>
      </c>
      <c r="E2503">
        <v>1.0496700000000001</v>
      </c>
      <c r="F2503">
        <v>1.04965</v>
      </c>
      <c r="G2503">
        <v>1.0496238991000799</v>
      </c>
      <c r="H2503" s="2">
        <v>1.2279999462830799E-7</v>
      </c>
      <c r="I2503">
        <v>1.04972</v>
      </c>
      <c r="J2503">
        <v>1.0496617997234701</v>
      </c>
      <c r="K2503" s="2">
        <v>8.5900002839093604E-8</v>
      </c>
      <c r="L2503">
        <v>1.049758</v>
      </c>
      <c r="M2503">
        <v>1.0496931282345201</v>
      </c>
      <c r="N2503" s="2">
        <v>7.4106663755841498E-8</v>
      </c>
      <c r="O2503">
        <v>1.04984769230769</v>
      </c>
      <c r="P2503">
        <v>1.0496570295387899</v>
      </c>
      <c r="Q2503" s="2">
        <v>8.7902558924825698E-8</v>
      </c>
      <c r="R2503">
        <v>1.0496824999999901</v>
      </c>
      <c r="S2503">
        <v>1.0494951769184999</v>
      </c>
      <c r="T2503" s="2">
        <v>3.0647236715569601E-7</v>
      </c>
      <c r="U2503">
        <v>3.2648129532031301E-4</v>
      </c>
      <c r="V2503">
        <v>-1.0060237584753601E-4</v>
      </c>
      <c r="W2503">
        <v>4.2708367116785001E-4</v>
      </c>
      <c r="X2503">
        <v>53.200527110917399</v>
      </c>
      <c r="Y2503">
        <v>52.067148811631597</v>
      </c>
      <c r="Z2503">
        <v>49.619809114236503</v>
      </c>
      <c r="AA2503">
        <v>40.808823529411598</v>
      </c>
      <c r="AB2503">
        <v>44.424517774588203</v>
      </c>
      <c r="AC2503">
        <v>-58.455882352939199</v>
      </c>
      <c r="AD2503">
        <v>1.04919570999524</v>
      </c>
      <c r="AE2503">
        <v>1.04972</v>
      </c>
      <c r="AF2503">
        <v>1.0502442900047499</v>
      </c>
      <c r="AG2503">
        <v>9.9891400517124501E-2</v>
      </c>
      <c r="AH2503">
        <v>0.45231646651022001</v>
      </c>
      <c r="AI2503">
        <v>0</v>
      </c>
      <c r="AJ2503">
        <v>1.00036214964404</v>
      </c>
      <c r="AK2503">
        <v>23</v>
      </c>
      <c r="AL2503">
        <v>1</v>
      </c>
      <c r="AM2503" s="2">
        <v>-2.4492935982947E-16</v>
      </c>
      <c r="AN2503">
        <v>1</v>
      </c>
      <c r="AO2503">
        <v>-0.86602540378444004</v>
      </c>
      <c r="AP2503">
        <v>0.499999999999997</v>
      </c>
      <c r="AQ2503">
        <v>1.90536073242066E-4</v>
      </c>
      <c r="AR2503">
        <v>0.45014900000000002</v>
      </c>
      <c r="AS2503">
        <f t="shared" si="315"/>
        <v>-1.6195566225574165E-4</v>
      </c>
      <c r="AT2503">
        <f t="shared" si="314"/>
        <v>0.5</v>
      </c>
      <c r="AU2503">
        <f t="shared" si="312"/>
        <v>100.27124884560719</v>
      </c>
      <c r="AV2503">
        <f t="shared" si="313"/>
        <v>0</v>
      </c>
      <c r="AW2503">
        <f t="shared" si="316"/>
        <v>-7.6214429296839192E-4</v>
      </c>
      <c r="AX2503">
        <f t="shared" si="318"/>
        <v>94.594993833885468</v>
      </c>
      <c r="AZ2503">
        <f t="shared" si="317"/>
        <v>0.5</v>
      </c>
      <c r="BA2503">
        <f t="shared" si="319"/>
        <v>0</v>
      </c>
    </row>
    <row r="2504" spans="1:53" x14ac:dyDescent="0.2">
      <c r="A2504" s="1">
        <v>44524</v>
      </c>
      <c r="B2504">
        <v>1.0496799999999999</v>
      </c>
      <c r="C2504">
        <v>1.0497300000000001</v>
      </c>
      <c r="D2504">
        <v>1.0491900000000001</v>
      </c>
      <c r="E2504">
        <v>1.0495000000000001</v>
      </c>
      <c r="F2504">
        <v>1.04948666666666</v>
      </c>
      <c r="G2504">
        <v>1.0495619495500399</v>
      </c>
      <c r="H2504" s="2">
        <v>3.62333279505421E-8</v>
      </c>
      <c r="I2504">
        <v>1.04962</v>
      </c>
      <c r="J2504">
        <v>1.0496078664823101</v>
      </c>
      <c r="K2504" s="2">
        <v>6.5900002838753897E-8</v>
      </c>
      <c r="L2504">
        <v>1.04969</v>
      </c>
      <c r="M2504">
        <v>1.04965801401006</v>
      </c>
      <c r="N2504" s="2">
        <v>5.6577774864775097E-8</v>
      </c>
      <c r="O2504">
        <v>1.04978923076923</v>
      </c>
      <c r="P2504">
        <v>1.04963459674753</v>
      </c>
      <c r="Q2504" s="2">
        <v>8.0107687127041E-8</v>
      </c>
      <c r="R2504">
        <v>1.04972649999999</v>
      </c>
      <c r="S2504">
        <v>1.04949563625959</v>
      </c>
      <c r="T2504" s="2">
        <v>2.4677131452409701E-7</v>
      </c>
      <c r="U2504">
        <v>2.8852351327501798E-4</v>
      </c>
      <c r="V2504">
        <v>-1.10848126314265E-4</v>
      </c>
      <c r="W2504">
        <v>3.9937163958928299E-4</v>
      </c>
      <c r="X2504">
        <v>51.579784771182197</v>
      </c>
      <c r="Y2504">
        <v>49.722333990445598</v>
      </c>
      <c r="Z2504">
        <v>45.657365171231604</v>
      </c>
      <c r="AA2504">
        <v>34.803921568628901</v>
      </c>
      <c r="AB2504">
        <v>38.725490196078098</v>
      </c>
      <c r="AC2504">
        <v>-64.705882352939199</v>
      </c>
      <c r="AD2504">
        <v>1.04916078326567</v>
      </c>
      <c r="AE2504">
        <v>1.04962</v>
      </c>
      <c r="AF2504">
        <v>1.05007921673432</v>
      </c>
      <c r="AG2504">
        <v>8.7501521374386604E-2</v>
      </c>
      <c r="AH2504">
        <v>0.369342740550898</v>
      </c>
      <c r="AI2504">
        <v>0</v>
      </c>
      <c r="AJ2504">
        <v>0.99983804433774404</v>
      </c>
      <c r="AK2504">
        <v>0</v>
      </c>
      <c r="AL2504">
        <v>2</v>
      </c>
      <c r="AM2504">
        <v>0</v>
      </c>
      <c r="AN2504">
        <v>1</v>
      </c>
      <c r="AO2504">
        <v>0</v>
      </c>
      <c r="AP2504">
        <v>1</v>
      </c>
      <c r="AQ2504">
        <v>1.9056693663649301E-4</v>
      </c>
      <c r="AR2504">
        <v>0.57216513000000002</v>
      </c>
      <c r="AS2504">
        <f t="shared" si="315"/>
        <v>-1.6198189614102798E-4</v>
      </c>
      <c r="AT2504">
        <f t="shared" si="314"/>
        <v>0.5</v>
      </c>
      <c r="AU2504">
        <f t="shared" si="312"/>
        <v>100.27124884560719</v>
      </c>
      <c r="AV2504">
        <f t="shared" si="313"/>
        <v>0</v>
      </c>
      <c r="AW2504">
        <f t="shared" si="316"/>
        <v>6.6698427822586837E-5</v>
      </c>
      <c r="AX2504">
        <f t="shared" si="318"/>
        <v>94.594993833885468</v>
      </c>
      <c r="AZ2504">
        <f t="shared" si="317"/>
        <v>0.5</v>
      </c>
      <c r="BA2504">
        <f t="shared" si="319"/>
        <v>0</v>
      </c>
    </row>
    <row r="2505" spans="1:53" x14ac:dyDescent="0.2">
      <c r="A2505" s="1">
        <v>44524.041666666664</v>
      </c>
      <c r="B2505">
        <v>1.04952</v>
      </c>
      <c r="C2505">
        <v>1.0497399999999999</v>
      </c>
      <c r="D2505">
        <v>1.04915</v>
      </c>
      <c r="E2505">
        <v>1.0493300000000001</v>
      </c>
      <c r="F2505">
        <v>1.0495000000000001</v>
      </c>
      <c r="G2505">
        <v>1.04944597477502</v>
      </c>
      <c r="H2505" s="2">
        <v>2.8899994618119099E-8</v>
      </c>
      <c r="I2505">
        <v>1.0495559999999999</v>
      </c>
      <c r="J2505">
        <v>1.0495152443215401</v>
      </c>
      <c r="K2505" s="2">
        <v>8.1580002838520902E-8</v>
      </c>
      <c r="L2505">
        <v>1.049625</v>
      </c>
      <c r="M2505">
        <v>1.04959837509914</v>
      </c>
      <c r="N2505" s="2">
        <v>5.6938885973806897E-8</v>
      </c>
      <c r="O2505">
        <v>1.04973846153846</v>
      </c>
      <c r="P2505">
        <v>1.0495910829264501</v>
      </c>
      <c r="Q2505" s="2">
        <v>9.1530764047588804E-8</v>
      </c>
      <c r="R2505">
        <v>1.0497755</v>
      </c>
      <c r="S2505">
        <v>1.0494798613777301</v>
      </c>
      <c r="T2505" s="2">
        <v>1.5279447241879001E-7</v>
      </c>
      <c r="U2505">
        <v>2.41935239441604E-4</v>
      </c>
      <c r="V2505">
        <v>-1.2594912011814301E-4</v>
      </c>
      <c r="W2505">
        <v>3.6788435955974799E-4</v>
      </c>
      <c r="X2505">
        <v>49.941299417065501</v>
      </c>
      <c r="Y2505">
        <v>47.352878116475701</v>
      </c>
      <c r="Z2505">
        <v>41.664744834622702</v>
      </c>
      <c r="AA2505">
        <v>39.924339300939799</v>
      </c>
      <c r="AB2505">
        <v>38.512361466326603</v>
      </c>
      <c r="AC2505">
        <v>-57.065217391302099</v>
      </c>
      <c r="AD2505">
        <v>1.0490450635958499</v>
      </c>
      <c r="AE2505">
        <v>1.0495559999999999</v>
      </c>
      <c r="AF2505">
        <v>1.05006693640414</v>
      </c>
      <c r="AG2505">
        <v>9.73623902197817E-2</v>
      </c>
      <c r="AH2505">
        <v>0.27883744614252598</v>
      </c>
      <c r="AI2505">
        <v>1</v>
      </c>
      <c r="AJ2505">
        <v>0.99983801810385897</v>
      </c>
      <c r="AK2505">
        <v>1</v>
      </c>
      <c r="AL2505">
        <v>2</v>
      </c>
      <c r="AM2505">
        <v>0.269796771157024</v>
      </c>
      <c r="AN2505">
        <v>0.96291728734779902</v>
      </c>
      <c r="AO2505">
        <v>0.86602540378443804</v>
      </c>
      <c r="AP2505">
        <v>0.5</v>
      </c>
      <c r="AQ2505">
        <v>1.90597810031162E-4</v>
      </c>
      <c r="AR2505">
        <v>0.47279975000000002</v>
      </c>
      <c r="AS2505">
        <f t="shared" si="315"/>
        <v>5.336738680872255E-4</v>
      </c>
      <c r="AT2505">
        <f t="shared" si="314"/>
        <v>0.5</v>
      </c>
      <c r="AU2505">
        <f t="shared" si="312"/>
        <v>100.27124884560719</v>
      </c>
      <c r="AV2505">
        <f t="shared" si="313"/>
        <v>0</v>
      </c>
      <c r="AW2505">
        <f t="shared" si="316"/>
        <v>-7.6239124012555948E-5</v>
      </c>
      <c r="AX2505">
        <f t="shared" si="318"/>
        <v>94.594993833885468</v>
      </c>
      <c r="AZ2505">
        <f t="shared" si="317"/>
        <v>0.5</v>
      </c>
      <c r="BA2505">
        <f t="shared" si="319"/>
        <v>0</v>
      </c>
    </row>
    <row r="2506" spans="1:53" x14ac:dyDescent="0.2">
      <c r="A2506" s="1">
        <v>44524.083333333336</v>
      </c>
      <c r="B2506">
        <v>1.0493399999999999</v>
      </c>
      <c r="C2506">
        <v>1.0499700000000001</v>
      </c>
      <c r="D2506">
        <v>1.0491200000000001</v>
      </c>
      <c r="E2506">
        <v>1.04989</v>
      </c>
      <c r="F2506">
        <v>1.0495733333333299</v>
      </c>
      <c r="G2506">
        <v>1.0496679873875101</v>
      </c>
      <c r="H2506" s="2">
        <v>8.2433327956443296E-8</v>
      </c>
      <c r="I2506">
        <v>1.049536</v>
      </c>
      <c r="J2506">
        <v>1.0496401628810299</v>
      </c>
      <c r="K2506" s="2">
        <v>6.1880002838445307E-8</v>
      </c>
      <c r="L2506">
        <v>1.049661</v>
      </c>
      <c r="M2506">
        <v>1.0496513978083899</v>
      </c>
      <c r="N2506" s="2">
        <v>6.2298885974966197E-8</v>
      </c>
      <c r="O2506">
        <v>1.0497153846153799</v>
      </c>
      <c r="P2506">
        <v>1.04963378536553</v>
      </c>
      <c r="Q2506" s="2">
        <v>7.5876917892598398E-8</v>
      </c>
      <c r="R2506">
        <v>1.0498145000000001</v>
      </c>
      <c r="S2506">
        <v>1.0495189221988901</v>
      </c>
      <c r="T2506" s="2">
        <v>1.28573419787191E-7</v>
      </c>
      <c r="U2506">
        <v>2.4734972302553599E-4</v>
      </c>
      <c r="V2506" s="2">
        <v>-9.6427709227369504E-5</v>
      </c>
      <c r="W2506">
        <v>3.4377743225290499E-4</v>
      </c>
      <c r="X2506">
        <v>55.011113897930599</v>
      </c>
      <c r="Y2506">
        <v>55.171771512018303</v>
      </c>
      <c r="Z2506">
        <v>56.6498071875561</v>
      </c>
      <c r="AA2506">
        <v>50.532821824381799</v>
      </c>
      <c r="AB2506">
        <v>41.7536942313167</v>
      </c>
      <c r="AC2506">
        <v>-26.6304347826132</v>
      </c>
      <c r="AD2506">
        <v>1.0490910101022599</v>
      </c>
      <c r="AE2506">
        <v>1.049536</v>
      </c>
      <c r="AF2506">
        <v>1.0499809898977299</v>
      </c>
      <c r="AG2506">
        <v>8.4797452918518507E-2</v>
      </c>
      <c r="AH2506">
        <v>0.89776183886918204</v>
      </c>
      <c r="AI2506">
        <v>0</v>
      </c>
      <c r="AJ2506">
        <v>1.0005336738680799</v>
      </c>
      <c r="AK2506">
        <v>2</v>
      </c>
      <c r="AL2506">
        <v>2</v>
      </c>
      <c r="AM2506">
        <v>0.51958395003543301</v>
      </c>
      <c r="AN2506">
        <v>0.85441940454648801</v>
      </c>
      <c r="AO2506">
        <v>0.86602540378443804</v>
      </c>
      <c r="AP2506">
        <v>-0.499999999999999</v>
      </c>
      <c r="AQ2506">
        <v>1.90496147215422E-4</v>
      </c>
      <c r="AR2506">
        <v>0.49181896000000003</v>
      </c>
      <c r="AS2506">
        <f t="shared" si="315"/>
        <v>-2.7621941346223089E-4</v>
      </c>
      <c r="AT2506">
        <f t="shared" si="314"/>
        <v>0.5</v>
      </c>
      <c r="AU2506">
        <f t="shared" si="312"/>
        <v>100.27124884560719</v>
      </c>
      <c r="AV2506">
        <f t="shared" si="313"/>
        <v>0</v>
      </c>
      <c r="AW2506">
        <f t="shared" si="316"/>
        <v>-1.4001466820334763E-3</v>
      </c>
      <c r="AX2506">
        <f t="shared" si="318"/>
        <v>94.594993833885468</v>
      </c>
      <c r="AZ2506">
        <f t="shared" si="317"/>
        <v>0.5</v>
      </c>
      <c r="BA2506">
        <f t="shared" si="319"/>
        <v>0</v>
      </c>
    </row>
    <row r="2507" spans="1:53" x14ac:dyDescent="0.2">
      <c r="A2507" s="1">
        <v>44524.125</v>
      </c>
      <c r="B2507">
        <v>1.0498799999999999</v>
      </c>
      <c r="C2507">
        <v>1.05017</v>
      </c>
      <c r="D2507">
        <v>1.04915</v>
      </c>
      <c r="E2507">
        <v>1.0496000000000001</v>
      </c>
      <c r="F2507">
        <v>1.0496066666666599</v>
      </c>
      <c r="G2507">
        <v>1.04963399369375</v>
      </c>
      <c r="H2507" s="2">
        <v>7.84333279587305E-8</v>
      </c>
      <c r="I2507">
        <v>1.049598</v>
      </c>
      <c r="J2507">
        <v>1.04962677525402</v>
      </c>
      <c r="K2507" s="2">
        <v>4.2970002838653198E-8</v>
      </c>
      <c r="L2507">
        <v>1.0496490000000001</v>
      </c>
      <c r="M2507">
        <v>1.04964205275232</v>
      </c>
      <c r="N2507" s="2">
        <v>6.2165552641247701E-8</v>
      </c>
      <c r="O2507">
        <v>1.0496707692307601</v>
      </c>
      <c r="P2507">
        <v>1.0496289588847401</v>
      </c>
      <c r="Q2507" s="2">
        <v>5.6841020454499502E-8</v>
      </c>
      <c r="R2507">
        <v>1.04983449999999</v>
      </c>
      <c r="S2507">
        <v>1.0495266438942401</v>
      </c>
      <c r="T2507" s="2">
        <v>1.1069973557664299E-7</v>
      </c>
      <c r="U2507">
        <v>2.2563913639750399E-4</v>
      </c>
      <c r="V2507" s="2">
        <v>-9.4510636684321206E-5</v>
      </c>
      <c r="W2507">
        <v>3.20149773081825E-4</v>
      </c>
      <c r="X2507">
        <v>52.070109713033297</v>
      </c>
      <c r="Y2507">
        <v>50.828238023663197</v>
      </c>
      <c r="Z2507">
        <v>48.851558312101297</v>
      </c>
      <c r="AA2507">
        <v>57.971014492753298</v>
      </c>
      <c r="AB2507">
        <v>49.4760585393581</v>
      </c>
      <c r="AC2507">
        <v>-42.3913043478247</v>
      </c>
      <c r="AD2507">
        <v>1.04922718466983</v>
      </c>
      <c r="AE2507">
        <v>1.049598</v>
      </c>
      <c r="AF2507">
        <v>1.0499688153301601</v>
      </c>
      <c r="AG2507">
        <v>7.0658543587678105E-2</v>
      </c>
      <c r="AH2507">
        <v>0.50269676013553699</v>
      </c>
      <c r="AI2507">
        <v>0</v>
      </c>
      <c r="AJ2507">
        <v>0.99972378058653699</v>
      </c>
      <c r="AK2507">
        <v>3</v>
      </c>
      <c r="AL2507">
        <v>2</v>
      </c>
      <c r="AM2507">
        <v>0.73083596427812403</v>
      </c>
      <c r="AN2507">
        <v>0.68255314321865401</v>
      </c>
      <c r="AO2507" s="2">
        <v>1.22464679914735E-16</v>
      </c>
      <c r="AP2507">
        <v>-1</v>
      </c>
      <c r="AQ2507">
        <v>1.9054878048780399E-4</v>
      </c>
      <c r="AR2507">
        <v>0.48752963999999999</v>
      </c>
      <c r="AS2507">
        <f t="shared" si="315"/>
        <v>-6.955030487806324E-4</v>
      </c>
      <c r="AT2507">
        <f t="shared" si="314"/>
        <v>0.5</v>
      </c>
      <c r="AU2507">
        <f t="shared" si="312"/>
        <v>100.27124884560719</v>
      </c>
      <c r="AV2507">
        <f t="shared" si="313"/>
        <v>0</v>
      </c>
      <c r="AW2507">
        <f t="shared" si="316"/>
        <v>-1.4100609756099169E-3</v>
      </c>
      <c r="AX2507">
        <f t="shared" si="318"/>
        <v>94.594993833885468</v>
      </c>
      <c r="AZ2507">
        <f t="shared" si="317"/>
        <v>0.5</v>
      </c>
      <c r="BA2507">
        <f t="shared" si="319"/>
        <v>0</v>
      </c>
    </row>
    <row r="2508" spans="1:53" x14ac:dyDescent="0.2">
      <c r="A2508" s="1">
        <v>44524.166666666664</v>
      </c>
      <c r="B2508">
        <v>1.04959</v>
      </c>
      <c r="C2508">
        <v>1.04983</v>
      </c>
      <c r="D2508">
        <v>1.0480700000000001</v>
      </c>
      <c r="E2508">
        <v>1.04887</v>
      </c>
      <c r="F2508">
        <v>1.04945333333333</v>
      </c>
      <c r="G2508">
        <v>1.0492519968468701</v>
      </c>
      <c r="H2508" s="2">
        <v>2.7623332794838201E-7</v>
      </c>
      <c r="I2508">
        <v>1.0494379999999901</v>
      </c>
      <c r="J2508">
        <v>1.04937451683601</v>
      </c>
      <c r="K2508" s="2">
        <v>1.4217000283815399E-7</v>
      </c>
      <c r="L2508">
        <v>1.049579</v>
      </c>
      <c r="M2508">
        <v>1.0495016795246199</v>
      </c>
      <c r="N2508" s="2">
        <v>1.2345444152790201E-7</v>
      </c>
      <c r="O2508">
        <v>1.04958538461538</v>
      </c>
      <c r="P2508">
        <v>1.04952053618692</v>
      </c>
      <c r="Q2508" s="2">
        <v>9.4410251219480802E-8</v>
      </c>
      <c r="R2508">
        <v>1.0497675</v>
      </c>
      <c r="S2508">
        <v>1.0494641063804999</v>
      </c>
      <c r="T2508" s="2">
        <v>1.47514472418813E-7</v>
      </c>
      <c r="U2508">
        <v>1.4782441312566301E-4</v>
      </c>
      <c r="V2508">
        <v>-1.3786028796492901E-4</v>
      </c>
      <c r="W2508">
        <v>2.8568470109059299E-4</v>
      </c>
      <c r="X2508">
        <v>45.478905684180098</v>
      </c>
      <c r="Y2508">
        <v>41.655812261850897</v>
      </c>
      <c r="Z2508">
        <v>34.504088431872901</v>
      </c>
      <c r="AA2508">
        <v>55.203431833864101</v>
      </c>
      <c r="AB2508">
        <v>54.569089383666203</v>
      </c>
      <c r="AC2508">
        <v>-65.367965367969603</v>
      </c>
      <c r="AD2508">
        <v>1.0487635046263399</v>
      </c>
      <c r="AE2508">
        <v>1.0494379999999901</v>
      </c>
      <c r="AF2508">
        <v>1.05011249537365</v>
      </c>
      <c r="AG2508">
        <v>0.12854411097273899</v>
      </c>
      <c r="AH2508">
        <v>7.8944480432871403E-2</v>
      </c>
      <c r="AI2508">
        <v>1</v>
      </c>
      <c r="AJ2508">
        <v>0.99930449695121903</v>
      </c>
      <c r="AK2508">
        <v>4</v>
      </c>
      <c r="AL2508">
        <v>2</v>
      </c>
      <c r="AM2508">
        <v>0.887885218402375</v>
      </c>
      <c r="AN2508">
        <v>0.46006503773115198</v>
      </c>
      <c r="AO2508">
        <v>-0.86602540378443804</v>
      </c>
      <c r="AP2508">
        <v>-0.5</v>
      </c>
      <c r="AQ2508">
        <v>1.90681399982838E-4</v>
      </c>
      <c r="AR2508">
        <v>0.51385884999999998</v>
      </c>
      <c r="AS2508">
        <f t="shared" si="315"/>
        <v>6.6738489993989347E-4</v>
      </c>
      <c r="AT2508">
        <f t="shared" si="314"/>
        <v>0.5</v>
      </c>
      <c r="AU2508">
        <f t="shared" si="312"/>
        <v>100.27124884560719</v>
      </c>
      <c r="AV2508">
        <f t="shared" si="313"/>
        <v>0</v>
      </c>
      <c r="AW2508">
        <f t="shared" si="316"/>
        <v>3.7182872996655014E-4</v>
      </c>
      <c r="AX2508">
        <f t="shared" si="318"/>
        <v>94.594993833885468</v>
      </c>
      <c r="AZ2508">
        <f t="shared" si="317"/>
        <v>0.5</v>
      </c>
      <c r="BA2508">
        <f t="shared" si="319"/>
        <v>0</v>
      </c>
    </row>
    <row r="2509" spans="1:53" x14ac:dyDescent="0.2">
      <c r="A2509" s="1">
        <v>44524.208333333336</v>
      </c>
      <c r="B2509">
        <v>1.0488599999999999</v>
      </c>
      <c r="C2509">
        <v>1.0497399999999999</v>
      </c>
      <c r="D2509">
        <v>1.04884</v>
      </c>
      <c r="E2509">
        <v>1.0495699999999999</v>
      </c>
      <c r="F2509">
        <v>1.04934666666666</v>
      </c>
      <c r="G2509">
        <v>1.0494109984234301</v>
      </c>
      <c r="H2509" s="2">
        <v>1.70633327941133E-7</v>
      </c>
      <c r="I2509">
        <v>1.0494520000000001</v>
      </c>
      <c r="J2509">
        <v>1.0494396778906701</v>
      </c>
      <c r="K2509" s="2">
        <v>1.4532000283818901E-7</v>
      </c>
      <c r="L2509">
        <v>1.049536</v>
      </c>
      <c r="M2509">
        <v>1.04951410142924</v>
      </c>
      <c r="N2509" s="2">
        <v>1.01715552637637E-7</v>
      </c>
      <c r="O2509">
        <v>1.0495884615384601</v>
      </c>
      <c r="P2509">
        <v>1.0495276024459299</v>
      </c>
      <c r="Q2509" s="2">
        <v>9.4164097373481698E-8</v>
      </c>
      <c r="R2509">
        <v>1.0497639999999999</v>
      </c>
      <c r="S2509">
        <v>1.04947419148712</v>
      </c>
      <c r="T2509" s="2">
        <v>1.4869894610302699E-7</v>
      </c>
      <c r="U2509">
        <v>1.4101430898816301E-4</v>
      </c>
      <c r="V2509">
        <v>-1.15736313681943E-4</v>
      </c>
      <c r="W2509">
        <v>2.5675062267010702E-4</v>
      </c>
      <c r="X2509">
        <v>51.781891062400497</v>
      </c>
      <c r="Y2509">
        <v>51.064623485803303</v>
      </c>
      <c r="Z2509">
        <v>51.047589046971297</v>
      </c>
      <c r="AA2509">
        <v>52.391931739754099</v>
      </c>
      <c r="AB2509">
        <v>55.188792688790301</v>
      </c>
      <c r="AC2509">
        <v>-35.0649350649431</v>
      </c>
      <c r="AD2509">
        <v>1.0487700733110601</v>
      </c>
      <c r="AE2509">
        <v>1.0494520000000001</v>
      </c>
      <c r="AF2509">
        <v>1.05013392668893</v>
      </c>
      <c r="AG2509">
        <v>0.12995862391710999</v>
      </c>
      <c r="AH2509">
        <v>0.586519564283424</v>
      </c>
      <c r="AI2509">
        <v>0</v>
      </c>
      <c r="AJ2509">
        <v>1.0006673848999399</v>
      </c>
      <c r="AK2509">
        <v>5</v>
      </c>
      <c r="AL2509">
        <v>2</v>
      </c>
      <c r="AM2509">
        <v>0.97908408768232202</v>
      </c>
      <c r="AN2509">
        <v>0.203456013052633</v>
      </c>
      <c r="AO2509">
        <v>-0.86602540378443804</v>
      </c>
      <c r="AP2509">
        <v>0.5</v>
      </c>
      <c r="AQ2509">
        <v>1.9055422696913899E-4</v>
      </c>
      <c r="AR2509">
        <v>0.48366084999999998</v>
      </c>
      <c r="AS2509">
        <f t="shared" si="315"/>
        <v>-3.0488676315054697E-4</v>
      </c>
      <c r="AT2509">
        <f t="shared" si="314"/>
        <v>0.5</v>
      </c>
      <c r="AU2509">
        <f t="shared" si="312"/>
        <v>100.27124884560719</v>
      </c>
      <c r="AV2509">
        <f t="shared" si="313"/>
        <v>0</v>
      </c>
      <c r="AW2509">
        <f t="shared" si="316"/>
        <v>-1.9817639604788884E-3</v>
      </c>
      <c r="AX2509">
        <f t="shared" si="318"/>
        <v>94.594993833885468</v>
      </c>
      <c r="AZ2509">
        <f t="shared" si="317"/>
        <v>0.5</v>
      </c>
      <c r="BA2509">
        <f t="shared" si="319"/>
        <v>0</v>
      </c>
    </row>
    <row r="2510" spans="1:53" x14ac:dyDescent="0.2">
      <c r="A2510" s="1">
        <v>44524.25</v>
      </c>
      <c r="B2510">
        <v>1.04959</v>
      </c>
      <c r="C2510">
        <v>1.0500400000000001</v>
      </c>
      <c r="D2510">
        <v>1.0491600000000001</v>
      </c>
      <c r="E2510">
        <v>1.04925</v>
      </c>
      <c r="F2510">
        <v>1.0492299999999899</v>
      </c>
      <c r="G2510">
        <v>1.0493304992117101</v>
      </c>
      <c r="H2510" s="2">
        <v>1.2279999459982201E-7</v>
      </c>
      <c r="I2510">
        <v>1.04943599999999</v>
      </c>
      <c r="J2510">
        <v>1.04937645192711</v>
      </c>
      <c r="K2510" s="2">
        <v>1.5148000283814099E-7</v>
      </c>
      <c r="L2510">
        <v>1.049496</v>
      </c>
      <c r="M2510">
        <v>1.0494660829875599</v>
      </c>
      <c r="N2510" s="2">
        <v>1.07582219303023E-7</v>
      </c>
      <c r="O2510">
        <v>1.0495523076922999</v>
      </c>
      <c r="P2510">
        <v>1.0494879449536501</v>
      </c>
      <c r="Q2510" s="2">
        <v>1.0085255891013099E-7</v>
      </c>
      <c r="R2510">
        <v>1.0497014999999901</v>
      </c>
      <c r="S2510">
        <v>1.0494528399169201</v>
      </c>
      <c r="T2510" s="2">
        <v>1.29981840839911E-7</v>
      </c>
      <c r="U2510">
        <v>1.0854469111443101E-4</v>
      </c>
      <c r="V2510">
        <v>-1.1856474524454E-4</v>
      </c>
      <c r="W2510">
        <v>2.2710943635897101E-4</v>
      </c>
      <c r="X2510">
        <v>48.993480919996799</v>
      </c>
      <c r="Y2510">
        <v>47.198507725419297</v>
      </c>
      <c r="Z2510">
        <v>44.835113669899499</v>
      </c>
      <c r="AA2510">
        <v>50.216450216445203</v>
      </c>
      <c r="AB2510">
        <v>52.603937930020997</v>
      </c>
      <c r="AC2510">
        <v>-48.917748917751403</v>
      </c>
      <c r="AD2510">
        <v>1.0487397701463701</v>
      </c>
      <c r="AE2510">
        <v>1.04943599999999</v>
      </c>
      <c r="AF2510">
        <v>1.05013222985362</v>
      </c>
      <c r="AG2510">
        <v>0.132686481810704</v>
      </c>
      <c r="AH2510">
        <v>0.36642342393772598</v>
      </c>
      <c r="AI2510">
        <v>0</v>
      </c>
      <c r="AJ2510">
        <v>0.99969511323684901</v>
      </c>
      <c r="AK2510">
        <v>6</v>
      </c>
      <c r="AL2510">
        <v>2</v>
      </c>
      <c r="AM2510">
        <v>0.99766876919053904</v>
      </c>
      <c r="AN2510">
        <v>-6.8242413364670795E-2</v>
      </c>
      <c r="AO2510" s="2">
        <v>-2.4492935982947E-16</v>
      </c>
      <c r="AP2510">
        <v>1</v>
      </c>
      <c r="AQ2510">
        <v>1.90612342149154E-4</v>
      </c>
      <c r="AR2510">
        <v>0.49848154</v>
      </c>
      <c r="AS2510">
        <f t="shared" si="315"/>
        <v>-7.9104121991913079E-4</v>
      </c>
      <c r="AT2510">
        <f t="shared" si="314"/>
        <v>0.5</v>
      </c>
      <c r="AU2510">
        <f t="shared" si="312"/>
        <v>100.27124884560719</v>
      </c>
      <c r="AV2510">
        <f t="shared" si="313"/>
        <v>0</v>
      </c>
      <c r="AW2510">
        <f t="shared" si="316"/>
        <v>-2.3254705742197235E-3</v>
      </c>
      <c r="AX2510">
        <f t="shared" si="318"/>
        <v>94.594993833885468</v>
      </c>
      <c r="AZ2510">
        <f t="shared" si="317"/>
        <v>0.5</v>
      </c>
      <c r="BA2510">
        <f t="shared" si="319"/>
        <v>0</v>
      </c>
    </row>
    <row r="2511" spans="1:53" x14ac:dyDescent="0.2">
      <c r="A2511" s="1">
        <v>44524.291666666664</v>
      </c>
      <c r="B2511">
        <v>1.0492600000000001</v>
      </c>
      <c r="C2511">
        <v>1.0500100000000001</v>
      </c>
      <c r="D2511">
        <v>1.0481100000000001</v>
      </c>
      <c r="E2511">
        <v>1.0484199999999999</v>
      </c>
      <c r="F2511">
        <v>1.04908</v>
      </c>
      <c r="G2511">
        <v>1.04887524960585</v>
      </c>
      <c r="H2511" s="2">
        <v>3.5229999458958001E-7</v>
      </c>
      <c r="I2511">
        <v>1.049142</v>
      </c>
      <c r="J2511">
        <v>1.04905763461807</v>
      </c>
      <c r="K2511" s="2">
        <v>2.4997000283722501E-7</v>
      </c>
      <c r="L2511">
        <v>1.049339</v>
      </c>
      <c r="M2511">
        <v>1.0492758860807301</v>
      </c>
      <c r="N2511" s="2">
        <v>1.8172110818689799E-7</v>
      </c>
      <c r="O2511">
        <v>1.0494638461538399</v>
      </c>
      <c r="P2511">
        <v>1.04933538138885</v>
      </c>
      <c r="Q2511" s="2">
        <v>1.99192302495466E-7</v>
      </c>
      <c r="R2511">
        <v>1.0496095000000001</v>
      </c>
      <c r="S2511">
        <v>1.0493544742105401</v>
      </c>
      <c r="T2511" s="2">
        <v>1.9108920926102799E-7</v>
      </c>
      <c r="U2511" s="2">
        <v>1.56577290639781E-5</v>
      </c>
      <c r="V2511">
        <v>-1.6916136583599499E-4</v>
      </c>
      <c r="W2511">
        <v>1.8481909489997299E-4</v>
      </c>
      <c r="X2511">
        <v>42.587653214644597</v>
      </c>
      <c r="Y2511">
        <v>38.744695833412301</v>
      </c>
      <c r="Z2511">
        <v>32.5177185517692</v>
      </c>
      <c r="AA2511">
        <v>43.722943722937899</v>
      </c>
      <c r="AB2511">
        <v>48.777108559712303</v>
      </c>
      <c r="AC2511">
        <v>-84.848484848491495</v>
      </c>
      <c r="AD2511">
        <v>1.04824762647116</v>
      </c>
      <c r="AE2511">
        <v>1.049142</v>
      </c>
      <c r="AF2511">
        <v>1.0500363735288301</v>
      </c>
      <c r="AG2511">
        <v>0.17049618237264999</v>
      </c>
      <c r="AH2511">
        <v>9.6365513555975807E-2</v>
      </c>
      <c r="AI2511">
        <v>0</v>
      </c>
      <c r="AJ2511">
        <v>0.99920895878007998</v>
      </c>
      <c r="AK2511">
        <v>7</v>
      </c>
      <c r="AL2511">
        <v>2</v>
      </c>
      <c r="AM2511">
        <v>0.94226092211881995</v>
      </c>
      <c r="AN2511">
        <v>-0.334879612170986</v>
      </c>
      <c r="AO2511">
        <v>0.86602540378443804</v>
      </c>
      <c r="AP2511">
        <v>0.5</v>
      </c>
      <c r="AQ2511">
        <v>1.9076324373819601E-4</v>
      </c>
      <c r="AR2511">
        <v>0.50586070000000005</v>
      </c>
      <c r="AS2511">
        <f t="shared" si="315"/>
        <v>-2.8614486560729624E-4</v>
      </c>
      <c r="AT2511">
        <f t="shared" si="314"/>
        <v>0.5</v>
      </c>
      <c r="AU2511">
        <f t="shared" si="312"/>
        <v>100.27124884560719</v>
      </c>
      <c r="AV2511">
        <f t="shared" si="313"/>
        <v>0</v>
      </c>
      <c r="AW2511">
        <f t="shared" si="316"/>
        <v>-1.8217889776996898E-3</v>
      </c>
      <c r="AX2511">
        <f t="shared" si="318"/>
        <v>94.594993833885468</v>
      </c>
      <c r="AZ2511">
        <f t="shared" si="317"/>
        <v>0.5</v>
      </c>
      <c r="BA2511">
        <f t="shared" si="319"/>
        <v>0</v>
      </c>
    </row>
    <row r="2512" spans="1:53" x14ac:dyDescent="0.2">
      <c r="A2512" s="1">
        <v>44524.333333333336</v>
      </c>
      <c r="B2512">
        <v>1.04843</v>
      </c>
      <c r="C2512">
        <v>1.0488299999999999</v>
      </c>
      <c r="D2512">
        <v>1.04745</v>
      </c>
      <c r="E2512">
        <v>1.0481199999999999</v>
      </c>
      <c r="F2512">
        <v>1.04859666666666</v>
      </c>
      <c r="G2512">
        <v>1.0484976248029201</v>
      </c>
      <c r="H2512" s="2">
        <v>3.4263332788987602E-7</v>
      </c>
      <c r="I2512">
        <v>1.0488459999999999</v>
      </c>
      <c r="J2512">
        <v>1.0487450897453801</v>
      </c>
      <c r="K2512" s="2">
        <v>3.4913000283631402E-7</v>
      </c>
      <c r="L2512">
        <v>1.0492219999999901</v>
      </c>
      <c r="M2512">
        <v>1.0490657249751401</v>
      </c>
      <c r="N2512" s="2">
        <v>3.3135110818317702E-7</v>
      </c>
      <c r="O2512">
        <v>1.0493192307692301</v>
      </c>
      <c r="P2512">
        <v>1.0491617554761501</v>
      </c>
      <c r="Q2512" s="2">
        <v>3.0307435377029101E-7</v>
      </c>
      <c r="R2512">
        <v>1.0495159999999999</v>
      </c>
      <c r="S2512">
        <v>1.0492369052381101</v>
      </c>
      <c r="T2512" s="2">
        <v>2.9103578820846901E-7</v>
      </c>
      <c r="U2512" s="2">
        <v>-8.1227015893858807E-5</v>
      </c>
      <c r="V2512">
        <v>-2.1283688863506499E-4</v>
      </c>
      <c r="W2512">
        <v>1.31609872741206E-4</v>
      </c>
      <c r="X2512">
        <v>40.525173501421499</v>
      </c>
      <c r="Y2512">
        <v>36.144717103339701</v>
      </c>
      <c r="Z2512">
        <v>29.055507974967998</v>
      </c>
      <c r="AA2512">
        <v>29.7002201439022</v>
      </c>
      <c r="AB2512">
        <v>41.213204694428299</v>
      </c>
      <c r="AC2512">
        <v>-77.133105802050295</v>
      </c>
      <c r="AD2512">
        <v>1.0477890156060301</v>
      </c>
      <c r="AE2512">
        <v>1.0488459999999999</v>
      </c>
      <c r="AF2512">
        <v>1.04990298439396</v>
      </c>
      <c r="AG2512">
        <v>0.20155187586366599</v>
      </c>
      <c r="AH2512">
        <v>0.156570142308493</v>
      </c>
      <c r="AI2512">
        <v>1</v>
      </c>
      <c r="AJ2512">
        <v>0.99971385513439204</v>
      </c>
      <c r="AK2512">
        <v>8</v>
      </c>
      <c r="AL2512">
        <v>2</v>
      </c>
      <c r="AM2512">
        <v>0.81696989301044198</v>
      </c>
      <c r="AN2512">
        <v>-0.57668032211486697</v>
      </c>
      <c r="AO2512">
        <v>0.86602540378443904</v>
      </c>
      <c r="AP2512">
        <v>-0.499999999999999</v>
      </c>
      <c r="AQ2512">
        <v>1.9081784528489099E-4</v>
      </c>
      <c r="AR2512">
        <v>0.52259414999999998</v>
      </c>
      <c r="AS2512">
        <f t="shared" si="315"/>
        <v>1.0876617181239112E-3</v>
      </c>
      <c r="AT2512">
        <f t="shared" si="314"/>
        <v>0.5</v>
      </c>
      <c r="AU2512">
        <f t="shared" si="312"/>
        <v>100.27124884560719</v>
      </c>
      <c r="AV2512">
        <f t="shared" si="313"/>
        <v>0</v>
      </c>
      <c r="AW2512">
        <f t="shared" si="316"/>
        <v>-2.0989962981338151E-3</v>
      </c>
      <c r="AX2512">
        <f t="shared" si="318"/>
        <v>94.594993833885468</v>
      </c>
      <c r="AZ2512">
        <f t="shared" si="317"/>
        <v>0.5</v>
      </c>
      <c r="BA2512">
        <f t="shared" si="319"/>
        <v>0</v>
      </c>
    </row>
    <row r="2513" spans="1:53" x14ac:dyDescent="0.2">
      <c r="A2513" s="1">
        <v>44524.375</v>
      </c>
      <c r="B2513">
        <v>1.04813</v>
      </c>
      <c r="C2513">
        <v>1.04969</v>
      </c>
      <c r="D2513">
        <v>1.0481100000000001</v>
      </c>
      <c r="E2513">
        <v>1.0492600000000001</v>
      </c>
      <c r="F2513">
        <v>1.0486</v>
      </c>
      <c r="G2513">
        <v>1.0488788124014601</v>
      </c>
      <c r="H2513" s="2">
        <v>3.4919999455681501E-7</v>
      </c>
      <c r="I2513">
        <v>1.048924</v>
      </c>
      <c r="J2513">
        <v>1.0489167264969199</v>
      </c>
      <c r="K2513" s="2">
        <v>3.8423000283656299E-7</v>
      </c>
      <c r="L2513">
        <v>1.0491809999999999</v>
      </c>
      <c r="M2513">
        <v>1.04910104770693</v>
      </c>
      <c r="N2513" s="2">
        <v>3.07343330404082E-7</v>
      </c>
      <c r="O2513">
        <v>1.0492892307692301</v>
      </c>
      <c r="P2513">
        <v>1.04917579040813</v>
      </c>
      <c r="Q2513" s="2">
        <v>2.9327435376879002E-7</v>
      </c>
      <c r="R2513">
        <v>1.0494695000000001</v>
      </c>
      <c r="S2513">
        <v>1.04923910473924</v>
      </c>
      <c r="T2513" s="2">
        <v>2.6829973557692201E-7</v>
      </c>
      <c r="U2513" s="2">
        <v>-6.5268032417575798E-5</v>
      </c>
      <c r="V2513">
        <v>-1.5750232412702601E-4</v>
      </c>
      <c r="W2513" s="2">
        <v>9.22342917094502E-5</v>
      </c>
      <c r="X2513">
        <v>50.362633671309503</v>
      </c>
      <c r="Y2513">
        <v>50.2426608728452</v>
      </c>
      <c r="Z2513">
        <v>52.242335584888799</v>
      </c>
      <c r="AA2513">
        <v>33.264384458920901</v>
      </c>
      <c r="AB2513">
        <v>35.562516108586898</v>
      </c>
      <c r="AC2513">
        <v>-38.225255972695201</v>
      </c>
      <c r="AD2513">
        <v>1.0478151555523501</v>
      </c>
      <c r="AE2513">
        <v>1.048924</v>
      </c>
      <c r="AF2513">
        <v>1.0500328444476399</v>
      </c>
      <c r="AG2513">
        <v>0.21142512663392299</v>
      </c>
      <c r="AH2513">
        <v>0.651509078082671</v>
      </c>
      <c r="AI2513">
        <v>0</v>
      </c>
      <c r="AJ2513">
        <v>1.0010876617181199</v>
      </c>
      <c r="AK2513">
        <v>9</v>
      </c>
      <c r="AL2513">
        <v>2</v>
      </c>
      <c r="AM2513">
        <v>0.63108794432605297</v>
      </c>
      <c r="AN2513">
        <v>-0.77571129070441902</v>
      </c>
      <c r="AO2513" s="2">
        <v>3.67394039744205E-16</v>
      </c>
      <c r="AP2513">
        <v>-1</v>
      </c>
      <c r="AQ2513">
        <v>1.90610525513218E-4</v>
      </c>
      <c r="AR2513">
        <v>0.47700313</v>
      </c>
      <c r="AS2513">
        <f t="shared" si="315"/>
        <v>-1.6869031507920074E-3</v>
      </c>
      <c r="AT2513">
        <f t="shared" si="314"/>
        <v>0.5</v>
      </c>
      <c r="AU2513">
        <f t="shared" si="312"/>
        <v>100.27124884560719</v>
      </c>
      <c r="AV2513">
        <f t="shared" si="313"/>
        <v>0</v>
      </c>
      <c r="AW2513">
        <f t="shared" si="316"/>
        <v>-2.9258715666280466E-3</v>
      </c>
      <c r="AX2513">
        <f t="shared" si="318"/>
        <v>94.594993833885468</v>
      </c>
      <c r="AZ2513">
        <f t="shared" si="317"/>
        <v>0.5</v>
      </c>
      <c r="BA2513">
        <f t="shared" si="319"/>
        <v>0</v>
      </c>
    </row>
    <row r="2514" spans="1:53" x14ac:dyDescent="0.2">
      <c r="A2514" s="1">
        <v>44524.416666666664</v>
      </c>
      <c r="B2514">
        <v>1.0492600000000001</v>
      </c>
      <c r="C2514">
        <v>1.0496300000000001</v>
      </c>
      <c r="D2514">
        <v>1.04745</v>
      </c>
      <c r="E2514">
        <v>1.04749</v>
      </c>
      <c r="F2514">
        <v>1.0482899999999999</v>
      </c>
      <c r="G2514">
        <v>1.0481844062007299</v>
      </c>
      <c r="H2514" s="2">
        <v>8.0489999453546595E-7</v>
      </c>
      <c r="I2514">
        <v>1.048508</v>
      </c>
      <c r="J2514">
        <v>1.0484411509979401</v>
      </c>
      <c r="K2514" s="2">
        <v>5.7767000283546197E-7</v>
      </c>
      <c r="L2514">
        <v>1.04897999999999</v>
      </c>
      <c r="M2514">
        <v>1.04880812994203</v>
      </c>
      <c r="N2514" s="2">
        <v>5.6886666373087503E-7</v>
      </c>
      <c r="O2514">
        <v>1.04909692307692</v>
      </c>
      <c r="P2514">
        <v>1.04893496320697</v>
      </c>
      <c r="Q2514" s="2">
        <v>4.8205640504117602E-7</v>
      </c>
      <c r="R2514">
        <v>1.0493349999999999</v>
      </c>
      <c r="S2514">
        <v>1.0490725233355001</v>
      </c>
      <c r="T2514" s="2">
        <v>4.2892105136645102E-7</v>
      </c>
      <c r="U2514">
        <v>-1.9321734129040799E-4</v>
      </c>
      <c r="V2514">
        <v>-2.2836130639988599E-4</v>
      </c>
      <c r="W2514" s="2">
        <v>3.5143965109478499E-5</v>
      </c>
      <c r="X2514">
        <v>39.451567984271101</v>
      </c>
      <c r="Y2514">
        <v>36.3846003132306</v>
      </c>
      <c r="Z2514">
        <v>32.470095458211603</v>
      </c>
      <c r="AA2514">
        <v>28.704075486850002</v>
      </c>
      <c r="AB2514">
        <v>30.556226696557601</v>
      </c>
      <c r="AC2514">
        <v>-98.529411764704406</v>
      </c>
      <c r="AD2514">
        <v>1.04714838828738</v>
      </c>
      <c r="AE2514">
        <v>1.048508</v>
      </c>
      <c r="AF2514">
        <v>1.04986761171261</v>
      </c>
      <c r="AG2514">
        <v>0.259342172422656</v>
      </c>
      <c r="AH2514">
        <v>0.125628408994895</v>
      </c>
      <c r="AI2514">
        <v>0</v>
      </c>
      <c r="AJ2514">
        <v>0.99831309684920799</v>
      </c>
      <c r="AK2514">
        <v>10</v>
      </c>
      <c r="AL2514">
        <v>2</v>
      </c>
      <c r="AM2514">
        <v>0.39840108984624101</v>
      </c>
      <c r="AN2514">
        <v>-0.91721130150545305</v>
      </c>
      <c r="AO2514">
        <v>-0.86602540378443804</v>
      </c>
      <c r="AP2514">
        <v>-0.499999999999999</v>
      </c>
      <c r="AQ2514">
        <v>1.9093261033518199E-4</v>
      </c>
      <c r="AR2514">
        <v>0.59902900000000003</v>
      </c>
      <c r="AS2514">
        <f t="shared" si="315"/>
        <v>-6.4917087513960414E-4</v>
      </c>
      <c r="AT2514">
        <f t="shared" si="314"/>
        <v>0.5</v>
      </c>
      <c r="AU2514">
        <f t="shared" si="312"/>
        <v>100.27124884560719</v>
      </c>
      <c r="AV2514">
        <f t="shared" si="313"/>
        <v>0</v>
      </c>
      <c r="AW2514">
        <f t="shared" si="316"/>
        <v>-1.1551422925277777E-3</v>
      </c>
      <c r="AX2514">
        <f t="shared" si="318"/>
        <v>94.594993833885468</v>
      </c>
      <c r="AZ2514">
        <f t="shared" si="317"/>
        <v>0.5</v>
      </c>
      <c r="BA2514">
        <f t="shared" si="319"/>
        <v>0</v>
      </c>
    </row>
    <row r="2515" spans="1:53" x14ac:dyDescent="0.2">
      <c r="A2515" s="1">
        <v>44524.458333333336</v>
      </c>
      <c r="B2515">
        <v>1.0475000000000001</v>
      </c>
      <c r="C2515">
        <v>1.04772</v>
      </c>
      <c r="D2515">
        <v>1.04678</v>
      </c>
      <c r="E2515">
        <v>1.04681</v>
      </c>
      <c r="F2515">
        <v>1.04785333333333</v>
      </c>
      <c r="G2515">
        <v>1.04749720310036</v>
      </c>
      <c r="H2515" s="2">
        <v>1.59963332783876E-6</v>
      </c>
      <c r="I2515">
        <v>1.04802</v>
      </c>
      <c r="J2515">
        <v>1.04789743399863</v>
      </c>
      <c r="K2515" s="2">
        <v>8.6315000283400998E-7</v>
      </c>
      <c r="L2515">
        <v>1.0487280000000001</v>
      </c>
      <c r="M2515">
        <v>1.04844483358894</v>
      </c>
      <c r="N2515" s="2">
        <v>1.00790666372269E-6</v>
      </c>
      <c r="O2515">
        <v>1.0489061538461499</v>
      </c>
      <c r="P2515">
        <v>1.04863139703454</v>
      </c>
      <c r="Q2515" s="2">
        <v>8.7535896913412697E-7</v>
      </c>
      <c r="R2515">
        <v>1.0491765</v>
      </c>
      <c r="S2515">
        <v>1.0488570449226</v>
      </c>
      <c r="T2515" s="2">
        <v>7.1613973557703595E-7</v>
      </c>
      <c r="U2515">
        <v>-3.45505633526643E-4</v>
      </c>
      <c r="V2515">
        <v>-3.0451967890889699E-4</v>
      </c>
      <c r="W2515" s="2">
        <v>-4.0985954617745802E-5</v>
      </c>
      <c r="X2515">
        <v>36.206213266536501</v>
      </c>
      <c r="Y2515">
        <v>32.551943894778397</v>
      </c>
      <c r="Z2515">
        <v>27.646315924934701</v>
      </c>
      <c r="AA2515">
        <v>21.376762671603998</v>
      </c>
      <c r="AB2515">
        <v>27.781740872458101</v>
      </c>
      <c r="AC2515">
        <v>-99.115044247788305</v>
      </c>
      <c r="AD2515">
        <v>1.04635804933615</v>
      </c>
      <c r="AE2515">
        <v>1.04802</v>
      </c>
      <c r="AF2515">
        <v>1.04968195066384</v>
      </c>
      <c r="AG2515">
        <v>0.317160104549361</v>
      </c>
      <c r="AH2515">
        <v>0.13596993992663101</v>
      </c>
      <c r="AI2515">
        <v>0</v>
      </c>
      <c r="AJ2515">
        <v>0.99935082912485995</v>
      </c>
      <c r="AK2515">
        <v>11</v>
      </c>
      <c r="AL2515">
        <v>2</v>
      </c>
      <c r="AM2515">
        <v>0.13616664909624701</v>
      </c>
      <c r="AN2515">
        <v>-0.99068594603632998</v>
      </c>
      <c r="AO2515">
        <v>-0.86602540378443904</v>
      </c>
      <c r="AP2515">
        <v>0.499999999999999</v>
      </c>
      <c r="AQ2515">
        <v>1.9105663874055399E-4</v>
      </c>
      <c r="AR2515">
        <v>0.59935545999999995</v>
      </c>
      <c r="AS2515">
        <f t="shared" si="315"/>
        <v>-2.8658495811084705E-4</v>
      </c>
      <c r="AT2515">
        <f t="shared" si="314"/>
        <v>0.5</v>
      </c>
      <c r="AU2515">
        <f t="shared" si="312"/>
        <v>100.27124884560719</v>
      </c>
      <c r="AV2515">
        <f t="shared" si="313"/>
        <v>0</v>
      </c>
      <c r="AW2515">
        <f t="shared" si="316"/>
        <v>-1.1463398324433882E-3</v>
      </c>
      <c r="AX2515">
        <f t="shared" si="318"/>
        <v>94.594993833885468</v>
      </c>
      <c r="AZ2515">
        <f t="shared" si="317"/>
        <v>0.5</v>
      </c>
      <c r="BA2515">
        <f t="shared" si="319"/>
        <v>0</v>
      </c>
    </row>
    <row r="2516" spans="1:53" x14ac:dyDescent="0.2">
      <c r="A2516" s="1">
        <v>44524.5</v>
      </c>
      <c r="B2516">
        <v>1.0468</v>
      </c>
      <c r="C2516">
        <v>1.0471699999999999</v>
      </c>
      <c r="D2516">
        <v>1.0464599999999999</v>
      </c>
      <c r="E2516">
        <v>1.0465100000000001</v>
      </c>
      <c r="F2516">
        <v>1.04693666666666</v>
      </c>
      <c r="G2516">
        <v>1.04700360155018</v>
      </c>
      <c r="H2516" s="2">
        <v>2.5213332777557399E-7</v>
      </c>
      <c r="I2516">
        <v>1.0476380000000001</v>
      </c>
      <c r="J2516">
        <v>1.0474349559990801</v>
      </c>
      <c r="K2516" s="2">
        <v>1.2107700028329601E-6</v>
      </c>
      <c r="L2516">
        <v>1.0483899999999999</v>
      </c>
      <c r="M2516">
        <v>1.0480930456636699</v>
      </c>
      <c r="N2516" s="2">
        <v>1.27755555260057E-6</v>
      </c>
      <c r="O2516">
        <v>1.04866307692307</v>
      </c>
      <c r="P2516">
        <v>1.0483283403153201</v>
      </c>
      <c r="Q2516" s="2">
        <v>1.2411897383526E-6</v>
      </c>
      <c r="R2516">
        <v>1.0490254999999999</v>
      </c>
      <c r="S2516">
        <v>1.0486335168347301</v>
      </c>
      <c r="T2516" s="2">
        <v>1.0597839461033899E-6</v>
      </c>
      <c r="U2516">
        <v>-4.8481406039502202E-4</v>
      </c>
      <c r="V2516">
        <v>-3.5506248462182098E-4</v>
      </c>
      <c r="W2516">
        <v>-1.2975157577320101E-4</v>
      </c>
      <c r="X2516">
        <v>34.8443687394306</v>
      </c>
      <c r="Y2516">
        <v>30.953624315309899</v>
      </c>
      <c r="Z2516">
        <v>25.6304841649149</v>
      </c>
      <c r="AA2516">
        <v>1.2344176274629399</v>
      </c>
      <c r="AB2516">
        <v>17.1050852619721</v>
      </c>
      <c r="AC2516">
        <v>-98.652291105118394</v>
      </c>
      <c r="AD2516">
        <v>1.04566963417803</v>
      </c>
      <c r="AE2516">
        <v>1.0476380000000001</v>
      </c>
      <c r="AF2516">
        <v>1.0496063658219601</v>
      </c>
      <c r="AG2516">
        <v>0.37577213158769701</v>
      </c>
      <c r="AH2516">
        <v>0.21346789620741499</v>
      </c>
      <c r="AI2516">
        <v>0</v>
      </c>
      <c r="AJ2516">
        <v>0.99971341504188904</v>
      </c>
      <c r="AK2516">
        <v>12</v>
      </c>
      <c r="AL2516">
        <v>2</v>
      </c>
      <c r="AM2516">
        <v>-0.13616664909624601</v>
      </c>
      <c r="AN2516">
        <v>-0.99068594603632998</v>
      </c>
      <c r="AO2516" s="2">
        <v>-4.8985871965894099E-16</v>
      </c>
      <c r="AP2516">
        <v>1</v>
      </c>
      <c r="AQ2516">
        <v>1.9111140839552399E-4</v>
      </c>
      <c r="AR2516">
        <v>0.59675394999999998</v>
      </c>
      <c r="AS2516">
        <f t="shared" si="315"/>
        <v>-5.6377865476686662E-4</v>
      </c>
      <c r="AT2516">
        <f t="shared" si="314"/>
        <v>0.5</v>
      </c>
      <c r="AU2516">
        <f t="shared" si="312"/>
        <v>100.27124884560719</v>
      </c>
      <c r="AV2516">
        <f t="shared" si="313"/>
        <v>0</v>
      </c>
      <c r="AW2516">
        <f t="shared" si="316"/>
        <v>-2.1977811965478988E-4</v>
      </c>
      <c r="AX2516">
        <f t="shared" si="318"/>
        <v>94.594993833885468</v>
      </c>
      <c r="AZ2516">
        <f t="shared" si="317"/>
        <v>0.5</v>
      </c>
      <c r="BA2516">
        <f t="shared" si="319"/>
        <v>0</v>
      </c>
    </row>
    <row r="2517" spans="1:53" x14ac:dyDescent="0.2">
      <c r="A2517" s="1">
        <v>44524.541666666664</v>
      </c>
      <c r="B2517">
        <v>1.0465</v>
      </c>
      <c r="C2517">
        <v>1.0465</v>
      </c>
      <c r="D2517">
        <v>1.04556</v>
      </c>
      <c r="E2517">
        <v>1.04592</v>
      </c>
      <c r="F2517">
        <v>1.0464133333333301</v>
      </c>
      <c r="G2517">
        <v>1.0464618007750901</v>
      </c>
      <c r="H2517" s="2">
        <v>2.05033327739504E-7</v>
      </c>
      <c r="I2517">
        <v>1.0471980000000001</v>
      </c>
      <c r="J2517">
        <v>1.04692997066605</v>
      </c>
      <c r="K2517" s="2">
        <v>1.6485700028318899E-6</v>
      </c>
      <c r="L2517">
        <v>1.048022</v>
      </c>
      <c r="M2517">
        <v>1.0476979464520999</v>
      </c>
      <c r="N2517" s="2">
        <v>1.6422844414774599E-6</v>
      </c>
      <c r="O2517">
        <v>1.04838769230769</v>
      </c>
      <c r="P2517">
        <v>1.04798429169885</v>
      </c>
      <c r="Q2517" s="2">
        <v>1.7277025588514599E-6</v>
      </c>
      <c r="R2517">
        <v>1.04883549999999</v>
      </c>
      <c r="S2517">
        <v>1.0483750866599899</v>
      </c>
      <c r="T2517" s="2">
        <v>1.50398394610349E-6</v>
      </c>
      <c r="U2517">
        <v>-6.35499419788798E-4</v>
      </c>
      <c r="V2517">
        <v>-4.0459827521247699E-4</v>
      </c>
      <c r="W2517">
        <v>-2.3090114457632001E-4</v>
      </c>
      <c r="X2517">
        <v>32.273357288932601</v>
      </c>
      <c r="Y2517">
        <v>27.9542991762494</v>
      </c>
      <c r="Z2517">
        <v>21.867531312952899</v>
      </c>
      <c r="AA2517">
        <v>3.3472584253862201</v>
      </c>
      <c r="AB2517">
        <v>8.6528129081508993</v>
      </c>
      <c r="AC2517">
        <v>-92.190889370934499</v>
      </c>
      <c r="AD2517">
        <v>1.04490117087943</v>
      </c>
      <c r="AE2517">
        <v>1.0471980000000001</v>
      </c>
      <c r="AF2517">
        <v>1.0494948291205599</v>
      </c>
      <c r="AG2517">
        <v>0.43866186157002901</v>
      </c>
      <c r="AH2517">
        <v>0.22179036120733001</v>
      </c>
      <c r="AI2517">
        <v>1</v>
      </c>
      <c r="AJ2517">
        <v>0.99943622134523302</v>
      </c>
      <c r="AK2517">
        <v>13</v>
      </c>
      <c r="AL2517">
        <v>2</v>
      </c>
      <c r="AM2517">
        <v>-0.39840108984624101</v>
      </c>
      <c r="AN2517">
        <v>-0.91721130150545205</v>
      </c>
      <c r="AO2517">
        <v>0.86602540378443804</v>
      </c>
      <c r="AP2517">
        <v>0.499999999999999</v>
      </c>
      <c r="AQ2517">
        <v>1.9121921370659299E-4</v>
      </c>
      <c r="AR2517">
        <v>0.58930450000000001</v>
      </c>
      <c r="AS2517">
        <f t="shared" si="315"/>
        <v>2.5814593850381762E-4</v>
      </c>
      <c r="AT2517">
        <f t="shared" si="314"/>
        <v>0.5</v>
      </c>
      <c r="AU2517">
        <f t="shared" si="312"/>
        <v>100.27124884560719</v>
      </c>
      <c r="AV2517">
        <f t="shared" si="313"/>
        <v>0</v>
      </c>
      <c r="AW2517">
        <f t="shared" si="316"/>
        <v>4.684870735811586E-4</v>
      </c>
      <c r="AX2517">
        <f t="shared" si="318"/>
        <v>94.594993833885468</v>
      </c>
      <c r="AZ2517">
        <f t="shared" si="317"/>
        <v>0.5</v>
      </c>
      <c r="BA2517">
        <f t="shared" si="319"/>
        <v>0</v>
      </c>
    </row>
    <row r="2518" spans="1:53" x14ac:dyDescent="0.2">
      <c r="A2518" s="1">
        <v>44524.583333333336</v>
      </c>
      <c r="B2518">
        <v>1.04592</v>
      </c>
      <c r="C2518">
        <v>1.0464100000000001</v>
      </c>
      <c r="D2518">
        <v>1.04592</v>
      </c>
      <c r="E2518">
        <v>1.04619</v>
      </c>
      <c r="F2518">
        <v>1.0462066666666601</v>
      </c>
      <c r="G2518">
        <v>1.04632590038754</v>
      </c>
      <c r="H2518" s="2">
        <v>8.7233327725228504E-8</v>
      </c>
      <c r="I2518">
        <v>1.046584</v>
      </c>
      <c r="J2518">
        <v>1.0466833137773699</v>
      </c>
      <c r="K2518" s="2">
        <v>3.6838000283015801E-7</v>
      </c>
      <c r="L2518">
        <v>1.0477539999999901</v>
      </c>
      <c r="M2518">
        <v>1.0474237743699</v>
      </c>
      <c r="N2518" s="2">
        <v>1.85549333035768E-6</v>
      </c>
      <c r="O2518">
        <v>1.0481461538461501</v>
      </c>
      <c r="P2518">
        <v>1.0477279643133</v>
      </c>
      <c r="Q2518" s="2">
        <v>1.9929923024289799E-6</v>
      </c>
      <c r="R2518">
        <v>1.0486664999999999</v>
      </c>
      <c r="S2518">
        <v>1.04816698316857</v>
      </c>
      <c r="T2518" s="2">
        <v>1.81387657768253E-6</v>
      </c>
      <c r="U2518">
        <v>-7.2477712962970499E-4</v>
      </c>
      <c r="V2518">
        <v>-3.95100788042707E-4</v>
      </c>
      <c r="W2518">
        <v>-3.2967634158699702E-4</v>
      </c>
      <c r="X2518">
        <v>34.649733566277398</v>
      </c>
      <c r="Y2518">
        <v>31.337300422661801</v>
      </c>
      <c r="Z2518">
        <v>27.6969044660765</v>
      </c>
      <c r="AA2518">
        <v>7.6075877082709003</v>
      </c>
      <c r="AB2518">
        <v>4.0630879203732002</v>
      </c>
      <c r="AC2518">
        <v>-86.334056399134298</v>
      </c>
      <c r="AD2518">
        <v>1.0454982670636499</v>
      </c>
      <c r="AE2518">
        <v>1.046584</v>
      </c>
      <c r="AF2518">
        <v>1.04766973293634</v>
      </c>
      <c r="AG2518">
        <v>0.207481279350993</v>
      </c>
      <c r="AH2518">
        <v>0.31855574846625201</v>
      </c>
      <c r="AI2518">
        <v>1</v>
      </c>
      <c r="AJ2518">
        <v>1.0002581459385</v>
      </c>
      <c r="AK2518">
        <v>14</v>
      </c>
      <c r="AL2518">
        <v>2</v>
      </c>
      <c r="AM2518">
        <v>-0.63108794432605197</v>
      </c>
      <c r="AN2518">
        <v>-0.77571129070441902</v>
      </c>
      <c r="AO2518">
        <v>0.86602540378443904</v>
      </c>
      <c r="AP2518">
        <v>-0.499999999999999</v>
      </c>
      <c r="AQ2518">
        <v>1.91169863982641E-4</v>
      </c>
      <c r="AR2518">
        <v>0.56642099999999995</v>
      </c>
      <c r="AS2518">
        <f t="shared" si="315"/>
        <v>8.60264387922971E-5</v>
      </c>
      <c r="AT2518">
        <f t="shared" si="314"/>
        <v>0.5</v>
      </c>
      <c r="AU2518">
        <f t="shared" si="312"/>
        <v>100.27124884560719</v>
      </c>
      <c r="AV2518">
        <f t="shared" si="313"/>
        <v>0</v>
      </c>
      <c r="AW2518">
        <f t="shared" si="316"/>
        <v>3.2498876877040672E-4</v>
      </c>
      <c r="AX2518">
        <f t="shared" si="318"/>
        <v>94.594993833885468</v>
      </c>
      <c r="AZ2518">
        <f t="shared" si="317"/>
        <v>0.5</v>
      </c>
      <c r="BA2518">
        <f t="shared" si="319"/>
        <v>0</v>
      </c>
    </row>
    <row r="2519" spans="1:53" x14ac:dyDescent="0.2">
      <c r="A2519" s="1">
        <v>44524.625</v>
      </c>
      <c r="B2519">
        <v>1.0461800000000001</v>
      </c>
      <c r="C2519">
        <v>1.04643</v>
      </c>
      <c r="D2519">
        <v>1.04576</v>
      </c>
      <c r="E2519">
        <v>1.0462800000000001</v>
      </c>
      <c r="F2519">
        <v>1.04613</v>
      </c>
      <c r="G2519">
        <v>1.04630295019377</v>
      </c>
      <c r="H2519" s="2">
        <v>3.5099994386593402E-8</v>
      </c>
      <c r="I2519">
        <v>1.0463419999999899</v>
      </c>
      <c r="J2519">
        <v>1.04654887585158</v>
      </c>
      <c r="K2519" s="2">
        <v>1.13070002829425E-7</v>
      </c>
      <c r="L2519">
        <v>1.0474250000000001</v>
      </c>
      <c r="M2519">
        <v>1.04721581539355</v>
      </c>
      <c r="N2519" s="2">
        <v>1.61020555256926E-6</v>
      </c>
      <c r="O2519">
        <v>1.0478684615384599</v>
      </c>
      <c r="P2519">
        <v>1.0475211122685399</v>
      </c>
      <c r="Q2519" s="2">
        <v>1.9462474306201001E-6</v>
      </c>
      <c r="R2519">
        <v>1.0484804999999999</v>
      </c>
      <c r="S2519">
        <v>1.0479872704858499</v>
      </c>
      <c r="T2519" s="2">
        <v>1.9836260513667599E-6</v>
      </c>
      <c r="U2519">
        <v>-7.7928499768598004E-4</v>
      </c>
      <c r="V2519">
        <v>-3.59686924879186E-4</v>
      </c>
      <c r="W2519">
        <v>-4.1959807280679399E-4</v>
      </c>
      <c r="X2519">
        <v>35.462621005861202</v>
      </c>
      <c r="Y2519">
        <v>32.5110169165008</v>
      </c>
      <c r="Z2519">
        <v>29.792154925179599</v>
      </c>
      <c r="AA2519">
        <v>12.364425162688899</v>
      </c>
      <c r="AB2519">
        <v>7.7730904321152003</v>
      </c>
      <c r="AC2519">
        <v>-84.381778741864295</v>
      </c>
      <c r="AD2519">
        <v>1.0457404819129399</v>
      </c>
      <c r="AE2519">
        <v>1.0463419999999899</v>
      </c>
      <c r="AF2519">
        <v>1.0469435180870501</v>
      </c>
      <c r="AG2519">
        <v>0.114975426209573</v>
      </c>
      <c r="AH2519">
        <v>0.44846372758020803</v>
      </c>
      <c r="AI2519">
        <v>0</v>
      </c>
      <c r="AJ2519">
        <v>1.0000860264387901</v>
      </c>
      <c r="AK2519">
        <v>15</v>
      </c>
      <c r="AL2519">
        <v>2</v>
      </c>
      <c r="AM2519">
        <v>-0.81696989301044098</v>
      </c>
      <c r="AN2519">
        <v>-0.57668032211486697</v>
      </c>
      <c r="AO2519" s="2">
        <v>2.3886802389739199E-15</v>
      </c>
      <c r="AP2519">
        <v>-1</v>
      </c>
      <c r="AQ2519">
        <v>1.9115341973467901E-4</v>
      </c>
      <c r="AR2519">
        <v>0.35608166000000002</v>
      </c>
      <c r="AS2519">
        <f t="shared" si="315"/>
        <v>-6.403639561113339E-4</v>
      </c>
      <c r="AT2519">
        <f t="shared" si="314"/>
        <v>0</v>
      </c>
      <c r="AU2519">
        <f t="shared" si="312"/>
        <v>100.31629174708428</v>
      </c>
      <c r="AV2519">
        <f t="shared" si="313"/>
        <v>1.91671921179048E-2</v>
      </c>
      <c r="AW2519">
        <f t="shared" si="316"/>
        <v>4.6832587834977346E-4</v>
      </c>
      <c r="AX2519">
        <f t="shared" si="318"/>
        <v>94.532610393749607</v>
      </c>
      <c r="AY2519" t="s">
        <v>48</v>
      </c>
      <c r="AZ2519">
        <f t="shared" si="317"/>
        <v>0</v>
      </c>
      <c r="BA2519">
        <f t="shared" si="319"/>
        <v>1.8082156561128084E-2</v>
      </c>
    </row>
    <row r="2520" spans="1:53" x14ac:dyDescent="0.2">
      <c r="A2520" s="1">
        <v>44524.666666666664</v>
      </c>
      <c r="B2520">
        <v>1.04627</v>
      </c>
      <c r="C2520">
        <v>1.04637</v>
      </c>
      <c r="D2520">
        <v>1.0455000000000001</v>
      </c>
      <c r="E2520">
        <v>1.0456099999999999</v>
      </c>
      <c r="F2520">
        <v>1.04602666666666</v>
      </c>
      <c r="G2520">
        <v>1.0459564750968799</v>
      </c>
      <c r="H2520" s="2">
        <v>1.3223332771279499E-7</v>
      </c>
      <c r="I2520">
        <v>1.0461020000000001</v>
      </c>
      <c r="J2520">
        <v>1.04623591723438</v>
      </c>
      <c r="K2520" s="2">
        <v>1.2027000282868699E-7</v>
      </c>
      <c r="L2520">
        <v>1.047061</v>
      </c>
      <c r="M2520">
        <v>1.0469238489583601</v>
      </c>
      <c r="N2520" s="2">
        <v>1.4589433303352601E-6</v>
      </c>
      <c r="O2520">
        <v>1.04756153846153</v>
      </c>
      <c r="P2520">
        <v>1.04724809623018</v>
      </c>
      <c r="Q2520" s="2">
        <v>2.0193974306046399E-6</v>
      </c>
      <c r="R2520">
        <v>1.0482784999999999</v>
      </c>
      <c r="S2520">
        <v>1.0477608637729099</v>
      </c>
      <c r="T2520" s="2">
        <v>2.3023607882089201E-6</v>
      </c>
      <c r="U2520">
        <v>-8.6655714504990601E-4</v>
      </c>
      <c r="V2520">
        <v>-3.5756725779448898E-4</v>
      </c>
      <c r="W2520">
        <v>-5.08989887255416E-4</v>
      </c>
      <c r="X2520">
        <v>32.246835123820702</v>
      </c>
      <c r="Y2520">
        <v>28.4835967060298</v>
      </c>
      <c r="Z2520">
        <v>23.665669690577499</v>
      </c>
      <c r="AA2520">
        <v>10.5465417481456</v>
      </c>
      <c r="AB2520">
        <v>10.1728515397016</v>
      </c>
      <c r="AC2520">
        <v>-97.644539614564593</v>
      </c>
      <c r="AD2520">
        <v>1.0454816259119999</v>
      </c>
      <c r="AE2520">
        <v>1.0461020000000001</v>
      </c>
      <c r="AF2520">
        <v>1.0467223740879901</v>
      </c>
      <c r="AG2520">
        <v>0.11860680660050001</v>
      </c>
      <c r="AH2520">
        <v>0.103465062835991</v>
      </c>
      <c r="AI2520">
        <v>1</v>
      </c>
      <c r="AJ2520">
        <v>0.999359636043888</v>
      </c>
      <c r="AK2520">
        <v>16</v>
      </c>
      <c r="AL2520">
        <v>2</v>
      </c>
      <c r="AM2520">
        <v>-0.94226092211881995</v>
      </c>
      <c r="AN2520">
        <v>-0.334879612170986</v>
      </c>
      <c r="AO2520">
        <v>-0.86602540378443704</v>
      </c>
      <c r="AP2520">
        <v>-0.500000000000001</v>
      </c>
      <c r="AQ2520">
        <v>1.91275905930509E-4</v>
      </c>
      <c r="AR2520">
        <v>0.76893734999999996</v>
      </c>
      <c r="AS2520">
        <f t="shared" si="315"/>
        <v>6.4077428486730703E-4</v>
      </c>
      <c r="AT2520">
        <f t="shared" si="314"/>
        <v>1</v>
      </c>
      <c r="AU2520">
        <f t="shared" si="312"/>
        <v>100.36138375760555</v>
      </c>
      <c r="AV2520">
        <f t="shared" si="313"/>
        <v>1.9188089583512789E-2</v>
      </c>
      <c r="AW2520">
        <f t="shared" si="316"/>
        <v>1.4441330897754234E-3</v>
      </c>
      <c r="AX2520">
        <f t="shared" si="318"/>
        <v>94.532610393749607</v>
      </c>
      <c r="AZ2520">
        <f t="shared" si="317"/>
        <v>0.5</v>
      </c>
      <c r="BA2520">
        <f t="shared" si="319"/>
        <v>0</v>
      </c>
    </row>
    <row r="2521" spans="1:53" x14ac:dyDescent="0.2">
      <c r="A2521" s="1">
        <v>44524.708333333336</v>
      </c>
      <c r="B2521">
        <v>1.04592</v>
      </c>
      <c r="C2521">
        <v>1.0464</v>
      </c>
      <c r="D2521">
        <v>1.04541</v>
      </c>
      <c r="E2521">
        <v>1.0462800000000001</v>
      </c>
      <c r="F2521">
        <v>1.04605666666666</v>
      </c>
      <c r="G2521">
        <v>1.0461182375484399</v>
      </c>
      <c r="H2521" s="2">
        <v>1.4963332771487399E-7</v>
      </c>
      <c r="I2521">
        <v>1.0460559999999901</v>
      </c>
      <c r="J2521">
        <v>1.04625061148959</v>
      </c>
      <c r="K2521" s="2">
        <v>8.3930002828545797E-8</v>
      </c>
      <c r="L2521">
        <v>1.0468470000000001</v>
      </c>
      <c r="M2521">
        <v>1.0468067855113801</v>
      </c>
      <c r="N2521" s="2">
        <v>1.27062333032833E-6</v>
      </c>
      <c r="O2521">
        <v>1.0473623076923</v>
      </c>
      <c r="P2521">
        <v>1.04710979676872</v>
      </c>
      <c r="Q2521" s="2">
        <v>1.97058589213304E-6</v>
      </c>
      <c r="R2521">
        <v>1.0480929999999999</v>
      </c>
      <c r="S2521">
        <v>1.04761982912787</v>
      </c>
      <c r="T2521" s="2">
        <v>2.3221799987352899E-6</v>
      </c>
      <c r="U2521">
        <v>-8.7161017053372005E-4</v>
      </c>
      <c r="V2521">
        <v>-2.9009622662264301E-4</v>
      </c>
      <c r="W2521">
        <v>-5.8151394391107699E-4</v>
      </c>
      <c r="X2521">
        <v>38.274708572025602</v>
      </c>
      <c r="Y2521">
        <v>37.136335179674603</v>
      </c>
      <c r="Z2521">
        <v>38.774282811413897</v>
      </c>
      <c r="AA2521">
        <v>12.254726134610999</v>
      </c>
      <c r="AB2521">
        <v>11.721897681814999</v>
      </c>
      <c r="AC2521">
        <v>-81.209503239738098</v>
      </c>
      <c r="AD2521">
        <v>1.0455377568051001</v>
      </c>
      <c r="AE2521">
        <v>1.0460559999999901</v>
      </c>
      <c r="AF2521">
        <v>1.0465742431948899</v>
      </c>
      <c r="AG2521">
        <v>9.9085172283620904E-2</v>
      </c>
      <c r="AH2521">
        <v>0.71611475288844595</v>
      </c>
      <c r="AI2521">
        <v>1</v>
      </c>
      <c r="AJ2521">
        <v>1.00064077428486</v>
      </c>
      <c r="AK2521">
        <v>17</v>
      </c>
      <c r="AL2521">
        <v>2</v>
      </c>
      <c r="AM2521">
        <v>-0.99766876919053904</v>
      </c>
      <c r="AN2521">
        <v>-6.8242413364670407E-2</v>
      </c>
      <c r="AO2521">
        <v>-0.86602540378443804</v>
      </c>
      <c r="AP2521">
        <v>0.5</v>
      </c>
      <c r="AQ2521">
        <v>1.9115341973467901E-4</v>
      </c>
      <c r="AR2521">
        <v>0.64697236000000002</v>
      </c>
      <c r="AS2521">
        <f t="shared" si="315"/>
        <v>1.2424972282754077E-4</v>
      </c>
      <c r="AT2521">
        <f t="shared" si="314"/>
        <v>1</v>
      </c>
      <c r="AU2521">
        <f t="shared" si="312"/>
        <v>100.37385363172002</v>
      </c>
      <c r="AV2521">
        <f t="shared" si="313"/>
        <v>0</v>
      </c>
      <c r="AW2521">
        <f t="shared" si="316"/>
        <v>7.2638299499172554E-4</v>
      </c>
      <c r="AX2521">
        <f t="shared" si="318"/>
        <v>94.532610393749607</v>
      </c>
      <c r="AZ2521">
        <f t="shared" si="317"/>
        <v>0.5</v>
      </c>
      <c r="BA2521">
        <f t="shared" si="319"/>
        <v>0</v>
      </c>
    </row>
    <row r="2522" spans="1:53" x14ac:dyDescent="0.2">
      <c r="A2522" s="1">
        <v>44524.75</v>
      </c>
      <c r="B2522">
        <v>1.04627</v>
      </c>
      <c r="C2522">
        <v>1.0466800000000001</v>
      </c>
      <c r="D2522">
        <v>1.04619</v>
      </c>
      <c r="E2522">
        <v>1.0464100000000001</v>
      </c>
      <c r="F2522">
        <v>1.0461</v>
      </c>
      <c r="G2522">
        <v>1.0462641187742201</v>
      </c>
      <c r="H2522" s="2">
        <v>1.8429999438455799E-7</v>
      </c>
      <c r="I2522">
        <v>1.046154</v>
      </c>
      <c r="J2522">
        <v>1.04630374099306</v>
      </c>
      <c r="K2522" s="2">
        <v>9.8630002828864406E-8</v>
      </c>
      <c r="L2522">
        <v>1.0466759999999999</v>
      </c>
      <c r="M2522">
        <v>1.0467346426911299</v>
      </c>
      <c r="N2522" s="2">
        <v>1.0792933303228099E-6</v>
      </c>
      <c r="O2522">
        <v>1.0471192307692301</v>
      </c>
      <c r="P2522">
        <v>1.0470098258017599</v>
      </c>
      <c r="Q2522" s="2">
        <v>1.5759910203259801E-6</v>
      </c>
      <c r="R2522">
        <v>1.047949</v>
      </c>
      <c r="S2522">
        <v>1.04750460730617</v>
      </c>
      <c r="T2522" s="2">
        <v>2.37401999873533E-6</v>
      </c>
      <c r="U2522">
        <v>-8.5526584382722404E-4</v>
      </c>
      <c r="V2522">
        <v>-2.19001519932917E-4</v>
      </c>
      <c r="W2522">
        <v>-6.3626432389430698E-4</v>
      </c>
      <c r="X2522">
        <v>39.401260876069699</v>
      </c>
      <c r="Y2522">
        <v>38.734386562421498</v>
      </c>
      <c r="Z2522">
        <v>41.471535453868299</v>
      </c>
      <c r="AA2522">
        <v>14.248076427976001</v>
      </c>
      <c r="AB2522">
        <v>12.3497814369107</v>
      </c>
      <c r="AC2522">
        <v>-78.401727861769203</v>
      </c>
      <c r="AD2522">
        <v>1.04559220287553</v>
      </c>
      <c r="AE2522">
        <v>1.046154</v>
      </c>
      <c r="AF2522">
        <v>1.0467157971244601</v>
      </c>
      <c r="AG2522">
        <v>0.107402375646548</v>
      </c>
      <c r="AH2522">
        <v>0.72784025483023296</v>
      </c>
      <c r="AI2522">
        <v>1</v>
      </c>
      <c r="AJ2522">
        <v>1.00012424972282</v>
      </c>
      <c r="AK2522">
        <v>18</v>
      </c>
      <c r="AL2522">
        <v>2</v>
      </c>
      <c r="AM2522">
        <v>-0.97908408768232302</v>
      </c>
      <c r="AN2522">
        <v>0.203456013052633</v>
      </c>
      <c r="AO2522" s="2">
        <v>-7.3478807948841099E-16</v>
      </c>
      <c r="AP2522">
        <v>1</v>
      </c>
      <c r="AQ2522">
        <v>1.9112967192591799E-4</v>
      </c>
      <c r="AR2522">
        <v>0.60317489999999996</v>
      </c>
      <c r="AS2522">
        <f t="shared" si="315"/>
        <v>1.1467780315554954E-4</v>
      </c>
      <c r="AT2522">
        <f t="shared" si="314"/>
        <v>1</v>
      </c>
      <c r="AU2522">
        <f t="shared" si="312"/>
        <v>100.38536428474876</v>
      </c>
      <c r="AV2522">
        <f t="shared" si="313"/>
        <v>0</v>
      </c>
      <c r="AW2522">
        <f t="shared" si="316"/>
        <v>5.1605011419986191E-4</v>
      </c>
      <c r="AX2522">
        <f t="shared" si="318"/>
        <v>94.532610393749607</v>
      </c>
      <c r="AZ2522">
        <f t="shared" si="317"/>
        <v>0.5</v>
      </c>
      <c r="BA2522">
        <f t="shared" si="319"/>
        <v>0</v>
      </c>
    </row>
    <row r="2523" spans="1:53" x14ac:dyDescent="0.2">
      <c r="A2523" s="1">
        <v>44524.791666666664</v>
      </c>
      <c r="B2523">
        <v>1.0464100000000001</v>
      </c>
      <c r="C2523">
        <v>1.0467900000000001</v>
      </c>
      <c r="D2523">
        <v>1.0464100000000001</v>
      </c>
      <c r="E2523">
        <v>1.04653</v>
      </c>
      <c r="F2523">
        <v>1.04640666666666</v>
      </c>
      <c r="G2523">
        <v>1.0463970593871099</v>
      </c>
      <c r="H2523" s="2">
        <v>1.5633327739047999E-8</v>
      </c>
      <c r="I2523">
        <v>1.046222</v>
      </c>
      <c r="J2523">
        <v>1.0463791606620401</v>
      </c>
      <c r="K2523" s="2">
        <v>1.2787000282908699E-7</v>
      </c>
      <c r="L2523">
        <v>1.046403</v>
      </c>
      <c r="M2523">
        <v>1.04669743492911</v>
      </c>
      <c r="N2523" s="2">
        <v>2.5695666364731598E-7</v>
      </c>
      <c r="O2523">
        <v>1.04691</v>
      </c>
      <c r="P2523">
        <v>1.0469412792586501</v>
      </c>
      <c r="Q2523" s="2">
        <v>1.17914999467447E-6</v>
      </c>
      <c r="R2523">
        <v>1.0477919999999901</v>
      </c>
      <c r="S2523">
        <v>1.04741178756272</v>
      </c>
      <c r="T2523" s="2">
        <v>2.29816420926172E-6</v>
      </c>
      <c r="U2523">
        <v>-8.2314119077975202E-4</v>
      </c>
      <c r="V2523">
        <v>-1.49501493508356E-4</v>
      </c>
      <c r="W2523">
        <v>-6.7363969727139597E-4</v>
      </c>
      <c r="X2523">
        <v>40.4811161813384</v>
      </c>
      <c r="Y2523">
        <v>40.291158772980097</v>
      </c>
      <c r="Z2523">
        <v>44.194750512922298</v>
      </c>
      <c r="AA2523">
        <v>21.5262778977695</v>
      </c>
      <c r="AB2523">
        <v>16.009693486785299</v>
      </c>
      <c r="AC2523">
        <v>-75.809935205184004</v>
      </c>
      <c r="AD2523">
        <v>1.0455823250754801</v>
      </c>
      <c r="AE2523">
        <v>1.046222</v>
      </c>
      <c r="AF2523">
        <v>1.0468616749245101</v>
      </c>
      <c r="AG2523">
        <v>0.12228282802594</v>
      </c>
      <c r="AH2523">
        <v>0.74074728287466196</v>
      </c>
      <c r="AI2523">
        <v>1</v>
      </c>
      <c r="AJ2523">
        <v>1.00011467780315</v>
      </c>
      <c r="AK2523">
        <v>19</v>
      </c>
      <c r="AL2523">
        <v>2</v>
      </c>
      <c r="AM2523">
        <v>-0.887885218402375</v>
      </c>
      <c r="AN2523">
        <v>0.46006503773115098</v>
      </c>
      <c r="AO2523">
        <v>0.86602540378443704</v>
      </c>
      <c r="AP2523">
        <v>0.500000000000001</v>
      </c>
      <c r="AQ2523">
        <v>1.9110775610828101E-4</v>
      </c>
      <c r="AR2523">
        <v>0.58857360000000003</v>
      </c>
      <c r="AS2523">
        <f t="shared" si="315"/>
        <v>2.293293073298841E-4</v>
      </c>
      <c r="AT2523">
        <f t="shared" si="314"/>
        <v>0.5</v>
      </c>
      <c r="AU2523">
        <f t="shared" si="312"/>
        <v>100.38536428474876</v>
      </c>
      <c r="AV2523">
        <f t="shared" si="313"/>
        <v>0</v>
      </c>
      <c r="AW2523">
        <f t="shared" si="316"/>
        <v>2.293293073298841E-4</v>
      </c>
      <c r="AX2523">
        <f t="shared" si="318"/>
        <v>94.532610393749607</v>
      </c>
      <c r="AZ2523">
        <f t="shared" si="317"/>
        <v>0.5</v>
      </c>
      <c r="BA2523">
        <f t="shared" si="319"/>
        <v>0</v>
      </c>
    </row>
    <row r="2524" spans="1:53" x14ac:dyDescent="0.2">
      <c r="A2524" s="1">
        <v>44524.833333333336</v>
      </c>
      <c r="B2524">
        <v>1.04654</v>
      </c>
      <c r="C2524">
        <v>1.0469299999999999</v>
      </c>
      <c r="D2524">
        <v>1.0465</v>
      </c>
      <c r="E2524">
        <v>1.04677</v>
      </c>
      <c r="F2524">
        <v>1.04657</v>
      </c>
      <c r="G2524">
        <v>1.04658352969355</v>
      </c>
      <c r="H2524" s="2">
        <v>3.3599994417034502E-8</v>
      </c>
      <c r="I2524">
        <v>1.0463199999999999</v>
      </c>
      <c r="J2524">
        <v>1.04650944044136</v>
      </c>
      <c r="K2524" s="2">
        <v>1.9010000282943099E-7</v>
      </c>
      <c r="L2524">
        <v>1.0463309999999999</v>
      </c>
      <c r="M2524">
        <v>1.0467106285783601</v>
      </c>
      <c r="N2524" s="2">
        <v>1.34876663644993E-7</v>
      </c>
      <c r="O2524">
        <v>1.0467830769230699</v>
      </c>
      <c r="P2524">
        <v>1.0469168107931299</v>
      </c>
      <c r="Q2524" s="2">
        <v>9.7332307159123493E-7</v>
      </c>
      <c r="R2524">
        <v>1.0476555000000001</v>
      </c>
      <c r="S2524">
        <v>1.0473506649377</v>
      </c>
      <c r="T2524" s="2">
        <v>2.17998394610388E-6</v>
      </c>
      <c r="U2524">
        <v>-7.6944647752874497E-4</v>
      </c>
      <c r="V2524" s="2">
        <v>-7.6645424205879498E-5</v>
      </c>
      <c r="W2524">
        <v>-6.9280105332286603E-4</v>
      </c>
      <c r="X2524">
        <v>42.681075696976002</v>
      </c>
      <c r="Y2524">
        <v>43.4825380524642</v>
      </c>
      <c r="Z2524">
        <v>49.8004042844804</v>
      </c>
      <c r="AA2524">
        <v>25.117851441450199</v>
      </c>
      <c r="AB2524">
        <v>20.2974019223984</v>
      </c>
      <c r="AC2524">
        <v>-70.434782608695997</v>
      </c>
      <c r="AD2524">
        <v>1.04554005127793</v>
      </c>
      <c r="AE2524">
        <v>1.0463199999999999</v>
      </c>
      <c r="AF2524">
        <v>1.04709994872206</v>
      </c>
      <c r="AG2524">
        <v>0.14908416585121401</v>
      </c>
      <c r="AH2524">
        <v>0.78848050344089204</v>
      </c>
      <c r="AI2524">
        <v>1</v>
      </c>
      <c r="AJ2524">
        <v>1.0002293293073199</v>
      </c>
      <c r="AK2524">
        <v>20</v>
      </c>
      <c r="AL2524">
        <v>2</v>
      </c>
      <c r="AM2524">
        <v>-0.73083596427812403</v>
      </c>
      <c r="AN2524">
        <v>0.68255314321865401</v>
      </c>
      <c r="AO2524">
        <v>0.86602540378443804</v>
      </c>
      <c r="AP2524">
        <v>-0.5</v>
      </c>
      <c r="AQ2524">
        <v>1.9106393954736899E-4</v>
      </c>
      <c r="AR2524">
        <v>0.64918889999999996</v>
      </c>
      <c r="AS2524">
        <f t="shared" si="315"/>
        <v>3.3436189420799067E-4</v>
      </c>
      <c r="AT2524">
        <f t="shared" si="314"/>
        <v>1</v>
      </c>
      <c r="AU2524">
        <f t="shared" si="312"/>
        <v>100.39974930212864</v>
      </c>
      <c r="AV2524">
        <f t="shared" si="313"/>
        <v>1.9180023173141852E-2</v>
      </c>
      <c r="AW2524">
        <f t="shared" si="316"/>
        <v>-4.5855345491374599E-4</v>
      </c>
      <c r="AX2524">
        <f t="shared" si="318"/>
        <v>94.471200365694017</v>
      </c>
      <c r="AY2524" t="s">
        <v>49</v>
      </c>
      <c r="AZ2524">
        <f t="shared" si="317"/>
        <v>1</v>
      </c>
      <c r="BA2524">
        <f t="shared" si="319"/>
        <v>1.8061772957526361E-2</v>
      </c>
    </row>
    <row r="2525" spans="1:53" x14ac:dyDescent="0.2">
      <c r="A2525" s="1">
        <v>44524.875</v>
      </c>
      <c r="B2525">
        <v>1.04677</v>
      </c>
      <c r="C2525">
        <v>1.0471200000000001</v>
      </c>
      <c r="D2525">
        <v>1.0465800000000001</v>
      </c>
      <c r="E2525">
        <v>1.0471200000000001</v>
      </c>
      <c r="F2525">
        <v>1.04680666666666</v>
      </c>
      <c r="G2525">
        <v>1.0468517648467699</v>
      </c>
      <c r="H2525" s="2">
        <v>8.8033327766777806E-8</v>
      </c>
      <c r="I2525">
        <v>1.0466219999999999</v>
      </c>
      <c r="J2525">
        <v>1.04671296029424</v>
      </c>
      <c r="K2525" s="2">
        <v>1.10070002830459E-7</v>
      </c>
      <c r="L2525">
        <v>1.046362</v>
      </c>
      <c r="M2525">
        <v>1.0467850597459301</v>
      </c>
      <c r="N2525" s="2">
        <v>1.77484441423768E-7</v>
      </c>
      <c r="O2525">
        <v>1.04670615384615</v>
      </c>
      <c r="P2525">
        <v>1.0469458378226799</v>
      </c>
      <c r="Q2525" s="2">
        <v>8.2742563568998895E-7</v>
      </c>
      <c r="R2525">
        <v>1.0475449999999999</v>
      </c>
      <c r="S2525">
        <v>1.0473286968483899</v>
      </c>
      <c r="T2525" s="2">
        <v>2.0346473671565498E-6</v>
      </c>
      <c r="U2525">
        <v>-6.9068912124903195E-4</v>
      </c>
      <c r="V2525" s="2">
        <v>1.6895456590666799E-6</v>
      </c>
      <c r="W2525">
        <v>-6.9237866690809895E-4</v>
      </c>
      <c r="X2525">
        <v>45.825877516430197</v>
      </c>
      <c r="Y2525">
        <v>47.987220047271698</v>
      </c>
      <c r="Z2525">
        <v>57.305572922696697</v>
      </c>
      <c r="AA2525">
        <v>31.236184404719701</v>
      </c>
      <c r="AB2525">
        <v>25.960104581313001</v>
      </c>
      <c r="AC2525">
        <v>-60.046728971960803</v>
      </c>
      <c r="AD2525">
        <v>1.04602851536746</v>
      </c>
      <c r="AE2525">
        <v>1.0466219999999999</v>
      </c>
      <c r="AF2525">
        <v>1.0472154846325299</v>
      </c>
      <c r="AG2525">
        <v>0.113409546624633</v>
      </c>
      <c r="AH2525">
        <v>0.91955593514797496</v>
      </c>
      <c r="AI2525">
        <v>0</v>
      </c>
      <c r="AJ2525">
        <v>1.0003343618942</v>
      </c>
      <c r="AK2525">
        <v>21</v>
      </c>
      <c r="AL2525">
        <v>2</v>
      </c>
      <c r="AM2525">
        <v>-0.51958395003543301</v>
      </c>
      <c r="AN2525">
        <v>0.85441940454648801</v>
      </c>
      <c r="AO2525" s="2">
        <v>8.5725275940314702E-16</v>
      </c>
      <c r="AP2525">
        <v>-1</v>
      </c>
      <c r="AQ2525">
        <v>1.9100007640003E-4</v>
      </c>
      <c r="AR2525">
        <v>0.47866920000000002</v>
      </c>
      <c r="AS2525">
        <f t="shared" si="315"/>
        <v>-7.6400030560086485E-5</v>
      </c>
      <c r="AT2525">
        <f t="shared" si="314"/>
        <v>0.5</v>
      </c>
      <c r="AU2525">
        <f t="shared" si="312"/>
        <v>100.39974930212864</v>
      </c>
      <c r="AV2525">
        <f t="shared" si="313"/>
        <v>0</v>
      </c>
      <c r="AW2525">
        <f t="shared" si="316"/>
        <v>-2.7695011078021636E-4</v>
      </c>
      <c r="AX2525">
        <f t="shared" si="318"/>
        <v>94.471200365694017</v>
      </c>
      <c r="AZ2525">
        <f t="shared" si="317"/>
        <v>0.5</v>
      </c>
      <c r="BA2525">
        <f t="shared" si="319"/>
        <v>0</v>
      </c>
    </row>
    <row r="2526" spans="1:53" x14ac:dyDescent="0.2">
      <c r="A2526" s="1">
        <v>44524.916666666664</v>
      </c>
      <c r="B2526">
        <v>1.0471200000000001</v>
      </c>
      <c r="C2526">
        <v>1.04738</v>
      </c>
      <c r="D2526">
        <v>1.0469999999999999</v>
      </c>
      <c r="E2526">
        <v>1.04704</v>
      </c>
      <c r="F2526">
        <v>1.04697666666666</v>
      </c>
      <c r="G2526">
        <v>1.0469458824233799</v>
      </c>
      <c r="H2526" s="2">
        <v>3.36333277785372E-8</v>
      </c>
      <c r="I2526">
        <v>1.0467740000000001</v>
      </c>
      <c r="J2526">
        <v>1.0468219735294899</v>
      </c>
      <c r="K2526" s="2">
        <v>9.5630002830977197E-8</v>
      </c>
      <c r="L2526">
        <v>1.0464150000000001</v>
      </c>
      <c r="M2526">
        <v>1.0468314125194</v>
      </c>
      <c r="N2526" s="2">
        <v>2.2300555253658801E-7</v>
      </c>
      <c r="O2526">
        <v>1.04653538461538</v>
      </c>
      <c r="P2526">
        <v>1.0469592895623001</v>
      </c>
      <c r="Q2526" s="2">
        <v>2.6161025106605998E-7</v>
      </c>
      <c r="R2526">
        <v>1.0474025</v>
      </c>
      <c r="S2526">
        <v>1.04730120191045</v>
      </c>
      <c r="T2526" s="2">
        <v>1.7372723671566099E-6</v>
      </c>
      <c r="U2526">
        <v>-6.2749530511796404E-4</v>
      </c>
      <c r="V2526" s="2">
        <v>5.19066894321083E-5</v>
      </c>
      <c r="W2526">
        <v>-6.7940199455007201E-4</v>
      </c>
      <c r="X2526">
        <v>45.215235513415998</v>
      </c>
      <c r="Y2526">
        <v>47.035118732363003</v>
      </c>
      <c r="Z2526">
        <v>55.048183844400299</v>
      </c>
      <c r="AA2526">
        <v>35.867533522958603</v>
      </c>
      <c r="AB2526">
        <v>30.740523123042699</v>
      </c>
      <c r="AC2526">
        <v>-61.9158878504673</v>
      </c>
      <c r="AD2526">
        <v>1.0462208128625301</v>
      </c>
      <c r="AE2526">
        <v>1.0467740000000001</v>
      </c>
      <c r="AF2526">
        <v>1.0473271871374601</v>
      </c>
      <c r="AG2526">
        <v>0.105693709906265</v>
      </c>
      <c r="AH2526">
        <v>0.74042496831887705</v>
      </c>
      <c r="AI2526">
        <v>0</v>
      </c>
      <c r="AJ2526">
        <v>0.99992359996943903</v>
      </c>
      <c r="AK2526">
        <v>22</v>
      </c>
      <c r="AL2526">
        <v>2</v>
      </c>
      <c r="AM2526">
        <v>-0.26979677115702499</v>
      </c>
      <c r="AN2526">
        <v>0.96291728734779902</v>
      </c>
      <c r="AO2526">
        <v>-0.86602540378443704</v>
      </c>
      <c r="AP2526">
        <v>-0.500000000000001</v>
      </c>
      <c r="AQ2526">
        <v>1.9101466992665E-4</v>
      </c>
      <c r="AR2526">
        <v>0.54983990000000005</v>
      </c>
      <c r="AS2526">
        <f t="shared" si="315"/>
        <v>-8.5956601466929961E-5</v>
      </c>
      <c r="AT2526">
        <f t="shared" si="314"/>
        <v>0.5</v>
      </c>
      <c r="AU2526">
        <f t="shared" si="312"/>
        <v>100.39974930212864</v>
      </c>
      <c r="AV2526">
        <f t="shared" si="313"/>
        <v>0</v>
      </c>
      <c r="AW2526">
        <f t="shared" si="316"/>
        <v>2.1011613691945819E-4</v>
      </c>
      <c r="AX2526">
        <f t="shared" si="318"/>
        <v>94.471200365694017</v>
      </c>
      <c r="AZ2526">
        <f t="shared" si="317"/>
        <v>0.5</v>
      </c>
      <c r="BA2526">
        <f t="shared" si="319"/>
        <v>0</v>
      </c>
    </row>
    <row r="2527" spans="1:53" x14ac:dyDescent="0.2">
      <c r="A2527" s="1">
        <v>44524.958333333336</v>
      </c>
      <c r="B2527">
        <v>1.04704</v>
      </c>
      <c r="C2527">
        <v>1.04718</v>
      </c>
      <c r="D2527">
        <v>1.04691</v>
      </c>
      <c r="E2527">
        <v>1.04695</v>
      </c>
      <c r="F2527">
        <v>1.04703666666666</v>
      </c>
      <c r="G2527">
        <v>1.04694794121169</v>
      </c>
      <c r="H2527" s="2">
        <v>7.2333277826792801E-9</v>
      </c>
      <c r="I2527">
        <v>1.0468819999999901</v>
      </c>
      <c r="J2527">
        <v>1.04686464901966</v>
      </c>
      <c r="K2527" s="2">
        <v>5.5670002831334001E-8</v>
      </c>
      <c r="L2527">
        <v>1.0465180000000001</v>
      </c>
      <c r="M2527">
        <v>1.0468529738795</v>
      </c>
      <c r="N2527" s="2">
        <v>2.15795552539924E-7</v>
      </c>
      <c r="O2527">
        <v>1.04649384615384</v>
      </c>
      <c r="P2527">
        <v>1.04695796248197</v>
      </c>
      <c r="Q2527" s="2">
        <v>1.98125635679363E-7</v>
      </c>
      <c r="R2527">
        <v>1.0472699999999999</v>
      </c>
      <c r="S2527">
        <v>1.0472677541094599</v>
      </c>
      <c r="T2527" s="2">
        <v>1.4754105250513999E-6</v>
      </c>
      <c r="U2527">
        <v>-5.7801302404536503E-4</v>
      </c>
      <c r="V2527" s="2">
        <v>8.1111176403766001E-5</v>
      </c>
      <c r="W2527">
        <v>-6.5912420044913101E-4</v>
      </c>
      <c r="X2527">
        <v>44.496874756968801</v>
      </c>
      <c r="Y2527">
        <v>45.896835523598298</v>
      </c>
      <c r="Z2527">
        <v>52.2685731503244</v>
      </c>
      <c r="AA2527">
        <v>38.176758057611202</v>
      </c>
      <c r="AB2527">
        <v>35.093491995096301</v>
      </c>
      <c r="AC2527">
        <v>-63.507109004737998</v>
      </c>
      <c r="AD2527">
        <v>1.0464599289051999</v>
      </c>
      <c r="AE2527">
        <v>1.0468819999999901</v>
      </c>
      <c r="AF2527">
        <v>1.0473040710947901</v>
      </c>
      <c r="AG2527">
        <v>8.0633938647054801E-2</v>
      </c>
      <c r="AH2527">
        <v>0.58055514916680495</v>
      </c>
      <c r="AI2527">
        <v>0</v>
      </c>
      <c r="AJ2527">
        <v>0.99991404339853296</v>
      </c>
      <c r="AK2527">
        <v>23</v>
      </c>
      <c r="AL2527">
        <v>2</v>
      </c>
      <c r="AM2527" s="2">
        <v>-2.4492935982947E-16</v>
      </c>
      <c r="AN2527">
        <v>1</v>
      </c>
      <c r="AO2527">
        <v>-0.86602540378444004</v>
      </c>
      <c r="AP2527">
        <v>0.499999999999997</v>
      </c>
      <c r="AQ2527">
        <v>1.91031090309947E-4</v>
      </c>
      <c r="AR2527">
        <v>0.54581740000000001</v>
      </c>
      <c r="AS2527">
        <f t="shared" si="315"/>
        <v>-1.7192798127907416E-4</v>
      </c>
      <c r="AT2527">
        <f t="shared" si="314"/>
        <v>0.5</v>
      </c>
      <c r="AU2527">
        <f t="shared" si="312"/>
        <v>100.39974930212864</v>
      </c>
      <c r="AV2527">
        <f t="shared" si="313"/>
        <v>0</v>
      </c>
      <c r="AW2527">
        <f t="shared" si="316"/>
        <v>1.0984287692821226E-3</v>
      </c>
      <c r="AX2527">
        <f t="shared" si="318"/>
        <v>94.471200365694017</v>
      </c>
      <c r="AZ2527">
        <f t="shared" si="317"/>
        <v>0.5</v>
      </c>
      <c r="BA2527">
        <f t="shared" si="319"/>
        <v>0</v>
      </c>
    </row>
    <row r="2528" spans="1:53" x14ac:dyDescent="0.2">
      <c r="A2528" s="1">
        <v>44525</v>
      </c>
      <c r="B2528">
        <v>1.04694</v>
      </c>
      <c r="C2528">
        <v>1.04705</v>
      </c>
      <c r="D2528">
        <v>1.0467599999999999</v>
      </c>
      <c r="E2528">
        <v>1.04677</v>
      </c>
      <c r="F2528">
        <v>1.0469200000000001</v>
      </c>
      <c r="G2528">
        <v>1.04685897060584</v>
      </c>
      <c r="H2528" s="2">
        <v>1.8899994441230399E-8</v>
      </c>
      <c r="I2528">
        <v>1.0469299999999999</v>
      </c>
      <c r="J2528">
        <v>1.0468330993464401</v>
      </c>
      <c r="K2528" s="2">
        <v>2.4950002831481799E-8</v>
      </c>
      <c r="L2528">
        <v>1.046576</v>
      </c>
      <c r="M2528">
        <v>1.0468378877195901</v>
      </c>
      <c r="N2528" s="2">
        <v>2.07159996986254E-7</v>
      </c>
      <c r="O2528">
        <v>1.0464907692307599</v>
      </c>
      <c r="P2528">
        <v>1.0469311106988299</v>
      </c>
      <c r="Q2528" s="2">
        <v>1.9614102029459401E-7</v>
      </c>
      <c r="R2528">
        <v>1.0471649999999999</v>
      </c>
      <c r="S2528">
        <v>1.04722034895617</v>
      </c>
      <c r="T2528" s="2">
        <v>1.3422263145251799E-6</v>
      </c>
      <c r="U2528">
        <v>-5.4701678646384901E-4</v>
      </c>
      <c r="V2528" s="2">
        <v>8.9685931188225194E-5</v>
      </c>
      <c r="W2528">
        <v>-6.3670271765207498E-4</v>
      </c>
      <c r="X2528">
        <v>43.024598504300101</v>
      </c>
      <c r="Y2528">
        <v>43.554502566451802</v>
      </c>
      <c r="Z2528">
        <v>46.619005365391999</v>
      </c>
      <c r="AA2528">
        <v>44.483820673084601</v>
      </c>
      <c r="AB2528">
        <v>39.509370751218</v>
      </c>
      <c r="AC2528">
        <v>-41.1255411255407</v>
      </c>
      <c r="AD2528">
        <v>1.04664744025576</v>
      </c>
      <c r="AE2528">
        <v>1.0469299999999999</v>
      </c>
      <c r="AF2528">
        <v>1.0472125597442301</v>
      </c>
      <c r="AG2528">
        <v>5.3978727179928597E-2</v>
      </c>
      <c r="AH2528">
        <v>0.21687403590556101</v>
      </c>
      <c r="AI2528">
        <v>0</v>
      </c>
      <c r="AJ2528">
        <v>0.99982807201872004</v>
      </c>
      <c r="AK2528">
        <v>0</v>
      </c>
      <c r="AL2528">
        <v>3</v>
      </c>
      <c r="AM2528">
        <v>0</v>
      </c>
      <c r="AN2528">
        <v>1</v>
      </c>
      <c r="AO2528">
        <v>0</v>
      </c>
      <c r="AP2528">
        <v>1</v>
      </c>
      <c r="AQ2528">
        <v>1.9106393954736899E-4</v>
      </c>
      <c r="AR2528">
        <v>0.60738409999999998</v>
      </c>
      <c r="AS2528">
        <f t="shared" si="315"/>
        <v>-4.5855345491374599E-4</v>
      </c>
      <c r="AT2528">
        <f t="shared" si="314"/>
        <v>1</v>
      </c>
      <c r="AU2528">
        <f t="shared" si="312"/>
        <v>100.33452787858243</v>
      </c>
      <c r="AV2528">
        <f t="shared" si="313"/>
        <v>1.9182771631232907E-2</v>
      </c>
      <c r="AW2528">
        <f t="shared" si="316"/>
        <v>9.1710690982749199E-4</v>
      </c>
      <c r="AX2528">
        <f t="shared" si="318"/>
        <v>94.471200365694017</v>
      </c>
      <c r="AZ2528">
        <f t="shared" si="317"/>
        <v>0.5</v>
      </c>
      <c r="BA2528">
        <f t="shared" si="319"/>
        <v>0</v>
      </c>
    </row>
    <row r="2529" spans="1:53" x14ac:dyDescent="0.2">
      <c r="A2529" s="1">
        <v>44525.041666666664</v>
      </c>
      <c r="B2529">
        <v>1.0467900000000001</v>
      </c>
      <c r="C2529">
        <v>1.0471900000000001</v>
      </c>
      <c r="D2529">
        <v>1.0462100000000001</v>
      </c>
      <c r="E2529">
        <v>1.0462899999999999</v>
      </c>
      <c r="F2529">
        <v>1.04667</v>
      </c>
      <c r="G2529">
        <v>1.04657448530292</v>
      </c>
      <c r="H2529" s="2">
        <v>1.1639999442378199E-7</v>
      </c>
      <c r="I2529">
        <v>1.046834</v>
      </c>
      <c r="J2529">
        <v>1.04665206623096</v>
      </c>
      <c r="K2529" s="2">
        <v>1.09430002831243E-7</v>
      </c>
      <c r="L2529">
        <v>1.0465769999999901</v>
      </c>
      <c r="M2529">
        <v>1.04673827177058</v>
      </c>
      <c r="N2529" s="2">
        <v>2.06512219208516E-7</v>
      </c>
      <c r="O2529">
        <v>1.0464738461538401</v>
      </c>
      <c r="P2529">
        <v>1.0468395234561401</v>
      </c>
      <c r="Q2529" s="2">
        <v>1.99158969011696E-7</v>
      </c>
      <c r="R2529">
        <v>1.0470010000000001</v>
      </c>
      <c r="S2529">
        <v>1.0471317442936801</v>
      </c>
      <c r="T2529" s="2">
        <v>1.0497884197884999E-6</v>
      </c>
      <c r="U2529">
        <v>-5.54788773698078E-4</v>
      </c>
      <c r="V2529" s="2">
        <v>6.5531155163197307E-5</v>
      </c>
      <c r="W2529">
        <v>-6.2031992886127504E-4</v>
      </c>
      <c r="X2529">
        <v>39.291167363960902</v>
      </c>
      <c r="Y2529">
        <v>37.833540206382999</v>
      </c>
      <c r="Z2529">
        <v>34.6383258518959</v>
      </c>
      <c r="AA2529">
        <v>46.679133543713803</v>
      </c>
      <c r="AB2529">
        <v>43.113237424803103</v>
      </c>
      <c r="AC2529">
        <v>-55.329949238579701</v>
      </c>
      <c r="AD2529">
        <v>1.04624224328558</v>
      </c>
      <c r="AE2529">
        <v>1.046834</v>
      </c>
      <c r="AF2529">
        <v>1.0474257567144101</v>
      </c>
      <c r="AG2529">
        <v>0.11305645678663601</v>
      </c>
      <c r="AH2529">
        <v>4.0351645579304901E-2</v>
      </c>
      <c r="AI2529">
        <v>1</v>
      </c>
      <c r="AJ2529">
        <v>0.99954144654508603</v>
      </c>
      <c r="AK2529">
        <v>1</v>
      </c>
      <c r="AL2529">
        <v>3</v>
      </c>
      <c r="AM2529">
        <v>0.269796771157024</v>
      </c>
      <c r="AN2529">
        <v>0.96291728734779902</v>
      </c>
      <c r="AO2529">
        <v>0.86602540378443804</v>
      </c>
      <c r="AP2529">
        <v>0.5</v>
      </c>
      <c r="AQ2529">
        <v>1.9115159277064599E-4</v>
      </c>
      <c r="AR2529">
        <v>0.57232380000000005</v>
      </c>
      <c r="AS2529">
        <f t="shared" si="315"/>
        <v>5.161093004806272E-4</v>
      </c>
      <c r="AT2529">
        <f t="shared" si="314"/>
        <v>0.5</v>
      </c>
      <c r="AU2529">
        <f t="shared" si="312"/>
        <v>100.33452787858243</v>
      </c>
      <c r="AV2529">
        <f t="shared" si="313"/>
        <v>0</v>
      </c>
      <c r="AW2529">
        <f t="shared" si="316"/>
        <v>1.6056733792735312E-3</v>
      </c>
      <c r="AX2529">
        <f t="shared" si="318"/>
        <v>94.471200365694017</v>
      </c>
      <c r="AZ2529">
        <f t="shared" si="317"/>
        <v>0.5</v>
      </c>
      <c r="BA2529">
        <f t="shared" si="319"/>
        <v>0</v>
      </c>
    </row>
    <row r="2530" spans="1:53" x14ac:dyDescent="0.2">
      <c r="A2530" s="1">
        <v>44525.083333333336</v>
      </c>
      <c r="B2530">
        <v>1.0463</v>
      </c>
      <c r="C2530">
        <v>1.0468999999999999</v>
      </c>
      <c r="D2530">
        <v>1.04576</v>
      </c>
      <c r="E2530">
        <v>1.0468299999999999</v>
      </c>
      <c r="F2530">
        <v>1.0466299999999999</v>
      </c>
      <c r="G2530">
        <v>1.0467022426514601</v>
      </c>
      <c r="H2530" s="2">
        <v>8.7599994420958601E-8</v>
      </c>
      <c r="I2530">
        <v>1.0467759999999999</v>
      </c>
      <c r="J2530">
        <v>1.0467113774873</v>
      </c>
      <c r="K2530" s="2">
        <v>8.4780002831078899E-8</v>
      </c>
      <c r="L2530">
        <v>1.0466989999999901</v>
      </c>
      <c r="M2530">
        <v>1.04675494963047</v>
      </c>
      <c r="N2530" s="2">
        <v>9.3187774768053399E-8</v>
      </c>
      <c r="O2530">
        <v>1.0465438461538401</v>
      </c>
      <c r="P2530">
        <v>1.0468381629624</v>
      </c>
      <c r="Q2530" s="2">
        <v>1.78858969015214E-7</v>
      </c>
      <c r="R2530">
        <v>1.04688</v>
      </c>
      <c r="S2530">
        <v>1.0471030067419</v>
      </c>
      <c r="T2530" s="2">
        <v>7.6970526189384003E-7</v>
      </c>
      <c r="U2530">
        <v>-5.1147863522116299E-4</v>
      </c>
      <c r="V2530" s="2">
        <v>8.7073034912089995E-5</v>
      </c>
      <c r="W2530">
        <v>-5.9855167013325304E-4</v>
      </c>
      <c r="X2530">
        <v>45.066365140149699</v>
      </c>
      <c r="Y2530">
        <v>46.601093406633403</v>
      </c>
      <c r="Z2530">
        <v>51.4738905857036</v>
      </c>
      <c r="AA2530">
        <v>58.541909303329703</v>
      </c>
      <c r="AB2530">
        <v>49.901621173375901</v>
      </c>
      <c r="AC2530">
        <v>-27.918781725890401</v>
      </c>
      <c r="AD2530">
        <v>1.0462551391653601</v>
      </c>
      <c r="AE2530">
        <v>1.0467759999999999</v>
      </c>
      <c r="AF2530">
        <v>1.04729686083463</v>
      </c>
      <c r="AG2530">
        <v>9.9517152597623296E-2</v>
      </c>
      <c r="AH2530">
        <v>0.55183726286270396</v>
      </c>
      <c r="AI2530">
        <v>1</v>
      </c>
      <c r="AJ2530">
        <v>1.00051610930048</v>
      </c>
      <c r="AK2530">
        <v>2</v>
      </c>
      <c r="AL2530">
        <v>3</v>
      </c>
      <c r="AM2530">
        <v>0.51958395003543301</v>
      </c>
      <c r="AN2530">
        <v>0.85441940454648801</v>
      </c>
      <c r="AO2530">
        <v>0.86602540378443804</v>
      </c>
      <c r="AP2530">
        <v>-0.499999999999999</v>
      </c>
      <c r="AQ2530">
        <v>1.91052988546373E-4</v>
      </c>
      <c r="AR2530">
        <v>0.53198093000000002</v>
      </c>
      <c r="AS2530">
        <f t="shared" si="315"/>
        <v>4.1076392537475748E-4</v>
      </c>
      <c r="AT2530">
        <f t="shared" si="314"/>
        <v>0.5</v>
      </c>
      <c r="AU2530">
        <f t="shared" si="312"/>
        <v>100.33452787858243</v>
      </c>
      <c r="AV2530">
        <f t="shared" si="313"/>
        <v>0</v>
      </c>
      <c r="AW2530">
        <f t="shared" si="316"/>
        <v>1.1081073335690306E-3</v>
      </c>
      <c r="AX2530">
        <f t="shared" si="318"/>
        <v>94.471200365694017</v>
      </c>
      <c r="AZ2530">
        <f t="shared" si="317"/>
        <v>0.5</v>
      </c>
      <c r="BA2530">
        <f t="shared" si="319"/>
        <v>0</v>
      </c>
    </row>
    <row r="2531" spans="1:53" x14ac:dyDescent="0.2">
      <c r="A2531" s="1">
        <v>44525.125</v>
      </c>
      <c r="B2531">
        <v>1.04681</v>
      </c>
      <c r="C2531">
        <v>1.04759</v>
      </c>
      <c r="D2531">
        <v>1.0464599999999999</v>
      </c>
      <c r="E2531">
        <v>1.0472600000000001</v>
      </c>
      <c r="F2531">
        <v>1.0467933333333299</v>
      </c>
      <c r="G2531">
        <v>1.0469811213257301</v>
      </c>
      <c r="H2531" s="2">
        <v>2.3623332776582101E-7</v>
      </c>
      <c r="I2531">
        <v>1.0468199999999901</v>
      </c>
      <c r="J2531">
        <v>1.0468942516582</v>
      </c>
      <c r="K2531" s="2">
        <v>1.2350000283122199E-7</v>
      </c>
      <c r="L2531">
        <v>1.046797</v>
      </c>
      <c r="M2531">
        <v>1.04684677697038</v>
      </c>
      <c r="N2531" s="2">
        <v>9.7978885882395302E-8</v>
      </c>
      <c r="O2531">
        <v>1.0466261538461501</v>
      </c>
      <c r="P2531">
        <v>1.04689842539635</v>
      </c>
      <c r="Q2531" s="2">
        <v>2.0382563568604699E-7</v>
      </c>
      <c r="R2531">
        <v>1.0468219999999999</v>
      </c>
      <c r="S2531">
        <v>1.0471179584807699</v>
      </c>
      <c r="T2531" s="2">
        <v>6.4894315663073303E-7</v>
      </c>
      <c r="U2531">
        <v>-4.3741537988783899E-4</v>
      </c>
      <c r="V2531">
        <v>1.2890903219632999E-4</v>
      </c>
      <c r="W2531">
        <v>-5.6632441208416995E-4</v>
      </c>
      <c r="X2531">
        <v>49.209745011758699</v>
      </c>
      <c r="Y2531">
        <v>52.525136203732103</v>
      </c>
      <c r="Z2531">
        <v>61.0584773310567</v>
      </c>
      <c r="AA2531">
        <v>67.204551452211305</v>
      </c>
      <c r="AB2531">
        <v>57.475198099751402</v>
      </c>
      <c r="AC2531">
        <v>-15.137614678895901</v>
      </c>
      <c r="AD2531">
        <v>1.04619135064697</v>
      </c>
      <c r="AE2531">
        <v>1.0468199999999901</v>
      </c>
      <c r="AF2531">
        <v>1.04744864935302</v>
      </c>
      <c r="AG2531">
        <v>0.120106484978481</v>
      </c>
      <c r="AH2531">
        <v>0.84995661562552505</v>
      </c>
      <c r="AI2531">
        <v>1</v>
      </c>
      <c r="AJ2531">
        <v>1.0004107639253701</v>
      </c>
      <c r="AK2531">
        <v>3</v>
      </c>
      <c r="AL2531">
        <v>3</v>
      </c>
      <c r="AM2531">
        <v>0.73083596427812403</v>
      </c>
      <c r="AN2531">
        <v>0.68255314321865401</v>
      </c>
      <c r="AO2531" s="2">
        <v>1.22464679914735E-16</v>
      </c>
      <c r="AP2531">
        <v>-1</v>
      </c>
      <c r="AQ2531">
        <v>1.90974543093405E-4</v>
      </c>
      <c r="AR2531">
        <v>0.49410376</v>
      </c>
      <c r="AS2531">
        <f t="shared" si="315"/>
        <v>8.0209308099221666E-4</v>
      </c>
      <c r="AT2531">
        <f t="shared" si="314"/>
        <v>0.5</v>
      </c>
      <c r="AU2531">
        <f t="shared" si="312"/>
        <v>100.33452787858243</v>
      </c>
      <c r="AV2531">
        <f t="shared" si="313"/>
        <v>0</v>
      </c>
      <c r="AW2531">
        <f t="shared" si="316"/>
        <v>1.3081756201898109E-3</v>
      </c>
      <c r="AX2531">
        <f t="shared" si="318"/>
        <v>94.471200365694017</v>
      </c>
      <c r="AZ2531">
        <f t="shared" si="317"/>
        <v>0.5</v>
      </c>
      <c r="BA2531">
        <f t="shared" si="319"/>
        <v>0</v>
      </c>
    </row>
    <row r="2532" spans="1:53" x14ac:dyDescent="0.2">
      <c r="A2532" s="1">
        <v>44525.166666666664</v>
      </c>
      <c r="B2532">
        <v>1.0472399999999999</v>
      </c>
      <c r="C2532">
        <v>1.0481199999999999</v>
      </c>
      <c r="D2532">
        <v>1.04718</v>
      </c>
      <c r="E2532">
        <v>1.0481</v>
      </c>
      <c r="F2532">
        <v>1.0473966666666601</v>
      </c>
      <c r="G2532">
        <v>1.0475405606628601</v>
      </c>
      <c r="H2532" s="2">
        <v>4.1723332780818302E-7</v>
      </c>
      <c r="I2532">
        <v>1.04705</v>
      </c>
      <c r="J2532">
        <v>1.04729616777213</v>
      </c>
      <c r="K2532" s="2">
        <v>4.6275000283185803E-7</v>
      </c>
      <c r="L2532">
        <v>1.0469660000000001</v>
      </c>
      <c r="M2532">
        <v>1.04707463570304</v>
      </c>
      <c r="N2532" s="2">
        <v>2.3824888588789401E-7</v>
      </c>
      <c r="O2532">
        <v>1.0467661538461499</v>
      </c>
      <c r="P2532">
        <v>1.04707007891115</v>
      </c>
      <c r="Q2532" s="2">
        <v>3.5362563569311702E-7</v>
      </c>
      <c r="R2532">
        <v>1.046821</v>
      </c>
      <c r="S2532">
        <v>1.0472114862444999</v>
      </c>
      <c r="T2532" s="2">
        <v>6.4623052505179303E-7</v>
      </c>
      <c r="U2532">
        <v>-3.0739527522616301E-4</v>
      </c>
      <c r="V2532">
        <v>2.07143309486405E-4</v>
      </c>
      <c r="W2532">
        <v>-5.1453858471256898E-4</v>
      </c>
      <c r="X2532">
        <v>56.165274837790598</v>
      </c>
      <c r="Y2532">
        <v>61.738464370479498</v>
      </c>
      <c r="Z2532">
        <v>73.382592521172</v>
      </c>
      <c r="AA2532">
        <v>85.401865405047701</v>
      </c>
      <c r="AB2532">
        <v>70.382775386862704</v>
      </c>
      <c r="AC2532">
        <v>-0.73800738007044897</v>
      </c>
      <c r="AD2532">
        <v>1.0458331187366601</v>
      </c>
      <c r="AE2532">
        <v>1.04705</v>
      </c>
      <c r="AF2532">
        <v>1.04826688126333</v>
      </c>
      <c r="AG2532">
        <v>0.232439952884298</v>
      </c>
      <c r="AH2532">
        <v>0.93143075320273006</v>
      </c>
      <c r="AI2532">
        <v>0</v>
      </c>
      <c r="AJ2532">
        <v>1.00080209308099</v>
      </c>
      <c r="AK2532">
        <v>4</v>
      </c>
      <c r="AL2532">
        <v>3</v>
      </c>
      <c r="AM2532">
        <v>0.887885218402375</v>
      </c>
      <c r="AN2532">
        <v>0.46006503773115198</v>
      </c>
      <c r="AO2532">
        <v>-0.86602540378443804</v>
      </c>
      <c r="AP2532">
        <v>-0.5</v>
      </c>
      <c r="AQ2532">
        <v>1.9082148649937901E-4</v>
      </c>
      <c r="AR2532">
        <v>0.49283139999999998</v>
      </c>
      <c r="AS2532">
        <f t="shared" si="315"/>
        <v>-3.530197500238863E-4</v>
      </c>
      <c r="AT2532">
        <f t="shared" si="314"/>
        <v>0.5</v>
      </c>
      <c r="AU2532">
        <f t="shared" si="312"/>
        <v>100.33452787858243</v>
      </c>
      <c r="AV2532">
        <f t="shared" si="313"/>
        <v>0</v>
      </c>
      <c r="AW2532">
        <f t="shared" si="316"/>
        <v>7.1558057437259848E-4</v>
      </c>
      <c r="AX2532">
        <f t="shared" si="318"/>
        <v>94.471200365694017</v>
      </c>
      <c r="AZ2532">
        <f t="shared" si="317"/>
        <v>0.5</v>
      </c>
      <c r="BA2532">
        <f t="shared" si="319"/>
        <v>0</v>
      </c>
    </row>
    <row r="2533" spans="1:53" x14ac:dyDescent="0.2">
      <c r="A2533" s="1">
        <v>44525.208333333336</v>
      </c>
      <c r="B2533">
        <v>1.04809</v>
      </c>
      <c r="C2533">
        <v>1.0482100000000001</v>
      </c>
      <c r="D2533">
        <v>1.0468900000000001</v>
      </c>
      <c r="E2533">
        <v>1.0477300000000001</v>
      </c>
      <c r="F2533">
        <v>1.0476966666666601</v>
      </c>
      <c r="G2533">
        <v>1.0476352803314299</v>
      </c>
      <c r="H2533" s="2">
        <v>1.77233327829228E-7</v>
      </c>
      <c r="I2533">
        <v>1.047242</v>
      </c>
      <c r="J2533">
        <v>1.0474407785147499</v>
      </c>
      <c r="K2533" s="2">
        <v>5.1267000283237695E-7</v>
      </c>
      <c r="L2533">
        <v>1.047086</v>
      </c>
      <c r="M2533">
        <v>1.04719379284794</v>
      </c>
      <c r="N2533" s="2">
        <v>2.6598221922510902E-7</v>
      </c>
      <c r="O2533">
        <v>1.0469292307692299</v>
      </c>
      <c r="P2533">
        <v>1.04716435335242</v>
      </c>
      <c r="Q2533" s="2">
        <v>2.9084102031672502E-7</v>
      </c>
      <c r="R2533">
        <v>1.0467445</v>
      </c>
      <c r="S2533">
        <v>1.04726086850693</v>
      </c>
      <c r="T2533" s="2">
        <v>3.70468156630793E-7</v>
      </c>
      <c r="U2533">
        <v>-2.3154026131488799E-4</v>
      </c>
      <c r="V2533">
        <v>2.2639865871814399E-4</v>
      </c>
      <c r="W2533">
        <v>-4.5793892003303301E-4</v>
      </c>
      <c r="X2533">
        <v>52.739247127848898</v>
      </c>
      <c r="Y2533">
        <v>56.383182582152202</v>
      </c>
      <c r="Z2533">
        <v>62.866263766832802</v>
      </c>
      <c r="AA2533">
        <v>88.993840266058697</v>
      </c>
      <c r="AB2533">
        <v>80.533419041105702</v>
      </c>
      <c r="AC2533">
        <v>-17.142857142857501</v>
      </c>
      <c r="AD2533">
        <v>1.0459611627702601</v>
      </c>
      <c r="AE2533">
        <v>1.047242</v>
      </c>
      <c r="AF2533">
        <v>1.0485228372297299</v>
      </c>
      <c r="AG2533">
        <v>0.244611509036188</v>
      </c>
      <c r="AH2533">
        <v>0.69050039640967698</v>
      </c>
      <c r="AI2533">
        <v>1</v>
      </c>
      <c r="AJ2533">
        <v>0.999646980249976</v>
      </c>
      <c r="AK2533">
        <v>5</v>
      </c>
      <c r="AL2533">
        <v>3</v>
      </c>
      <c r="AM2533">
        <v>0.97908408768232202</v>
      </c>
      <c r="AN2533">
        <v>0.203456013052633</v>
      </c>
      <c r="AO2533">
        <v>-0.86602540378443804</v>
      </c>
      <c r="AP2533">
        <v>0.5</v>
      </c>
      <c r="AQ2533">
        <v>1.9088887404197601E-4</v>
      </c>
      <c r="AR2533">
        <v>0.50639372999999999</v>
      </c>
      <c r="AS2533">
        <f t="shared" si="315"/>
        <v>2.2906664885047334E-4</v>
      </c>
      <c r="AT2533">
        <f t="shared" si="314"/>
        <v>0.5</v>
      </c>
      <c r="AU2533">
        <f t="shared" si="312"/>
        <v>100.33452787858243</v>
      </c>
      <c r="AV2533">
        <f t="shared" si="313"/>
        <v>0</v>
      </c>
      <c r="AW2533">
        <f t="shared" si="316"/>
        <v>1.4221221116126337E-3</v>
      </c>
      <c r="AX2533">
        <f t="shared" si="318"/>
        <v>94.471200365694017</v>
      </c>
      <c r="AZ2533">
        <f t="shared" si="317"/>
        <v>0.5</v>
      </c>
      <c r="BA2533">
        <f t="shared" si="319"/>
        <v>0</v>
      </c>
    </row>
    <row r="2534" spans="1:53" x14ac:dyDescent="0.2">
      <c r="A2534" s="1">
        <v>44525.25</v>
      </c>
      <c r="B2534">
        <v>1.0477300000000001</v>
      </c>
      <c r="C2534">
        <v>1.0482899999999999</v>
      </c>
      <c r="D2534">
        <v>1.0475399999999999</v>
      </c>
      <c r="E2534">
        <v>1.0479700000000001</v>
      </c>
      <c r="F2534">
        <v>1.0479333333333301</v>
      </c>
      <c r="G2534">
        <v>1.0478026401657099</v>
      </c>
      <c r="H2534" s="2">
        <v>3.5233327845984E-8</v>
      </c>
      <c r="I2534">
        <v>1.0475779999999999</v>
      </c>
      <c r="J2534">
        <v>1.0476171856765</v>
      </c>
      <c r="K2534" s="2">
        <v>2.7747000283327E-7</v>
      </c>
      <c r="L2534">
        <v>1.0472059999999901</v>
      </c>
      <c r="M2534">
        <v>1.0473349214210399</v>
      </c>
      <c r="N2534" s="2">
        <v>3.2571555256233003E-7</v>
      </c>
      <c r="O2534">
        <v>1.0470592307692299</v>
      </c>
      <c r="P2534">
        <v>1.04727944573064</v>
      </c>
      <c r="Q2534" s="2">
        <v>3.2767435365664301E-7</v>
      </c>
      <c r="R2534">
        <v>1.0467685</v>
      </c>
      <c r="S2534">
        <v>1.0473284048396001</v>
      </c>
      <c r="T2534" s="2">
        <v>4.1965552505182699E-7</v>
      </c>
      <c r="U2534">
        <v>-1.50325760258418E-4</v>
      </c>
      <c r="V2534">
        <v>2.4609052781969097E-4</v>
      </c>
      <c r="W2534">
        <v>-3.9641628807811E-4</v>
      </c>
      <c r="X2534">
        <v>54.670751531572897</v>
      </c>
      <c r="Y2534">
        <v>58.949508857716999</v>
      </c>
      <c r="Z2534">
        <v>66.592773722723706</v>
      </c>
      <c r="AA2534">
        <v>90.336008121988399</v>
      </c>
      <c r="AB2534">
        <v>88.243904597698105</v>
      </c>
      <c r="AC2534">
        <v>-11.111111111106799</v>
      </c>
      <c r="AD2534">
        <v>1.0466357134145701</v>
      </c>
      <c r="AE2534">
        <v>1.0475779999999999</v>
      </c>
      <c r="AF2534">
        <v>1.04852028658542</v>
      </c>
      <c r="AG2534">
        <v>0.179898124134347</v>
      </c>
      <c r="AH2534">
        <v>0.70800465912627097</v>
      </c>
      <c r="AI2534">
        <v>1</v>
      </c>
      <c r="AJ2534">
        <v>1.00022906664885</v>
      </c>
      <c r="AK2534">
        <v>6</v>
      </c>
      <c r="AL2534">
        <v>3</v>
      </c>
      <c r="AM2534">
        <v>0.99766876919053904</v>
      </c>
      <c r="AN2534">
        <v>-6.8242413364670795E-2</v>
      </c>
      <c r="AO2534" s="2">
        <v>-2.4492935982947E-16</v>
      </c>
      <c r="AP2534">
        <v>1</v>
      </c>
      <c r="AQ2534">
        <v>1.9084515778123399E-4</v>
      </c>
      <c r="AR2534">
        <v>0.50701130000000005</v>
      </c>
      <c r="AS2534">
        <f t="shared" si="315"/>
        <v>1.9084515778144961E-5</v>
      </c>
      <c r="AT2534">
        <f t="shared" si="314"/>
        <v>0.5</v>
      </c>
      <c r="AU2534">
        <f t="shared" si="312"/>
        <v>100.33452787858243</v>
      </c>
      <c r="AV2534">
        <f t="shared" si="313"/>
        <v>0</v>
      </c>
      <c r="AW2534">
        <f t="shared" si="316"/>
        <v>1.0591906256858241E-3</v>
      </c>
      <c r="AX2534">
        <f t="shared" si="318"/>
        <v>94.471200365694017</v>
      </c>
      <c r="AZ2534">
        <f t="shared" si="317"/>
        <v>0.5</v>
      </c>
      <c r="BA2534">
        <f t="shared" si="319"/>
        <v>0</v>
      </c>
    </row>
    <row r="2535" spans="1:53" x14ac:dyDescent="0.2">
      <c r="A2535" s="1">
        <v>44525.291666666664</v>
      </c>
      <c r="B2535">
        <v>1.04796</v>
      </c>
      <c r="C2535">
        <v>1.04844</v>
      </c>
      <c r="D2535">
        <v>1.04756</v>
      </c>
      <c r="E2535">
        <v>1.04799</v>
      </c>
      <c r="F2535">
        <v>1.04789666666666</v>
      </c>
      <c r="G2535">
        <v>1.0478963200828499</v>
      </c>
      <c r="H2535" s="2">
        <v>2.0933327843395902E-8</v>
      </c>
      <c r="I2535">
        <v>1.0478099999999999</v>
      </c>
      <c r="J2535">
        <v>1.04774145711767</v>
      </c>
      <c r="K2535" s="2">
        <v>1.12750002833819E-7</v>
      </c>
      <c r="L2535">
        <v>1.047293</v>
      </c>
      <c r="M2535">
        <v>1.0474540266172101</v>
      </c>
      <c r="N2535" s="2">
        <v>3.8477888589848301E-7</v>
      </c>
      <c r="O2535">
        <v>1.04718076923076</v>
      </c>
      <c r="P2535">
        <v>1.04738095348341</v>
      </c>
      <c r="Q2535" s="2">
        <v>3.48741020329468E-7</v>
      </c>
      <c r="R2535">
        <v>1.04682749999999</v>
      </c>
      <c r="S2535">
        <v>1.0473914139025</v>
      </c>
      <c r="T2535" s="2">
        <v>4.9443026189386895E-7</v>
      </c>
      <c r="U2535" s="2">
        <v>-8.3387609741025702E-5</v>
      </c>
      <c r="V2535">
        <v>2.5042294266966703E-4</v>
      </c>
      <c r="W2535">
        <v>-3.3381055241069301E-4</v>
      </c>
      <c r="X2535">
        <v>54.836399860069001</v>
      </c>
      <c r="Y2535">
        <v>59.171938621557402</v>
      </c>
      <c r="Z2535">
        <v>66.924696817745001</v>
      </c>
      <c r="AA2535">
        <v>84.984995656638006</v>
      </c>
      <c r="AB2535">
        <v>88.104948014894902</v>
      </c>
      <c r="AC2535">
        <v>-16.791044776121598</v>
      </c>
      <c r="AD2535">
        <v>1.04720933369574</v>
      </c>
      <c r="AE2535">
        <v>1.0478099999999999</v>
      </c>
      <c r="AF2535">
        <v>1.0484106663042501</v>
      </c>
      <c r="AG2535">
        <v>0.11465176019616199</v>
      </c>
      <c r="AH2535">
        <v>0.64983360871464901</v>
      </c>
      <c r="AI2535">
        <v>1</v>
      </c>
      <c r="AJ2535">
        <v>1.0000190845157699</v>
      </c>
      <c r="AK2535">
        <v>7</v>
      </c>
      <c r="AL2535">
        <v>3</v>
      </c>
      <c r="AM2535">
        <v>0.94226092211881995</v>
      </c>
      <c r="AN2535">
        <v>-0.334879612170986</v>
      </c>
      <c r="AO2535">
        <v>0.86602540378443804</v>
      </c>
      <c r="AP2535">
        <v>0.5</v>
      </c>
      <c r="AQ2535">
        <v>1.90841515663317E-4</v>
      </c>
      <c r="AR2535">
        <v>0.50762176999999997</v>
      </c>
      <c r="AS2535">
        <f t="shared" si="315"/>
        <v>6.1069285012260721E-4</v>
      </c>
      <c r="AT2535">
        <f t="shared" si="314"/>
        <v>0.5</v>
      </c>
      <c r="AU2535">
        <f t="shared" si="312"/>
        <v>100.33452787858243</v>
      </c>
      <c r="AV2535">
        <f t="shared" si="313"/>
        <v>0</v>
      </c>
      <c r="AW2535">
        <f t="shared" si="316"/>
        <v>9.8283380566610568E-4</v>
      </c>
      <c r="AX2535">
        <f t="shared" si="318"/>
        <v>94.471200365694017</v>
      </c>
      <c r="AZ2535">
        <f t="shared" si="317"/>
        <v>0.5</v>
      </c>
      <c r="BA2535">
        <f t="shared" si="319"/>
        <v>0</v>
      </c>
    </row>
    <row r="2536" spans="1:53" x14ac:dyDescent="0.2">
      <c r="A2536" s="1">
        <v>44525.333333333336</v>
      </c>
      <c r="B2536">
        <v>1.04799</v>
      </c>
      <c r="C2536">
        <v>1.04864</v>
      </c>
      <c r="D2536">
        <v>1.04735</v>
      </c>
      <c r="E2536">
        <v>1.04863</v>
      </c>
      <c r="F2536">
        <v>1.04819666666666</v>
      </c>
      <c r="G2536">
        <v>1.0482631600414201</v>
      </c>
      <c r="H2536" s="2">
        <v>1.4093332786451899E-7</v>
      </c>
      <c r="I2536">
        <v>1.048084</v>
      </c>
      <c r="J2536">
        <v>1.04803763807844</v>
      </c>
      <c r="K2536" s="2">
        <v>1.1138000283453999E-7</v>
      </c>
      <c r="L2536">
        <v>1.047452</v>
      </c>
      <c r="M2536">
        <v>1.04766783995954</v>
      </c>
      <c r="N2536" s="2">
        <v>5.4819555257028702E-7</v>
      </c>
      <c r="O2536">
        <v>1.0473423076923001</v>
      </c>
      <c r="P2536">
        <v>1.04755938870006</v>
      </c>
      <c r="Q2536" s="2">
        <v>4.6020255879919E-7</v>
      </c>
      <c r="R2536">
        <v>1.0469335</v>
      </c>
      <c r="S2536">
        <v>1.04750937448321</v>
      </c>
      <c r="T2536" s="2">
        <v>6.4829763031481799E-7</v>
      </c>
      <c r="U2536" s="2">
        <v>2.1061227384988599E-5</v>
      </c>
      <c r="V2536">
        <v>2.8389742383654499E-4</v>
      </c>
      <c r="W2536">
        <v>-2.6283619645155599E-4</v>
      </c>
      <c r="X2536">
        <v>59.887881723152297</v>
      </c>
      <c r="Y2536">
        <v>65.767103522905302</v>
      </c>
      <c r="Z2536">
        <v>76.058926031235004</v>
      </c>
      <c r="AA2536">
        <v>90.583540630182398</v>
      </c>
      <c r="AB2536">
        <v>88.634848136269397</v>
      </c>
      <c r="AC2536">
        <v>-0.347222222224496</v>
      </c>
      <c r="AD2536">
        <v>1.04748699412978</v>
      </c>
      <c r="AE2536">
        <v>1.048084</v>
      </c>
      <c r="AF2536">
        <v>1.0486810058702101</v>
      </c>
      <c r="AG2536">
        <v>0.11392328672405901</v>
      </c>
      <c r="AH2536">
        <v>0.95728193577373499</v>
      </c>
      <c r="AI2536">
        <v>1</v>
      </c>
      <c r="AJ2536">
        <v>1.0006106928501199</v>
      </c>
      <c r="AK2536">
        <v>8</v>
      </c>
      <c r="AL2536">
        <v>3</v>
      </c>
      <c r="AM2536">
        <v>0.81696989301044198</v>
      </c>
      <c r="AN2536">
        <v>-0.57668032211486697</v>
      </c>
      <c r="AO2536">
        <v>0.86602540378443904</v>
      </c>
      <c r="AP2536">
        <v>-0.499999999999999</v>
      </c>
      <c r="AQ2536">
        <v>1.9072504124429001E-4</v>
      </c>
      <c r="AR2536">
        <v>0.48616262999999998</v>
      </c>
      <c r="AS2536">
        <f t="shared" si="315"/>
        <v>2.0979754536876172E-4</v>
      </c>
      <c r="AT2536">
        <f t="shared" si="314"/>
        <v>0.5</v>
      </c>
      <c r="AU2536">
        <f t="shared" si="312"/>
        <v>100.33452787858243</v>
      </c>
      <c r="AV2536">
        <f t="shared" si="313"/>
        <v>0</v>
      </c>
      <c r="AW2536">
        <f t="shared" si="316"/>
        <v>1.5258003299534195E-4</v>
      </c>
      <c r="AX2536">
        <f t="shared" si="318"/>
        <v>94.471200365694017</v>
      </c>
      <c r="AZ2536">
        <f t="shared" si="317"/>
        <v>0.5</v>
      </c>
      <c r="BA2536">
        <f t="shared" si="319"/>
        <v>0</v>
      </c>
    </row>
    <row r="2537" spans="1:53" x14ac:dyDescent="0.2">
      <c r="A2537" s="1">
        <v>44525.375</v>
      </c>
      <c r="B2537">
        <v>1.04863</v>
      </c>
      <c r="C2537">
        <v>1.04904</v>
      </c>
      <c r="D2537">
        <v>1.0483800000000001</v>
      </c>
      <c r="E2537">
        <v>1.0488500000000001</v>
      </c>
      <c r="F2537">
        <v>1.0484899999999999</v>
      </c>
      <c r="G2537">
        <v>1.0485565800207099</v>
      </c>
      <c r="H2537" s="2">
        <v>1.9959999455188301E-7</v>
      </c>
      <c r="I2537">
        <v>1.0482340000000001</v>
      </c>
      <c r="J2537">
        <v>1.0483084253856301</v>
      </c>
      <c r="K2537" s="2">
        <v>2.29880002835005E-7</v>
      </c>
      <c r="L2537">
        <v>1.047642</v>
      </c>
      <c r="M2537">
        <v>1.0478827781487099</v>
      </c>
      <c r="N2537" s="2">
        <v>6.9723999702094395E-7</v>
      </c>
      <c r="O2537">
        <v>1.0475023076923</v>
      </c>
      <c r="P2537">
        <v>1.04774376174291</v>
      </c>
      <c r="Q2537" s="2">
        <v>5.9460255880727804E-7</v>
      </c>
      <c r="R2537">
        <v>1.04707999999999</v>
      </c>
      <c r="S2537">
        <v>1.0476370531038599</v>
      </c>
      <c r="T2537" s="2">
        <v>7.6495789347262503E-7</v>
      </c>
      <c r="U2537">
        <v>1.20204205448004E-4</v>
      </c>
      <c r="V2537">
        <v>3.0643232151964899E-4</v>
      </c>
      <c r="W2537">
        <v>-1.86228116071644E-4</v>
      </c>
      <c r="X2537">
        <v>61.482707992668203</v>
      </c>
      <c r="Y2537">
        <v>67.756447926773205</v>
      </c>
      <c r="Z2537">
        <v>78.507326560389501</v>
      </c>
      <c r="AA2537">
        <v>92.356350024942401</v>
      </c>
      <c r="AB2537">
        <v>89.308295437254102</v>
      </c>
      <c r="AC2537">
        <v>-5.7926829268266804</v>
      </c>
      <c r="AD2537">
        <v>1.04737631940148</v>
      </c>
      <c r="AE2537">
        <v>1.0482340000000001</v>
      </c>
      <c r="AF2537">
        <v>1.04909168059851</v>
      </c>
      <c r="AG2537">
        <v>0.16364296493278399</v>
      </c>
      <c r="AH2537">
        <v>0.85910804153972598</v>
      </c>
      <c r="AI2537">
        <v>1</v>
      </c>
      <c r="AJ2537">
        <v>1.0002097975453601</v>
      </c>
      <c r="AK2537">
        <v>9</v>
      </c>
      <c r="AL2537">
        <v>3</v>
      </c>
      <c r="AM2537">
        <v>0.63108794432605297</v>
      </c>
      <c r="AN2537">
        <v>-0.77571129070441902</v>
      </c>
      <c r="AO2537" s="2">
        <v>3.67394039744205E-16</v>
      </c>
      <c r="AP2537">
        <v>-1</v>
      </c>
      <c r="AQ2537">
        <v>1.9068503599179999E-4</v>
      </c>
      <c r="AR2537">
        <v>0.45349701999999997</v>
      </c>
      <c r="AS2537">
        <f t="shared" si="315"/>
        <v>3.527673165848455E-4</v>
      </c>
      <c r="AT2537">
        <f t="shared" si="314"/>
        <v>0.5</v>
      </c>
      <c r="AU2537">
        <f t="shared" si="312"/>
        <v>100.33452787858243</v>
      </c>
      <c r="AV2537">
        <f t="shared" si="313"/>
        <v>0</v>
      </c>
      <c r="AW2537">
        <f t="shared" si="316"/>
        <v>3.8137007198457695E-5</v>
      </c>
      <c r="AX2537">
        <f t="shared" si="318"/>
        <v>94.471200365694017</v>
      </c>
      <c r="AZ2537">
        <f t="shared" si="317"/>
        <v>0.5</v>
      </c>
      <c r="BA2537">
        <f t="shared" si="319"/>
        <v>0</v>
      </c>
    </row>
    <row r="2538" spans="1:53" x14ac:dyDescent="0.2">
      <c r="A2538" s="1">
        <v>44525.416666666664</v>
      </c>
      <c r="B2538">
        <v>1.0488500000000001</v>
      </c>
      <c r="C2538">
        <v>1.0492999999999999</v>
      </c>
      <c r="D2538">
        <v>1.0485</v>
      </c>
      <c r="E2538">
        <v>1.04922</v>
      </c>
      <c r="F2538">
        <v>1.0488999999999999</v>
      </c>
      <c r="G2538">
        <v>1.04888829001035</v>
      </c>
      <c r="H2538" s="2">
        <v>8.8899994580649198E-8</v>
      </c>
      <c r="I2538">
        <v>1.048532</v>
      </c>
      <c r="J2538">
        <v>1.0486122835904199</v>
      </c>
      <c r="K2538" s="2">
        <v>2.98420002835986E-7</v>
      </c>
      <c r="L2538">
        <v>1.047887</v>
      </c>
      <c r="M2538">
        <v>1.0481259093944</v>
      </c>
      <c r="N2538" s="2">
        <v>8.2273444147338805E-7</v>
      </c>
      <c r="O2538">
        <v>1.0476638461538399</v>
      </c>
      <c r="P2538">
        <v>1.0479546529224899</v>
      </c>
      <c r="Q2538" s="2">
        <v>8.0002563573847603E-7</v>
      </c>
      <c r="R2538">
        <v>1.0472315000000001</v>
      </c>
      <c r="S2538">
        <v>1.04778780995111</v>
      </c>
      <c r="T2538" s="2">
        <v>9.4013973557784899E-7</v>
      </c>
      <c r="U2538">
        <v>2.2602614888267401E-4</v>
      </c>
      <c r="V2538">
        <v>3.2980341196345498E-4</v>
      </c>
      <c r="W2538">
        <v>-1.0377726308078E-4</v>
      </c>
      <c r="X2538">
        <v>64.070073803661202</v>
      </c>
      <c r="Y2538">
        <v>70.914894316912594</v>
      </c>
      <c r="Z2538">
        <v>82.184380875111103</v>
      </c>
      <c r="AA2538">
        <v>97.200069281767696</v>
      </c>
      <c r="AB2538">
        <v>93.379986645630694</v>
      </c>
      <c r="AC2538">
        <v>-2.2598870056457798</v>
      </c>
      <c r="AD2538">
        <v>1.04755478763358</v>
      </c>
      <c r="AE2538">
        <v>1.048532</v>
      </c>
      <c r="AF2538">
        <v>1.04950921236641</v>
      </c>
      <c r="AG2538">
        <v>0.18639628860451499</v>
      </c>
      <c r="AH2538">
        <v>0.85202174248150997</v>
      </c>
      <c r="AI2538">
        <v>0</v>
      </c>
      <c r="AJ2538">
        <v>1.00035276731658</v>
      </c>
      <c r="AK2538">
        <v>10</v>
      </c>
      <c r="AL2538">
        <v>3</v>
      </c>
      <c r="AM2538">
        <v>0.39840108984624101</v>
      </c>
      <c r="AN2538">
        <v>-0.91721130150545305</v>
      </c>
      <c r="AO2538">
        <v>-0.86602540378443804</v>
      </c>
      <c r="AP2538">
        <v>-0.499999999999999</v>
      </c>
      <c r="AQ2538">
        <v>1.9061779226473E-4</v>
      </c>
      <c r="AR2538">
        <v>0.45343032</v>
      </c>
      <c r="AS2538">
        <f t="shared" si="315"/>
        <v>-1.3343245458530273E-4</v>
      </c>
      <c r="AT2538">
        <f t="shared" si="314"/>
        <v>0.5</v>
      </c>
      <c r="AU2538">
        <f t="shared" si="312"/>
        <v>100.33452787858243</v>
      </c>
      <c r="AV2538">
        <f t="shared" si="313"/>
        <v>0</v>
      </c>
      <c r="AW2538">
        <f t="shared" si="316"/>
        <v>-5.5279159756771445E-4</v>
      </c>
      <c r="AX2538">
        <f t="shared" si="318"/>
        <v>94.471200365694017</v>
      </c>
      <c r="AZ2538">
        <f t="shared" si="317"/>
        <v>0.5</v>
      </c>
      <c r="BA2538">
        <f t="shared" si="319"/>
        <v>0</v>
      </c>
    </row>
    <row r="2539" spans="1:53" x14ac:dyDescent="0.2">
      <c r="A2539" s="1">
        <v>44525.458333333336</v>
      </c>
      <c r="B2539">
        <v>1.04922</v>
      </c>
      <c r="C2539">
        <v>1.0493399999999999</v>
      </c>
      <c r="D2539">
        <v>1.04877</v>
      </c>
      <c r="E2539">
        <v>1.04908</v>
      </c>
      <c r="F2539">
        <v>1.04905</v>
      </c>
      <c r="G2539">
        <v>1.04898414500517</v>
      </c>
      <c r="H2539" s="2">
        <v>3.4899994591165999E-8</v>
      </c>
      <c r="I2539">
        <v>1.048754</v>
      </c>
      <c r="J2539">
        <v>1.04876818906028</v>
      </c>
      <c r="K2539" s="2">
        <v>2.32930002836748E-7</v>
      </c>
      <c r="L2539">
        <v>1.0481659999999999</v>
      </c>
      <c r="M2539">
        <v>1.0482993804136</v>
      </c>
      <c r="N2539" s="2">
        <v>6.11004441482408E-7</v>
      </c>
      <c r="O2539">
        <v>1.04782076923076</v>
      </c>
      <c r="P2539">
        <v>1.0481154167907101</v>
      </c>
      <c r="Q2539" s="2">
        <v>9.0804102036171003E-7</v>
      </c>
      <c r="R2539">
        <v>1.0473714999999999</v>
      </c>
      <c r="S2539">
        <v>1.0479108756700499</v>
      </c>
      <c r="T2539" s="2">
        <v>1.0516976303146599E-6</v>
      </c>
      <c r="U2539">
        <v>2.9519119118726002E-4</v>
      </c>
      <c r="V2539">
        <v>3.1917476341443299E-4</v>
      </c>
      <c r="W2539" s="2">
        <v>-2.39835722271725E-5</v>
      </c>
      <c r="X2539">
        <v>62.3630467326036</v>
      </c>
      <c r="Y2539">
        <v>68.109945347898005</v>
      </c>
      <c r="Z2539">
        <v>76.260367170641601</v>
      </c>
      <c r="AA2539">
        <v>94.894953411709096</v>
      </c>
      <c r="AB2539">
        <v>94.817124239472903</v>
      </c>
      <c r="AC2539">
        <v>-7.2625698324003602</v>
      </c>
      <c r="AD2539">
        <v>1.0478906483861801</v>
      </c>
      <c r="AE2539">
        <v>1.048754</v>
      </c>
      <c r="AF2539">
        <v>1.0496173516138101</v>
      </c>
      <c r="AG2539">
        <v>0.16464330316078901</v>
      </c>
      <c r="AH2539">
        <v>0.68879909111383897</v>
      </c>
      <c r="AI2539">
        <v>0</v>
      </c>
      <c r="AJ2539">
        <v>0.99986656754541403</v>
      </c>
      <c r="AK2539">
        <v>11</v>
      </c>
      <c r="AL2539">
        <v>3</v>
      </c>
      <c r="AM2539">
        <v>0.13616664909624701</v>
      </c>
      <c r="AN2539">
        <v>-0.99068594603632998</v>
      </c>
      <c r="AO2539">
        <v>-0.86602540378443904</v>
      </c>
      <c r="AP2539">
        <v>0.499999999999999</v>
      </c>
      <c r="AQ2539">
        <v>1.90643230258893E-4</v>
      </c>
      <c r="AR2539">
        <v>0.47287776999999998</v>
      </c>
      <c r="AS2539">
        <f t="shared" si="315"/>
        <v>-5.7192969077579647E-5</v>
      </c>
      <c r="AT2539">
        <f t="shared" si="314"/>
        <v>0.5</v>
      </c>
      <c r="AU2539">
        <f t="shared" si="312"/>
        <v>100.33452787858243</v>
      </c>
      <c r="AV2539">
        <f t="shared" si="313"/>
        <v>0</v>
      </c>
      <c r="AW2539">
        <f t="shared" si="316"/>
        <v>-6.4818698288027221E-4</v>
      </c>
      <c r="AX2539">
        <f t="shared" si="318"/>
        <v>94.471200365694017</v>
      </c>
      <c r="AZ2539">
        <f t="shared" si="317"/>
        <v>0.5</v>
      </c>
      <c r="BA2539">
        <f t="shared" si="319"/>
        <v>0</v>
      </c>
    </row>
    <row r="2540" spans="1:53" x14ac:dyDescent="0.2">
      <c r="A2540" s="1">
        <v>44525.5</v>
      </c>
      <c r="B2540">
        <v>1.04908</v>
      </c>
      <c r="C2540">
        <v>1.0491699999999999</v>
      </c>
      <c r="D2540">
        <v>1.0486500000000001</v>
      </c>
      <c r="E2540">
        <v>1.0490200000000001</v>
      </c>
      <c r="F2540">
        <v>1.04910666666666</v>
      </c>
      <c r="G2540">
        <v>1.0490020725025799</v>
      </c>
      <c r="H2540" s="2">
        <v>1.05333279284992E-8</v>
      </c>
      <c r="I2540">
        <v>1.0489599999999999</v>
      </c>
      <c r="J2540">
        <v>1.04885212604018</v>
      </c>
      <c r="K2540" s="2">
        <v>5.16500028374567E-8</v>
      </c>
      <c r="L2540">
        <v>1.0483849999999999</v>
      </c>
      <c r="M2540">
        <v>1.04843040215658</v>
      </c>
      <c r="N2540" s="2">
        <v>4.4042777482278701E-7</v>
      </c>
      <c r="O2540">
        <v>1.0479799999999999</v>
      </c>
      <c r="P2540">
        <v>1.04824464296346</v>
      </c>
      <c r="Q2540" s="2">
        <v>9.3723332806201804E-7</v>
      </c>
      <c r="R2540">
        <v>1.047542</v>
      </c>
      <c r="S2540">
        <v>1.04801650655862</v>
      </c>
      <c r="T2540" s="2">
        <v>1.00081684084092E-6</v>
      </c>
      <c r="U2540">
        <v>3.4122999993102499E-4</v>
      </c>
      <c r="V2540">
        <v>2.9217085772655798E-4</v>
      </c>
      <c r="W2540" s="2">
        <v>4.9059142204466998E-5</v>
      </c>
      <c r="X2540">
        <v>61.605494589978697</v>
      </c>
      <c r="Y2540">
        <v>66.850802978665101</v>
      </c>
      <c r="Z2540">
        <v>73.534392982731106</v>
      </c>
      <c r="AA2540">
        <v>93.846331891974501</v>
      </c>
      <c r="AB2540">
        <v>95.313784861816899</v>
      </c>
      <c r="AC2540">
        <v>-8.9385474860302505</v>
      </c>
      <c r="AD2540">
        <v>1.0485534535585199</v>
      </c>
      <c r="AE2540">
        <v>1.0489599999999999</v>
      </c>
      <c r="AF2540">
        <v>1.0493665464414701</v>
      </c>
      <c r="AG2540">
        <v>7.7514193387688599E-2</v>
      </c>
      <c r="AH2540">
        <v>0.57379230744436305</v>
      </c>
      <c r="AI2540">
        <v>0</v>
      </c>
      <c r="AJ2540">
        <v>0.99994280703092198</v>
      </c>
      <c r="AK2540">
        <v>12</v>
      </c>
      <c r="AL2540">
        <v>3</v>
      </c>
      <c r="AM2540">
        <v>-0.13616664909624601</v>
      </c>
      <c r="AN2540">
        <v>-0.99068594603632998</v>
      </c>
      <c r="AO2540" s="2">
        <v>-4.8985871965894099E-16</v>
      </c>
      <c r="AP2540">
        <v>1</v>
      </c>
      <c r="AQ2540">
        <v>1.9065413433490299E-4</v>
      </c>
      <c r="AR2540">
        <v>0.45797262</v>
      </c>
      <c r="AS2540">
        <f t="shared" si="315"/>
        <v>-2.192522544852693E-4</v>
      </c>
      <c r="AT2540">
        <f t="shared" si="314"/>
        <v>0.5</v>
      </c>
      <c r="AU2540">
        <f t="shared" si="312"/>
        <v>100.33452787858243</v>
      </c>
      <c r="AV2540">
        <f t="shared" si="313"/>
        <v>0</v>
      </c>
      <c r="AW2540">
        <f t="shared" si="316"/>
        <v>-3.1457932165279701E-4</v>
      </c>
      <c r="AX2540">
        <f t="shared" si="318"/>
        <v>94.471200365694017</v>
      </c>
      <c r="AZ2540">
        <f t="shared" si="317"/>
        <v>0.5</v>
      </c>
      <c r="BA2540">
        <f t="shared" si="319"/>
        <v>0</v>
      </c>
    </row>
    <row r="2541" spans="1:53" x14ac:dyDescent="0.2">
      <c r="A2541" s="1">
        <v>44525.541666666664</v>
      </c>
      <c r="B2541">
        <v>1.0490200000000001</v>
      </c>
      <c r="C2541">
        <v>1.04904</v>
      </c>
      <c r="D2541">
        <v>1.0485599999999999</v>
      </c>
      <c r="E2541">
        <v>1.0487899999999999</v>
      </c>
      <c r="F2541">
        <v>1.0489633333333299</v>
      </c>
      <c r="G2541">
        <v>1.04889603625129</v>
      </c>
      <c r="H2541" s="2">
        <v>2.3433327918387999E-8</v>
      </c>
      <c r="I2541">
        <v>1.0489919999999999</v>
      </c>
      <c r="J2541">
        <v>1.0488314173601201</v>
      </c>
      <c r="K2541" s="2">
        <v>3.0370002837573502E-8</v>
      </c>
      <c r="L2541">
        <v>1.048538</v>
      </c>
      <c r="M2541">
        <v>1.04849578358266</v>
      </c>
      <c r="N2541" s="2">
        <v>2.9201777482774099E-7</v>
      </c>
      <c r="O2541">
        <v>1.04813538461538</v>
      </c>
      <c r="P2541">
        <v>1.0483225511115399</v>
      </c>
      <c r="Q2541" s="2">
        <v>8.4374358448005898E-7</v>
      </c>
      <c r="R2541">
        <v>1.0476675</v>
      </c>
      <c r="S2541">
        <v>1.04809017260065</v>
      </c>
      <c r="T2541" s="2">
        <v>9.8238815663035507E-7</v>
      </c>
      <c r="U2541">
        <v>3.5506405236662703E-4</v>
      </c>
      <c r="V2541">
        <v>2.44803928129728E-4</v>
      </c>
      <c r="W2541">
        <v>1.10260124236899E-4</v>
      </c>
      <c r="X2541">
        <v>58.663676897714197</v>
      </c>
      <c r="Y2541">
        <v>61.971160416872202</v>
      </c>
      <c r="Z2541">
        <v>63.150556080452702</v>
      </c>
      <c r="AA2541">
        <v>89.478584729982501</v>
      </c>
      <c r="AB2541">
        <v>92.7399566778885</v>
      </c>
      <c r="AC2541">
        <v>-15.363128491621801</v>
      </c>
      <c r="AD2541">
        <v>1.0486802565011399</v>
      </c>
      <c r="AE2541">
        <v>1.0489919999999999</v>
      </c>
      <c r="AF2541">
        <v>1.0493037434988499</v>
      </c>
      <c r="AG2541">
        <v>5.9436773370623502E-2</v>
      </c>
      <c r="AH2541">
        <v>0.17601569761675101</v>
      </c>
      <c r="AI2541">
        <v>1</v>
      </c>
      <c r="AJ2541">
        <v>0.99978074774551395</v>
      </c>
      <c r="AK2541">
        <v>13</v>
      </c>
      <c r="AL2541">
        <v>3</v>
      </c>
      <c r="AM2541">
        <v>-0.39840108984624101</v>
      </c>
      <c r="AN2541">
        <v>-0.91721130150545205</v>
      </c>
      <c r="AO2541">
        <v>0.86602540378443804</v>
      </c>
      <c r="AP2541">
        <v>0.499999999999999</v>
      </c>
      <c r="AQ2541">
        <v>1.90695944850732E-4</v>
      </c>
      <c r="AR2541">
        <v>0.53272339999999996</v>
      </c>
      <c r="AS2541">
        <f t="shared" si="315"/>
        <v>9.5347972425496863E-5</v>
      </c>
      <c r="AT2541">
        <f t="shared" si="314"/>
        <v>0.5</v>
      </c>
      <c r="AU2541">
        <f t="shared" si="312"/>
        <v>100.33452787858243</v>
      </c>
      <c r="AV2541">
        <f t="shared" si="313"/>
        <v>0</v>
      </c>
      <c r="AW2541">
        <f t="shared" si="316"/>
        <v>-8.1045776561539107E-4</v>
      </c>
      <c r="AX2541">
        <f t="shared" si="318"/>
        <v>94.471200365694017</v>
      </c>
      <c r="AZ2541">
        <f t="shared" si="317"/>
        <v>0.5</v>
      </c>
      <c r="BA2541">
        <f t="shared" si="319"/>
        <v>0</v>
      </c>
    </row>
    <row r="2542" spans="1:53" x14ac:dyDescent="0.2">
      <c r="A2542" s="1">
        <v>44525.583333333336</v>
      </c>
      <c r="B2542">
        <v>1.0487899999999999</v>
      </c>
      <c r="C2542">
        <v>1.0489999999999999</v>
      </c>
      <c r="D2542">
        <v>1.0485899999999999</v>
      </c>
      <c r="E2542">
        <v>1.0488900000000001</v>
      </c>
      <c r="F2542">
        <v>1.0488999999999999</v>
      </c>
      <c r="G2542">
        <v>1.04889301812564</v>
      </c>
      <c r="H2542" s="2">
        <v>1.3299994580556101E-8</v>
      </c>
      <c r="I2542">
        <v>1.0489999999999999</v>
      </c>
      <c r="J2542">
        <v>1.04885094490675</v>
      </c>
      <c r="K2542" s="2">
        <v>2.7850002837600599E-8</v>
      </c>
      <c r="L2542">
        <v>1.0486169999999999</v>
      </c>
      <c r="M2542">
        <v>1.0485674592948999</v>
      </c>
      <c r="N2542" s="2">
        <v>2.7753444149696099E-7</v>
      </c>
      <c r="O2542">
        <v>1.04833538461538</v>
      </c>
      <c r="P2542">
        <v>1.0484036152384599</v>
      </c>
      <c r="Q2542" s="2">
        <v>5.6407691782347203E-7</v>
      </c>
      <c r="R2542">
        <v>1.0477915</v>
      </c>
      <c r="S2542">
        <v>1.0481663466386899</v>
      </c>
      <c r="T2542" s="2">
        <v>9.6163447241980195E-7</v>
      </c>
      <c r="U2542">
        <v>3.6983359142706002E-4</v>
      </c>
      <c r="V2542">
        <v>2.0765877375212801E-4</v>
      </c>
      <c r="W2542">
        <v>1.62174817674931E-4</v>
      </c>
      <c r="X2542">
        <v>59.567704219239602</v>
      </c>
      <c r="Y2542">
        <v>63.2664703556826</v>
      </c>
      <c r="Z2542">
        <v>65.679148385690794</v>
      </c>
      <c r="AA2542">
        <v>87.709497206705805</v>
      </c>
      <c r="AB2542">
        <v>90.344804609554103</v>
      </c>
      <c r="AC2542">
        <v>-12.5698324022304</v>
      </c>
      <c r="AD2542">
        <v>1.0487014702542701</v>
      </c>
      <c r="AE2542">
        <v>1.0489999999999999</v>
      </c>
      <c r="AF2542">
        <v>1.04929852974572</v>
      </c>
      <c r="AG2542">
        <v>5.6917015390123699E-2</v>
      </c>
      <c r="AH2542">
        <v>0.31576375289823999</v>
      </c>
      <c r="AI2542">
        <v>0</v>
      </c>
      <c r="AJ2542">
        <v>1.0000953479724199</v>
      </c>
      <c r="AK2542">
        <v>14</v>
      </c>
      <c r="AL2542">
        <v>3</v>
      </c>
      <c r="AM2542">
        <v>-0.63108794432605197</v>
      </c>
      <c r="AN2542">
        <v>-0.77571129070441902</v>
      </c>
      <c r="AO2542">
        <v>0.86602540378443904</v>
      </c>
      <c r="AP2542">
        <v>-0.499999999999999</v>
      </c>
      <c r="AQ2542">
        <v>1.9067776411253799E-4</v>
      </c>
      <c r="AR2542">
        <v>0.44206074000000001</v>
      </c>
      <c r="AS2542">
        <f t="shared" si="315"/>
        <v>-2.3834720514070984E-4</v>
      </c>
      <c r="AT2542">
        <f t="shared" si="314"/>
        <v>0.5</v>
      </c>
      <c r="AU2542">
        <f t="shared" si="312"/>
        <v>100.33452787858243</v>
      </c>
      <c r="AV2542">
        <f t="shared" si="313"/>
        <v>0</v>
      </c>
      <c r="AW2542">
        <f t="shared" si="316"/>
        <v>-1.4110154544328957E-3</v>
      </c>
      <c r="AX2542">
        <f t="shared" si="318"/>
        <v>94.471200365694017</v>
      </c>
      <c r="AZ2542">
        <f t="shared" si="317"/>
        <v>0.5</v>
      </c>
      <c r="BA2542">
        <f t="shared" si="319"/>
        <v>0</v>
      </c>
    </row>
    <row r="2543" spans="1:53" x14ac:dyDescent="0.2">
      <c r="A2543" s="1">
        <v>44525.625</v>
      </c>
      <c r="B2543">
        <v>1.04891</v>
      </c>
      <c r="C2543">
        <v>1.04895</v>
      </c>
      <c r="D2543">
        <v>1.0485199999999999</v>
      </c>
      <c r="E2543">
        <v>1.04864</v>
      </c>
      <c r="F2543">
        <v>1.04877333333333</v>
      </c>
      <c r="G2543">
        <v>1.04876650906282</v>
      </c>
      <c r="H2543" s="2">
        <v>1.5833327904927601E-8</v>
      </c>
      <c r="I2543">
        <v>1.0488839999999999</v>
      </c>
      <c r="J2543">
        <v>1.0487806299378299</v>
      </c>
      <c r="K2543" s="2">
        <v>3.1330002837185697E-8</v>
      </c>
      <c r="L2543">
        <v>1.048708</v>
      </c>
      <c r="M2543">
        <v>1.0485806485140099</v>
      </c>
      <c r="N2543" s="2">
        <v>1.8097333038879799E-7</v>
      </c>
      <c r="O2543">
        <v>1.0484746153846101</v>
      </c>
      <c r="P2543">
        <v>1.04843738449011</v>
      </c>
      <c r="Q2543" s="2">
        <v>3.6196025116381099E-7</v>
      </c>
      <c r="R2543">
        <v>1.0478970000000001</v>
      </c>
      <c r="S2543">
        <v>1.0482114564826199</v>
      </c>
      <c r="T2543" s="2">
        <v>9.0405368294605201E-7</v>
      </c>
      <c r="U2543">
        <v>3.5724751984855802E-4</v>
      </c>
      <c r="V2543">
        <v>1.5605816173890099E-4</v>
      </c>
      <c r="W2543">
        <v>2.01189358109656E-4</v>
      </c>
      <c r="X2543">
        <v>56.255339467200201</v>
      </c>
      <c r="Y2543">
        <v>57.797941654243701</v>
      </c>
      <c r="Z2543">
        <v>54.4667056814151</v>
      </c>
      <c r="AA2543">
        <v>84.171322160150297</v>
      </c>
      <c r="AB2543">
        <v>87.119801365612702</v>
      </c>
      <c r="AC2543">
        <v>-19.553072625696601</v>
      </c>
      <c r="AD2543">
        <v>1.0485673677068199</v>
      </c>
      <c r="AE2543">
        <v>1.0488839999999999</v>
      </c>
      <c r="AF2543">
        <v>1.04920063229317</v>
      </c>
      <c r="AG2543">
        <v>6.0375083073315898E-2</v>
      </c>
      <c r="AH2543">
        <v>0.114695018066493</v>
      </c>
      <c r="AI2543">
        <v>0</v>
      </c>
      <c r="AJ2543">
        <v>0.99976165279485896</v>
      </c>
      <c r="AK2543">
        <v>15</v>
      </c>
      <c r="AL2543">
        <v>3</v>
      </c>
      <c r="AM2543">
        <v>-0.81696989301044098</v>
      </c>
      <c r="AN2543">
        <v>-0.57668032211486697</v>
      </c>
      <c r="AO2543" s="2">
        <v>2.3886802389739199E-15</v>
      </c>
      <c r="AP2543">
        <v>-1</v>
      </c>
      <c r="AQ2543">
        <v>1.90723222459566E-4</v>
      </c>
      <c r="AR2543">
        <v>0.36964809999999998</v>
      </c>
      <c r="AS2543">
        <f t="shared" si="315"/>
        <v>-2.2886786695153205E-4</v>
      </c>
      <c r="AT2543">
        <f t="shared" si="314"/>
        <v>0</v>
      </c>
      <c r="AU2543">
        <f t="shared" si="312"/>
        <v>100.33835510347863</v>
      </c>
      <c r="AV2543">
        <f t="shared" si="313"/>
        <v>1.9136124480962403E-2</v>
      </c>
      <c r="AW2543">
        <f t="shared" si="316"/>
        <v>-9.2500762892877564E-4</v>
      </c>
      <c r="AX2543">
        <f t="shared" si="318"/>
        <v>94.54056909498297</v>
      </c>
      <c r="AY2543" t="s">
        <v>48</v>
      </c>
      <c r="AZ2543">
        <f t="shared" si="317"/>
        <v>0</v>
      </c>
      <c r="BA2543">
        <f t="shared" si="319"/>
        <v>1.8017851763368491E-2</v>
      </c>
    </row>
    <row r="2544" spans="1:53" x14ac:dyDescent="0.2">
      <c r="A2544" s="1">
        <v>44525.666666666664</v>
      </c>
      <c r="B2544">
        <v>1.0486599999999999</v>
      </c>
      <c r="C2544">
        <v>1.0489599999999999</v>
      </c>
      <c r="D2544">
        <v>1.0482499999999999</v>
      </c>
      <c r="E2544">
        <v>1.0484</v>
      </c>
      <c r="F2544">
        <v>1.04864333333333</v>
      </c>
      <c r="G2544">
        <v>1.04858325453141</v>
      </c>
      <c r="H2544" s="2">
        <v>6.0033327895779998E-8</v>
      </c>
      <c r="I2544">
        <v>1.048748</v>
      </c>
      <c r="J2544">
        <v>1.04865375329188</v>
      </c>
      <c r="K2544" s="2">
        <v>5.7170002836684199E-8</v>
      </c>
      <c r="L2544">
        <v>1.048751</v>
      </c>
      <c r="M2544">
        <v>1.04854780332964</v>
      </c>
      <c r="N2544" s="2">
        <v>1.28943330390193E-7</v>
      </c>
      <c r="O2544">
        <v>1.0485623076923001</v>
      </c>
      <c r="P2544">
        <v>1.0484320438486601</v>
      </c>
      <c r="Q2544" s="2">
        <v>2.3115255886055899E-7</v>
      </c>
      <c r="R2544">
        <v>1.0479784999999999</v>
      </c>
      <c r="S2544">
        <v>1.04822941300808</v>
      </c>
      <c r="T2544" s="2">
        <v>8.4352920926178498E-7</v>
      </c>
      <c r="U2544">
        <v>3.24170141605018E-4</v>
      </c>
      <c r="V2544" s="2">
        <v>9.8384626796288997E-5</v>
      </c>
      <c r="W2544">
        <v>2.25785514808728E-4</v>
      </c>
      <c r="X2544">
        <v>53.197102147131197</v>
      </c>
      <c r="Y2544">
        <v>52.918880498439698</v>
      </c>
      <c r="Z2544">
        <v>45.515448598024904</v>
      </c>
      <c r="AA2544">
        <v>78.412735361062005</v>
      </c>
      <c r="AB2544">
        <v>83.431184909305898</v>
      </c>
      <c r="AC2544">
        <v>-32.638888888886903</v>
      </c>
      <c r="AD2544">
        <v>1.0483202804551099</v>
      </c>
      <c r="AE2544">
        <v>1.048748</v>
      </c>
      <c r="AF2544">
        <v>1.0491757195448801</v>
      </c>
      <c r="AG2544">
        <v>8.1567649213319396E-2</v>
      </c>
      <c r="AH2544">
        <v>9.3191374861197898E-2</v>
      </c>
      <c r="AI2544">
        <v>1</v>
      </c>
      <c r="AJ2544">
        <v>0.99977113213304802</v>
      </c>
      <c r="AK2544">
        <v>16</v>
      </c>
      <c r="AL2544">
        <v>3</v>
      </c>
      <c r="AM2544">
        <v>-0.94226092211881995</v>
      </c>
      <c r="AN2544">
        <v>-0.334879612170986</v>
      </c>
      <c r="AO2544">
        <v>-0.86602540378443704</v>
      </c>
      <c r="AP2544">
        <v>-0.500000000000001</v>
      </c>
      <c r="AQ2544">
        <v>1.9076688286913301E-4</v>
      </c>
      <c r="AR2544">
        <v>0.74005650000000001</v>
      </c>
      <c r="AS2544">
        <f t="shared" si="315"/>
        <v>2.766119801600464E-4</v>
      </c>
      <c r="AT2544">
        <f t="shared" si="314"/>
        <v>1</v>
      </c>
      <c r="AU2544">
        <f t="shared" si="312"/>
        <v>100.34696865933449</v>
      </c>
      <c r="AV2544">
        <f t="shared" si="313"/>
        <v>1.9141235235306784E-2</v>
      </c>
      <c r="AW2544">
        <f t="shared" si="316"/>
        <v>-8.2029759633739374E-4</v>
      </c>
      <c r="AX2544">
        <f t="shared" si="318"/>
        <v>94.54056909498297</v>
      </c>
      <c r="AZ2544">
        <f t="shared" si="317"/>
        <v>0.5</v>
      </c>
      <c r="BA2544">
        <f t="shared" si="319"/>
        <v>0</v>
      </c>
    </row>
    <row r="2545" spans="1:53" x14ac:dyDescent="0.2">
      <c r="A2545" s="1">
        <v>44525.708333333336</v>
      </c>
      <c r="B2545">
        <v>1.0484</v>
      </c>
      <c r="C2545">
        <v>1.04894</v>
      </c>
      <c r="D2545">
        <v>1.0473699999999999</v>
      </c>
      <c r="E2545">
        <v>1.0486899999999999</v>
      </c>
      <c r="F2545">
        <v>1.0485766666666601</v>
      </c>
      <c r="G2545">
        <v>1.0486366272656999</v>
      </c>
      <c r="H2545" s="2">
        <v>2.40333278910388E-8</v>
      </c>
      <c r="I2545">
        <v>1.0486819999999999</v>
      </c>
      <c r="J2545">
        <v>1.0486658355279199</v>
      </c>
      <c r="K2545" s="2">
        <v>3.4070002836419102E-8</v>
      </c>
      <c r="L2545">
        <v>1.048821</v>
      </c>
      <c r="M2545">
        <v>1.04857365726971</v>
      </c>
      <c r="N2545" s="2">
        <v>5.95655526146602E-8</v>
      </c>
      <c r="O2545">
        <v>1.0486076923076899</v>
      </c>
      <c r="P2545">
        <v>1.0484688947274301</v>
      </c>
      <c r="Q2545" s="2">
        <v>2.12469225529499E-7</v>
      </c>
      <c r="R2545">
        <v>1.048057</v>
      </c>
      <c r="S2545">
        <v>1.0482732784358799</v>
      </c>
      <c r="T2545" s="2">
        <v>8.2489578820910205E-7</v>
      </c>
      <c r="U2545">
        <v>3.1769447327634198E-4</v>
      </c>
      <c r="V2545" s="2">
        <v>7.3527166774090498E-5</v>
      </c>
      <c r="W2545">
        <v>2.4416730650225098E-4</v>
      </c>
      <c r="X2545">
        <v>56.289295749649902</v>
      </c>
      <c r="Y2545">
        <v>57.7116731303446</v>
      </c>
      <c r="Z2545">
        <v>56.000462985111596</v>
      </c>
      <c r="AA2545">
        <v>73.759142080171699</v>
      </c>
      <c r="AB2545">
        <v>78.781066533794501</v>
      </c>
      <c r="AC2545">
        <v>-26.530612244901199</v>
      </c>
      <c r="AD2545">
        <v>1.0483518121609099</v>
      </c>
      <c r="AE2545">
        <v>1.0486819999999999</v>
      </c>
      <c r="AF2545">
        <v>1.0490121878390799</v>
      </c>
      <c r="AG2545">
        <v>6.2971966540902105E-2</v>
      </c>
      <c r="AH2545">
        <v>0.51211431653883799</v>
      </c>
      <c r="AI2545">
        <v>0</v>
      </c>
      <c r="AJ2545">
        <v>1.00027661198016</v>
      </c>
      <c r="AK2545">
        <v>17</v>
      </c>
      <c r="AL2545">
        <v>3</v>
      </c>
      <c r="AM2545">
        <v>-0.99766876919053904</v>
      </c>
      <c r="AN2545">
        <v>-6.8242413364670407E-2</v>
      </c>
      <c r="AO2545">
        <v>-0.86602540378443804</v>
      </c>
      <c r="AP2545">
        <v>0.5</v>
      </c>
      <c r="AQ2545">
        <v>1.9071412905625099E-4</v>
      </c>
      <c r="AR2545">
        <v>0.61425536999999997</v>
      </c>
      <c r="AS2545">
        <f t="shared" si="315"/>
        <v>-7.1517798396070198E-4</v>
      </c>
      <c r="AT2545">
        <f t="shared" si="314"/>
        <v>1</v>
      </c>
      <c r="AU2545">
        <f t="shared" si="312"/>
        <v>100.27520271659215</v>
      </c>
      <c r="AV2545">
        <f t="shared" si="313"/>
        <v>0</v>
      </c>
      <c r="AW2545">
        <f t="shared" si="316"/>
        <v>-1.7354985744117979E-3</v>
      </c>
      <c r="AX2545">
        <f t="shared" si="318"/>
        <v>94.54056909498297</v>
      </c>
      <c r="AZ2545">
        <f t="shared" si="317"/>
        <v>0.5</v>
      </c>
      <c r="BA2545">
        <f t="shared" si="319"/>
        <v>0</v>
      </c>
    </row>
    <row r="2546" spans="1:53" x14ac:dyDescent="0.2">
      <c r="A2546" s="1">
        <v>44525.75</v>
      </c>
      <c r="B2546">
        <v>1.0487</v>
      </c>
      <c r="C2546">
        <v>1.0487500000000001</v>
      </c>
      <c r="D2546">
        <v>1.0478099999999999</v>
      </c>
      <c r="E2546">
        <v>1.0479400000000001</v>
      </c>
      <c r="F2546">
        <v>1.0483433333333301</v>
      </c>
      <c r="G2546">
        <v>1.04828831363285</v>
      </c>
      <c r="H2546" s="2">
        <v>1.4303332787455199E-7</v>
      </c>
      <c r="I2546">
        <v>1.0485120000000001</v>
      </c>
      <c r="J2546">
        <v>1.04842389035195</v>
      </c>
      <c r="K2546" s="2">
        <v>1.3267000283568299E-7</v>
      </c>
      <c r="L2546">
        <v>1.0487519999999999</v>
      </c>
      <c r="M2546">
        <v>1.0484584468570299</v>
      </c>
      <c r="N2546" s="2">
        <v>1.3646221927911E-7</v>
      </c>
      <c r="O2546">
        <v>1.04862384615384</v>
      </c>
      <c r="P2546">
        <v>1.0483933383377899</v>
      </c>
      <c r="Q2546" s="2">
        <v>1.8514230245337699E-7</v>
      </c>
      <c r="R2546">
        <v>1.0481020000000001</v>
      </c>
      <c r="S2546">
        <v>1.0482415376324701</v>
      </c>
      <c r="T2546" s="2">
        <v>7.6904841978802297E-7</v>
      </c>
      <c r="U2546">
        <v>2.4917143429203898E-4</v>
      </c>
      <c r="V2546" s="2">
        <v>4.0033022318301402E-6</v>
      </c>
      <c r="W2546">
        <v>2.4516813206020899E-4</v>
      </c>
      <c r="X2546">
        <v>47.541225616137098</v>
      </c>
      <c r="Y2546">
        <v>44.650342840334197</v>
      </c>
      <c r="Z2546">
        <v>35.061032541309203</v>
      </c>
      <c r="AA2546">
        <v>61.229213907785798</v>
      </c>
      <c r="AB2546">
        <v>71.133697116339704</v>
      </c>
      <c r="AC2546">
        <v>-57.142857142854503</v>
      </c>
      <c r="AD2546">
        <v>1.0478604295824101</v>
      </c>
      <c r="AE2546">
        <v>1.0485120000000001</v>
      </c>
      <c r="AF2546">
        <v>1.0491635704175799</v>
      </c>
      <c r="AG2546">
        <v>0.124284780257484</v>
      </c>
      <c r="AH2546">
        <v>6.1060489732927103E-2</v>
      </c>
      <c r="AI2546">
        <v>0</v>
      </c>
      <c r="AJ2546">
        <v>0.99928482201603896</v>
      </c>
      <c r="AK2546">
        <v>18</v>
      </c>
      <c r="AL2546">
        <v>3</v>
      </c>
      <c r="AM2546">
        <v>-0.97908408768232302</v>
      </c>
      <c r="AN2546">
        <v>0.203456013052633</v>
      </c>
      <c r="AO2546" s="2">
        <v>-7.3478807948841099E-16</v>
      </c>
      <c r="AP2546">
        <v>1</v>
      </c>
      <c r="AQ2546">
        <v>1.9085062121877201E-4</v>
      </c>
      <c r="AR2546">
        <v>0.73036400000000001</v>
      </c>
      <c r="AS2546">
        <f t="shared" si="315"/>
        <v>-5.0575414622988646E-4</v>
      </c>
      <c r="AT2546">
        <f t="shared" si="314"/>
        <v>1</v>
      </c>
      <c r="AU2546">
        <f t="shared" si="312"/>
        <v>100.22448811705419</v>
      </c>
      <c r="AV2546">
        <f t="shared" si="313"/>
        <v>0</v>
      </c>
      <c r="AW2546">
        <f t="shared" si="316"/>
        <v>-1.6604004046033571E-3</v>
      </c>
      <c r="AX2546">
        <f t="shared" si="318"/>
        <v>94.54056909498297</v>
      </c>
      <c r="AZ2546">
        <f t="shared" si="317"/>
        <v>0.5</v>
      </c>
      <c r="BA2546">
        <f t="shared" si="319"/>
        <v>0</v>
      </c>
    </row>
    <row r="2547" spans="1:53" x14ac:dyDescent="0.2">
      <c r="A2547" s="1">
        <v>44525.791666666664</v>
      </c>
      <c r="B2547">
        <v>1.04793</v>
      </c>
      <c r="C2547">
        <v>1.04816</v>
      </c>
      <c r="D2547">
        <v>1.04732</v>
      </c>
      <c r="E2547">
        <v>1.04741</v>
      </c>
      <c r="F2547">
        <v>1.0480133333333299</v>
      </c>
      <c r="G2547">
        <v>1.0478491568164201</v>
      </c>
      <c r="H2547" s="2">
        <v>4.1363332785138397E-7</v>
      </c>
      <c r="I2547">
        <v>1.048216</v>
      </c>
      <c r="J2547">
        <v>1.0480859269013001</v>
      </c>
      <c r="K2547" s="2">
        <v>2.91030002834514E-7</v>
      </c>
      <c r="L2547">
        <v>1.048608</v>
      </c>
      <c r="M2547">
        <v>1.04826782015575</v>
      </c>
      <c r="N2547" s="2">
        <v>3.1246221927451198E-7</v>
      </c>
      <c r="O2547">
        <v>1.04858076923076</v>
      </c>
      <c r="P2547">
        <v>1.04825286143239</v>
      </c>
      <c r="Q2547" s="2">
        <v>2.70291020399946E-7</v>
      </c>
      <c r="R2547">
        <v>1.048125</v>
      </c>
      <c r="S2547">
        <v>1.04816234357223</v>
      </c>
      <c r="T2547" s="2">
        <v>7.2384736715643602E-7</v>
      </c>
      <c r="U2547">
        <v>1.5036652985367301E-4</v>
      </c>
      <c r="V2547" s="2">
        <v>-7.5841281765228196E-5</v>
      </c>
      <c r="W2547">
        <v>2.2620781161890199E-4</v>
      </c>
      <c r="X2547">
        <v>42.5130752982218</v>
      </c>
      <c r="Y2547">
        <v>37.913061296253098</v>
      </c>
      <c r="Z2547">
        <v>26.620271879051199</v>
      </c>
      <c r="AA2547">
        <v>40.260658718931701</v>
      </c>
      <c r="AB2547">
        <v>58.416338235629603</v>
      </c>
      <c r="AC2547">
        <v>-95.544554455449102</v>
      </c>
      <c r="AD2547">
        <v>1.0472509632084299</v>
      </c>
      <c r="AE2547">
        <v>1.048216</v>
      </c>
      <c r="AF2547">
        <v>1.0491810367915599</v>
      </c>
      <c r="AG2547">
        <v>0.184129376304695</v>
      </c>
      <c r="AH2547">
        <v>8.2399341120116903E-2</v>
      </c>
      <c r="AI2547">
        <v>1</v>
      </c>
      <c r="AJ2547">
        <v>0.99949424585377</v>
      </c>
      <c r="AK2547">
        <v>19</v>
      </c>
      <c r="AL2547">
        <v>3</v>
      </c>
      <c r="AM2547">
        <v>-0.887885218402375</v>
      </c>
      <c r="AN2547">
        <v>0.46006503773115098</v>
      </c>
      <c r="AO2547">
        <v>0.86602540378443704</v>
      </c>
      <c r="AP2547">
        <v>0.500000000000001</v>
      </c>
      <c r="AQ2547">
        <v>1.9094719355362201E-4</v>
      </c>
      <c r="AR2547">
        <v>0.67148660000000004</v>
      </c>
      <c r="AS2547">
        <f t="shared" si="315"/>
        <v>2.4823135161988752E-4</v>
      </c>
      <c r="AT2547">
        <f t="shared" si="314"/>
        <v>1</v>
      </c>
      <c r="AU2547">
        <f t="shared" ref="AU2547:AU2610" si="320">IF(AT2547=1,AU2546+AU2546*AS2547,IF(AT2547=0,AU2546+AU2546*(-AS2547),AU2546))-AV2547</f>
        <v>100.2493669772049</v>
      </c>
      <c r="AV2547">
        <f t="shared" ref="AV2547:AV2610" si="321">IF(AND(AT2547&lt;&gt;AT2546,AT2547&lt;&gt;0.5),AU2546*AQ2547,0)</f>
        <v>0</v>
      </c>
      <c r="AW2547">
        <f t="shared" si="316"/>
        <v>-1.6803353032718293E-3</v>
      </c>
      <c r="AX2547">
        <f t="shared" si="318"/>
        <v>94.54056909498297</v>
      </c>
      <c r="AZ2547">
        <f t="shared" si="317"/>
        <v>0.5</v>
      </c>
      <c r="BA2547">
        <f t="shared" si="319"/>
        <v>0</v>
      </c>
    </row>
    <row r="2548" spans="1:53" x14ac:dyDescent="0.2">
      <c r="A2548" s="1">
        <v>44525.833333333336</v>
      </c>
      <c r="B2548">
        <v>1.04741</v>
      </c>
      <c r="C2548">
        <v>1.0484899999999999</v>
      </c>
      <c r="D2548">
        <v>1.04741</v>
      </c>
      <c r="E2548">
        <v>1.0476700000000001</v>
      </c>
      <c r="F2548">
        <v>1.0476733333333299</v>
      </c>
      <c r="G2548">
        <v>1.0477595784082101</v>
      </c>
      <c r="H2548" s="2">
        <v>7.0233327827573198E-8</v>
      </c>
      <c r="I2548">
        <v>1.048022</v>
      </c>
      <c r="J2548">
        <v>1.04794728460086</v>
      </c>
      <c r="K2548" s="2">
        <v>2.7357000283374998E-7</v>
      </c>
      <c r="L2548">
        <v>1.0484529999999901</v>
      </c>
      <c r="M2548">
        <v>1.04815912558198</v>
      </c>
      <c r="N2548" s="2">
        <v>3.4191221926953501E-7</v>
      </c>
      <c r="O2548">
        <v>1.0485561538461501</v>
      </c>
      <c r="P2548">
        <v>1.04816959551348</v>
      </c>
      <c r="Q2548" s="2">
        <v>3.0967563578329599E-7</v>
      </c>
      <c r="R2548">
        <v>1.04817</v>
      </c>
      <c r="S2548">
        <v>1.04811545370821</v>
      </c>
      <c r="T2548" s="2">
        <v>6.3597894610377604E-7</v>
      </c>
      <c r="U2548" s="2">
        <v>9.1982441990490202E-5</v>
      </c>
      <c r="V2548">
        <v>-1.07380295702729E-4</v>
      </c>
      <c r="W2548">
        <v>1.99362737693219E-4</v>
      </c>
      <c r="X2548">
        <v>45.555196250902803</v>
      </c>
      <c r="Y2548">
        <v>42.631400058797297</v>
      </c>
      <c r="Z2548">
        <v>35.728870058489797</v>
      </c>
      <c r="AA2548">
        <v>21.546440358322702</v>
      </c>
      <c r="AB2548">
        <v>41.012104328346503</v>
      </c>
      <c r="AC2548">
        <v>-82.673267326728293</v>
      </c>
      <c r="AD2548">
        <v>1.0470863590383701</v>
      </c>
      <c r="AE2548">
        <v>1.048022</v>
      </c>
      <c r="AF2548">
        <v>1.0489576409616199</v>
      </c>
      <c r="AG2548">
        <v>0.17855368715994199</v>
      </c>
      <c r="AH2548">
        <v>0.311893656628148</v>
      </c>
      <c r="AI2548">
        <v>0</v>
      </c>
      <c r="AJ2548">
        <v>1.0002482313516099</v>
      </c>
      <c r="AK2548">
        <v>20</v>
      </c>
      <c r="AL2548">
        <v>3</v>
      </c>
      <c r="AM2548">
        <v>-0.73083596427812403</v>
      </c>
      <c r="AN2548">
        <v>0.68255314321865401</v>
      </c>
      <c r="AO2548">
        <v>0.86602540378443804</v>
      </c>
      <c r="AP2548">
        <v>-0.5</v>
      </c>
      <c r="AQ2548">
        <v>1.9089980623669599E-4</v>
      </c>
      <c r="AR2548">
        <v>0.64448552999999997</v>
      </c>
      <c r="AS2548">
        <f t="shared" si="315"/>
        <v>-1.2408487405402013E-4</v>
      </c>
      <c r="AT2548">
        <f t="shared" si="314"/>
        <v>1</v>
      </c>
      <c r="AU2548">
        <f t="shared" si="320"/>
        <v>100.23692754712954</v>
      </c>
      <c r="AV2548">
        <f t="shared" si="321"/>
        <v>0</v>
      </c>
      <c r="AW2548">
        <f t="shared" si="316"/>
        <v>-1.7562782173776714E-3</v>
      </c>
      <c r="AX2548">
        <f t="shared" si="318"/>
        <v>94.356481776501226</v>
      </c>
      <c r="AY2548" t="s">
        <v>49</v>
      </c>
      <c r="AZ2548">
        <f t="shared" si="317"/>
        <v>1</v>
      </c>
      <c r="BA2548">
        <f t="shared" si="319"/>
        <v>1.804777632173922E-2</v>
      </c>
    </row>
    <row r="2549" spans="1:53" x14ac:dyDescent="0.2">
      <c r="A2549" s="1">
        <v>44525.875</v>
      </c>
      <c r="B2549">
        <v>1.0476700000000001</v>
      </c>
      <c r="C2549">
        <v>1.04769</v>
      </c>
      <c r="D2549">
        <v>1.0470299999999999</v>
      </c>
      <c r="E2549">
        <v>1.0475399999999999</v>
      </c>
      <c r="F2549">
        <v>1.0475399999999999</v>
      </c>
      <c r="G2549">
        <v>1.0476497892040999</v>
      </c>
      <c r="H2549" s="2">
        <v>1.6899994484836902E-8</v>
      </c>
      <c r="I2549">
        <v>1.0478499999999999</v>
      </c>
      <c r="J2549">
        <v>1.04781152306724</v>
      </c>
      <c r="K2549" s="2">
        <v>2.58950002833104E-7</v>
      </c>
      <c r="L2549">
        <v>1.0482989999999901</v>
      </c>
      <c r="M2549">
        <v>1.04804655729434</v>
      </c>
      <c r="N2549" s="2">
        <v>3.64498885931315E-7</v>
      </c>
      <c r="O2549">
        <v>1.0484723076922999</v>
      </c>
      <c r="P2549">
        <v>1.04807965329727</v>
      </c>
      <c r="Q2549" s="2">
        <v>3.8765255885600199E-7</v>
      </c>
      <c r="R2549">
        <v>1.0482324999999999</v>
      </c>
      <c r="S2549">
        <v>1.0480606485931401</v>
      </c>
      <c r="T2549" s="2">
        <v>4.6673552505113303E-7</v>
      </c>
      <c r="U2549" s="2">
        <v>3.48213196819102E-5</v>
      </c>
      <c r="V2549">
        <v>-1.3163313440904699E-4</v>
      </c>
      <c r="W2549">
        <v>1.6645445409095699E-4</v>
      </c>
      <c r="X2549">
        <v>44.2930839256586</v>
      </c>
      <c r="Y2549">
        <v>40.904422735785097</v>
      </c>
      <c r="Z2549">
        <v>33.252311846285203</v>
      </c>
      <c r="AA2549">
        <v>14.6200334319149</v>
      </c>
      <c r="AB2549">
        <v>25.475710836389599</v>
      </c>
      <c r="AC2549">
        <v>-77.922077922077705</v>
      </c>
      <c r="AD2549">
        <v>1.04693970334007</v>
      </c>
      <c r="AE2549">
        <v>1.0478499999999999</v>
      </c>
      <c r="AF2549">
        <v>1.0487602966599201</v>
      </c>
      <c r="AG2549">
        <v>0.17374560479503201</v>
      </c>
      <c r="AH2549">
        <v>0.32972583903226099</v>
      </c>
      <c r="AI2549">
        <v>0</v>
      </c>
      <c r="AJ2549">
        <v>0.99987591512594598</v>
      </c>
      <c r="AK2549">
        <v>21</v>
      </c>
      <c r="AL2549">
        <v>3</v>
      </c>
      <c r="AM2549">
        <v>-0.51958395003543301</v>
      </c>
      <c r="AN2549">
        <v>0.85441940454648801</v>
      </c>
      <c r="AO2549" s="2">
        <v>8.5725275940314702E-16</v>
      </c>
      <c r="AP2549">
        <v>-1</v>
      </c>
      <c r="AQ2549">
        <v>1.9092349695476999E-4</v>
      </c>
      <c r="AR2549">
        <v>0.57312609999999997</v>
      </c>
      <c r="AS2549">
        <f t="shared" si="315"/>
        <v>-6.3959371479838101E-4</v>
      </c>
      <c r="AT2549">
        <f t="shared" si="314"/>
        <v>0.5</v>
      </c>
      <c r="AU2549">
        <f t="shared" si="320"/>
        <v>100.23692754712954</v>
      </c>
      <c r="AV2549">
        <f t="shared" si="321"/>
        <v>0</v>
      </c>
      <c r="AW2549">
        <f t="shared" si="316"/>
        <v>-3.4652614697291417E-3</v>
      </c>
      <c r="AX2549">
        <f t="shared" si="318"/>
        <v>94.356481776501226</v>
      </c>
      <c r="AZ2549">
        <f t="shared" si="317"/>
        <v>0.5</v>
      </c>
      <c r="BA2549">
        <f t="shared" si="319"/>
        <v>0</v>
      </c>
    </row>
    <row r="2550" spans="1:53" x14ac:dyDescent="0.2">
      <c r="A2550" s="1">
        <v>44525.916666666664</v>
      </c>
      <c r="B2550">
        <v>1.0475300000000001</v>
      </c>
      <c r="C2550">
        <v>1.0475399999999999</v>
      </c>
      <c r="D2550">
        <v>1.04687</v>
      </c>
      <c r="E2550">
        <v>1.04687</v>
      </c>
      <c r="F2550">
        <v>1.0473600000000001</v>
      </c>
      <c r="G2550">
        <v>1.0472598946020499</v>
      </c>
      <c r="H2550" s="2">
        <v>1.8429999447217201E-7</v>
      </c>
      <c r="I2550">
        <v>1.0474859999999999</v>
      </c>
      <c r="J2550">
        <v>1.0474976820448201</v>
      </c>
      <c r="K2550" s="2">
        <v>1.57030002831788E-7</v>
      </c>
      <c r="L2550">
        <v>1.048084</v>
      </c>
      <c r="M2550">
        <v>1.0478326377862801</v>
      </c>
      <c r="N2550" s="2">
        <v>4.8227110814672499E-7</v>
      </c>
      <c r="O2550">
        <v>1.0483199999999999</v>
      </c>
      <c r="P2550">
        <v>1.04790684568337</v>
      </c>
      <c r="Q2550" s="2">
        <v>5.6458332807911599E-7</v>
      </c>
      <c r="R2550">
        <v>1.0482345</v>
      </c>
      <c r="S2550">
        <v>1.04794725348903</v>
      </c>
      <c r="T2550" s="2">
        <v>4.6091026189323601E-7</v>
      </c>
      <c r="U2550" s="2">
        <v>-6.3807153006356602E-5</v>
      </c>
      <c r="V2550">
        <v>-1.8420928567785099E-4</v>
      </c>
      <c r="W2550">
        <v>1.2040213267149401E-4</v>
      </c>
      <c r="X2550">
        <v>38.389818877350599</v>
      </c>
      <c r="Y2550">
        <v>33.202246526178101</v>
      </c>
      <c r="Z2550">
        <v>23.2747089655584</v>
      </c>
      <c r="AA2550">
        <v>13.1348849170646</v>
      </c>
      <c r="AB2550">
        <v>16.433786235767201</v>
      </c>
      <c r="AC2550">
        <v>-100</v>
      </c>
      <c r="AD2550">
        <v>1.04677713047105</v>
      </c>
      <c r="AE2550">
        <v>1.0474859999999999</v>
      </c>
      <c r="AF2550">
        <v>1.04819486952894</v>
      </c>
      <c r="AG2550">
        <v>0.135346826390318</v>
      </c>
      <c r="AH2550">
        <v>6.55053752135311E-2</v>
      </c>
      <c r="AI2550">
        <v>0</v>
      </c>
      <c r="AJ2550">
        <v>0.99936040628520095</v>
      </c>
      <c r="AK2550">
        <v>22</v>
      </c>
      <c r="AL2550">
        <v>3</v>
      </c>
      <c r="AM2550">
        <v>-0.26979677115702499</v>
      </c>
      <c r="AN2550">
        <v>0.96291728734779902</v>
      </c>
      <c r="AO2550">
        <v>-0.86602540378443704</v>
      </c>
      <c r="AP2550">
        <v>-0.500000000000001</v>
      </c>
      <c r="AQ2550">
        <v>1.91045688576423E-4</v>
      </c>
      <c r="AR2550">
        <v>0.67739210000000005</v>
      </c>
      <c r="AS2550">
        <f t="shared" si="315"/>
        <v>-6.4000305673095337E-4</v>
      </c>
      <c r="AT2550">
        <f t="shared" si="314"/>
        <v>1</v>
      </c>
      <c r="AU2550">
        <f t="shared" si="320"/>
        <v>100.15362577425803</v>
      </c>
      <c r="AV2550">
        <f t="shared" si="321"/>
        <v>1.9149832844026386E-2</v>
      </c>
      <c r="AW2550">
        <f t="shared" si="316"/>
        <v>-2.2925482629170268E-3</v>
      </c>
      <c r="AX2550">
        <f t="shared" si="318"/>
        <v>94.356481776501226</v>
      </c>
      <c r="AZ2550">
        <f t="shared" si="317"/>
        <v>0.5</v>
      </c>
      <c r="BA2550">
        <f t="shared" si="319"/>
        <v>0</v>
      </c>
    </row>
    <row r="2551" spans="1:53" x14ac:dyDescent="0.2">
      <c r="A2551" s="1">
        <v>44525.958333333336</v>
      </c>
      <c r="B2551">
        <v>1.04684</v>
      </c>
      <c r="C2551">
        <v>1.0472399999999999</v>
      </c>
      <c r="D2551">
        <v>1.0461499999999999</v>
      </c>
      <c r="E2551">
        <v>1.0462</v>
      </c>
      <c r="F2551">
        <v>1.04687</v>
      </c>
      <c r="G2551">
        <v>1.0467299473010201</v>
      </c>
      <c r="H2551" s="2">
        <v>4.4889999443770997E-7</v>
      </c>
      <c r="I2551">
        <v>1.0471379999999999</v>
      </c>
      <c r="J2551">
        <v>1.0470651213632101</v>
      </c>
      <c r="K2551" s="2">
        <v>3.67570002830529E-7</v>
      </c>
      <c r="L2551">
        <v>1.047825</v>
      </c>
      <c r="M2551">
        <v>1.04753579455241</v>
      </c>
      <c r="N2551" s="2">
        <v>7.4673888591636504E-7</v>
      </c>
      <c r="O2551">
        <v>1.0480876923076901</v>
      </c>
      <c r="P2551">
        <v>1.0476630105857501</v>
      </c>
      <c r="Q2551" s="2">
        <v>8.1315255883661398E-7</v>
      </c>
      <c r="R2551">
        <v>1.0481814999999901</v>
      </c>
      <c r="S2551">
        <v>1.0477808483948401</v>
      </c>
      <c r="T2551" s="2">
        <v>6.25823946103751E-7</v>
      </c>
      <c r="U2551">
        <v>-1.9380031932336701E-4</v>
      </c>
      <c r="V2551">
        <v>-2.5136196159588898E-4</v>
      </c>
      <c r="W2551" s="2">
        <v>5.75616422725225E-5</v>
      </c>
      <c r="X2551">
        <v>33.5713422907451</v>
      </c>
      <c r="Y2551">
        <v>27.457600707251</v>
      </c>
      <c r="Z2551">
        <v>17.112889582297601</v>
      </c>
      <c r="AA2551">
        <v>7.88177339901595</v>
      </c>
      <c r="AB2551">
        <v>11.8788972493317</v>
      </c>
      <c r="AC2551">
        <v>-98.432601880874401</v>
      </c>
      <c r="AD2551">
        <v>1.04605346138424</v>
      </c>
      <c r="AE2551">
        <v>1.0471379999999999</v>
      </c>
      <c r="AF2551">
        <v>1.04822253861575</v>
      </c>
      <c r="AG2551">
        <v>0.20714339767104301</v>
      </c>
      <c r="AH2551">
        <v>6.75580443259617E-2</v>
      </c>
      <c r="AI2551">
        <v>0</v>
      </c>
      <c r="AJ2551">
        <v>0.99935999694326905</v>
      </c>
      <c r="AK2551">
        <v>23</v>
      </c>
      <c r="AL2551">
        <v>3</v>
      </c>
      <c r="AM2551" s="2">
        <v>-2.4492935982947E-16</v>
      </c>
      <c r="AN2551">
        <v>1</v>
      </c>
      <c r="AO2551">
        <v>-0.86602540378444004</v>
      </c>
      <c r="AP2551">
        <v>0.499999999999997</v>
      </c>
      <c r="AQ2551">
        <v>1.91168036704263E-4</v>
      </c>
      <c r="AR2551">
        <v>0.67009209999999997</v>
      </c>
      <c r="AS2551">
        <f t="shared" si="315"/>
        <v>-5.2571210093677045E-4</v>
      </c>
      <c r="AT2551">
        <f t="shared" si="314"/>
        <v>1</v>
      </c>
      <c r="AU2551">
        <f t="shared" si="320"/>
        <v>100.10097380123581</v>
      </c>
      <c r="AV2551">
        <f t="shared" si="321"/>
        <v>0</v>
      </c>
      <c r="AW2551">
        <f t="shared" si="316"/>
        <v>-2.2079908239343027E-3</v>
      </c>
      <c r="AX2551">
        <f t="shared" si="318"/>
        <v>94.356481776501226</v>
      </c>
      <c r="AZ2551">
        <f t="shared" si="317"/>
        <v>0.5</v>
      </c>
      <c r="BA2551">
        <f t="shared" si="319"/>
        <v>0</v>
      </c>
    </row>
    <row r="2552" spans="1:53" x14ac:dyDescent="0.2">
      <c r="A2552" s="1">
        <v>44526</v>
      </c>
      <c r="B2552">
        <v>1.0462</v>
      </c>
      <c r="C2552">
        <v>1.04626</v>
      </c>
      <c r="D2552">
        <v>1.0456099999999999</v>
      </c>
      <c r="E2552">
        <v>1.04565</v>
      </c>
      <c r="F2552">
        <v>1.0462400000000001</v>
      </c>
      <c r="G2552">
        <v>1.04618997365051</v>
      </c>
      <c r="H2552" s="2">
        <v>3.73299994393576E-7</v>
      </c>
      <c r="I2552">
        <v>1.046786</v>
      </c>
      <c r="J2552">
        <v>1.04659341424214</v>
      </c>
      <c r="K2552" s="2">
        <v>7.4773000282923704E-7</v>
      </c>
      <c r="L2552">
        <v>1.047501</v>
      </c>
      <c r="M2552">
        <v>1.04719292281561</v>
      </c>
      <c r="N2552" s="2">
        <v>1.0296988859061001E-6</v>
      </c>
      <c r="O2552">
        <v>1.0478238461538401</v>
      </c>
      <c r="P2552">
        <v>1.04737543764492</v>
      </c>
      <c r="Q2552" s="2">
        <v>1.1508756357463901E-6</v>
      </c>
      <c r="R2552">
        <v>1.0480590000000001</v>
      </c>
      <c r="S2552">
        <v>1.0475779104524701</v>
      </c>
      <c r="T2552" s="2">
        <v>9.46967367156361E-7</v>
      </c>
      <c r="U2552">
        <v>-3.3731291037719598E-4</v>
      </c>
      <c r="V2552">
        <v>-3.1589964211977501E-4</v>
      </c>
      <c r="W2552" s="2">
        <v>-2.1413268257421301E-5</v>
      </c>
      <c r="X2552">
        <v>30.218319059228602</v>
      </c>
      <c r="Y2552">
        <v>23.715068483177799</v>
      </c>
      <c r="Z2552">
        <v>13.5731294807339</v>
      </c>
      <c r="AA2552">
        <v>0.87992805936932195</v>
      </c>
      <c r="AB2552">
        <v>7.29886212514982</v>
      </c>
      <c r="AC2552">
        <v>-98.927613941017697</v>
      </c>
      <c r="AD2552">
        <v>1.04523915288116</v>
      </c>
      <c r="AE2552">
        <v>1.046786</v>
      </c>
      <c r="AF2552">
        <v>1.04833284711883</v>
      </c>
      <c r="AG2552">
        <v>0.29554218700606999</v>
      </c>
      <c r="AH2552">
        <v>0.13280146235318799</v>
      </c>
      <c r="AI2552">
        <v>1</v>
      </c>
      <c r="AJ2552">
        <v>0.99947428789906301</v>
      </c>
      <c r="AK2552">
        <v>0</v>
      </c>
      <c r="AL2552">
        <v>4</v>
      </c>
      <c r="AM2552">
        <v>0</v>
      </c>
      <c r="AN2552">
        <v>1</v>
      </c>
      <c r="AO2552">
        <v>0</v>
      </c>
      <c r="AP2552">
        <v>1</v>
      </c>
      <c r="AQ2552">
        <v>1.9126858891598499E-4</v>
      </c>
      <c r="AR2552">
        <v>0.64356040000000003</v>
      </c>
      <c r="AS2552">
        <f t="shared" si="315"/>
        <v>1.7214173002444433E-4</v>
      </c>
      <c r="AT2552">
        <f t="shared" si="314"/>
        <v>1</v>
      </c>
      <c r="AU2552">
        <f t="shared" si="320"/>
        <v>100.11820535604309</v>
      </c>
      <c r="AV2552">
        <f t="shared" si="321"/>
        <v>0</v>
      </c>
      <c r="AW2552">
        <f t="shared" si="316"/>
        <v>-1.4153875579782094E-3</v>
      </c>
      <c r="AX2552">
        <f t="shared" si="318"/>
        <v>94.356481776501226</v>
      </c>
      <c r="AZ2552">
        <f t="shared" si="317"/>
        <v>0.5</v>
      </c>
      <c r="BA2552">
        <f t="shared" si="319"/>
        <v>0</v>
      </c>
    </row>
    <row r="2553" spans="1:53" x14ac:dyDescent="0.2">
      <c r="A2553" s="1">
        <v>44526.041666666664</v>
      </c>
      <c r="B2553">
        <v>1.04565</v>
      </c>
      <c r="C2553">
        <v>1.0463</v>
      </c>
      <c r="D2553">
        <v>1.04423</v>
      </c>
      <c r="E2553">
        <v>1.04583</v>
      </c>
      <c r="F2553">
        <v>1.04589333333333</v>
      </c>
      <c r="G2553">
        <v>1.0460099868252499</v>
      </c>
      <c r="H2553" s="2">
        <v>7.8633327702567701E-8</v>
      </c>
      <c r="I2553">
        <v>1.0464179999999901</v>
      </c>
      <c r="J2553">
        <v>1.04633894282809</v>
      </c>
      <c r="K2553" s="2">
        <v>6.1157000282768197E-7</v>
      </c>
      <c r="L2553">
        <v>1.04721999999999</v>
      </c>
      <c r="M2553">
        <v>1.04694511866731</v>
      </c>
      <c r="N2553" s="2">
        <v>1.1080666636749799E-6</v>
      </c>
      <c r="O2553">
        <v>1.04757846153846</v>
      </c>
      <c r="P2553">
        <v>1.0471546608385101</v>
      </c>
      <c r="Q2553" s="2">
        <v>1.2976974306058E-6</v>
      </c>
      <c r="R2553">
        <v>1.0479639999999999</v>
      </c>
      <c r="S2553">
        <v>1.04741144279033</v>
      </c>
      <c r="T2553" s="2">
        <v>1.1932673671563199E-6</v>
      </c>
      <c r="U2553">
        <v>-4.3154855396210202E-4</v>
      </c>
      <c r="V2553">
        <v>-3.2810822856374402E-4</v>
      </c>
      <c r="W2553">
        <v>-1.0344032539835699E-4</v>
      </c>
      <c r="X2553">
        <v>32.591215851210499</v>
      </c>
      <c r="Y2553">
        <v>27.317534717886598</v>
      </c>
      <c r="Z2553">
        <v>20.0665025989532</v>
      </c>
      <c r="AA2553">
        <v>11.6761493819068</v>
      </c>
      <c r="AB2553">
        <v>6.8126169467638897</v>
      </c>
      <c r="AC2553">
        <v>-67.6113360323873</v>
      </c>
      <c r="AD2553">
        <v>1.0450190632576599</v>
      </c>
      <c r="AE2553">
        <v>1.0464179999999901</v>
      </c>
      <c r="AF2553">
        <v>1.04781693674233</v>
      </c>
      <c r="AG2553">
        <v>0.26737627646558498</v>
      </c>
      <c r="AH2553">
        <v>0.28984039013112101</v>
      </c>
      <c r="AI2553">
        <v>0</v>
      </c>
      <c r="AJ2553">
        <v>1.00017214173002</v>
      </c>
      <c r="AK2553">
        <v>1</v>
      </c>
      <c r="AL2553">
        <v>4</v>
      </c>
      <c r="AM2553">
        <v>0.269796771157024</v>
      </c>
      <c r="AN2553">
        <v>0.96291728734779902</v>
      </c>
      <c r="AO2553">
        <v>0.86602540378443804</v>
      </c>
      <c r="AP2553">
        <v>0.5</v>
      </c>
      <c r="AQ2553">
        <v>1.9123566927703301E-4</v>
      </c>
      <c r="AR2553">
        <v>0.58909297000000005</v>
      </c>
      <c r="AS2553">
        <f t="shared" si="315"/>
        <v>-1.8358624250596201E-3</v>
      </c>
      <c r="AT2553">
        <f t="shared" si="314"/>
        <v>0.5</v>
      </c>
      <c r="AU2553">
        <f t="shared" si="320"/>
        <v>100.11820535604309</v>
      </c>
      <c r="AV2553">
        <f t="shared" si="321"/>
        <v>0</v>
      </c>
      <c r="AW2553">
        <f t="shared" si="316"/>
        <v>-1.7976152912042576E-3</v>
      </c>
      <c r="AX2553">
        <f t="shared" si="318"/>
        <v>94.356481776501226</v>
      </c>
      <c r="AZ2553">
        <f t="shared" si="317"/>
        <v>0.5</v>
      </c>
      <c r="BA2553">
        <f t="shared" si="319"/>
        <v>0</v>
      </c>
    </row>
    <row r="2554" spans="1:53" x14ac:dyDescent="0.2">
      <c r="A2554" s="1">
        <v>44526.083333333336</v>
      </c>
      <c r="B2554">
        <v>1.0458499999999999</v>
      </c>
      <c r="C2554">
        <v>1.0460499999999999</v>
      </c>
      <c r="D2554">
        <v>1.0437399999999999</v>
      </c>
      <c r="E2554">
        <v>1.0439099999999999</v>
      </c>
      <c r="F2554">
        <v>1.0451299999999999</v>
      </c>
      <c r="G2554">
        <v>1.0449599934126199</v>
      </c>
      <c r="H2554" s="2">
        <v>1.1243999943159001E-6</v>
      </c>
      <c r="I2554">
        <v>1.0456920000000001</v>
      </c>
      <c r="J2554">
        <v>1.0455292952187301</v>
      </c>
      <c r="K2554" s="2">
        <v>1.2105200028247901E-6</v>
      </c>
      <c r="L2554">
        <v>1.0467709999999999</v>
      </c>
      <c r="M2554">
        <v>1.04639327890962</v>
      </c>
      <c r="N2554" s="2">
        <v>1.9466988858831898E-6</v>
      </c>
      <c r="O2554">
        <v>1.04720307692307</v>
      </c>
      <c r="P2554">
        <v>1.04669113786158</v>
      </c>
      <c r="Q2554" s="2">
        <v>2.1441897382792299E-6</v>
      </c>
      <c r="R2554">
        <v>1.0477609999999999</v>
      </c>
      <c r="S2554">
        <v>1.04707797204839</v>
      </c>
      <c r="T2554" s="2">
        <v>2.01488315663002E-6</v>
      </c>
      <c r="U2554">
        <v>-6.5362435957449995E-4</v>
      </c>
      <c r="V2554">
        <v>-4.40147227340914E-4</v>
      </c>
      <c r="W2554">
        <v>-2.1347713223358601E-4</v>
      </c>
      <c r="X2554">
        <v>23.436519475700301</v>
      </c>
      <c r="Y2554">
        <v>17.514723225913102</v>
      </c>
      <c r="Z2554">
        <v>10.229232561406199</v>
      </c>
      <c r="AA2554">
        <v>12.2228657321354</v>
      </c>
      <c r="AB2554">
        <v>8.2596477244703905</v>
      </c>
      <c r="AC2554">
        <v>-96.792452830188594</v>
      </c>
      <c r="AD2554">
        <v>1.04372383740279</v>
      </c>
      <c r="AE2554">
        <v>1.0456920000000001</v>
      </c>
      <c r="AF2554">
        <v>1.0476601625972</v>
      </c>
      <c r="AG2554">
        <v>0.376432562782476</v>
      </c>
      <c r="AH2554">
        <v>4.7293500412467E-2</v>
      </c>
      <c r="AI2554">
        <v>1</v>
      </c>
      <c r="AJ2554">
        <v>0.99816413757494005</v>
      </c>
      <c r="AK2554">
        <v>2</v>
      </c>
      <c r="AL2554">
        <v>4</v>
      </c>
      <c r="AM2554">
        <v>0.51958395003543301</v>
      </c>
      <c r="AN2554">
        <v>0.85441940454648801</v>
      </c>
      <c r="AO2554">
        <v>0.86602540378443804</v>
      </c>
      <c r="AP2554">
        <v>-0.499999999999999</v>
      </c>
      <c r="AQ2554">
        <v>1.9158739738099999E-4</v>
      </c>
      <c r="AR2554">
        <v>0.58648659999999997</v>
      </c>
      <c r="AS2554">
        <f t="shared" si="315"/>
        <v>5.3644471266700577E-4</v>
      </c>
      <c r="AT2554">
        <f t="shared" si="314"/>
        <v>0.5</v>
      </c>
      <c r="AU2554">
        <f t="shared" si="320"/>
        <v>100.11820535604309</v>
      </c>
      <c r="AV2554">
        <f t="shared" si="321"/>
        <v>0</v>
      </c>
      <c r="AW2554">
        <f t="shared" si="316"/>
        <v>5.3644471266700577E-4</v>
      </c>
      <c r="AX2554">
        <f t="shared" si="318"/>
        <v>94.356481776501226</v>
      </c>
      <c r="AZ2554">
        <f t="shared" si="317"/>
        <v>0.5</v>
      </c>
      <c r="BA2554">
        <f t="shared" si="319"/>
        <v>0</v>
      </c>
    </row>
    <row r="2555" spans="1:53" x14ac:dyDescent="0.2">
      <c r="A2555" s="1">
        <v>44526.125</v>
      </c>
      <c r="B2555">
        <v>1.0439000000000001</v>
      </c>
      <c r="C2555">
        <v>1.04593</v>
      </c>
      <c r="D2555">
        <v>1.0436700000000001</v>
      </c>
      <c r="E2555">
        <v>1.04447</v>
      </c>
      <c r="F2555">
        <v>1.04473666666666</v>
      </c>
      <c r="G2555">
        <v>1.0447149967063101</v>
      </c>
      <c r="H2555" s="2">
        <v>9.7493332762164008E-7</v>
      </c>
      <c r="I2555">
        <v>1.04521199999999</v>
      </c>
      <c r="J2555">
        <v>1.04517619681248</v>
      </c>
      <c r="K2555" s="2">
        <v>9.4892000282270601E-7</v>
      </c>
      <c r="L2555">
        <v>1.046349</v>
      </c>
      <c r="M2555">
        <v>1.0460435918351401</v>
      </c>
      <c r="N2555" s="2">
        <v>1.9279433303144898E-6</v>
      </c>
      <c r="O2555">
        <v>1.04686307692307</v>
      </c>
      <c r="P2555">
        <v>1.04637383245278</v>
      </c>
      <c r="Q2555" s="2">
        <v>2.4042897382619998E-6</v>
      </c>
      <c r="R2555">
        <v>1.047585</v>
      </c>
      <c r="S2555">
        <v>1.0468295937580701</v>
      </c>
      <c r="T2555" s="2">
        <v>2.5495526303142001E-6</v>
      </c>
      <c r="U2555">
        <v>-7.7549430004508703E-4</v>
      </c>
      <c r="V2555">
        <v>-4.4961373424920101E-4</v>
      </c>
      <c r="W2555">
        <v>-3.2588056579588602E-4</v>
      </c>
      <c r="X2555">
        <v>29.644008389349501</v>
      </c>
      <c r="Y2555">
        <v>26.107859227875501</v>
      </c>
      <c r="Z2555">
        <v>23.3764338578093</v>
      </c>
      <c r="AA2555">
        <v>16.8685306668207</v>
      </c>
      <c r="AB2555">
        <v>13.5891819269542</v>
      </c>
      <c r="AC2555">
        <v>-84.990619136961698</v>
      </c>
      <c r="AD2555">
        <v>1.0434694317777899</v>
      </c>
      <c r="AE2555">
        <v>1.04521199999999</v>
      </c>
      <c r="AF2555">
        <v>1.0469545682221999</v>
      </c>
      <c r="AG2555">
        <v>0.333438234961558</v>
      </c>
      <c r="AH2555">
        <v>0.28709585353804401</v>
      </c>
      <c r="AI2555">
        <v>0</v>
      </c>
      <c r="AJ2555">
        <v>1.0005364447126599</v>
      </c>
      <c r="AK2555">
        <v>3</v>
      </c>
      <c r="AL2555">
        <v>4</v>
      </c>
      <c r="AM2555">
        <v>0.73083596427812403</v>
      </c>
      <c r="AN2555">
        <v>0.68255314321865401</v>
      </c>
      <c r="AO2555" s="2">
        <v>1.22464679914735E-16</v>
      </c>
      <c r="AP2555">
        <v>-1</v>
      </c>
      <c r="AQ2555">
        <v>1.9148467643876799E-4</v>
      </c>
      <c r="AR2555">
        <v>0.54150589999999998</v>
      </c>
      <c r="AS2555">
        <f t="shared" si="315"/>
        <v>-5.5530556167249223E-4</v>
      </c>
      <c r="AT2555">
        <f t="shared" si="314"/>
        <v>0.5</v>
      </c>
      <c r="AU2555">
        <f t="shared" si="320"/>
        <v>100.11820535604309</v>
      </c>
      <c r="AV2555">
        <f t="shared" si="321"/>
        <v>0</v>
      </c>
      <c r="AW2555">
        <f t="shared" si="316"/>
        <v>7.0849330282340972E-4</v>
      </c>
      <c r="AX2555">
        <f t="shared" si="318"/>
        <v>94.356481776501226</v>
      </c>
      <c r="AZ2555">
        <f t="shared" si="317"/>
        <v>0.5</v>
      </c>
      <c r="BA2555">
        <f t="shared" si="319"/>
        <v>0</v>
      </c>
    </row>
    <row r="2556" spans="1:53" x14ac:dyDescent="0.2">
      <c r="A2556" s="1">
        <v>44526.166666666664</v>
      </c>
      <c r="B2556">
        <v>1.0444899999999999</v>
      </c>
      <c r="C2556">
        <v>1.0447900000000001</v>
      </c>
      <c r="D2556">
        <v>1.0432900000000001</v>
      </c>
      <c r="E2556">
        <v>1.04389</v>
      </c>
      <c r="F2556">
        <v>1.04409</v>
      </c>
      <c r="G2556">
        <v>1.0443024983531499</v>
      </c>
      <c r="H2556" s="2">
        <v>1.08399994242904E-7</v>
      </c>
      <c r="I2556">
        <v>1.0447500000000001</v>
      </c>
      <c r="J2556">
        <v>1.0447474645416499</v>
      </c>
      <c r="K2556" s="2">
        <v>8.7500000282058296E-7</v>
      </c>
      <c r="L2556">
        <v>1.045944</v>
      </c>
      <c r="M2556">
        <v>1.0456520296833001</v>
      </c>
      <c r="N2556" s="2">
        <v>2.1362933303018901E-6</v>
      </c>
      <c r="O2556">
        <v>1.0464976923076901</v>
      </c>
      <c r="P2556">
        <v>1.04601899924524</v>
      </c>
      <c r="Q2556" s="2">
        <v>2.7331358920896901E-6</v>
      </c>
      <c r="R2556">
        <v>1.0473479999999999</v>
      </c>
      <c r="S2556">
        <v>1.0465496324477801</v>
      </c>
      <c r="T2556" s="2">
        <v>3.15153263031426E-6</v>
      </c>
      <c r="U2556">
        <v>-9.0840671152436704E-4</v>
      </c>
      <c r="V2556">
        <v>-4.66020916582784E-4</v>
      </c>
      <c r="W2556">
        <v>-4.4238579494158202E-4</v>
      </c>
      <c r="X2556">
        <v>27.185580128737001</v>
      </c>
      <c r="Y2556">
        <v>23.312937178611101</v>
      </c>
      <c r="Z2556">
        <v>19.776678823748899</v>
      </c>
      <c r="AA2556">
        <v>9.5996462049531193</v>
      </c>
      <c r="AB2556">
        <v>12.8970142013029</v>
      </c>
      <c r="AC2556">
        <v>-89.417989417990199</v>
      </c>
      <c r="AD2556">
        <v>1.0430766799442299</v>
      </c>
      <c r="AE2556">
        <v>1.0447500000000001</v>
      </c>
      <c r="AF2556">
        <v>1.04642332005576</v>
      </c>
      <c r="AG2556">
        <v>0.32032927604977901</v>
      </c>
      <c r="AH2556">
        <v>0.243025849407245</v>
      </c>
      <c r="AI2556">
        <v>1</v>
      </c>
      <c r="AJ2556">
        <v>0.99944469443832695</v>
      </c>
      <c r="AK2556">
        <v>4</v>
      </c>
      <c r="AL2556">
        <v>4</v>
      </c>
      <c r="AM2556">
        <v>0.887885218402375</v>
      </c>
      <c r="AN2556">
        <v>0.46006503773115198</v>
      </c>
      <c r="AO2556">
        <v>-0.86602540378443804</v>
      </c>
      <c r="AP2556">
        <v>-0.5</v>
      </c>
      <c r="AQ2556">
        <v>1.9159106802440801E-4</v>
      </c>
      <c r="AR2556">
        <v>0.55879769999999995</v>
      </c>
      <c r="AS2556">
        <f t="shared" si="315"/>
        <v>2.6822749523414124E-4</v>
      </c>
      <c r="AT2556">
        <f t="shared" si="314"/>
        <v>0.5</v>
      </c>
      <c r="AU2556">
        <f t="shared" si="320"/>
        <v>100.11820535604309</v>
      </c>
      <c r="AV2556">
        <f t="shared" si="321"/>
        <v>0</v>
      </c>
      <c r="AW2556">
        <f t="shared" si="316"/>
        <v>3.0654570883914545E-4</v>
      </c>
      <c r="AX2556">
        <f t="shared" si="318"/>
        <v>94.356481776501226</v>
      </c>
      <c r="AZ2556">
        <f t="shared" si="317"/>
        <v>0.5</v>
      </c>
      <c r="BA2556">
        <f t="shared" si="319"/>
        <v>0</v>
      </c>
    </row>
    <row r="2557" spans="1:53" x14ac:dyDescent="0.2">
      <c r="A2557" s="1">
        <v>44526.208333333336</v>
      </c>
      <c r="B2557">
        <v>1.0438799999999999</v>
      </c>
      <c r="C2557">
        <v>1.0446800000000001</v>
      </c>
      <c r="D2557">
        <v>1.0435099999999999</v>
      </c>
      <c r="E2557">
        <v>1.04417</v>
      </c>
      <c r="F2557">
        <v>1.0441766666666601</v>
      </c>
      <c r="G2557">
        <v>1.04423624917657</v>
      </c>
      <c r="H2557" s="2">
        <v>8.4133327582281204E-8</v>
      </c>
      <c r="I2557">
        <v>1.044454</v>
      </c>
      <c r="J2557">
        <v>1.0445549763611</v>
      </c>
      <c r="K2557" s="2">
        <v>6.4708000281912597E-7</v>
      </c>
      <c r="L2557">
        <v>1.04562</v>
      </c>
      <c r="M2557">
        <v>1.0453825697408801</v>
      </c>
      <c r="N2557" s="2">
        <v>2.1305333302917899E-6</v>
      </c>
      <c r="O2557">
        <v>1.0461723076923</v>
      </c>
      <c r="P2557">
        <v>1.04575485649592</v>
      </c>
      <c r="Q2557" s="2">
        <v>2.7683858920732799E-6</v>
      </c>
      <c r="R2557">
        <v>1.0471140000000001</v>
      </c>
      <c r="S2557">
        <v>1.04632300078608</v>
      </c>
      <c r="T2557" s="2">
        <v>3.5067199987353399E-6</v>
      </c>
      <c r="U2557">
        <v>-9.7985197166905393E-4</v>
      </c>
      <c r="V2557">
        <v>-4.2997294138197702E-4</v>
      </c>
      <c r="W2557">
        <v>-5.4987903028707696E-4</v>
      </c>
      <c r="X2557">
        <v>30.195259624101698</v>
      </c>
      <c r="Y2557">
        <v>27.477403102955499</v>
      </c>
      <c r="Z2557">
        <v>26.347136313367098</v>
      </c>
      <c r="AA2557">
        <v>13.7038912106657</v>
      </c>
      <c r="AB2557">
        <v>13.390689360813001</v>
      </c>
      <c r="AC2557">
        <v>-84.479717813050797</v>
      </c>
      <c r="AD2557">
        <v>1.0430150225821699</v>
      </c>
      <c r="AE2557">
        <v>1.044454</v>
      </c>
      <c r="AF2557">
        <v>1.0458929774178201</v>
      </c>
      <c r="AG2557">
        <v>0.27554634628786401</v>
      </c>
      <c r="AH2557">
        <v>0.40131881276202402</v>
      </c>
      <c r="AI2557">
        <v>0</v>
      </c>
      <c r="AJ2557">
        <v>1.0002682274952299</v>
      </c>
      <c r="AK2557">
        <v>5</v>
      </c>
      <c r="AL2557">
        <v>4</v>
      </c>
      <c r="AM2557">
        <v>0.97908408768232202</v>
      </c>
      <c r="AN2557">
        <v>0.203456013052633</v>
      </c>
      <c r="AO2557">
        <v>-0.86602540378443804</v>
      </c>
      <c r="AP2557">
        <v>0.5</v>
      </c>
      <c r="AQ2557">
        <v>1.9153969181263499E-4</v>
      </c>
      <c r="AR2557">
        <v>0.54445239999999995</v>
      </c>
      <c r="AS2557">
        <f t="shared" si="315"/>
        <v>-2.1069366099402131E-4</v>
      </c>
      <c r="AT2557">
        <f t="shared" si="314"/>
        <v>0.5</v>
      </c>
      <c r="AU2557">
        <f t="shared" si="320"/>
        <v>100.11820535604309</v>
      </c>
      <c r="AV2557">
        <f t="shared" si="321"/>
        <v>0</v>
      </c>
      <c r="AW2557">
        <f t="shared" si="316"/>
        <v>-4.1181033739734474E-4</v>
      </c>
      <c r="AX2557">
        <f t="shared" si="318"/>
        <v>94.356481776501226</v>
      </c>
      <c r="AZ2557">
        <f t="shared" si="317"/>
        <v>0.5</v>
      </c>
      <c r="BA2557">
        <f t="shared" si="319"/>
        <v>0</v>
      </c>
    </row>
    <row r="2558" spans="1:53" x14ac:dyDescent="0.2">
      <c r="A2558" s="1">
        <v>44526.25</v>
      </c>
      <c r="B2558">
        <v>1.0441800000000001</v>
      </c>
      <c r="C2558">
        <v>1.0447200000000001</v>
      </c>
      <c r="D2558">
        <v>1.04366</v>
      </c>
      <c r="E2558">
        <v>1.0439499999999999</v>
      </c>
      <c r="F2558">
        <v>1.0440033333333301</v>
      </c>
      <c r="G2558">
        <v>1.0440931245882801</v>
      </c>
      <c r="H2558" s="2">
        <v>2.1733327570201499E-8</v>
      </c>
      <c r="I2558">
        <v>1.0440780000000001</v>
      </c>
      <c r="J2558">
        <v>1.04435331757407</v>
      </c>
      <c r="K2558" s="2">
        <v>6.0520002817187605E-8</v>
      </c>
      <c r="L2558">
        <v>1.045248</v>
      </c>
      <c r="M2558">
        <v>1.0451221025152599</v>
      </c>
      <c r="N2558" s="2">
        <v>1.8197066636135501E-6</v>
      </c>
      <c r="O2558">
        <v>1.04580769230769</v>
      </c>
      <c r="P2558">
        <v>1.04549701985364</v>
      </c>
      <c r="Q2558" s="2">
        <v>2.5076858920549799E-6</v>
      </c>
      <c r="R2558">
        <v>1.0468504999999999</v>
      </c>
      <c r="S2558">
        <v>1.04609700071122</v>
      </c>
      <c r="T2558" s="2">
        <v>3.7270892092617302E-6</v>
      </c>
      <c r="U2558">
        <v>-1.0422110561505401E-3</v>
      </c>
      <c r="V2558">
        <v>-3.93865620690773E-4</v>
      </c>
      <c r="W2558">
        <v>-6.4834543545976996E-4</v>
      </c>
      <c r="X2558">
        <v>29.174881159171498</v>
      </c>
      <c r="Y2558">
        <v>26.2336940435986</v>
      </c>
      <c r="Z2558">
        <v>24.4584097663287</v>
      </c>
      <c r="AA2558">
        <v>12.594569566053501</v>
      </c>
      <c r="AB2558">
        <v>11.966035660557299</v>
      </c>
      <c r="AC2558">
        <v>-88.318584070798394</v>
      </c>
      <c r="AD2558">
        <v>1.0436379272684899</v>
      </c>
      <c r="AE2558">
        <v>1.0440780000000001</v>
      </c>
      <c r="AF2558">
        <v>1.0445180727315</v>
      </c>
      <c r="AG2558">
        <v>8.4298822790236899E-2</v>
      </c>
      <c r="AH2558">
        <v>0.354569494044639</v>
      </c>
      <c r="AI2558">
        <v>1</v>
      </c>
      <c r="AJ2558">
        <v>0.99978930633900598</v>
      </c>
      <c r="AK2558">
        <v>6</v>
      </c>
      <c r="AL2558">
        <v>4</v>
      </c>
      <c r="AM2558">
        <v>0.99766876919053904</v>
      </c>
      <c r="AN2558">
        <v>-6.8242413364670795E-2</v>
      </c>
      <c r="AO2558" s="2">
        <v>-2.4492935982947E-16</v>
      </c>
      <c r="AP2558">
        <v>1</v>
      </c>
      <c r="AQ2558">
        <v>1.9158005651611601E-4</v>
      </c>
      <c r="AR2558">
        <v>0.55358039999999997</v>
      </c>
      <c r="AS2558">
        <f t="shared" si="315"/>
        <v>4.9810814694195571E-4</v>
      </c>
      <c r="AT2558">
        <f t="shared" si="314"/>
        <v>0.5</v>
      </c>
      <c r="AU2558">
        <f t="shared" si="320"/>
        <v>100.11820535604309</v>
      </c>
      <c r="AV2558">
        <f t="shared" si="321"/>
        <v>0</v>
      </c>
      <c r="AW2558">
        <f t="shared" si="316"/>
        <v>-2.0115905934192657E-4</v>
      </c>
      <c r="AX2558">
        <f t="shared" si="318"/>
        <v>94.356481776501226</v>
      </c>
      <c r="AZ2558">
        <f t="shared" si="317"/>
        <v>0.5</v>
      </c>
      <c r="BA2558">
        <f t="shared" si="319"/>
        <v>0</v>
      </c>
    </row>
    <row r="2559" spans="1:53" x14ac:dyDescent="0.2">
      <c r="A2559" s="1">
        <v>44526.291666666664</v>
      </c>
      <c r="B2559">
        <v>1.04396</v>
      </c>
      <c r="C2559">
        <v>1.0455399999999999</v>
      </c>
      <c r="D2559">
        <v>1.0438799999999999</v>
      </c>
      <c r="E2559">
        <v>1.04447</v>
      </c>
      <c r="F2559">
        <v>1.04419666666666</v>
      </c>
      <c r="G2559">
        <v>1.0442815622941399</v>
      </c>
      <c r="H2559" s="2">
        <v>6.81333275837018E-8</v>
      </c>
      <c r="I2559">
        <v>1.04419</v>
      </c>
      <c r="J2559">
        <v>1.04439221171604</v>
      </c>
      <c r="K2559" s="2">
        <v>7.6200002817796402E-8</v>
      </c>
      <c r="L2559">
        <v>1.0449409999999999</v>
      </c>
      <c r="M2559">
        <v>1.0450035384215799</v>
      </c>
      <c r="N2559" s="2">
        <v>1.1985433302706599E-6</v>
      </c>
      <c r="O2559">
        <v>1.0455407692307599</v>
      </c>
      <c r="P2559">
        <v>1.0453503027316899</v>
      </c>
      <c r="Q2559" s="2">
        <v>2.20072435358003E-6</v>
      </c>
      <c r="R2559">
        <v>1.0466199999999899</v>
      </c>
      <c r="S2559">
        <v>1.0459420482625299</v>
      </c>
      <c r="T2559" s="2">
        <v>3.7077999987354699E-6</v>
      </c>
      <c r="U2559">
        <v>-1.03770935816704E-3</v>
      </c>
      <c r="V2559">
        <v>-3.1149113816582302E-4</v>
      </c>
      <c r="W2559">
        <v>-7.2621822000122605E-4</v>
      </c>
      <c r="X2559">
        <v>34.784563483383998</v>
      </c>
      <c r="Y2559">
        <v>34.070854089821303</v>
      </c>
      <c r="Z2559">
        <v>37.222786405059601</v>
      </c>
      <c r="AA2559">
        <v>16.2711399092905</v>
      </c>
      <c r="AB2559">
        <v>14.189866895336401</v>
      </c>
      <c r="AC2559">
        <v>-78.388278388279204</v>
      </c>
      <c r="AD2559">
        <v>1.04369619841128</v>
      </c>
      <c r="AE2559">
        <v>1.04419</v>
      </c>
      <c r="AF2559">
        <v>1.0446838015887101</v>
      </c>
      <c r="AG2559">
        <v>9.4580792521398005E-2</v>
      </c>
      <c r="AH2559">
        <v>0.78351468119910395</v>
      </c>
      <c r="AI2559">
        <v>1</v>
      </c>
      <c r="AJ2559">
        <v>1.00049810814694</v>
      </c>
      <c r="AK2559">
        <v>7</v>
      </c>
      <c r="AL2559">
        <v>4</v>
      </c>
      <c r="AM2559">
        <v>0.94226092211881995</v>
      </c>
      <c r="AN2559">
        <v>-0.334879612170986</v>
      </c>
      <c r="AO2559">
        <v>0.86602540378443804</v>
      </c>
      <c r="AP2559">
        <v>0.5</v>
      </c>
      <c r="AQ2559">
        <v>1.9148467643876799E-4</v>
      </c>
      <c r="AR2559">
        <v>0.54976000000000003</v>
      </c>
      <c r="AS2559">
        <f t="shared" si="315"/>
        <v>7.0849330282340972E-4</v>
      </c>
      <c r="AT2559">
        <f t="shared" si="314"/>
        <v>0.5</v>
      </c>
      <c r="AU2559">
        <f t="shared" si="320"/>
        <v>100.11820535604309</v>
      </c>
      <c r="AV2559">
        <f t="shared" si="321"/>
        <v>0</v>
      </c>
      <c r="AW2559">
        <f t="shared" si="316"/>
        <v>-6.9891906900165779E-4</v>
      </c>
      <c r="AX2559">
        <f t="shared" si="318"/>
        <v>94.356481776501226</v>
      </c>
      <c r="AZ2559">
        <f t="shared" si="317"/>
        <v>0.5</v>
      </c>
      <c r="BA2559">
        <f t="shared" si="319"/>
        <v>0</v>
      </c>
    </row>
    <row r="2560" spans="1:53" x14ac:dyDescent="0.2">
      <c r="A2560" s="1">
        <v>44526.333333333336</v>
      </c>
      <c r="B2560">
        <v>1.0444800000000001</v>
      </c>
      <c r="C2560">
        <v>1.04562</v>
      </c>
      <c r="D2560">
        <v>1.0443199999999999</v>
      </c>
      <c r="E2560">
        <v>1.04521</v>
      </c>
      <c r="F2560">
        <v>1.04454333333333</v>
      </c>
      <c r="G2560">
        <v>1.04474578114707</v>
      </c>
      <c r="H2560" s="2">
        <v>4.0093332760791399E-7</v>
      </c>
      <c r="I2560">
        <v>1.044338</v>
      </c>
      <c r="J2560">
        <v>1.0446648078106899</v>
      </c>
      <c r="K2560" s="2">
        <v>2.8932000281859398E-7</v>
      </c>
      <c r="L2560">
        <v>1.044775</v>
      </c>
      <c r="M2560">
        <v>1.0450410768903799</v>
      </c>
      <c r="N2560" s="2">
        <v>7.6251666359881099E-7</v>
      </c>
      <c r="O2560">
        <v>1.0453715384615301</v>
      </c>
      <c r="P2560">
        <v>1.0453302594843099</v>
      </c>
      <c r="Q2560" s="2">
        <v>1.88764743049464E-6</v>
      </c>
      <c r="R2560">
        <v>1.0464294999999999</v>
      </c>
      <c r="S2560">
        <v>1.04587232938038</v>
      </c>
      <c r="T2560" s="2">
        <v>3.4710786829460101E-6</v>
      </c>
      <c r="U2560">
        <v>-9.6332530010978502E-4</v>
      </c>
      <c r="V2560">
        <v>-1.8968566408684699E-4</v>
      </c>
      <c r="W2560">
        <v>-7.7363963602293799E-4</v>
      </c>
      <c r="X2560">
        <v>41.843833394977203</v>
      </c>
      <c r="Y2560">
        <v>43.553388421731903</v>
      </c>
      <c r="Z2560">
        <v>51.2807823889029</v>
      </c>
      <c r="AA2560">
        <v>23.405404821332901</v>
      </c>
      <c r="AB2560">
        <v>17.423704765558799</v>
      </c>
      <c r="AC2560">
        <v>-63.076923076923599</v>
      </c>
      <c r="AD2560">
        <v>1.0433758025103801</v>
      </c>
      <c r="AE2560">
        <v>1.044338</v>
      </c>
      <c r="AF2560">
        <v>1.0453001974896099</v>
      </c>
      <c r="AG2560">
        <v>0.18426936291007301</v>
      </c>
      <c r="AH2560">
        <v>0.95312942998306105</v>
      </c>
      <c r="AI2560">
        <v>0</v>
      </c>
      <c r="AJ2560">
        <v>1.0007084933028201</v>
      </c>
      <c r="AK2560">
        <v>8</v>
      </c>
      <c r="AL2560">
        <v>4</v>
      </c>
      <c r="AM2560">
        <v>0.81696989301044198</v>
      </c>
      <c r="AN2560">
        <v>-0.57668032211486697</v>
      </c>
      <c r="AO2560">
        <v>0.86602540378443904</v>
      </c>
      <c r="AP2560">
        <v>-0.499999999999999</v>
      </c>
      <c r="AQ2560">
        <v>1.9134910687804301E-4</v>
      </c>
      <c r="AR2560">
        <v>0.55313509999999999</v>
      </c>
      <c r="AS2560">
        <f t="shared" si="315"/>
        <v>-9.5674553439006882E-4</v>
      </c>
      <c r="AT2560">
        <f t="shared" si="314"/>
        <v>0.5</v>
      </c>
      <c r="AU2560">
        <f t="shared" si="320"/>
        <v>100.11820535604309</v>
      </c>
      <c r="AV2560">
        <f t="shared" si="321"/>
        <v>0</v>
      </c>
      <c r="AW2560">
        <f t="shared" si="316"/>
        <v>-1.4351183015853808E-3</v>
      </c>
      <c r="AX2560">
        <f t="shared" si="318"/>
        <v>94.356481776501226</v>
      </c>
      <c r="AZ2560">
        <f t="shared" si="317"/>
        <v>0.5</v>
      </c>
      <c r="BA2560">
        <f t="shared" si="319"/>
        <v>0</v>
      </c>
    </row>
    <row r="2561" spans="1:53" x14ac:dyDescent="0.2">
      <c r="A2561" s="1">
        <v>44526.375</v>
      </c>
      <c r="B2561">
        <v>1.04521</v>
      </c>
      <c r="C2561">
        <v>1.0456700000000001</v>
      </c>
      <c r="D2561">
        <v>1.0441499999999999</v>
      </c>
      <c r="E2561">
        <v>1.0442100000000001</v>
      </c>
      <c r="F2561">
        <v>1.0446299999999999</v>
      </c>
      <c r="G2561">
        <v>1.0444778905735299</v>
      </c>
      <c r="H2561" s="2">
        <v>2.6919999428057398E-7</v>
      </c>
      <c r="I2561">
        <v>1.0444020000000001</v>
      </c>
      <c r="J2561">
        <v>1.04451320520713</v>
      </c>
      <c r="K2561" s="2">
        <v>2.38120002818942E-7</v>
      </c>
      <c r="L2561">
        <v>1.0445759999999999</v>
      </c>
      <c r="M2561">
        <v>1.0448899720012199</v>
      </c>
      <c r="N2561" s="2">
        <v>5.2835999692597095E-7</v>
      </c>
      <c r="O2561">
        <v>1.0451053846153799</v>
      </c>
      <c r="P2561">
        <v>1.04517022241512</v>
      </c>
      <c r="Q2561" s="2">
        <v>1.48309358432737E-6</v>
      </c>
      <c r="R2561">
        <v>1.0462004999999901</v>
      </c>
      <c r="S2561">
        <v>1.04571401229654</v>
      </c>
      <c r="T2561" s="2">
        <v>3.3818892092618699E-6</v>
      </c>
      <c r="U2561">
        <v>-9.7384120561905198E-4</v>
      </c>
      <c r="V2561">
        <v>-1.6016125567689101E-4</v>
      </c>
      <c r="W2561">
        <v>-8.1367994994216105E-4</v>
      </c>
      <c r="X2561">
        <v>36.149253631217299</v>
      </c>
      <c r="Y2561">
        <v>35.818117900828497</v>
      </c>
      <c r="Z2561">
        <v>37.6196740798432</v>
      </c>
      <c r="AA2561">
        <v>25.409035409035301</v>
      </c>
      <c r="AB2561">
        <v>21.695193379886099</v>
      </c>
      <c r="AC2561">
        <v>-82.307692307691198</v>
      </c>
      <c r="AD2561">
        <v>1.04352908304574</v>
      </c>
      <c r="AE2561">
        <v>1.0444020000000001</v>
      </c>
      <c r="AF2561">
        <v>1.0452749169542499</v>
      </c>
      <c r="AG2561">
        <v>0.167161103531411</v>
      </c>
      <c r="AH2561">
        <v>0.39002390258046898</v>
      </c>
      <c r="AI2561">
        <v>0</v>
      </c>
      <c r="AJ2561">
        <v>0.99904325446560904</v>
      </c>
      <c r="AK2561">
        <v>9</v>
      </c>
      <c r="AL2561">
        <v>4</v>
      </c>
      <c r="AM2561">
        <v>0.63108794432605297</v>
      </c>
      <c r="AN2561">
        <v>-0.77571129070441902</v>
      </c>
      <c r="AO2561" s="2">
        <v>3.67394039744205E-16</v>
      </c>
      <c r="AP2561">
        <v>-1</v>
      </c>
      <c r="AQ2561">
        <v>1.91532354603001E-4</v>
      </c>
      <c r="AR2561">
        <v>0.54267080000000001</v>
      </c>
      <c r="AS2561">
        <f t="shared" si="315"/>
        <v>-4.501010333172184E-4</v>
      </c>
      <c r="AT2561">
        <f t="shared" si="314"/>
        <v>0.5</v>
      </c>
      <c r="AU2561">
        <f t="shared" si="320"/>
        <v>100.11820535604309</v>
      </c>
      <c r="AV2561">
        <f t="shared" si="321"/>
        <v>0</v>
      </c>
      <c r="AW2561">
        <f t="shared" si="316"/>
        <v>-8.5231897798343503E-4</v>
      </c>
      <c r="AX2561">
        <f t="shared" si="318"/>
        <v>94.356481776501226</v>
      </c>
      <c r="AZ2561">
        <f t="shared" si="317"/>
        <v>0.5</v>
      </c>
      <c r="BA2561">
        <f t="shared" si="319"/>
        <v>0</v>
      </c>
    </row>
    <row r="2562" spans="1:53" x14ac:dyDescent="0.2">
      <c r="A2562" s="1">
        <v>44526.416666666664</v>
      </c>
      <c r="B2562">
        <v>1.0442</v>
      </c>
      <c r="C2562">
        <v>1.0454600000000001</v>
      </c>
      <c r="D2562">
        <v>1.04352</v>
      </c>
      <c r="E2562">
        <v>1.0437399999999999</v>
      </c>
      <c r="F2562">
        <v>1.0443866666666599</v>
      </c>
      <c r="G2562">
        <v>1.04410894528676</v>
      </c>
      <c r="H2562" s="2">
        <v>5.6363332759705497E-7</v>
      </c>
      <c r="I2562">
        <v>1.04431599999999</v>
      </c>
      <c r="J2562">
        <v>1.04425547013808</v>
      </c>
      <c r="K2562" s="2">
        <v>3.2498000281851101E-7</v>
      </c>
      <c r="L2562">
        <v>1.0443849999999999</v>
      </c>
      <c r="M2562">
        <v>1.0446808861828201</v>
      </c>
      <c r="N2562" s="2">
        <v>4.37316663586784E-7</v>
      </c>
      <c r="O2562">
        <v>1.0448130769230699</v>
      </c>
      <c r="P2562">
        <v>1.0449659049272499</v>
      </c>
      <c r="Q2562" s="2">
        <v>1.0519397381589599E-6</v>
      </c>
      <c r="R2562">
        <v>1.0459429999999901</v>
      </c>
      <c r="S2562">
        <v>1.0455260111254401</v>
      </c>
      <c r="T2562" s="2">
        <v>3.2500221039987599E-6</v>
      </c>
      <c r="U2562">
        <v>-1.0084751349428401E-3</v>
      </c>
      <c r="V2562">
        <v>-1.55836148000545E-4</v>
      </c>
      <c r="W2562">
        <v>-8.5263898694229695E-4</v>
      </c>
      <c r="X2562">
        <v>33.8196508444776</v>
      </c>
      <c r="Y2562">
        <v>32.777994036256999</v>
      </c>
      <c r="Z2562">
        <v>32.705690326455198</v>
      </c>
      <c r="AA2562">
        <v>21.614219114218098</v>
      </c>
      <c r="AB2562">
        <v>23.476219781528599</v>
      </c>
      <c r="AC2562">
        <v>-89.772727272730805</v>
      </c>
      <c r="AD2562">
        <v>1.04329622747192</v>
      </c>
      <c r="AE2562">
        <v>1.04431599999999</v>
      </c>
      <c r="AF2562">
        <v>1.0453357725280701</v>
      </c>
      <c r="AG2562">
        <v>0.19529960817918701</v>
      </c>
      <c r="AH2562">
        <v>0.21758407677127301</v>
      </c>
      <c r="AI2562">
        <v>0</v>
      </c>
      <c r="AJ2562">
        <v>0.999549898966682</v>
      </c>
      <c r="AK2562">
        <v>10</v>
      </c>
      <c r="AL2562">
        <v>4</v>
      </c>
      <c r="AM2562">
        <v>0.39840108984624101</v>
      </c>
      <c r="AN2562">
        <v>-0.91721130150545305</v>
      </c>
      <c r="AO2562">
        <v>-0.86602540378443804</v>
      </c>
      <c r="AP2562">
        <v>-0.499999999999999</v>
      </c>
      <c r="AQ2562">
        <v>1.9161860233391401E-4</v>
      </c>
      <c r="AR2562">
        <v>0.61834365000000002</v>
      </c>
      <c r="AS2562">
        <f t="shared" si="315"/>
        <v>0</v>
      </c>
      <c r="AT2562">
        <f t="shared" ref="AT2562:AT2625" si="322">IF(AR2562&lt;0.4,0,IF(AR2562&lt;0.6,0.5,1))</f>
        <v>1</v>
      </c>
      <c r="AU2562">
        <f t="shared" si="320"/>
        <v>100.09902084546459</v>
      </c>
      <c r="AV2562">
        <f t="shared" si="321"/>
        <v>1.918451057850476E-2</v>
      </c>
      <c r="AW2562">
        <f t="shared" si="316"/>
        <v>4.8862743595146085E-4</v>
      </c>
      <c r="AX2562">
        <f t="shared" si="318"/>
        <v>94.384506485097916</v>
      </c>
      <c r="AY2562" t="s">
        <v>49</v>
      </c>
      <c r="AZ2562">
        <f t="shared" si="317"/>
        <v>1</v>
      </c>
      <c r="BA2562">
        <f t="shared" si="319"/>
        <v>1.8080457159158594E-2</v>
      </c>
    </row>
    <row r="2563" spans="1:53" x14ac:dyDescent="0.2">
      <c r="A2563" s="1">
        <v>44526.458333333336</v>
      </c>
      <c r="B2563">
        <v>1.0437399999999999</v>
      </c>
      <c r="C2563">
        <v>1.0443899999999999</v>
      </c>
      <c r="D2563">
        <v>1.04349</v>
      </c>
      <c r="E2563">
        <v>1.0437399999999999</v>
      </c>
      <c r="F2563">
        <v>1.04389666666666</v>
      </c>
      <c r="G2563">
        <v>1.0439244726433801</v>
      </c>
      <c r="H2563" s="2">
        <v>7.3633327563017906E-8</v>
      </c>
      <c r="I2563">
        <v>1.0442739999999999</v>
      </c>
      <c r="J2563">
        <v>1.04408364675872</v>
      </c>
      <c r="K2563" s="2">
        <v>3.7223000281828401E-7</v>
      </c>
      <c r="L2563">
        <v>1.044176</v>
      </c>
      <c r="M2563">
        <v>1.0445098159677599</v>
      </c>
      <c r="N2563" s="2">
        <v>2.0300444135813299E-7</v>
      </c>
      <c r="O2563">
        <v>1.0445723076922999</v>
      </c>
      <c r="P2563">
        <v>1.0447907756519199</v>
      </c>
      <c r="Q2563" s="2">
        <v>7.3251922532650202E-7</v>
      </c>
      <c r="R2563">
        <v>1.045698</v>
      </c>
      <c r="S2563">
        <v>1.04535591482778</v>
      </c>
      <c r="T2563" s="2">
        <v>3.0594378934725101E-6</v>
      </c>
      <c r="U2563">
        <v>-1.02411738572416E-3</v>
      </c>
      <c r="V2563">
        <v>-1.37182719025494E-4</v>
      </c>
      <c r="W2563">
        <v>-8.8693466669867102E-4</v>
      </c>
      <c r="X2563">
        <v>33.8196508444776</v>
      </c>
      <c r="Y2563">
        <v>32.777994036256999</v>
      </c>
      <c r="Z2563">
        <v>32.705690326455198</v>
      </c>
      <c r="AA2563">
        <v>12.835938571230701</v>
      </c>
      <c r="AB2563">
        <v>19.953064364827899</v>
      </c>
      <c r="AC2563">
        <v>-89.411764705885801</v>
      </c>
      <c r="AD2563">
        <v>1.04318260822386</v>
      </c>
      <c r="AE2563">
        <v>1.0442739999999999</v>
      </c>
      <c r="AF2563">
        <v>1.0453653917761301</v>
      </c>
      <c r="AG2563">
        <v>0.20902402552138499</v>
      </c>
      <c r="AH2563">
        <v>0.25535824454782102</v>
      </c>
      <c r="AI2563">
        <v>0</v>
      </c>
      <c r="AJ2563">
        <v>1</v>
      </c>
      <c r="AK2563">
        <v>11</v>
      </c>
      <c r="AL2563">
        <v>4</v>
      </c>
      <c r="AM2563">
        <v>0.13616664909624701</v>
      </c>
      <c r="AN2563">
        <v>-0.99068594603632998</v>
      </c>
      <c r="AO2563">
        <v>-0.86602540378443904</v>
      </c>
      <c r="AP2563">
        <v>0.499999999999999</v>
      </c>
      <c r="AQ2563">
        <v>1.9161860233391401E-4</v>
      </c>
      <c r="AR2563">
        <v>0.64068245999999995</v>
      </c>
      <c r="AS2563">
        <f t="shared" ref="AS2563:AS2626" si="323">E2564/E2563-1</f>
        <v>0</v>
      </c>
      <c r="AT2563">
        <f t="shared" si="322"/>
        <v>1</v>
      </c>
      <c r="AU2563">
        <f t="shared" si="320"/>
        <v>100.09902084546459</v>
      </c>
      <c r="AV2563">
        <f t="shared" si="321"/>
        <v>0</v>
      </c>
      <c r="AW2563">
        <f t="shared" ref="AW2563:AW2626" si="324">E2568/E2563-1</f>
        <v>5.5569394676835415E-4</v>
      </c>
      <c r="AX2563">
        <f t="shared" si="318"/>
        <v>94.384506485097916</v>
      </c>
      <c r="AZ2563">
        <f t="shared" ref="AZ2563:AZ2626" si="325">IF(AY2563="sell",0, IF(AY2563="buy",1,0.5))</f>
        <v>0.5</v>
      </c>
      <c r="BA2563">
        <f t="shared" si="319"/>
        <v>0</v>
      </c>
    </row>
    <row r="2564" spans="1:53" x14ac:dyDescent="0.2">
      <c r="A2564" s="1">
        <v>44526.5</v>
      </c>
      <c r="B2564">
        <v>1.0437399999999999</v>
      </c>
      <c r="C2564">
        <v>1.04426</v>
      </c>
      <c r="D2564">
        <v>1.0427999999999999</v>
      </c>
      <c r="E2564">
        <v>1.0437399999999999</v>
      </c>
      <c r="F2564">
        <v>1.0437399999999999</v>
      </c>
      <c r="G2564">
        <v>1.0438322363216901</v>
      </c>
      <c r="H2564" s="2">
        <v>-5.78129878823123E-15</v>
      </c>
      <c r="I2564">
        <v>1.0441279999999999</v>
      </c>
      <c r="J2564">
        <v>1.04396909783915</v>
      </c>
      <c r="K2564" s="2">
        <v>4.07270002817463E-7</v>
      </c>
      <c r="L2564">
        <v>1.0441590000000001</v>
      </c>
      <c r="M2564">
        <v>1.0443698494281599</v>
      </c>
      <c r="N2564" s="2">
        <v>2.1594333024651001E-7</v>
      </c>
      <c r="O2564">
        <v>1.04438307692307</v>
      </c>
      <c r="P2564">
        <v>1.0446406648445099</v>
      </c>
      <c r="Q2564" s="2">
        <v>5.30673071470959E-7</v>
      </c>
      <c r="R2564">
        <v>1.0454649999999901</v>
      </c>
      <c r="S2564">
        <v>1.0452020181775099</v>
      </c>
      <c r="T2564" s="2">
        <v>2.8198157882093901E-6</v>
      </c>
      <c r="U2564">
        <v>-1.02470185701175E-3</v>
      </c>
      <c r="V2564">
        <v>-1.1021375225046701E-4</v>
      </c>
      <c r="W2564">
        <v>-9.1448810476128805E-4</v>
      </c>
      <c r="X2564">
        <v>33.8196508444776</v>
      </c>
      <c r="Y2564">
        <v>32.777994036256999</v>
      </c>
      <c r="Z2564">
        <v>32.705690326455198</v>
      </c>
      <c r="AA2564">
        <v>13.995559730851101</v>
      </c>
      <c r="AB2564">
        <v>16.148572472099801</v>
      </c>
      <c r="AC2564">
        <v>-78.828828828830098</v>
      </c>
      <c r="AD2564">
        <v>1.04298639410959</v>
      </c>
      <c r="AE2564">
        <v>1.0441279999999999</v>
      </c>
      <c r="AF2564">
        <v>1.0452696058904001</v>
      </c>
      <c r="AG2564">
        <v>0.21867163612292501</v>
      </c>
      <c r="AH2564">
        <v>0.330063946209528</v>
      </c>
      <c r="AI2564">
        <v>0</v>
      </c>
      <c r="AJ2564">
        <v>1</v>
      </c>
      <c r="AK2564">
        <v>12</v>
      </c>
      <c r="AL2564">
        <v>4</v>
      </c>
      <c r="AM2564">
        <v>-0.13616664909624601</v>
      </c>
      <c r="AN2564">
        <v>-0.99068594603632998</v>
      </c>
      <c r="AO2564" s="2">
        <v>-4.8985871965894099E-16</v>
      </c>
      <c r="AP2564">
        <v>1</v>
      </c>
      <c r="AQ2564">
        <v>1.9161860233391401E-4</v>
      </c>
      <c r="AR2564">
        <v>0.62378889999999998</v>
      </c>
      <c r="AS2564">
        <f t="shared" si="323"/>
        <v>-2.8742790350033687E-5</v>
      </c>
      <c r="AT2564">
        <f t="shared" si="322"/>
        <v>1</v>
      </c>
      <c r="AU2564">
        <f t="shared" si="320"/>
        <v>100.09614372029419</v>
      </c>
      <c r="AV2564">
        <f t="shared" si="321"/>
        <v>0</v>
      </c>
      <c r="AW2564">
        <f t="shared" si="324"/>
        <v>1.8203767221725009E-4</v>
      </c>
      <c r="AX2564">
        <f t="shared" ref="AX2564:AX2627" si="326">IF(AZ2564=1,AX2563+AX2563*AW2564,IF(AZ2564=0,AX2563+AX2563*(-AW2564),AX2563))-BA2564</f>
        <v>94.384506485097916</v>
      </c>
      <c r="AZ2564">
        <f t="shared" si="325"/>
        <v>0.5</v>
      </c>
      <c r="BA2564">
        <f t="shared" ref="BA2564:BA2627" si="327">IF(AND(AZ2564&lt;&gt;AZ2563,AZ2564&lt;&gt;0.5),AX2563*AQ2564,0)</f>
        <v>0</v>
      </c>
    </row>
    <row r="2565" spans="1:53" x14ac:dyDescent="0.2">
      <c r="A2565" s="1">
        <v>44526.541666666664</v>
      </c>
      <c r="B2565">
        <v>1.04373</v>
      </c>
      <c r="C2565">
        <v>1.0441400000000001</v>
      </c>
      <c r="D2565">
        <v>1.0427599999999999</v>
      </c>
      <c r="E2565">
        <v>1.0437099999999999</v>
      </c>
      <c r="F2565">
        <v>1.04373</v>
      </c>
      <c r="G2565">
        <v>1.04377111816084</v>
      </c>
      <c r="H2565" s="2">
        <v>2.9999421800459102E-10</v>
      </c>
      <c r="I2565">
        <v>1.043828</v>
      </c>
      <c r="J2565">
        <v>1.0438827318927599</v>
      </c>
      <c r="K2565" s="2">
        <v>4.5770002815798898E-8</v>
      </c>
      <c r="L2565">
        <v>1.0440829999999901</v>
      </c>
      <c r="M2565">
        <v>1.04424987680486</v>
      </c>
      <c r="N2565" s="2">
        <v>2.21178885799766E-7</v>
      </c>
      <c r="O2565">
        <v>1.0442338461538401</v>
      </c>
      <c r="P2565">
        <v>1.04450771272386</v>
      </c>
      <c r="Q2565" s="2">
        <v>4.1054230223278001E-7</v>
      </c>
      <c r="R2565">
        <v>1.0452159999999999</v>
      </c>
      <c r="S2565">
        <v>1.0450599212082201</v>
      </c>
      <c r="T2565" s="2">
        <v>2.3692568408410801E-6</v>
      </c>
      <c r="U2565">
        <v>-1.0158754244648999E-3</v>
      </c>
      <c r="V2565" s="2">
        <v>-8.1109855762894899E-5</v>
      </c>
      <c r="W2565">
        <v>-9.3476556870201197E-4</v>
      </c>
      <c r="X2565">
        <v>33.646787229451</v>
      </c>
      <c r="Y2565">
        <v>32.536196888937098</v>
      </c>
      <c r="Z2565">
        <v>32.241178547500397</v>
      </c>
      <c r="AA2565">
        <v>19.531854885791301</v>
      </c>
      <c r="AB2565">
        <v>15.4544510626242</v>
      </c>
      <c r="AC2565">
        <v>-73.163841807910103</v>
      </c>
      <c r="AD2565">
        <v>1.0434452938346299</v>
      </c>
      <c r="AE2565">
        <v>1.043828</v>
      </c>
      <c r="AF2565">
        <v>1.04421070616536</v>
      </c>
      <c r="AG2565">
        <v>7.3327438115827703E-2</v>
      </c>
      <c r="AH2565">
        <v>0.34583472820898198</v>
      </c>
      <c r="AI2565">
        <v>0</v>
      </c>
      <c r="AJ2565">
        <v>0.99997125720964997</v>
      </c>
      <c r="AK2565">
        <v>13</v>
      </c>
      <c r="AL2565">
        <v>4</v>
      </c>
      <c r="AM2565">
        <v>-0.39840108984624101</v>
      </c>
      <c r="AN2565">
        <v>-0.91721130150545205</v>
      </c>
      <c r="AO2565">
        <v>0.86602540378443804</v>
      </c>
      <c r="AP2565">
        <v>0.499999999999999</v>
      </c>
      <c r="AQ2565">
        <v>1.91624110145538E-4</v>
      </c>
      <c r="AR2565">
        <v>0.63487064999999998</v>
      </c>
      <c r="AS2565">
        <f t="shared" si="323"/>
        <v>-3.7366701478369624E-4</v>
      </c>
      <c r="AT2565">
        <f t="shared" si="322"/>
        <v>1</v>
      </c>
      <c r="AU2565">
        <f t="shared" si="320"/>
        <v>100.05874109307886</v>
      </c>
      <c r="AV2565">
        <f t="shared" si="321"/>
        <v>0</v>
      </c>
      <c r="AW2565">
        <f t="shared" si="324"/>
        <v>-2.7785495971088814E-4</v>
      </c>
      <c r="AX2565">
        <f t="shared" si="326"/>
        <v>94.384506485097916</v>
      </c>
      <c r="AZ2565">
        <f t="shared" si="325"/>
        <v>0.5</v>
      </c>
      <c r="BA2565">
        <f t="shared" si="327"/>
        <v>0</v>
      </c>
    </row>
    <row r="2566" spans="1:53" x14ac:dyDescent="0.2">
      <c r="A2566" s="1">
        <v>44526.583333333336</v>
      </c>
      <c r="B2566">
        <v>1.0437099999999999</v>
      </c>
      <c r="C2566">
        <v>1.0442499999999999</v>
      </c>
      <c r="D2566">
        <v>1.0424500000000001</v>
      </c>
      <c r="E2566">
        <v>1.04332</v>
      </c>
      <c r="F2566">
        <v>1.04359</v>
      </c>
      <c r="G2566">
        <v>1.0435455590804199</v>
      </c>
      <c r="H2566" s="2">
        <v>5.4899994208226698E-8</v>
      </c>
      <c r="I2566">
        <v>1.04365</v>
      </c>
      <c r="J2566">
        <v>1.04369515459517</v>
      </c>
      <c r="K2566" s="2">
        <v>3.4200002814793499E-8</v>
      </c>
      <c r="L2566">
        <v>1.0440259999999999</v>
      </c>
      <c r="M2566">
        <v>1.04408080829488</v>
      </c>
      <c r="N2566" s="2">
        <v>2.7811555246469399E-7</v>
      </c>
      <c r="O2566">
        <v>1.0440407692307601</v>
      </c>
      <c r="P2566">
        <v>1.0443380394775901</v>
      </c>
      <c r="Q2566" s="2">
        <v>2.2744102017186701E-7</v>
      </c>
      <c r="R2566">
        <v>1.0449850000000001</v>
      </c>
      <c r="S2566">
        <v>1.0448942144264901</v>
      </c>
      <c r="T2566" s="2">
        <v>2.11175263031483E-6</v>
      </c>
      <c r="U2566">
        <v>-1.0284943115070799E-3</v>
      </c>
      <c r="V2566" s="2">
        <v>-7.4982994244061194E-5</v>
      </c>
      <c r="W2566">
        <v>-9.5351131726302703E-4</v>
      </c>
      <c r="X2566">
        <v>31.3998541506183</v>
      </c>
      <c r="Y2566">
        <v>29.403172109045698</v>
      </c>
      <c r="Z2566">
        <v>26.393373201895599</v>
      </c>
      <c r="AA2566">
        <v>23.534910653553599</v>
      </c>
      <c r="AB2566">
        <v>19.0207750900652</v>
      </c>
      <c r="AC2566">
        <v>-77.402597402598701</v>
      </c>
      <c r="AD2566">
        <v>1.04331918281633</v>
      </c>
      <c r="AE2566">
        <v>1.04365</v>
      </c>
      <c r="AF2566">
        <v>1.04398081718366</v>
      </c>
      <c r="AG2566">
        <v>6.3396192912185401E-2</v>
      </c>
      <c r="AH2566">
        <v>1.2350985747164201E-3</v>
      </c>
      <c r="AI2566">
        <v>1</v>
      </c>
      <c r="AJ2566">
        <v>0.99962633298521597</v>
      </c>
      <c r="AK2566">
        <v>14</v>
      </c>
      <c r="AL2566">
        <v>4</v>
      </c>
      <c r="AM2566">
        <v>-0.63108794432605197</v>
      </c>
      <c r="AN2566">
        <v>-0.77571129070441902</v>
      </c>
      <c r="AO2566">
        <v>0.86602540378443904</v>
      </c>
      <c r="AP2566">
        <v>-0.499999999999999</v>
      </c>
      <c r="AQ2566">
        <v>1.9169574052064499E-4</v>
      </c>
      <c r="AR2566">
        <v>0.68065189999999998</v>
      </c>
      <c r="AS2566">
        <f t="shared" si="323"/>
        <v>8.9138519342091271E-4</v>
      </c>
      <c r="AT2566">
        <f t="shared" si="322"/>
        <v>1</v>
      </c>
      <c r="AU2566">
        <f t="shared" si="320"/>
        <v>100.14793197336157</v>
      </c>
      <c r="AV2566">
        <f t="shared" si="321"/>
        <v>0</v>
      </c>
      <c r="AW2566">
        <f t="shared" si="324"/>
        <v>7.3802860100435907E-4</v>
      </c>
      <c r="AX2566">
        <f t="shared" si="326"/>
        <v>94.384506485097916</v>
      </c>
      <c r="AZ2566">
        <f t="shared" si="325"/>
        <v>0.5</v>
      </c>
      <c r="BA2566">
        <f t="shared" si="327"/>
        <v>0</v>
      </c>
    </row>
    <row r="2567" spans="1:53" x14ac:dyDescent="0.2">
      <c r="A2567" s="1">
        <v>44526.625</v>
      </c>
      <c r="B2567">
        <v>1.04332</v>
      </c>
      <c r="C2567">
        <v>1.0448900000000001</v>
      </c>
      <c r="D2567">
        <v>1.04274</v>
      </c>
      <c r="E2567">
        <v>1.0442499999999999</v>
      </c>
      <c r="F2567">
        <v>1.04376</v>
      </c>
      <c r="G2567">
        <v>1.04389777954021</v>
      </c>
      <c r="H2567" s="2">
        <v>2.1809999422005699E-7</v>
      </c>
      <c r="I2567">
        <v>1.043752</v>
      </c>
      <c r="J2567">
        <v>1.0438801030634499</v>
      </c>
      <c r="K2567" s="2">
        <v>1.0917000281533E-7</v>
      </c>
      <c r="L2567">
        <v>1.0440339999999999</v>
      </c>
      <c r="M2567">
        <v>1.0441115704230901</v>
      </c>
      <c r="N2567" s="2">
        <v>2.8131555246493098E-7</v>
      </c>
      <c r="O2567">
        <v>1.04406692307692</v>
      </c>
      <c r="P2567">
        <v>1.0443254624093701</v>
      </c>
      <c r="Q2567" s="2">
        <v>2.2892307145521799E-7</v>
      </c>
      <c r="R2567">
        <v>1.044827</v>
      </c>
      <c r="S2567">
        <v>1.04483286067158</v>
      </c>
      <c r="T2567" s="2">
        <v>1.8044010513675701E-6</v>
      </c>
      <c r="U2567">
        <v>-9.5247213683635702E-4</v>
      </c>
      <c r="V2567" s="2">
        <v>8.3134434133600897E-7</v>
      </c>
      <c r="W2567">
        <v>-9.5330348117769303E-4</v>
      </c>
      <c r="X2567">
        <v>41.442183004496101</v>
      </c>
      <c r="Y2567">
        <v>43.753672522294003</v>
      </c>
      <c r="Z2567">
        <v>51.543250286932</v>
      </c>
      <c r="AA2567">
        <v>33.144520263162697</v>
      </c>
      <c r="AB2567">
        <v>25.403761934169001</v>
      </c>
      <c r="AC2567">
        <v>-50.000000000002998</v>
      </c>
      <c r="AD2567">
        <v>1.04316094669528</v>
      </c>
      <c r="AE2567">
        <v>1.043752</v>
      </c>
      <c r="AF2567">
        <v>1.04434305330471</v>
      </c>
      <c r="AG2567">
        <v>0.113255506041747</v>
      </c>
      <c r="AH2567">
        <v>0.92128179982334002</v>
      </c>
      <c r="AI2567">
        <v>1</v>
      </c>
      <c r="AJ2567">
        <v>1.00089138519342</v>
      </c>
      <c r="AK2567">
        <v>15</v>
      </c>
      <c r="AL2567">
        <v>4</v>
      </c>
      <c r="AM2567">
        <v>-0.81696989301044098</v>
      </c>
      <c r="AN2567">
        <v>-0.57668032211486697</v>
      </c>
      <c r="AO2567" s="2">
        <v>2.3886802389739199E-15</v>
      </c>
      <c r="AP2567">
        <v>-1</v>
      </c>
      <c r="AQ2567">
        <v>1.9152501795546999E-4</v>
      </c>
      <c r="AR2567">
        <v>0.31127452999999999</v>
      </c>
      <c r="AS2567">
        <f t="shared" si="323"/>
        <v>6.7033756284473611E-5</v>
      </c>
      <c r="AT2567">
        <f t="shared" si="322"/>
        <v>0</v>
      </c>
      <c r="AU2567">
        <f t="shared" si="320"/>
        <v>100.12203784682788</v>
      </c>
      <c r="AV2567">
        <f t="shared" si="321"/>
        <v>1.9180834469401262E-2</v>
      </c>
      <c r="AW2567">
        <f t="shared" si="324"/>
        <v>1.5322001436457455E-4</v>
      </c>
      <c r="AX2567">
        <f t="shared" si="326"/>
        <v>94.351967895359195</v>
      </c>
      <c r="AY2567" t="s">
        <v>48</v>
      </c>
      <c r="AZ2567">
        <f t="shared" si="325"/>
        <v>0</v>
      </c>
      <c r="BA2567">
        <f t="shared" si="327"/>
        <v>1.807699429927655E-2</v>
      </c>
    </row>
    <row r="2568" spans="1:53" x14ac:dyDescent="0.2">
      <c r="A2568" s="1">
        <v>44526.666666666664</v>
      </c>
      <c r="B2568">
        <v>1.0442499999999999</v>
      </c>
      <c r="C2568">
        <v>1.0465</v>
      </c>
      <c r="D2568">
        <v>1.0435099999999999</v>
      </c>
      <c r="E2568">
        <v>1.0443199999999999</v>
      </c>
      <c r="F2568">
        <v>1.04396333333333</v>
      </c>
      <c r="G2568">
        <v>1.0441088897701001</v>
      </c>
      <c r="H2568" s="2">
        <v>3.1163332756754801E-7</v>
      </c>
      <c r="I2568">
        <v>1.043868</v>
      </c>
      <c r="J2568">
        <v>1.0440267353756301</v>
      </c>
      <c r="K2568" s="2">
        <v>1.7297000281593699E-7</v>
      </c>
      <c r="L2568">
        <v>1.044071</v>
      </c>
      <c r="M2568">
        <v>1.0441494667097999</v>
      </c>
      <c r="N2568" s="2">
        <v>2.8809888579938599E-7</v>
      </c>
      <c r="O2568">
        <v>1.0440553846153799</v>
      </c>
      <c r="P2568">
        <v>1.0443246820651699</v>
      </c>
      <c r="Q2568" s="2">
        <v>2.2057691760848099E-7</v>
      </c>
      <c r="R2568">
        <v>1.0446595000000001</v>
      </c>
      <c r="S2568">
        <v>1.0447840167981</v>
      </c>
      <c r="T2568" s="2">
        <v>1.3629944724202399E-6</v>
      </c>
      <c r="U2568">
        <v>-8.7647217506470199E-4</v>
      </c>
      <c r="V2568" s="2">
        <v>6.1465044890393196E-5</v>
      </c>
      <c r="W2568">
        <v>-9.3793721995509495E-4</v>
      </c>
      <c r="X2568">
        <v>42.1288892431417</v>
      </c>
      <c r="Y2568">
        <v>44.693888367592997</v>
      </c>
      <c r="Z2568">
        <v>52.993922527993199</v>
      </c>
      <c r="AA2568">
        <v>39.590080701189201</v>
      </c>
      <c r="AB2568">
        <v>32.089837205968301</v>
      </c>
      <c r="AC2568">
        <v>-53.827160493830398</v>
      </c>
      <c r="AD2568">
        <v>1.04312402149963</v>
      </c>
      <c r="AE2568">
        <v>1.043868</v>
      </c>
      <c r="AF2568">
        <v>1.04461197850036</v>
      </c>
      <c r="AG2568">
        <v>0.14254263956149399</v>
      </c>
      <c r="AH2568">
        <v>0.80377221907338603</v>
      </c>
      <c r="AI2568">
        <v>0</v>
      </c>
      <c r="AJ2568">
        <v>1.00006703375628</v>
      </c>
      <c r="AK2568">
        <v>16</v>
      </c>
      <c r="AL2568">
        <v>4</v>
      </c>
      <c r="AM2568">
        <v>-0.94226092211881995</v>
      </c>
      <c r="AN2568">
        <v>-0.334879612170986</v>
      </c>
      <c r="AO2568">
        <v>-0.86602540378443704</v>
      </c>
      <c r="AP2568">
        <v>-0.500000000000001</v>
      </c>
      <c r="AQ2568">
        <v>1.9151218017465901E-4</v>
      </c>
      <c r="AR2568">
        <v>0.43795535000000002</v>
      </c>
      <c r="AS2568">
        <f t="shared" si="323"/>
        <v>-3.7344875134048827E-4</v>
      </c>
      <c r="AT2568">
        <f t="shared" si="322"/>
        <v>0.5</v>
      </c>
      <c r="AU2568">
        <f t="shared" si="320"/>
        <v>100.12203784682788</v>
      </c>
      <c r="AV2568">
        <f t="shared" si="321"/>
        <v>0</v>
      </c>
      <c r="AW2568">
        <f t="shared" si="324"/>
        <v>5.7453654052519454E-5</v>
      </c>
      <c r="AX2568">
        <f t="shared" si="326"/>
        <v>94.351967895359195</v>
      </c>
      <c r="AZ2568">
        <f t="shared" si="325"/>
        <v>0.5</v>
      </c>
      <c r="BA2568">
        <f t="shared" si="327"/>
        <v>0</v>
      </c>
    </row>
    <row r="2569" spans="1:53" x14ac:dyDescent="0.2">
      <c r="A2569" s="1">
        <v>44528.666666666664</v>
      </c>
      <c r="B2569">
        <v>1.0438499999999999</v>
      </c>
      <c r="C2569">
        <v>1.04396</v>
      </c>
      <c r="D2569">
        <v>1.0422899999999999</v>
      </c>
      <c r="E2569">
        <v>1.04393</v>
      </c>
      <c r="F2569">
        <v>1.04416666666666</v>
      </c>
      <c r="G2569">
        <v>1.0440194448850499</v>
      </c>
      <c r="H2569" s="2">
        <v>4.3233327581772598E-8</v>
      </c>
      <c r="I2569">
        <v>1.043906</v>
      </c>
      <c r="J2569">
        <v>1.0439944902504199</v>
      </c>
      <c r="K2569" s="2">
        <v>1.6803000281614201E-7</v>
      </c>
      <c r="L2569">
        <v>1.04401699999999</v>
      </c>
      <c r="M2569">
        <v>1.04410956367165</v>
      </c>
      <c r="N2569" s="2">
        <v>2.6937888579772899E-7</v>
      </c>
      <c r="O2569">
        <v>1.04405846153846</v>
      </c>
      <c r="P2569">
        <v>1.0442682989130001</v>
      </c>
      <c r="Q2569" s="2">
        <v>2.19597430429147E-7</v>
      </c>
      <c r="R2569">
        <v>1.0444789999999999</v>
      </c>
      <c r="S2569">
        <v>1.0447026818649501</v>
      </c>
      <c r="T2569" s="2">
        <v>9.2000947242039498E-7</v>
      </c>
      <c r="U2569">
        <v>-8.3805086968746702E-4</v>
      </c>
      <c r="V2569" s="2">
        <v>7.9909080214102E-5</v>
      </c>
      <c r="W2569">
        <v>-9.1795994990156895E-4</v>
      </c>
      <c r="X2569">
        <v>39.3594825024798</v>
      </c>
      <c r="Y2569">
        <v>40.502662851855597</v>
      </c>
      <c r="Z2569">
        <v>44.155959843562897</v>
      </c>
      <c r="AA2569">
        <v>45.0425696216126</v>
      </c>
      <c r="AB2569">
        <v>39.259056861988</v>
      </c>
      <c r="AC2569">
        <v>-61.045130641328498</v>
      </c>
      <c r="AD2569">
        <v>1.0431727224202101</v>
      </c>
      <c r="AE2569">
        <v>1.043906</v>
      </c>
      <c r="AF2569">
        <v>1.0446392775797799</v>
      </c>
      <c r="AG2569">
        <v>0.140487281380236</v>
      </c>
      <c r="AH2569">
        <v>0.51636488054574003</v>
      </c>
      <c r="AI2569">
        <v>0</v>
      </c>
      <c r="AJ2569">
        <v>0.99962655124865896</v>
      </c>
      <c r="AK2569">
        <v>16</v>
      </c>
      <c r="AL2569">
        <v>6</v>
      </c>
      <c r="AM2569">
        <v>-0.94226092211881995</v>
      </c>
      <c r="AN2569">
        <v>-0.334879612170986</v>
      </c>
      <c r="AO2569">
        <v>-0.86602540378443704</v>
      </c>
      <c r="AP2569">
        <v>-0.500000000000001</v>
      </c>
      <c r="AQ2569">
        <v>1.9158372687823799E-4</v>
      </c>
      <c r="AR2569">
        <v>0.78274560000000004</v>
      </c>
      <c r="AS2569">
        <f t="shared" si="323"/>
        <v>-4.885385035394707E-4</v>
      </c>
      <c r="AT2569">
        <f t="shared" si="322"/>
        <v>1</v>
      </c>
      <c r="AU2569">
        <f t="shared" si="320"/>
        <v>100.05394262313354</v>
      </c>
      <c r="AV2569">
        <f t="shared" si="321"/>
        <v>1.9181753153339282E-2</v>
      </c>
      <c r="AW2569">
        <f t="shared" si="324"/>
        <v>3.1611314934898438E-4</v>
      </c>
      <c r="AX2569">
        <f t="shared" si="326"/>
        <v>94.351967895359195</v>
      </c>
      <c r="AZ2569">
        <f t="shared" si="325"/>
        <v>0.5</v>
      </c>
      <c r="BA2569">
        <f t="shared" si="327"/>
        <v>0</v>
      </c>
    </row>
    <row r="2570" spans="1:53" x14ac:dyDescent="0.2">
      <c r="A2570" s="1">
        <v>44528.708333333336</v>
      </c>
      <c r="B2570">
        <v>1.0418700000000001</v>
      </c>
      <c r="C2570">
        <v>1.0447200000000001</v>
      </c>
      <c r="D2570">
        <v>1.04182</v>
      </c>
      <c r="E2570">
        <v>1.04342</v>
      </c>
      <c r="F2570">
        <v>1.04389</v>
      </c>
      <c r="G2570">
        <v>1.0437197224425201</v>
      </c>
      <c r="H2570" s="2">
        <v>2.03699994229108E-7</v>
      </c>
      <c r="I2570">
        <v>1.0438479999999899</v>
      </c>
      <c r="J2570">
        <v>1.0438029935002799</v>
      </c>
      <c r="K2570" s="2">
        <v>2.1327000281582699E-7</v>
      </c>
      <c r="L2570">
        <v>1.043838</v>
      </c>
      <c r="M2570">
        <v>1.0439841884586201</v>
      </c>
      <c r="N2570" s="2">
        <v>1.15239996903355E-7</v>
      </c>
      <c r="O2570">
        <v>1.04400076923076</v>
      </c>
      <c r="P2570">
        <v>1.0441471133539999</v>
      </c>
      <c r="Q2570" s="2">
        <v>2.4892435350317399E-7</v>
      </c>
      <c r="R2570">
        <v>1.04430649999999</v>
      </c>
      <c r="S2570">
        <v>1.0445805216873301</v>
      </c>
      <c r="T2570" s="2">
        <v>6.4682394610472804E-7</v>
      </c>
      <c r="U2570">
        <v>-8.3908203077731603E-4</v>
      </c>
      <c r="V2570" s="2">
        <v>6.3102335299402901E-5</v>
      </c>
      <c r="W2570">
        <v>-9.0218436607671895E-4</v>
      </c>
      <c r="X2570">
        <v>36.024490225809103</v>
      </c>
      <c r="Y2570">
        <v>35.645716584828499</v>
      </c>
      <c r="Z2570">
        <v>34.997040537314298</v>
      </c>
      <c r="AA2570">
        <v>39.771914350958703</v>
      </c>
      <c r="AB2570">
        <v>41.468188224586697</v>
      </c>
      <c r="AC2570">
        <v>-65.811965811964896</v>
      </c>
      <c r="AD2570">
        <v>1.0430218862009299</v>
      </c>
      <c r="AE2570">
        <v>1.0438479999999899</v>
      </c>
      <c r="AF2570">
        <v>1.0446741137990601</v>
      </c>
      <c r="AG2570">
        <v>0.15828239342661701</v>
      </c>
      <c r="AH2570">
        <v>0.24095578570242801</v>
      </c>
      <c r="AI2570">
        <v>1</v>
      </c>
      <c r="AJ2570">
        <v>0.99951146149645997</v>
      </c>
      <c r="AK2570">
        <v>17</v>
      </c>
      <c r="AL2570">
        <v>6</v>
      </c>
      <c r="AM2570">
        <v>-0.99766876919053904</v>
      </c>
      <c r="AN2570">
        <v>-6.8242413364670407E-2</v>
      </c>
      <c r="AO2570">
        <v>-0.86602540378443804</v>
      </c>
      <c r="AP2570">
        <v>0.5</v>
      </c>
      <c r="AQ2570">
        <v>1.9167736865308301E-4</v>
      </c>
      <c r="AR2570">
        <v>0.80215393999999995</v>
      </c>
      <c r="AS2570">
        <f t="shared" si="323"/>
        <v>6.4211918498768839E-4</v>
      </c>
      <c r="AT2570">
        <f t="shared" si="322"/>
        <v>1</v>
      </c>
      <c r="AU2570">
        <f t="shared" si="320"/>
        <v>100.11818917922551</v>
      </c>
      <c r="AV2570">
        <f t="shared" si="321"/>
        <v>0</v>
      </c>
      <c r="AW2570">
        <f t="shared" si="324"/>
        <v>6.5170305342054924E-4</v>
      </c>
      <c r="AX2570">
        <f t="shared" si="326"/>
        <v>94.351967895359195</v>
      </c>
      <c r="AZ2570">
        <f t="shared" si="325"/>
        <v>0.5</v>
      </c>
      <c r="BA2570">
        <f t="shared" si="327"/>
        <v>0</v>
      </c>
    </row>
    <row r="2571" spans="1:53" x14ac:dyDescent="0.2">
      <c r="A2571" s="1">
        <v>44528.75</v>
      </c>
      <c r="B2571">
        <v>1.04342</v>
      </c>
      <c r="C2571">
        <v>1.04434</v>
      </c>
      <c r="D2571">
        <v>1.0434000000000001</v>
      </c>
      <c r="E2571">
        <v>1.04409</v>
      </c>
      <c r="F2571">
        <v>1.0438133333333299</v>
      </c>
      <c r="G2571">
        <v>1.04390486122126</v>
      </c>
      <c r="H2571" s="2">
        <v>1.2243332755712299E-7</v>
      </c>
      <c r="I2571">
        <v>1.0440020000000001</v>
      </c>
      <c r="J2571">
        <v>1.04389866233352</v>
      </c>
      <c r="K2571" s="2">
        <v>1.2857000281666401E-7</v>
      </c>
      <c r="L2571">
        <v>1.0438259999999899</v>
      </c>
      <c r="M2571">
        <v>1.0440034269206899</v>
      </c>
      <c r="N2571" s="2">
        <v>1.06759996902983E-7</v>
      </c>
      <c r="O2571">
        <v>1.0440115384615301</v>
      </c>
      <c r="P2571">
        <v>1.0441389543034301</v>
      </c>
      <c r="Q2571" s="2">
        <v>2.4924743042678902E-7</v>
      </c>
      <c r="R2571">
        <v>1.0442009999999999</v>
      </c>
      <c r="S2571">
        <v>1.0445338053361599</v>
      </c>
      <c r="T2571" s="2">
        <v>4.4887263031531498E-7</v>
      </c>
      <c r="U2571">
        <v>-7.7688043868762104E-4</v>
      </c>
      <c r="V2571">
        <v>1.00243141911278E-4</v>
      </c>
      <c r="W2571">
        <v>-8.7712358059889898E-4</v>
      </c>
      <c r="X2571">
        <v>42.872719799357697</v>
      </c>
      <c r="Y2571">
        <v>45.232346710159</v>
      </c>
      <c r="Z2571">
        <v>51.014908218633501</v>
      </c>
      <c r="AA2571">
        <v>40.549059016993198</v>
      </c>
      <c r="AB2571">
        <v>41.787847663188003</v>
      </c>
      <c r="AC2571">
        <v>-51.495726495726799</v>
      </c>
      <c r="AD2571">
        <v>1.04336057657587</v>
      </c>
      <c r="AE2571">
        <v>1.0440020000000001</v>
      </c>
      <c r="AF2571">
        <v>1.04464342342412</v>
      </c>
      <c r="AG2571">
        <v>0.12287781520011699</v>
      </c>
      <c r="AH2571">
        <v>0.56859743243725303</v>
      </c>
      <c r="AI2571">
        <v>1</v>
      </c>
      <c r="AJ2571">
        <v>1.0006421191849799</v>
      </c>
      <c r="AK2571">
        <v>18</v>
      </c>
      <c r="AL2571">
        <v>6</v>
      </c>
      <c r="AM2571">
        <v>-0.97908408768232302</v>
      </c>
      <c r="AN2571">
        <v>0.203456013052633</v>
      </c>
      <c r="AO2571" s="2">
        <v>-7.3478807948841099E-16</v>
      </c>
      <c r="AP2571">
        <v>1</v>
      </c>
      <c r="AQ2571">
        <v>1.9155436791847401E-4</v>
      </c>
      <c r="AR2571">
        <v>0.62587859999999995</v>
      </c>
      <c r="AS2571">
        <f t="shared" si="323"/>
        <v>3.0648698866975188E-4</v>
      </c>
      <c r="AT2571">
        <f t="shared" si="322"/>
        <v>1</v>
      </c>
      <c r="AU2571">
        <f t="shared" si="320"/>
        <v>100.14887410153813</v>
      </c>
      <c r="AV2571">
        <f t="shared" si="321"/>
        <v>0</v>
      </c>
      <c r="AW2571">
        <f t="shared" si="324"/>
        <v>-2.2986524150214738E-4</v>
      </c>
      <c r="AX2571">
        <f t="shared" si="326"/>
        <v>94.351967895359195</v>
      </c>
      <c r="AZ2571">
        <f t="shared" si="325"/>
        <v>0.5</v>
      </c>
      <c r="BA2571">
        <f t="shared" si="327"/>
        <v>0</v>
      </c>
    </row>
    <row r="2572" spans="1:53" x14ac:dyDescent="0.2">
      <c r="A2572" s="1">
        <v>44528.791666666664</v>
      </c>
      <c r="B2572">
        <v>1.04409</v>
      </c>
      <c r="C2572">
        <v>1.04484</v>
      </c>
      <c r="D2572">
        <v>1.04376</v>
      </c>
      <c r="E2572">
        <v>1.0444100000000001</v>
      </c>
      <c r="F2572">
        <v>1.0439733333333301</v>
      </c>
      <c r="G2572">
        <v>1.04415743061063</v>
      </c>
      <c r="H2572" s="2">
        <v>2.5523332756840198E-7</v>
      </c>
      <c r="I2572">
        <v>1.0440339999999999</v>
      </c>
      <c r="J2572">
        <v>1.0440691082223399</v>
      </c>
      <c r="K2572" s="2">
        <v>1.5353000281685399E-7</v>
      </c>
      <c r="L2572">
        <v>1.043893</v>
      </c>
      <c r="M2572">
        <v>1.0440773492987501</v>
      </c>
      <c r="N2572" s="2">
        <v>1.3884555246062299E-7</v>
      </c>
      <c r="O2572">
        <v>1.04400692307692</v>
      </c>
      <c r="P2572">
        <v>1.04417767511722</v>
      </c>
      <c r="Q2572" s="2">
        <v>2.4493973811886897E-7</v>
      </c>
      <c r="R2572">
        <v>1.0441389999999999</v>
      </c>
      <c r="S2572">
        <v>1.04452201435176</v>
      </c>
      <c r="T2572" s="2">
        <v>3.3661999873642003E-7</v>
      </c>
      <c r="U2572">
        <v>-6.9376659373210304E-4</v>
      </c>
      <c r="V2572">
        <v>1.4668558949343599E-4</v>
      </c>
      <c r="W2572">
        <v>-8.4045218322553999E-4</v>
      </c>
      <c r="X2572">
        <v>45.853921909163503</v>
      </c>
      <c r="Y2572">
        <v>49.244729215047897</v>
      </c>
      <c r="Z2572">
        <v>57.0769456289839</v>
      </c>
      <c r="AA2572">
        <v>46.011396011396798</v>
      </c>
      <c r="AB2572">
        <v>42.110789793116098</v>
      </c>
      <c r="AC2572">
        <v>-44.658119658117798</v>
      </c>
      <c r="AD2572">
        <v>1.04333307489058</v>
      </c>
      <c r="AE2572">
        <v>1.0440339999999999</v>
      </c>
      <c r="AF2572">
        <v>1.04473492510941</v>
      </c>
      <c r="AG2572">
        <v>0.13427246802671</v>
      </c>
      <c r="AH2572">
        <v>0.76821695709517601</v>
      </c>
      <c r="AI2572">
        <v>0</v>
      </c>
      <c r="AJ2572">
        <v>1.00030648698866</v>
      </c>
      <c r="AK2572">
        <v>19</v>
      </c>
      <c r="AL2572">
        <v>6</v>
      </c>
      <c r="AM2572">
        <v>-0.887885218402375</v>
      </c>
      <c r="AN2572">
        <v>0.46006503773115098</v>
      </c>
      <c r="AO2572">
        <v>0.86602540378443704</v>
      </c>
      <c r="AP2572">
        <v>0.500000000000001</v>
      </c>
      <c r="AQ2572">
        <v>1.91495676985092E-4</v>
      </c>
      <c r="AR2572">
        <v>0.66799960000000003</v>
      </c>
      <c r="AS2572">
        <f t="shared" si="323"/>
        <v>-2.8724351547770866E-5</v>
      </c>
      <c r="AT2572">
        <f t="shared" si="322"/>
        <v>1</v>
      </c>
      <c r="AU2572">
        <f t="shared" si="320"/>
        <v>100.14599739007132</v>
      </c>
      <c r="AV2572">
        <f t="shared" si="321"/>
        <v>0</v>
      </c>
      <c r="AW2572">
        <f t="shared" si="324"/>
        <v>-4.3086527321656298E-4</v>
      </c>
      <c r="AX2572">
        <f t="shared" si="326"/>
        <v>94.293246914966446</v>
      </c>
      <c r="AY2572" t="s">
        <v>49</v>
      </c>
      <c r="AZ2572">
        <f t="shared" si="325"/>
        <v>1</v>
      </c>
      <c r="BA2572">
        <f t="shared" si="327"/>
        <v>1.8067993966997476E-2</v>
      </c>
    </row>
    <row r="2573" spans="1:53" x14ac:dyDescent="0.2">
      <c r="A2573" s="1">
        <v>44528.833333333336</v>
      </c>
      <c r="B2573">
        <v>1.0444199999999999</v>
      </c>
      <c r="C2573">
        <v>1.04478</v>
      </c>
      <c r="D2573">
        <v>1.04372</v>
      </c>
      <c r="E2573">
        <v>1.0443800000000001</v>
      </c>
      <c r="F2573">
        <v>1.04429333333333</v>
      </c>
      <c r="G2573">
        <v>1.0442687153053101</v>
      </c>
      <c r="H2573" s="2">
        <v>3.1233327590929201E-8</v>
      </c>
      <c r="I2573">
        <v>1.044046</v>
      </c>
      <c r="J2573">
        <v>1.04417273881489</v>
      </c>
      <c r="K2573" s="2">
        <v>1.6283000281693301E-7</v>
      </c>
      <c r="L2573">
        <v>1.043957</v>
      </c>
      <c r="M2573">
        <v>1.0441323766989701</v>
      </c>
      <c r="N2573" s="2">
        <v>1.5804555246262301E-7</v>
      </c>
      <c r="O2573">
        <v>1.04394307692307</v>
      </c>
      <c r="P2573">
        <v>1.0442065786719099</v>
      </c>
      <c r="Q2573" s="2">
        <v>1.31506404782361E-7</v>
      </c>
      <c r="R2573">
        <v>1.0440665</v>
      </c>
      <c r="S2573">
        <v>1.0445084891754</v>
      </c>
      <c r="T2573" s="2">
        <v>1.8364499873647E-7</v>
      </c>
      <c r="U2573">
        <v>-6.2313589932272396E-4</v>
      </c>
      <c r="V2573">
        <v>1.73853027122252E-4</v>
      </c>
      <c r="W2573">
        <v>-7.9698892644497704E-4</v>
      </c>
      <c r="X2573">
        <v>45.613597348975603</v>
      </c>
      <c r="Y2573">
        <v>48.871766856228298</v>
      </c>
      <c r="Z2573">
        <v>56.293221333649399</v>
      </c>
      <c r="AA2573">
        <v>52.849002849004101</v>
      </c>
      <c r="AB2573">
        <v>46.4698192924645</v>
      </c>
      <c r="AC2573">
        <v>-45.2991452991429</v>
      </c>
      <c r="AD2573">
        <v>1.0433241579057599</v>
      </c>
      <c r="AE2573">
        <v>1.044046</v>
      </c>
      <c r="AF2573">
        <v>1.0447678420942299</v>
      </c>
      <c r="AG2573">
        <v>0.13827783339777899</v>
      </c>
      <c r="AH2573">
        <v>0.73135253725565397</v>
      </c>
      <c r="AI2573">
        <v>0</v>
      </c>
      <c r="AJ2573">
        <v>0.99997127564845201</v>
      </c>
      <c r="AK2573">
        <v>20</v>
      </c>
      <c r="AL2573">
        <v>6</v>
      </c>
      <c r="AM2573">
        <v>-0.73083596427812403</v>
      </c>
      <c r="AN2573">
        <v>0.68255314321865401</v>
      </c>
      <c r="AO2573">
        <v>0.86602540378443804</v>
      </c>
      <c r="AP2573">
        <v>-0.5</v>
      </c>
      <c r="AQ2573">
        <v>1.9150117773224299E-4</v>
      </c>
      <c r="AR2573">
        <v>0.66691549999999999</v>
      </c>
      <c r="AS2573">
        <f t="shared" si="323"/>
        <v>-1.1490070663944252E-4</v>
      </c>
      <c r="AT2573">
        <f t="shared" si="322"/>
        <v>1</v>
      </c>
      <c r="AU2573">
        <f t="shared" si="320"/>
        <v>100.13449054420408</v>
      </c>
      <c r="AV2573">
        <f t="shared" si="321"/>
        <v>0</v>
      </c>
      <c r="AW2573">
        <f t="shared" si="324"/>
        <v>-2.3937647216543123E-4</v>
      </c>
      <c r="AX2573">
        <f t="shared" si="326"/>
        <v>94.293246914966446</v>
      </c>
      <c r="AZ2573">
        <f t="shared" si="325"/>
        <v>0.5</v>
      </c>
      <c r="BA2573">
        <f t="shared" si="327"/>
        <v>0</v>
      </c>
    </row>
    <row r="2574" spans="1:53" x14ac:dyDescent="0.2">
      <c r="A2574" s="1">
        <v>44528.875</v>
      </c>
      <c r="B2574">
        <v>1.0444100000000001</v>
      </c>
      <c r="C2574">
        <v>1.04451</v>
      </c>
      <c r="D2574">
        <v>1.04386</v>
      </c>
      <c r="E2574">
        <v>1.04426</v>
      </c>
      <c r="F2574">
        <v>1.0443499999999999</v>
      </c>
      <c r="G2574">
        <v>1.04426435765265</v>
      </c>
      <c r="H2574" s="2">
        <v>6.2999942615628501E-9</v>
      </c>
      <c r="I2574">
        <v>1.0441119999999999</v>
      </c>
      <c r="J2574">
        <v>1.0442018258765899</v>
      </c>
      <c r="K2574" s="2">
        <v>1.6547000281724401E-7</v>
      </c>
      <c r="L2574">
        <v>1.044009</v>
      </c>
      <c r="M2574">
        <v>1.0441555809355201</v>
      </c>
      <c r="N2574" s="2">
        <v>1.6000999690866301E-7</v>
      </c>
      <c r="O2574">
        <v>1.0439469230769201</v>
      </c>
      <c r="P2574">
        <v>1.0442142102901999</v>
      </c>
      <c r="Q2574" s="2">
        <v>1.33923071449211E-7</v>
      </c>
      <c r="R2574">
        <v>1.044084</v>
      </c>
      <c r="S2574">
        <v>1.04448482353965</v>
      </c>
      <c r="T2574" s="2">
        <v>1.8400420926276701E-7</v>
      </c>
      <c r="U2574">
        <v>-5.7026984644559199E-4</v>
      </c>
      <c r="V2574">
        <v>1.8137526399950699E-4</v>
      </c>
      <c r="W2574">
        <v>-7.5164511044510001E-4</v>
      </c>
      <c r="X2574">
        <v>44.606515784959797</v>
      </c>
      <c r="Y2574">
        <v>47.280281011477598</v>
      </c>
      <c r="Z2574">
        <v>52.812415077952998</v>
      </c>
      <c r="AA2574">
        <v>54.0598290598303</v>
      </c>
      <c r="AB2574">
        <v>50.973409306743598</v>
      </c>
      <c r="AC2574">
        <v>-47.863247863248098</v>
      </c>
      <c r="AD2574">
        <v>1.0433843297388099</v>
      </c>
      <c r="AE2574">
        <v>1.0441119999999999</v>
      </c>
      <c r="AF2574">
        <v>1.04483967026118</v>
      </c>
      <c r="AG2574">
        <v>0.13938547994591999</v>
      </c>
      <c r="AH2574">
        <v>0.601694412905318</v>
      </c>
      <c r="AI2574">
        <v>0</v>
      </c>
      <c r="AJ2574">
        <v>0.99988509929336</v>
      </c>
      <c r="AK2574">
        <v>21</v>
      </c>
      <c r="AL2574">
        <v>6</v>
      </c>
      <c r="AM2574">
        <v>-0.51958395003543301</v>
      </c>
      <c r="AN2574">
        <v>0.85441940454648801</v>
      </c>
      <c r="AO2574" s="2">
        <v>8.5725275940314702E-16</v>
      </c>
      <c r="AP2574">
        <v>-1</v>
      </c>
      <c r="AQ2574">
        <v>1.9152318388140799E-4</v>
      </c>
      <c r="AR2574">
        <v>0.65505946000000004</v>
      </c>
      <c r="AS2574">
        <f t="shared" si="323"/>
        <v>-1.5321854710503846E-4</v>
      </c>
      <c r="AT2574">
        <f t="shared" si="322"/>
        <v>1</v>
      </c>
      <c r="AU2574">
        <f t="shared" si="320"/>
        <v>100.1191480830478</v>
      </c>
      <c r="AV2574">
        <f t="shared" si="321"/>
        <v>0</v>
      </c>
      <c r="AW2574">
        <f t="shared" si="324"/>
        <v>-4.5965564131544845E-4</v>
      </c>
      <c r="AX2574">
        <f t="shared" si="326"/>
        <v>94.293246914966446</v>
      </c>
      <c r="AZ2574">
        <f t="shared" si="325"/>
        <v>0.5</v>
      </c>
      <c r="BA2574">
        <f t="shared" si="327"/>
        <v>0</v>
      </c>
    </row>
    <row r="2575" spans="1:53" x14ac:dyDescent="0.2">
      <c r="A2575" s="1">
        <v>44528.916666666664</v>
      </c>
      <c r="B2575">
        <v>1.04426</v>
      </c>
      <c r="C2575">
        <v>1.0442800000000001</v>
      </c>
      <c r="D2575">
        <v>1.04376</v>
      </c>
      <c r="E2575">
        <v>1.0441</v>
      </c>
      <c r="F2575">
        <v>1.0442466666666601</v>
      </c>
      <c r="G2575">
        <v>1.0441821788263199</v>
      </c>
      <c r="H2575" s="2">
        <v>1.9733327587700599E-8</v>
      </c>
      <c r="I2575">
        <v>1.0442480000000001</v>
      </c>
      <c r="J2575">
        <v>1.04416788391773</v>
      </c>
      <c r="K2575" s="2">
        <v>2.26700028178719E-8</v>
      </c>
      <c r="L2575">
        <v>1.0440480000000001</v>
      </c>
      <c r="M2575">
        <v>1.0441454753108801</v>
      </c>
      <c r="N2575" s="2">
        <v>1.49306663576515E-7</v>
      </c>
      <c r="O2575">
        <v>1.0439746153846099</v>
      </c>
      <c r="P2575">
        <v>1.0441978945344601</v>
      </c>
      <c r="Q2575" s="2">
        <v>1.3147691760443501E-7</v>
      </c>
      <c r="R2575">
        <v>1.0440654999999901</v>
      </c>
      <c r="S2575">
        <v>1.0444481736787301</v>
      </c>
      <c r="T2575" s="2">
        <v>1.7581552505225901E-7</v>
      </c>
      <c r="U2575">
        <v>-5.3511530534300301E-4</v>
      </c>
      <c r="V2575">
        <v>1.73223844081677E-4</v>
      </c>
      <c r="W2575">
        <v>-7.0833914942468096E-4</v>
      </c>
      <c r="X2575">
        <v>43.235831123133799</v>
      </c>
      <c r="Y2575">
        <v>45.104281774668898</v>
      </c>
      <c r="Z2575">
        <v>48.057877163693703</v>
      </c>
      <c r="AA2575">
        <v>51.851851851852899</v>
      </c>
      <c r="AB2575">
        <v>52.920227920228903</v>
      </c>
      <c r="AC2575">
        <v>-51.282051282050098</v>
      </c>
      <c r="AD2575">
        <v>1.0439786600493399</v>
      </c>
      <c r="AE2575">
        <v>1.0442480000000001</v>
      </c>
      <c r="AF2575">
        <v>1.04451733995065</v>
      </c>
      <c r="AG2575">
        <v>5.1585437683754301E-2</v>
      </c>
      <c r="AH2575">
        <v>0.22525427504941301</v>
      </c>
      <c r="AI2575">
        <v>0</v>
      </c>
      <c r="AJ2575">
        <v>0.99984678145289496</v>
      </c>
      <c r="AK2575">
        <v>22</v>
      </c>
      <c r="AL2575">
        <v>6</v>
      </c>
      <c r="AM2575">
        <v>-0.26979677115702499</v>
      </c>
      <c r="AN2575">
        <v>0.96291728734779902</v>
      </c>
      <c r="AO2575">
        <v>-0.86602540378443704</v>
      </c>
      <c r="AP2575">
        <v>-0.500000000000001</v>
      </c>
      <c r="AQ2575">
        <v>1.9155253328225199E-4</v>
      </c>
      <c r="AR2575">
        <v>0.66631633000000001</v>
      </c>
      <c r="AS2575">
        <f t="shared" si="323"/>
        <v>-2.3944066660286367E-4</v>
      </c>
      <c r="AT2575">
        <f t="shared" si="322"/>
        <v>1</v>
      </c>
      <c r="AU2575">
        <f t="shared" si="320"/>
        <v>100.09517548749109</v>
      </c>
      <c r="AV2575">
        <f t="shared" si="321"/>
        <v>0</v>
      </c>
      <c r="AW2575">
        <f t="shared" si="324"/>
        <v>-1.1684704530217083E-3</v>
      </c>
      <c r="AX2575">
        <f t="shared" si="326"/>
        <v>94.293246914966446</v>
      </c>
      <c r="AZ2575">
        <f t="shared" si="325"/>
        <v>0.5</v>
      </c>
      <c r="BA2575">
        <f t="shared" si="327"/>
        <v>0</v>
      </c>
    </row>
    <row r="2576" spans="1:53" x14ac:dyDescent="0.2">
      <c r="A2576" s="1">
        <v>44528.958333333336</v>
      </c>
      <c r="B2576">
        <v>1.0441</v>
      </c>
      <c r="C2576">
        <v>1.04417</v>
      </c>
      <c r="D2576">
        <v>1.04359</v>
      </c>
      <c r="E2576">
        <v>1.0438499999999999</v>
      </c>
      <c r="F2576">
        <v>1.0440700000000001</v>
      </c>
      <c r="G2576">
        <v>1.04401608941316</v>
      </c>
      <c r="H2576" s="2">
        <v>4.2699994242069003E-8</v>
      </c>
      <c r="I2576">
        <v>1.0442</v>
      </c>
      <c r="J2576">
        <v>1.04406192261182</v>
      </c>
      <c r="K2576" s="2">
        <v>5.3150002817642701E-8</v>
      </c>
      <c r="L2576">
        <v>1.0441009999999999</v>
      </c>
      <c r="M2576">
        <v>1.0440917525270801</v>
      </c>
      <c r="N2576" s="2">
        <v>9.1654441355909804E-8</v>
      </c>
      <c r="O2576">
        <v>1.04398307692307</v>
      </c>
      <c r="P2576">
        <v>1.04414819531525</v>
      </c>
      <c r="Q2576" s="2">
        <v>1.2810640478433999E-7</v>
      </c>
      <c r="R2576">
        <v>1.0440635</v>
      </c>
      <c r="S2576">
        <v>1.0443912047569499</v>
      </c>
      <c r="T2576" s="2">
        <v>1.7663447242068199E-7</v>
      </c>
      <c r="U2576">
        <v>-5.2141741353528505E-4</v>
      </c>
      <c r="V2576">
        <v>1.4953738871151601E-4</v>
      </c>
      <c r="W2576">
        <v>-6.7095480224680195E-4</v>
      </c>
      <c r="X2576">
        <v>41.110173706497498</v>
      </c>
      <c r="Y2576">
        <v>41.767024110139999</v>
      </c>
      <c r="Z2576">
        <v>41.117264986378302</v>
      </c>
      <c r="AA2576">
        <v>48.076923076923102</v>
      </c>
      <c r="AB2576">
        <v>51.329534662868603</v>
      </c>
      <c r="AC2576">
        <v>-56.623931623932201</v>
      </c>
      <c r="AD2576">
        <v>1.0437875924236599</v>
      </c>
      <c r="AE2576">
        <v>1.0442</v>
      </c>
      <c r="AF2576">
        <v>1.0446124075763299</v>
      </c>
      <c r="AG2576">
        <v>7.8990150609565296E-2</v>
      </c>
      <c r="AH2576">
        <v>7.5662499810801906E-2</v>
      </c>
      <c r="AI2576">
        <v>1</v>
      </c>
      <c r="AJ2576">
        <v>0.99976055933339703</v>
      </c>
      <c r="AK2576">
        <v>23</v>
      </c>
      <c r="AL2576">
        <v>6</v>
      </c>
      <c r="AM2576" s="2">
        <v>-2.4492935982947E-16</v>
      </c>
      <c r="AN2576">
        <v>1</v>
      </c>
      <c r="AO2576">
        <v>-0.86602540378444004</v>
      </c>
      <c r="AP2576">
        <v>0.499999999999997</v>
      </c>
      <c r="AQ2576">
        <v>1.9159840973319899E-4</v>
      </c>
      <c r="AR2576">
        <v>0.70709025999999997</v>
      </c>
      <c r="AS2576">
        <f t="shared" si="323"/>
        <v>1.0537912535335536E-4</v>
      </c>
      <c r="AT2576">
        <f t="shared" si="322"/>
        <v>1</v>
      </c>
      <c r="AU2576">
        <f t="shared" si="320"/>
        <v>100.10572342953606</v>
      </c>
      <c r="AV2576">
        <f t="shared" si="321"/>
        <v>0</v>
      </c>
      <c r="AW2576">
        <f t="shared" si="324"/>
        <v>-3.544570580064077E-4</v>
      </c>
      <c r="AX2576">
        <f t="shared" si="326"/>
        <v>94.293246914966446</v>
      </c>
      <c r="AZ2576">
        <f t="shared" si="325"/>
        <v>0.5</v>
      </c>
      <c r="BA2576">
        <f t="shared" si="327"/>
        <v>0</v>
      </c>
    </row>
    <row r="2577" spans="1:53" x14ac:dyDescent="0.2">
      <c r="A2577" s="1">
        <v>44529</v>
      </c>
      <c r="B2577">
        <v>1.0438499999999999</v>
      </c>
      <c r="C2577">
        <v>1.0440799999999999</v>
      </c>
      <c r="D2577">
        <v>1.0433600000000001</v>
      </c>
      <c r="E2577">
        <v>1.04396</v>
      </c>
      <c r="F2577">
        <v>1.0439700000000001</v>
      </c>
      <c r="G2577">
        <v>1.0439880447065799</v>
      </c>
      <c r="H2577" s="2">
        <v>1.5699994235089501E-8</v>
      </c>
      <c r="I2577">
        <v>1.0441099999999901</v>
      </c>
      <c r="J2577">
        <v>1.04402794840788</v>
      </c>
      <c r="K2577" s="2">
        <v>4.6400002817196998E-8</v>
      </c>
      <c r="L2577">
        <v>1.0440719999999999</v>
      </c>
      <c r="M2577">
        <v>1.0440677975221599</v>
      </c>
      <c r="N2577" s="2">
        <v>9.0462219132812099E-8</v>
      </c>
      <c r="O2577">
        <v>1.044</v>
      </c>
      <c r="P2577">
        <v>1.04412131027021</v>
      </c>
      <c r="Q2577" s="2">
        <v>1.2291666119543999E-7</v>
      </c>
      <c r="R2577">
        <v>1.0440529999999999</v>
      </c>
      <c r="S2577">
        <v>1.0443501376372399</v>
      </c>
      <c r="T2577" s="2">
        <v>1.7648526189437701E-7</v>
      </c>
      <c r="U2577">
        <v>-4.9596843945742797E-4</v>
      </c>
      <c r="V2577">
        <v>1.3998909023149901E-4</v>
      </c>
      <c r="W2577">
        <v>-6.3595752968892698E-4</v>
      </c>
      <c r="X2577">
        <v>42.450855441788299</v>
      </c>
      <c r="Y2577">
        <v>43.799937756270197</v>
      </c>
      <c r="Z2577">
        <v>45.289223633568298</v>
      </c>
      <c r="AA2577">
        <v>45.9401709401712</v>
      </c>
      <c r="AB2577">
        <v>48.622981956315598</v>
      </c>
      <c r="AC2577">
        <v>-54.273504273503697</v>
      </c>
      <c r="AD2577">
        <v>1.0437246689617801</v>
      </c>
      <c r="AE2577">
        <v>1.0441099999999901</v>
      </c>
      <c r="AF2577">
        <v>1.0444953310382099</v>
      </c>
      <c r="AG2577">
        <v>7.3810429594417998E-2</v>
      </c>
      <c r="AH2577">
        <v>0.30536216250172998</v>
      </c>
      <c r="AI2577">
        <v>1</v>
      </c>
      <c r="AJ2577">
        <v>1.00010537912535</v>
      </c>
      <c r="AK2577">
        <v>0</v>
      </c>
      <c r="AL2577">
        <v>0</v>
      </c>
      <c r="AM2577">
        <v>0</v>
      </c>
      <c r="AN2577">
        <v>1</v>
      </c>
      <c r="AO2577">
        <v>0</v>
      </c>
      <c r="AP2577">
        <v>1</v>
      </c>
      <c r="AQ2577">
        <v>1.91578221387792E-4</v>
      </c>
      <c r="AR2577">
        <v>0.68623219999999996</v>
      </c>
      <c r="AS2577">
        <f t="shared" si="323"/>
        <v>1.62841488179577E-4</v>
      </c>
      <c r="AT2577">
        <f t="shared" si="322"/>
        <v>1</v>
      </c>
      <c r="AU2577">
        <f t="shared" si="320"/>
        <v>100.12202479451462</v>
      </c>
      <c r="AV2577">
        <f t="shared" si="321"/>
        <v>0</v>
      </c>
      <c r="AW2577">
        <f t="shared" si="324"/>
        <v>5.2684010881653975E-4</v>
      </c>
      <c r="AX2577">
        <f t="shared" si="326"/>
        <v>94.324859846898946</v>
      </c>
      <c r="AY2577" t="s">
        <v>49</v>
      </c>
      <c r="AZ2577">
        <f t="shared" si="325"/>
        <v>1</v>
      </c>
      <c r="BA2577">
        <f t="shared" si="327"/>
        <v>1.8064532532849176E-2</v>
      </c>
    </row>
    <row r="2578" spans="1:53" x14ac:dyDescent="0.2">
      <c r="A2578" s="1">
        <v>44529.041666666664</v>
      </c>
      <c r="B2578">
        <v>1.0439400000000001</v>
      </c>
      <c r="C2578">
        <v>1.0444599999999999</v>
      </c>
      <c r="D2578">
        <v>1.04348</v>
      </c>
      <c r="E2578">
        <v>1.04413</v>
      </c>
      <c r="F2578">
        <v>1.0439799999999999</v>
      </c>
      <c r="G2578">
        <v>1.04405902235329</v>
      </c>
      <c r="H2578" s="2">
        <v>1.9899994235801701E-8</v>
      </c>
      <c r="I2578">
        <v>1.04406</v>
      </c>
      <c r="J2578">
        <v>1.0440619656052501</v>
      </c>
      <c r="K2578" s="2">
        <v>2.5150002816944399E-8</v>
      </c>
      <c r="L2578">
        <v>1.0440529999999999</v>
      </c>
      <c r="M2578">
        <v>1.04407910706358</v>
      </c>
      <c r="N2578" s="2">
        <v>8.3601108021128605E-8</v>
      </c>
      <c r="O2578">
        <v>1.0440323076922999</v>
      </c>
      <c r="P2578">
        <v>1.04412255166018</v>
      </c>
      <c r="Q2578" s="2">
        <v>1.1618589196628101E-7</v>
      </c>
      <c r="R2578">
        <v>1.044062</v>
      </c>
      <c r="S2578">
        <v>1.0443291721479799</v>
      </c>
      <c r="T2578" s="2">
        <v>1.7615368294699601E-7</v>
      </c>
      <c r="U2578">
        <v>-4.5681646900375101E-4</v>
      </c>
      <c r="V2578">
        <v>1.4331284854814E-4</v>
      </c>
      <c r="W2578">
        <v>-6.0012931755189204E-4</v>
      </c>
      <c r="X2578">
        <v>44.551796268850801</v>
      </c>
      <c r="Y2578">
        <v>46.978396171468198</v>
      </c>
      <c r="Z2578">
        <v>51.643218903505002</v>
      </c>
      <c r="AA2578">
        <v>46.153846153846303</v>
      </c>
      <c r="AB2578">
        <v>46.723646723646702</v>
      </c>
      <c r="AC2578">
        <v>-50.641025641025003</v>
      </c>
      <c r="AD2578">
        <v>1.0437763100124799</v>
      </c>
      <c r="AE2578">
        <v>1.04406</v>
      </c>
      <c r="AF2578">
        <v>1.04434368998751</v>
      </c>
      <c r="AG2578">
        <v>5.4343617706143599E-2</v>
      </c>
      <c r="AH2578">
        <v>0.62337411096894202</v>
      </c>
      <c r="AI2578">
        <v>0</v>
      </c>
      <c r="AJ2578">
        <v>1.00016284148817</v>
      </c>
      <c r="AK2578">
        <v>1</v>
      </c>
      <c r="AL2578">
        <v>0</v>
      </c>
      <c r="AM2578">
        <v>0.269796771157024</v>
      </c>
      <c r="AN2578">
        <v>0.96291728734779902</v>
      </c>
      <c r="AO2578">
        <v>0.86602540378443804</v>
      </c>
      <c r="AP2578">
        <v>0.5</v>
      </c>
      <c r="AQ2578">
        <v>1.9154702958443801E-4</v>
      </c>
      <c r="AR2578">
        <v>0.50386960000000003</v>
      </c>
      <c r="AS2578">
        <f t="shared" si="323"/>
        <v>-3.3520730177283298E-4</v>
      </c>
      <c r="AT2578">
        <f t="shared" si="322"/>
        <v>0.5</v>
      </c>
      <c r="AU2578">
        <f t="shared" si="320"/>
        <v>100.12202479451462</v>
      </c>
      <c r="AV2578">
        <f t="shared" si="321"/>
        <v>0</v>
      </c>
      <c r="AW2578">
        <f t="shared" si="324"/>
        <v>-7.5661076685862305E-4</v>
      </c>
      <c r="AX2578">
        <f t="shared" si="326"/>
        <v>94.324859846898946</v>
      </c>
      <c r="AZ2578">
        <f t="shared" si="325"/>
        <v>0.5</v>
      </c>
      <c r="BA2578">
        <f t="shared" si="327"/>
        <v>0</v>
      </c>
    </row>
    <row r="2579" spans="1:53" x14ac:dyDescent="0.2">
      <c r="A2579" s="1">
        <v>44529.083333333336</v>
      </c>
      <c r="B2579">
        <v>1.04413</v>
      </c>
      <c r="C2579">
        <v>1.04454</v>
      </c>
      <c r="D2579">
        <v>1.0435000000000001</v>
      </c>
      <c r="E2579">
        <v>1.0437799999999999</v>
      </c>
      <c r="F2579">
        <v>1.04395666666666</v>
      </c>
      <c r="G2579">
        <v>1.0439195111766399</v>
      </c>
      <c r="H2579" s="2">
        <v>3.0633327567515498E-8</v>
      </c>
      <c r="I2579">
        <v>1.0439639999999999</v>
      </c>
      <c r="J2579">
        <v>1.04396797707016</v>
      </c>
      <c r="K2579" s="2">
        <v>2.32300028164629E-8</v>
      </c>
      <c r="L2579">
        <v>1.044038</v>
      </c>
      <c r="M2579">
        <v>1.04402472396111</v>
      </c>
      <c r="N2579" s="2">
        <v>8.9951108020684006E-8</v>
      </c>
      <c r="O2579">
        <v>1.0440676923076899</v>
      </c>
      <c r="P2579">
        <v>1.04407361570873</v>
      </c>
      <c r="Q2579" s="2">
        <v>7.7852558634721797E-8</v>
      </c>
      <c r="R2579">
        <v>1.0440274999999899</v>
      </c>
      <c r="S2579">
        <v>1.04427687003864</v>
      </c>
      <c r="T2579" s="2">
        <v>1.70324998736518E-7</v>
      </c>
      <c r="U2579">
        <v>-4.48856190511381E-4</v>
      </c>
      <c r="V2579">
        <v>1.21018501632408E-4</v>
      </c>
      <c r="W2579">
        <v>-5.6987469214379003E-4</v>
      </c>
      <c r="X2579">
        <v>41.215679672989097</v>
      </c>
      <c r="Y2579">
        <v>41.5967433057967</v>
      </c>
      <c r="Z2579">
        <v>40.129036378278201</v>
      </c>
      <c r="AA2579">
        <v>45.655270655270698</v>
      </c>
      <c r="AB2579">
        <v>45.916429249762601</v>
      </c>
      <c r="AC2579">
        <v>-58.119658119659</v>
      </c>
      <c r="AD2579">
        <v>1.0436913536924599</v>
      </c>
      <c r="AE2579">
        <v>1.0439639999999999</v>
      </c>
      <c r="AF2579">
        <v>1.0442366463075301</v>
      </c>
      <c r="AG2579">
        <v>5.22328945318647E-2</v>
      </c>
      <c r="AH2579">
        <v>0.16256649198091699</v>
      </c>
      <c r="AI2579">
        <v>0</v>
      </c>
      <c r="AJ2579">
        <v>0.99966479269822694</v>
      </c>
      <c r="AK2579">
        <v>2</v>
      </c>
      <c r="AL2579">
        <v>0</v>
      </c>
      <c r="AM2579">
        <v>0.51958395003543301</v>
      </c>
      <c r="AN2579">
        <v>0.85441940454648801</v>
      </c>
      <c r="AO2579">
        <v>0.86602540378443804</v>
      </c>
      <c r="AP2579">
        <v>-0.499999999999999</v>
      </c>
      <c r="AQ2579">
        <v>1.9161125907758299E-4</v>
      </c>
      <c r="AR2579">
        <v>0.59572243999999996</v>
      </c>
      <c r="AS2579">
        <f t="shared" si="323"/>
        <v>-8.622506658489959E-4</v>
      </c>
      <c r="AT2579">
        <f t="shared" si="322"/>
        <v>0.5</v>
      </c>
      <c r="AU2579">
        <f t="shared" si="320"/>
        <v>100.12202479451462</v>
      </c>
      <c r="AV2579">
        <f t="shared" si="321"/>
        <v>0</v>
      </c>
      <c r="AW2579">
        <f t="shared" si="324"/>
        <v>1.3412788135425124E-4</v>
      </c>
      <c r="AX2579">
        <f t="shared" si="326"/>
        <v>94.324859846898946</v>
      </c>
      <c r="AZ2579">
        <f t="shared" si="325"/>
        <v>0.5</v>
      </c>
      <c r="BA2579">
        <f t="shared" si="327"/>
        <v>0</v>
      </c>
    </row>
    <row r="2580" spans="1:53" x14ac:dyDescent="0.2">
      <c r="A2580" s="1">
        <v>44529.125</v>
      </c>
      <c r="B2580">
        <v>1.04379</v>
      </c>
      <c r="C2580">
        <v>1.04379</v>
      </c>
      <c r="D2580">
        <v>1.04274</v>
      </c>
      <c r="E2580">
        <v>1.04288</v>
      </c>
      <c r="F2580">
        <v>1.0435966666666601</v>
      </c>
      <c r="G2580">
        <v>1.0433997555883201</v>
      </c>
      <c r="H2580" s="2">
        <v>4.1583332754217E-7</v>
      </c>
      <c r="I2580">
        <v>1.04372</v>
      </c>
      <c r="J2580">
        <v>1.0436053180467699</v>
      </c>
      <c r="K2580" s="2">
        <v>2.3795000281518299E-7</v>
      </c>
      <c r="L2580">
        <v>1.043984</v>
      </c>
      <c r="M2580">
        <v>1.0438165923318199</v>
      </c>
      <c r="N2580" s="2">
        <v>1.9327110801905499E-7</v>
      </c>
      <c r="O2580">
        <v>1.0439623076922999</v>
      </c>
      <c r="P2580">
        <v>1.04390309917891</v>
      </c>
      <c r="Q2580" s="2">
        <v>1.80602558629444E-7</v>
      </c>
      <c r="R2580">
        <v>1.043911</v>
      </c>
      <c r="S2580">
        <v>1.0441438347968699</v>
      </c>
      <c r="T2580" s="2">
        <v>1.5174631452611899E-7</v>
      </c>
      <c r="U2580">
        <v>-5.0929920661557605E-4</v>
      </c>
      <c r="V2580" s="2">
        <v>4.8460388422570699E-5</v>
      </c>
      <c r="W2580">
        <v>-5.5775959503814702E-4</v>
      </c>
      <c r="X2580">
        <v>34.1368887273523</v>
      </c>
      <c r="Y2580">
        <v>31.339306814077201</v>
      </c>
      <c r="Z2580">
        <v>23.773414101190902</v>
      </c>
      <c r="AA2580">
        <v>37.962962962963203</v>
      </c>
      <c r="AB2580">
        <v>43.257359924026602</v>
      </c>
      <c r="AC2580">
        <v>-77.350427350426102</v>
      </c>
      <c r="AD2580">
        <v>1.0428473947003301</v>
      </c>
      <c r="AE2580">
        <v>1.04372</v>
      </c>
      <c r="AF2580">
        <v>1.0445926052996599</v>
      </c>
      <c r="AG2580">
        <v>0.16721061197791101</v>
      </c>
      <c r="AH2580">
        <v>1.8682730714782499E-2</v>
      </c>
      <c r="AI2580">
        <v>1</v>
      </c>
      <c r="AJ2580">
        <v>0.999137749334151</v>
      </c>
      <c r="AK2580">
        <v>3</v>
      </c>
      <c r="AL2580">
        <v>0</v>
      </c>
      <c r="AM2580">
        <v>0.73083596427812403</v>
      </c>
      <c r="AN2580">
        <v>0.68255314321865401</v>
      </c>
      <c r="AO2580" s="2">
        <v>1.22464679914735E-16</v>
      </c>
      <c r="AP2580">
        <v>-1</v>
      </c>
      <c r="AQ2580">
        <v>1.9177661859466001E-4</v>
      </c>
      <c r="AR2580">
        <v>0.60092604000000005</v>
      </c>
      <c r="AS2580">
        <f t="shared" si="323"/>
        <v>5.7532985578401252E-4</v>
      </c>
      <c r="AT2580">
        <f t="shared" si="322"/>
        <v>1</v>
      </c>
      <c r="AU2580">
        <f t="shared" si="320"/>
        <v>100.1604269212385</v>
      </c>
      <c r="AV2580">
        <f t="shared" si="321"/>
        <v>1.9201063361942723E-2</v>
      </c>
      <c r="AW2580">
        <f t="shared" si="324"/>
        <v>4.8903037741632183E-4</v>
      </c>
      <c r="AX2580">
        <f t="shared" si="326"/>
        <v>94.324859846898946</v>
      </c>
      <c r="AZ2580">
        <f t="shared" si="325"/>
        <v>0.5</v>
      </c>
      <c r="BA2580">
        <f t="shared" si="327"/>
        <v>0</v>
      </c>
    </row>
    <row r="2581" spans="1:53" x14ac:dyDescent="0.2">
      <c r="A2581" s="1">
        <v>44529.166666666664</v>
      </c>
      <c r="B2581">
        <v>1.0428900000000001</v>
      </c>
      <c r="C2581">
        <v>1.0441400000000001</v>
      </c>
      <c r="D2581">
        <v>1.0425599999999999</v>
      </c>
      <c r="E2581">
        <v>1.04348</v>
      </c>
      <c r="F2581">
        <v>1.04338</v>
      </c>
      <c r="G2581">
        <v>1.04343987779416</v>
      </c>
      <c r="H2581" s="2">
        <v>2.09999994193578E-7</v>
      </c>
      <c r="I2581">
        <v>1.0436460000000001</v>
      </c>
      <c r="J2581">
        <v>1.04356354536451</v>
      </c>
      <c r="K2581" s="2">
        <v>2.4128000281480801E-7</v>
      </c>
      <c r="L2581">
        <v>1.0439229999999999</v>
      </c>
      <c r="M2581">
        <v>1.04375539372603</v>
      </c>
      <c r="N2581" s="2">
        <v>2.1611221912833401E-7</v>
      </c>
      <c r="O2581">
        <v>1.0438976923076899</v>
      </c>
      <c r="P2581">
        <v>1.0438426564390599</v>
      </c>
      <c r="Q2581" s="2">
        <v>1.8480255862622599E-7</v>
      </c>
      <c r="R2581">
        <v>1.0438745</v>
      </c>
      <c r="S2581">
        <v>1.04408061243526</v>
      </c>
      <c r="T2581" s="2">
        <v>1.5541552505247199E-7</v>
      </c>
      <c r="U2581">
        <v>-5.0298761858758002E-4</v>
      </c>
      <c r="V2581" s="2">
        <v>4.38175811604536E-5</v>
      </c>
      <c r="W2581">
        <v>-5.4680519974803401E-4</v>
      </c>
      <c r="X2581">
        <v>41.366809997486499</v>
      </c>
      <c r="Y2581">
        <v>41.943891400388402</v>
      </c>
      <c r="Z2581">
        <v>42.516514181682602</v>
      </c>
      <c r="AA2581">
        <v>33.3333333333333</v>
      </c>
      <c r="AB2581">
        <v>38.983855650522202</v>
      </c>
      <c r="AC2581">
        <v>-64.529914529914706</v>
      </c>
      <c r="AD2581">
        <v>1.04276731006093</v>
      </c>
      <c r="AE2581">
        <v>1.0436460000000001</v>
      </c>
      <c r="AF2581">
        <v>1.0445246899390599</v>
      </c>
      <c r="AG2581">
        <v>0.16838850320149701</v>
      </c>
      <c r="AH2581">
        <v>0.40554119683134399</v>
      </c>
      <c r="AI2581">
        <v>1</v>
      </c>
      <c r="AJ2581">
        <v>1.00057532985578</v>
      </c>
      <c r="AK2581">
        <v>4</v>
      </c>
      <c r="AL2581">
        <v>0</v>
      </c>
      <c r="AM2581">
        <v>0.887885218402375</v>
      </c>
      <c r="AN2581">
        <v>0.46006503773115198</v>
      </c>
      <c r="AO2581">
        <v>-0.86602540378443804</v>
      </c>
      <c r="AP2581">
        <v>-0.5</v>
      </c>
      <c r="AQ2581">
        <v>1.91666347222754E-4</v>
      </c>
      <c r="AR2581">
        <v>0.56889414999999999</v>
      </c>
      <c r="AS2581">
        <f t="shared" si="323"/>
        <v>9.8708168819716668E-4</v>
      </c>
      <c r="AT2581">
        <f t="shared" si="322"/>
        <v>0.5</v>
      </c>
      <c r="AU2581">
        <f t="shared" si="320"/>
        <v>100.1604269212385</v>
      </c>
      <c r="AV2581">
        <f t="shared" si="321"/>
        <v>0</v>
      </c>
      <c r="AW2581">
        <f t="shared" si="324"/>
        <v>-1.1499980833363788E-3</v>
      </c>
      <c r="AX2581">
        <f t="shared" si="326"/>
        <v>94.324859846898946</v>
      </c>
      <c r="AZ2581">
        <f t="shared" si="325"/>
        <v>0.5</v>
      </c>
      <c r="BA2581">
        <f t="shared" si="327"/>
        <v>0</v>
      </c>
    </row>
    <row r="2582" spans="1:53" x14ac:dyDescent="0.2">
      <c r="A2582" s="1">
        <v>44529.208333333336</v>
      </c>
      <c r="B2582">
        <v>1.0435000000000001</v>
      </c>
      <c r="C2582">
        <v>1.0450999999999999</v>
      </c>
      <c r="D2582">
        <v>1.0432600000000001</v>
      </c>
      <c r="E2582">
        <v>1.04451</v>
      </c>
      <c r="F2582">
        <v>1.04362333333333</v>
      </c>
      <c r="G2582">
        <v>1.04397493889708</v>
      </c>
      <c r="H2582" s="2">
        <v>6.79633327544167E-7</v>
      </c>
      <c r="I2582">
        <v>1.0437559999999999</v>
      </c>
      <c r="J2582">
        <v>1.0438790302430101</v>
      </c>
      <c r="K2582" s="2">
        <v>3.8813000281540699E-7</v>
      </c>
      <c r="L2582">
        <v>1.043933</v>
      </c>
      <c r="M2582">
        <v>1.0438925948667499</v>
      </c>
      <c r="N2582" s="2">
        <v>2.27934441350853E-7</v>
      </c>
      <c r="O2582">
        <v>1.0439423076923</v>
      </c>
      <c r="P2582">
        <v>1.0439379912334801</v>
      </c>
      <c r="Q2582" s="2">
        <v>2.13802558628451E-7</v>
      </c>
      <c r="R2582">
        <v>1.0439130000000001</v>
      </c>
      <c r="S2582">
        <v>1.0441215064890399</v>
      </c>
      <c r="T2582" s="2">
        <v>1.74158946105062E-7</v>
      </c>
      <c r="U2582">
        <v>-4.1014534741368099E-4</v>
      </c>
      <c r="V2582">
        <v>1.09327881867481E-4</v>
      </c>
      <c r="W2582">
        <v>-5.1947322928116296E-4</v>
      </c>
      <c r="X2582">
        <v>51.258317787329503</v>
      </c>
      <c r="Y2582">
        <v>55.155087117087703</v>
      </c>
      <c r="Z2582">
        <v>61.843694341708499</v>
      </c>
      <c r="AA2582">
        <v>46.710617747204701</v>
      </c>
      <c r="AB2582">
        <v>39.335638014500297</v>
      </c>
      <c r="AC2582">
        <v>-17.987804878045001</v>
      </c>
      <c r="AD2582">
        <v>1.0426415422802899</v>
      </c>
      <c r="AE2582">
        <v>1.0437559999999999</v>
      </c>
      <c r="AF2582">
        <v>1.0448704577197001</v>
      </c>
      <c r="AG2582">
        <v>0.21354755703529199</v>
      </c>
      <c r="AH2582">
        <v>0.83828111496233804</v>
      </c>
      <c r="AI2582">
        <v>0</v>
      </c>
      <c r="AJ2582">
        <v>1.0009870816881901</v>
      </c>
      <c r="AK2582">
        <v>5</v>
      </c>
      <c r="AL2582">
        <v>0</v>
      </c>
      <c r="AM2582">
        <v>0.97908408768232202</v>
      </c>
      <c r="AN2582">
        <v>0.203456013052633</v>
      </c>
      <c r="AO2582">
        <v>-0.86602540378443804</v>
      </c>
      <c r="AP2582">
        <v>0.5</v>
      </c>
      <c r="AQ2582">
        <v>1.9147734344333701E-4</v>
      </c>
      <c r="AR2582">
        <v>0.55556779999999995</v>
      </c>
      <c r="AS2582">
        <f t="shared" si="323"/>
        <v>-1.1201424591436027E-3</v>
      </c>
      <c r="AT2582">
        <f t="shared" si="322"/>
        <v>0.5</v>
      </c>
      <c r="AU2582">
        <f t="shared" si="320"/>
        <v>100.1604269212385</v>
      </c>
      <c r="AV2582">
        <f t="shared" si="321"/>
        <v>0</v>
      </c>
      <c r="AW2582">
        <f t="shared" si="324"/>
        <v>-2.4221883945583222E-3</v>
      </c>
      <c r="AX2582">
        <f t="shared" si="326"/>
        <v>94.324859846898946</v>
      </c>
      <c r="AZ2582">
        <f t="shared" si="325"/>
        <v>0.5</v>
      </c>
      <c r="BA2582">
        <f t="shared" si="327"/>
        <v>0</v>
      </c>
    </row>
    <row r="2583" spans="1:53" x14ac:dyDescent="0.2">
      <c r="A2583" s="1">
        <v>44529.25</v>
      </c>
      <c r="B2583">
        <v>1.04451</v>
      </c>
      <c r="C2583">
        <v>1.04467</v>
      </c>
      <c r="D2583">
        <v>1.04291</v>
      </c>
      <c r="E2583">
        <v>1.0433399999999999</v>
      </c>
      <c r="F2583">
        <v>1.0437766666666599</v>
      </c>
      <c r="G2583">
        <v>1.0436574694485401</v>
      </c>
      <c r="H2583" s="2">
        <v>4.0823332755501802E-7</v>
      </c>
      <c r="I2583">
        <v>1.04359799999999</v>
      </c>
      <c r="J2583">
        <v>1.04369935349534</v>
      </c>
      <c r="K2583" s="2">
        <v>3.6522000281456299E-7</v>
      </c>
      <c r="L2583">
        <v>1.0438289999999999</v>
      </c>
      <c r="M2583">
        <v>1.0437921230728</v>
      </c>
      <c r="N2583" s="2">
        <v>2.32787774681037E-7</v>
      </c>
      <c r="O2583">
        <v>1.04393615384615</v>
      </c>
      <c r="P2583">
        <v>1.0438525639144101</v>
      </c>
      <c r="Q2583" s="2">
        <v>2.21258968884555E-7</v>
      </c>
      <c r="R2583">
        <v>1.043893</v>
      </c>
      <c r="S2583">
        <v>1.04404707729961</v>
      </c>
      <c r="T2583" s="2">
        <v>1.8944315663139699E-7</v>
      </c>
      <c r="U2583">
        <v>-4.2606498854613702E-4</v>
      </c>
      <c r="V2583" s="2">
        <v>7.4726592588020797E-5</v>
      </c>
      <c r="W2583">
        <v>-5.0079158113415804E-4</v>
      </c>
      <c r="X2583">
        <v>42.489619341824003</v>
      </c>
      <c r="Y2583">
        <v>42.8485368877664</v>
      </c>
      <c r="Z2583">
        <v>42.407907542628898</v>
      </c>
      <c r="AA2583">
        <v>54.607914668891297</v>
      </c>
      <c r="AB2583">
        <v>44.883955249809603</v>
      </c>
      <c r="AC2583">
        <v>-53.6585365853661</v>
      </c>
      <c r="AD2583">
        <v>1.0425169338553899</v>
      </c>
      <c r="AE2583">
        <v>1.04359799999999</v>
      </c>
      <c r="AF2583">
        <v>1.0446790661445999</v>
      </c>
      <c r="AG2583">
        <v>0.207180570411789</v>
      </c>
      <c r="AH2583">
        <v>0.38067335135418001</v>
      </c>
      <c r="AI2583">
        <v>1</v>
      </c>
      <c r="AJ2583">
        <v>0.99887985754085595</v>
      </c>
      <c r="AK2583">
        <v>6</v>
      </c>
      <c r="AL2583">
        <v>0</v>
      </c>
      <c r="AM2583">
        <v>0.99766876919053904</v>
      </c>
      <c r="AN2583">
        <v>-6.8242413364670795E-2</v>
      </c>
      <c r="AO2583" s="2">
        <v>-2.4492935982947E-16</v>
      </c>
      <c r="AP2583">
        <v>1</v>
      </c>
      <c r="AQ2583">
        <v>1.9169206586539301E-4</v>
      </c>
      <c r="AR2583">
        <v>0.57220006000000001</v>
      </c>
      <c r="AS2583">
        <f t="shared" si="323"/>
        <v>5.5590699100971364E-4</v>
      </c>
      <c r="AT2583">
        <f t="shared" si="322"/>
        <v>0.5</v>
      </c>
      <c r="AU2583">
        <f t="shared" si="320"/>
        <v>100.1604269212385</v>
      </c>
      <c r="AV2583">
        <f t="shared" si="321"/>
        <v>0</v>
      </c>
      <c r="AW2583">
        <f t="shared" si="324"/>
        <v>-1.4856135104567292E-3</v>
      </c>
      <c r="AX2583">
        <f t="shared" si="326"/>
        <v>94.324859846898946</v>
      </c>
      <c r="AZ2583">
        <f t="shared" si="325"/>
        <v>0.5</v>
      </c>
      <c r="BA2583">
        <f t="shared" si="327"/>
        <v>0</v>
      </c>
    </row>
    <row r="2584" spans="1:53" x14ac:dyDescent="0.2">
      <c r="A2584" s="1">
        <v>44529.291666666664</v>
      </c>
      <c r="B2584">
        <v>1.0433399999999999</v>
      </c>
      <c r="C2584">
        <v>1.0440199999999999</v>
      </c>
      <c r="D2584">
        <v>1.0432699999999999</v>
      </c>
      <c r="E2584">
        <v>1.04392</v>
      </c>
      <c r="F2584">
        <v>1.04392333333333</v>
      </c>
      <c r="G2584">
        <v>1.04378873472427</v>
      </c>
      <c r="H2584" s="2">
        <v>3.4223332756538201E-7</v>
      </c>
      <c r="I2584">
        <v>1.0436259999999999</v>
      </c>
      <c r="J2584">
        <v>1.04377290233022</v>
      </c>
      <c r="K2584" s="2">
        <v>3.8188000281472598E-7</v>
      </c>
      <c r="L2584">
        <v>1.043795</v>
      </c>
      <c r="M2584">
        <v>1.0438153734232001</v>
      </c>
      <c r="N2584" s="2">
        <v>2.1178333023556499E-7</v>
      </c>
      <c r="O2584">
        <v>1.0439230769230701</v>
      </c>
      <c r="P2584">
        <v>1.0438621976409199</v>
      </c>
      <c r="Q2584" s="2">
        <v>2.1912307144800199E-7</v>
      </c>
      <c r="R2584">
        <v>1.0439020000000001</v>
      </c>
      <c r="S2584">
        <v>1.04403497469965</v>
      </c>
      <c r="T2584" s="2">
        <v>1.88164209262968E-7</v>
      </c>
      <c r="U2584">
        <v>-3.8741439412226498E-4</v>
      </c>
      <c r="V2584" s="2">
        <v>9.0701749609514595E-5</v>
      </c>
      <c r="W2584">
        <v>-4.7811614373177898E-4</v>
      </c>
      <c r="X2584">
        <v>47.302322505423199</v>
      </c>
      <c r="Y2584">
        <v>49.103673689135498</v>
      </c>
      <c r="Z2584">
        <v>51.479004023931701</v>
      </c>
      <c r="AA2584">
        <v>60.632321874401399</v>
      </c>
      <c r="AB2584">
        <v>53.983618096832302</v>
      </c>
      <c r="AC2584">
        <v>-46.456692913384401</v>
      </c>
      <c r="AD2584">
        <v>1.04252055167058</v>
      </c>
      <c r="AE2584">
        <v>1.0436259999999999</v>
      </c>
      <c r="AF2584">
        <v>1.0447314483294099</v>
      </c>
      <c r="AG2584">
        <v>0.211847602381558</v>
      </c>
      <c r="AH2584">
        <v>0.63297772142606701</v>
      </c>
      <c r="AI2584">
        <v>0</v>
      </c>
      <c r="AJ2584">
        <v>1.0005559069909999</v>
      </c>
      <c r="AK2584">
        <v>7</v>
      </c>
      <c r="AL2584">
        <v>0</v>
      </c>
      <c r="AM2584">
        <v>0.94226092211881995</v>
      </c>
      <c r="AN2584">
        <v>-0.334879612170986</v>
      </c>
      <c r="AO2584">
        <v>0.86602540378443804</v>
      </c>
      <c r="AP2584">
        <v>0.5</v>
      </c>
      <c r="AQ2584">
        <v>1.9158556211203899E-4</v>
      </c>
      <c r="AR2584">
        <v>0.56824620000000003</v>
      </c>
      <c r="AS2584">
        <f t="shared" si="323"/>
        <v>-5.0770173959679976E-4</v>
      </c>
      <c r="AT2584">
        <f t="shared" si="322"/>
        <v>0.5</v>
      </c>
      <c r="AU2584">
        <f t="shared" si="320"/>
        <v>100.1604269212385</v>
      </c>
      <c r="AV2584">
        <f t="shared" si="321"/>
        <v>0</v>
      </c>
      <c r="AW2584">
        <f t="shared" si="324"/>
        <v>-2.1074411832323614E-3</v>
      </c>
      <c r="AX2584">
        <f t="shared" si="326"/>
        <v>94.324859846898946</v>
      </c>
      <c r="AZ2584">
        <f t="shared" si="325"/>
        <v>0.5</v>
      </c>
      <c r="BA2584">
        <f t="shared" si="327"/>
        <v>0</v>
      </c>
    </row>
    <row r="2585" spans="1:53" x14ac:dyDescent="0.2">
      <c r="A2585" s="1">
        <v>44529.333333333336</v>
      </c>
      <c r="B2585">
        <v>1.0439099999999999</v>
      </c>
      <c r="C2585">
        <v>1.04399</v>
      </c>
      <c r="D2585">
        <v>1.0428900000000001</v>
      </c>
      <c r="E2585">
        <v>1.04339</v>
      </c>
      <c r="F2585">
        <v>1.04355</v>
      </c>
      <c r="G2585">
        <v>1.0435893673621299</v>
      </c>
      <c r="H2585" s="2">
        <v>1.03299994205654E-7</v>
      </c>
      <c r="I2585">
        <v>1.043728</v>
      </c>
      <c r="J2585">
        <v>1.04364526822015</v>
      </c>
      <c r="K2585" s="2">
        <v>2.4367000281531698E-7</v>
      </c>
      <c r="L2585">
        <v>1.0437239999999901</v>
      </c>
      <c r="M2585">
        <v>1.0437380328007999</v>
      </c>
      <c r="N2585" s="2">
        <v>2.1407110801117099E-7</v>
      </c>
      <c r="O2585">
        <v>1.0438446153846099</v>
      </c>
      <c r="P2585">
        <v>1.0437947408350801</v>
      </c>
      <c r="Q2585" s="2">
        <v>2.1637691759788101E-7</v>
      </c>
      <c r="R2585">
        <v>1.0438860000000001</v>
      </c>
      <c r="S2585">
        <v>1.0439735485377799</v>
      </c>
      <c r="T2585" s="2">
        <v>1.9975157768402501E-7</v>
      </c>
      <c r="U2585">
        <v>-3.94996812803194E-4</v>
      </c>
      <c r="V2585" s="2">
        <v>6.6495464742868395E-5</v>
      </c>
      <c r="W2585">
        <v>-4.6149227754606201E-4</v>
      </c>
      <c r="X2585">
        <v>43.703261238732999</v>
      </c>
      <c r="Y2585">
        <v>44.192722852807499</v>
      </c>
      <c r="Z2585">
        <v>43.897344168239897</v>
      </c>
      <c r="AA2585">
        <v>44.187311951861503</v>
      </c>
      <c r="AB2585">
        <v>53.142516165051298</v>
      </c>
      <c r="AC2585">
        <v>-67.322834645664798</v>
      </c>
      <c r="AD2585">
        <v>1.0428449688516199</v>
      </c>
      <c r="AE2585">
        <v>1.043728</v>
      </c>
      <c r="AF2585">
        <v>1.0446110311483801</v>
      </c>
      <c r="AG2585">
        <v>0.16920713986399499</v>
      </c>
      <c r="AH2585">
        <v>0.30861377278688101</v>
      </c>
      <c r="AI2585">
        <v>0</v>
      </c>
      <c r="AJ2585">
        <v>0.99949229826040298</v>
      </c>
      <c r="AK2585">
        <v>8</v>
      </c>
      <c r="AL2585">
        <v>0</v>
      </c>
      <c r="AM2585">
        <v>0.81696989301044198</v>
      </c>
      <c r="AN2585">
        <v>-0.57668032211486697</v>
      </c>
      <c r="AO2585">
        <v>0.86602540378443904</v>
      </c>
      <c r="AP2585">
        <v>-0.499999999999999</v>
      </c>
      <c r="AQ2585">
        <v>1.9168287984358599E-4</v>
      </c>
      <c r="AR2585">
        <v>0.59088110000000005</v>
      </c>
      <c r="AS2585">
        <f t="shared" si="323"/>
        <v>-1.0638399831318646E-3</v>
      </c>
      <c r="AT2585">
        <f t="shared" si="322"/>
        <v>0.5</v>
      </c>
      <c r="AU2585">
        <f t="shared" si="320"/>
        <v>100.1604269212385</v>
      </c>
      <c r="AV2585">
        <f t="shared" si="321"/>
        <v>0</v>
      </c>
      <c r="AW2585">
        <f t="shared" si="324"/>
        <v>-1.8114032145218895E-3</v>
      </c>
      <c r="AX2585">
        <f t="shared" si="326"/>
        <v>94.324859846898946</v>
      </c>
      <c r="AZ2585">
        <f t="shared" si="325"/>
        <v>0.5</v>
      </c>
      <c r="BA2585">
        <f t="shared" si="327"/>
        <v>0</v>
      </c>
    </row>
    <row r="2586" spans="1:53" x14ac:dyDescent="0.2">
      <c r="A2586" s="1">
        <v>44529.375</v>
      </c>
      <c r="B2586">
        <v>1.04339</v>
      </c>
      <c r="C2586">
        <v>1.0437799999999999</v>
      </c>
      <c r="D2586">
        <v>1.04216</v>
      </c>
      <c r="E2586">
        <v>1.0422800000000001</v>
      </c>
      <c r="F2586">
        <v>1.0431966666666601</v>
      </c>
      <c r="G2586">
        <v>1.04293468368106</v>
      </c>
      <c r="H2586" s="2">
        <v>7.0043332751398804E-7</v>
      </c>
      <c r="I2586">
        <v>1.043488</v>
      </c>
      <c r="J2586">
        <v>1.0431901788134299</v>
      </c>
      <c r="K2586" s="2">
        <v>6.8047000281401403E-7</v>
      </c>
      <c r="L2586">
        <v>1.0435669999999999</v>
      </c>
      <c r="M2586">
        <v>1.04347293592792</v>
      </c>
      <c r="N2586" s="2">
        <v>4.1660110800638102E-7</v>
      </c>
      <c r="O2586">
        <v>1.0436830769230701</v>
      </c>
      <c r="P2586">
        <v>1.0435783492872099</v>
      </c>
      <c r="Q2586" s="2">
        <v>3.6822307143585099E-7</v>
      </c>
      <c r="R2586">
        <v>1.0438339999999999</v>
      </c>
      <c r="S2586">
        <v>1.04381225820084</v>
      </c>
      <c r="T2586" s="2">
        <v>3.1579368294721001E-7</v>
      </c>
      <c r="U2586">
        <v>-4.8498307458677499E-4</v>
      </c>
      <c r="V2586" s="2">
        <v>-1.8792637632570098E-5</v>
      </c>
      <c r="W2586">
        <v>-4.6619043695420498E-4</v>
      </c>
      <c r="X2586">
        <v>37.301935412438901</v>
      </c>
      <c r="Y2586">
        <v>35.8494149114034</v>
      </c>
      <c r="Z2586">
        <v>32.038652893360499</v>
      </c>
      <c r="AA2586">
        <v>30.100701698005398</v>
      </c>
      <c r="AB2586">
        <v>44.973445174755902</v>
      </c>
      <c r="AC2586">
        <v>-95.918367346934602</v>
      </c>
      <c r="AD2586">
        <v>1.04201236318526</v>
      </c>
      <c r="AE2586">
        <v>1.043488</v>
      </c>
      <c r="AF2586">
        <v>1.0449636368147299</v>
      </c>
      <c r="AG2586">
        <v>0.28282774976543401</v>
      </c>
      <c r="AH2586">
        <v>9.0685191662199405E-2</v>
      </c>
      <c r="AI2586">
        <v>0</v>
      </c>
      <c r="AJ2586">
        <v>0.99893616001686802</v>
      </c>
      <c r="AK2586">
        <v>9</v>
      </c>
      <c r="AL2586">
        <v>0</v>
      </c>
      <c r="AM2586">
        <v>0.63108794432605297</v>
      </c>
      <c r="AN2586">
        <v>-0.77571129070441902</v>
      </c>
      <c r="AO2586" s="2">
        <v>3.67394039744205E-16</v>
      </c>
      <c r="AP2586">
        <v>-1</v>
      </c>
      <c r="AQ2586">
        <v>1.9188701692443401E-4</v>
      </c>
      <c r="AR2586">
        <v>0.60726809999999998</v>
      </c>
      <c r="AS2586">
        <f t="shared" si="323"/>
        <v>-2.8783052538683407E-4</v>
      </c>
      <c r="AT2586">
        <f t="shared" si="322"/>
        <v>1</v>
      </c>
      <c r="AU2586">
        <f t="shared" si="320"/>
        <v>100.11237820739899</v>
      </c>
      <c r="AV2586">
        <f t="shared" si="321"/>
        <v>1.9219485535794226E-2</v>
      </c>
      <c r="AW2586">
        <f t="shared" si="324"/>
        <v>-3.4539663046406766E-4</v>
      </c>
      <c r="AX2586">
        <f t="shared" si="326"/>
        <v>94.274180642160985</v>
      </c>
      <c r="AY2586" t="s">
        <v>49</v>
      </c>
      <c r="AZ2586">
        <f t="shared" si="325"/>
        <v>1</v>
      </c>
      <c r="BA2586">
        <f t="shared" si="327"/>
        <v>1.8099715977836765E-2</v>
      </c>
    </row>
    <row r="2587" spans="1:53" x14ac:dyDescent="0.2">
      <c r="A2587" s="1">
        <v>44529.416666666664</v>
      </c>
      <c r="B2587">
        <v>1.04226</v>
      </c>
      <c r="C2587">
        <v>1.04271</v>
      </c>
      <c r="D2587">
        <v>1.04165</v>
      </c>
      <c r="E2587">
        <v>1.0419799999999999</v>
      </c>
      <c r="F2587">
        <v>1.0425500000000001</v>
      </c>
      <c r="G2587">
        <v>1.0424573418405301</v>
      </c>
      <c r="H2587" s="2">
        <v>5.5169999413530698E-7</v>
      </c>
      <c r="I2587">
        <v>1.0429819999999901</v>
      </c>
      <c r="J2587">
        <v>1.0427867858756199</v>
      </c>
      <c r="K2587" s="2">
        <v>6.67820002811557E-7</v>
      </c>
      <c r="L2587">
        <v>1.043369</v>
      </c>
      <c r="M2587">
        <v>1.04320149303194</v>
      </c>
      <c r="N2587" s="2">
        <v>6.3572110800044101E-7</v>
      </c>
      <c r="O2587">
        <v>1.04350769230769</v>
      </c>
      <c r="P2587">
        <v>1.04335001367475</v>
      </c>
      <c r="Q2587" s="2">
        <v>5.4886922527317195E-7</v>
      </c>
      <c r="R2587">
        <v>1.0437205000000001</v>
      </c>
      <c r="S2587">
        <v>1.0436377574198099</v>
      </c>
      <c r="T2587" s="2">
        <v>4.7403657768418499E-7</v>
      </c>
      <c r="U2587">
        <v>-5.7388988282647204E-4</v>
      </c>
      <c r="V2587" s="2">
        <v>-8.6159556697813796E-5</v>
      </c>
      <c r="W2587">
        <v>-4.8773032612865801E-4</v>
      </c>
      <c r="X2587">
        <v>35.776691762350801</v>
      </c>
      <c r="Y2587">
        <v>33.925987601742698</v>
      </c>
      <c r="Z2587">
        <v>29.457717506721899</v>
      </c>
      <c r="AA2587">
        <v>15.4413384662344</v>
      </c>
      <c r="AB2587">
        <v>29.909784038700298</v>
      </c>
      <c r="AC2587">
        <v>-90.434782608697205</v>
      </c>
      <c r="AD2587">
        <v>1.0415201436428301</v>
      </c>
      <c r="AE2587">
        <v>1.0429819999999901</v>
      </c>
      <c r="AF2587">
        <v>1.0444438563571601</v>
      </c>
      <c r="AG2587">
        <v>0.28032245181020399</v>
      </c>
      <c r="AH2587">
        <v>0.15728506939627801</v>
      </c>
      <c r="AI2587">
        <v>0</v>
      </c>
      <c r="AJ2587">
        <v>0.99971216947461305</v>
      </c>
      <c r="AK2587">
        <v>10</v>
      </c>
      <c r="AL2587">
        <v>0</v>
      </c>
      <c r="AM2587">
        <v>0.39840108984624101</v>
      </c>
      <c r="AN2587">
        <v>-0.91721130150545305</v>
      </c>
      <c r="AO2587">
        <v>-0.86602540378443804</v>
      </c>
      <c r="AP2587">
        <v>-0.499999999999999</v>
      </c>
      <c r="AQ2587">
        <v>1.9194226376705801E-4</v>
      </c>
      <c r="AR2587">
        <v>0.62480610000000003</v>
      </c>
      <c r="AS2587">
        <f t="shared" si="323"/>
        <v>-1.8234515057857781E-4</v>
      </c>
      <c r="AT2587">
        <f t="shared" si="322"/>
        <v>1</v>
      </c>
      <c r="AU2587">
        <f t="shared" si="320"/>
        <v>100.09412320071998</v>
      </c>
      <c r="AV2587">
        <f t="shared" si="321"/>
        <v>0</v>
      </c>
      <c r="AW2587">
        <f t="shared" si="324"/>
        <v>-3.6469030115726664E-4</v>
      </c>
      <c r="AX2587">
        <f t="shared" si="326"/>
        <v>94.274180642160985</v>
      </c>
      <c r="AZ2587">
        <f t="shared" si="325"/>
        <v>0.5</v>
      </c>
      <c r="BA2587">
        <f t="shared" si="327"/>
        <v>0</v>
      </c>
    </row>
    <row r="2588" spans="1:53" x14ac:dyDescent="0.2">
      <c r="A2588" s="1">
        <v>44529.458333333336</v>
      </c>
      <c r="B2588">
        <v>1.0420100000000001</v>
      </c>
      <c r="C2588">
        <v>1.0421899999999999</v>
      </c>
      <c r="D2588">
        <v>1.0415399999999999</v>
      </c>
      <c r="E2588">
        <v>1.04179</v>
      </c>
      <c r="F2588">
        <v>1.0420166666666599</v>
      </c>
      <c r="G2588">
        <v>1.0421236709202599</v>
      </c>
      <c r="H2588" s="2">
        <v>6.1033327430984905E-8</v>
      </c>
      <c r="I2588">
        <v>1.042672</v>
      </c>
      <c r="J2588">
        <v>1.0424545239170799</v>
      </c>
      <c r="K2588" s="2">
        <v>8.7087000281006199E-7</v>
      </c>
      <c r="L2588">
        <v>1.0431349999999999</v>
      </c>
      <c r="M2588">
        <v>1.0429448579352201</v>
      </c>
      <c r="N2588" s="2">
        <v>7.8756110799337698E-7</v>
      </c>
      <c r="O2588">
        <v>1.0433300000000001</v>
      </c>
      <c r="P2588">
        <v>1.04312715457836</v>
      </c>
      <c r="Q2588" s="2">
        <v>7.3129999449497098E-7</v>
      </c>
      <c r="R2588">
        <v>1.0435939999999999</v>
      </c>
      <c r="S2588">
        <v>1.04346178052269</v>
      </c>
      <c r="T2588" s="2">
        <v>6.3442526189486899E-7</v>
      </c>
      <c r="U2588">
        <v>-6.5216285358049499E-4</v>
      </c>
      <c r="V2588">
        <v>-1.3154602196146901E-4</v>
      </c>
      <c r="W2588">
        <v>-5.2061683161902603E-4</v>
      </c>
      <c r="X2588">
        <v>34.806005085549302</v>
      </c>
      <c r="Y2588">
        <v>32.691687180002297</v>
      </c>
      <c r="Z2588">
        <v>27.758265875875999</v>
      </c>
      <c r="AA2588">
        <v>6.8897739848276496</v>
      </c>
      <c r="AB2588">
        <v>17.477271383022298</v>
      </c>
      <c r="AC2588">
        <v>-92.977528089885297</v>
      </c>
      <c r="AD2588">
        <v>1.0410026336504501</v>
      </c>
      <c r="AE2588">
        <v>1.042672</v>
      </c>
      <c r="AF2588">
        <v>1.04434136634954</v>
      </c>
      <c r="AG2588">
        <v>0.32020929871419201</v>
      </c>
      <c r="AH2588">
        <v>0.23582790852330099</v>
      </c>
      <c r="AI2588">
        <v>0</v>
      </c>
      <c r="AJ2588">
        <v>0.99981765484942098</v>
      </c>
      <c r="AK2588">
        <v>11</v>
      </c>
      <c r="AL2588">
        <v>0</v>
      </c>
      <c r="AM2588">
        <v>0.13616664909624701</v>
      </c>
      <c r="AN2588">
        <v>-0.99068594603632998</v>
      </c>
      <c r="AO2588">
        <v>-0.86602540378443904</v>
      </c>
      <c r="AP2588">
        <v>0.499999999999999</v>
      </c>
      <c r="AQ2588">
        <v>1.9197726989124401E-4</v>
      </c>
      <c r="AR2588">
        <v>0.65056734999999999</v>
      </c>
      <c r="AS2588">
        <f t="shared" si="323"/>
        <v>-6.7192044461927836E-5</v>
      </c>
      <c r="AT2588">
        <f t="shared" si="322"/>
        <v>1</v>
      </c>
      <c r="AU2588">
        <f t="shared" si="320"/>
        <v>100.08739767194349</v>
      </c>
      <c r="AV2588">
        <f t="shared" si="321"/>
        <v>0</v>
      </c>
      <c r="AW2588">
        <f t="shared" si="324"/>
        <v>-4.7994317472710435E-5</v>
      </c>
      <c r="AX2588">
        <f t="shared" si="326"/>
        <v>94.274180642160985</v>
      </c>
      <c r="AZ2588">
        <f t="shared" si="325"/>
        <v>0.5</v>
      </c>
      <c r="BA2588">
        <f t="shared" si="327"/>
        <v>0</v>
      </c>
    </row>
    <row r="2589" spans="1:53" x14ac:dyDescent="0.2">
      <c r="A2589" s="1">
        <v>44529.5</v>
      </c>
      <c r="B2589">
        <v>1.04179</v>
      </c>
      <c r="C2589">
        <v>1.0419400000000001</v>
      </c>
      <c r="D2589">
        <v>1.04156</v>
      </c>
      <c r="E2589">
        <v>1.04172</v>
      </c>
      <c r="F2589">
        <v>1.04183</v>
      </c>
      <c r="G2589">
        <v>1.0419218354601301</v>
      </c>
      <c r="H2589" s="2">
        <v>1.8099994084420999E-8</v>
      </c>
      <c r="I2589">
        <v>1.0422319999999901</v>
      </c>
      <c r="J2589">
        <v>1.04220968261138</v>
      </c>
      <c r="K2589" s="2">
        <v>4.6607000280792702E-7</v>
      </c>
      <c r="L2589">
        <v>1.042929</v>
      </c>
      <c r="M2589">
        <v>1.04272215649245</v>
      </c>
      <c r="N2589" s="2">
        <v>9.1665444132045602E-7</v>
      </c>
      <c r="O2589">
        <v>1.0431661538461501</v>
      </c>
      <c r="P2589">
        <v>1.04292613249573</v>
      </c>
      <c r="Q2589" s="2">
        <v>8.9569230217907799E-7</v>
      </c>
      <c r="R2589">
        <v>1.0434835</v>
      </c>
      <c r="S2589">
        <v>1.0432958966633801</v>
      </c>
      <c r="T2589" s="2">
        <v>8.00466051368666E-7</v>
      </c>
      <c r="U2589">
        <v>-7.1163982093924705E-4</v>
      </c>
      <c r="V2589">
        <v>-1.52818391456176E-4</v>
      </c>
      <c r="W2589">
        <v>-5.5882142948307002E-4</v>
      </c>
      <c r="X2589">
        <v>34.435314069912899</v>
      </c>
      <c r="Y2589">
        <v>32.211945704681099</v>
      </c>
      <c r="Z2589">
        <v>27.067883495538201</v>
      </c>
      <c r="AA2589">
        <v>7.2146230255667998</v>
      </c>
      <c r="AB2589">
        <v>9.8485784922094801</v>
      </c>
      <c r="AC2589">
        <v>-94.943820224717101</v>
      </c>
      <c r="AD2589">
        <v>1.0410107612809101</v>
      </c>
      <c r="AE2589">
        <v>1.0422319999999901</v>
      </c>
      <c r="AF2589">
        <v>1.04345323871908</v>
      </c>
      <c r="AG2589">
        <v>0.23435064728048899</v>
      </c>
      <c r="AH2589">
        <v>0.29037677400834699</v>
      </c>
      <c r="AI2589">
        <v>0</v>
      </c>
      <c r="AJ2589">
        <v>0.99993280795553796</v>
      </c>
      <c r="AK2589">
        <v>12</v>
      </c>
      <c r="AL2589">
        <v>0</v>
      </c>
      <c r="AM2589">
        <v>-0.13616664909624601</v>
      </c>
      <c r="AN2589">
        <v>-0.99068594603632998</v>
      </c>
      <c r="AO2589" s="2">
        <v>-4.8985871965894099E-16</v>
      </c>
      <c r="AP2589">
        <v>1</v>
      </c>
      <c r="AQ2589">
        <v>1.9199017010329E-4</v>
      </c>
      <c r="AR2589">
        <v>0.63785829999999999</v>
      </c>
      <c r="AS2589">
        <f t="shared" si="323"/>
        <v>-2.1118918711349188E-4</v>
      </c>
      <c r="AT2589">
        <f t="shared" si="322"/>
        <v>1</v>
      </c>
      <c r="AU2589">
        <f t="shared" si="320"/>
        <v>100.06626029578885</v>
      </c>
      <c r="AV2589">
        <f t="shared" si="321"/>
        <v>0</v>
      </c>
      <c r="AW2589">
        <f t="shared" si="324"/>
        <v>3.3598279768076722E-4</v>
      </c>
      <c r="AX2589">
        <f t="shared" si="326"/>
        <v>94.274180642160985</v>
      </c>
      <c r="AZ2589">
        <f t="shared" si="325"/>
        <v>0.5</v>
      </c>
      <c r="BA2589">
        <f t="shared" si="327"/>
        <v>0</v>
      </c>
    </row>
    <row r="2590" spans="1:53" x14ac:dyDescent="0.2">
      <c r="A2590" s="1">
        <v>44529.541666666664</v>
      </c>
      <c r="B2590">
        <v>1.04172</v>
      </c>
      <c r="C2590">
        <v>1.04206</v>
      </c>
      <c r="D2590">
        <v>1.0414600000000001</v>
      </c>
      <c r="E2590">
        <v>1.0415000000000001</v>
      </c>
      <c r="F2590">
        <v>1.0416700000000001</v>
      </c>
      <c r="G2590">
        <v>1.0417109177300601</v>
      </c>
      <c r="H2590" s="2">
        <v>2.2899994073135202E-8</v>
      </c>
      <c r="I2590">
        <v>1.0418540000000001</v>
      </c>
      <c r="J2590">
        <v>1.04197312174092</v>
      </c>
      <c r="K2590" s="2">
        <v>8.6180002806036396E-8</v>
      </c>
      <c r="L2590">
        <v>1.04279099999999</v>
      </c>
      <c r="M2590">
        <v>1.0424999462211</v>
      </c>
      <c r="N2590" s="2">
        <v>1.12212110798286E-6</v>
      </c>
      <c r="O2590">
        <v>1.0429769230769199</v>
      </c>
      <c r="P2590">
        <v>1.04272239928206</v>
      </c>
      <c r="Q2590" s="2">
        <v>1.03572307140039E-6</v>
      </c>
      <c r="R2590">
        <v>1.0433874999999999</v>
      </c>
      <c r="S2590">
        <v>1.0431248588859201</v>
      </c>
      <c r="T2590" s="2">
        <v>9.9761973557928107E-7</v>
      </c>
      <c r="U2590">
        <v>-7.6767858658022205E-4</v>
      </c>
      <c r="V2590">
        <v>-1.6708572567772099E-4</v>
      </c>
      <c r="W2590">
        <v>-6.0059286090249995E-4</v>
      </c>
      <c r="X2590">
        <v>33.237217395138202</v>
      </c>
      <c r="Y2590">
        <v>30.6417092680135</v>
      </c>
      <c r="Z2590">
        <v>24.746645886818602</v>
      </c>
      <c r="AA2590">
        <v>4.3925175947666197</v>
      </c>
      <c r="AB2590">
        <v>6.1656382017202001</v>
      </c>
      <c r="AC2590">
        <v>-98.901098901097697</v>
      </c>
      <c r="AD2590">
        <v>1.0413288562016101</v>
      </c>
      <c r="AE2590">
        <v>1.0418540000000001</v>
      </c>
      <c r="AF2590">
        <v>1.04237914379838</v>
      </c>
      <c r="AG2590">
        <v>0.10080947971255</v>
      </c>
      <c r="AH2590">
        <v>0.16294946156602499</v>
      </c>
      <c r="AI2590">
        <v>1</v>
      </c>
      <c r="AJ2590">
        <v>0.99978881081288595</v>
      </c>
      <c r="AK2590">
        <v>13</v>
      </c>
      <c r="AL2590">
        <v>0</v>
      </c>
      <c r="AM2590">
        <v>-0.39840108984624101</v>
      </c>
      <c r="AN2590">
        <v>-0.91721130150545205</v>
      </c>
      <c r="AO2590">
        <v>0.86602540378443804</v>
      </c>
      <c r="AP2590">
        <v>0.499999999999999</v>
      </c>
      <c r="AQ2590">
        <v>1.9203072491598601E-4</v>
      </c>
      <c r="AR2590">
        <v>0.63945339999999995</v>
      </c>
      <c r="AS2590">
        <f t="shared" si="323"/>
        <v>4.0326452232353205E-4</v>
      </c>
      <c r="AT2590">
        <f t="shared" si="322"/>
        <v>1</v>
      </c>
      <c r="AU2590">
        <f t="shared" si="320"/>
        <v>100.10661346844773</v>
      </c>
      <c r="AV2590">
        <f t="shared" si="321"/>
        <v>0</v>
      </c>
      <c r="AW2590">
        <f t="shared" si="324"/>
        <v>4.2246759481523455E-4</v>
      </c>
      <c r="AX2590">
        <f t="shared" si="326"/>
        <v>94.274180642160985</v>
      </c>
      <c r="AZ2590">
        <f t="shared" si="325"/>
        <v>0.5</v>
      </c>
      <c r="BA2590">
        <f t="shared" si="327"/>
        <v>0</v>
      </c>
    </row>
    <row r="2591" spans="1:53" x14ac:dyDescent="0.2">
      <c r="A2591" s="1">
        <v>44529.583333333336</v>
      </c>
      <c r="B2591">
        <v>1.0415000000000001</v>
      </c>
      <c r="C2591">
        <v>1.0424800000000001</v>
      </c>
      <c r="D2591">
        <v>1.0414699999999999</v>
      </c>
      <c r="E2591">
        <v>1.04192</v>
      </c>
      <c r="F2591">
        <v>1.0417133333333299</v>
      </c>
      <c r="G2591">
        <v>1.0418154588650299</v>
      </c>
      <c r="H2591" s="2">
        <v>4.4133327409495998E-8</v>
      </c>
      <c r="I2591">
        <v>1.041782</v>
      </c>
      <c r="J2591">
        <v>1.04195541449395</v>
      </c>
      <c r="K2591" s="2">
        <v>3.5420002805666303E-8</v>
      </c>
      <c r="L2591">
        <v>1.042635</v>
      </c>
      <c r="M2591">
        <v>1.04239450145362</v>
      </c>
      <c r="N2591" s="2">
        <v>1.1266277746447701E-6</v>
      </c>
      <c r="O2591">
        <v>1.0428069230769199</v>
      </c>
      <c r="P2591">
        <v>1.04260777081319</v>
      </c>
      <c r="Q2591" s="2">
        <v>9.867064047252681E-7</v>
      </c>
      <c r="R2591">
        <v>1.0432790000000001</v>
      </c>
      <c r="S2591">
        <v>1.04301011042059</v>
      </c>
      <c r="T2591" s="2">
        <v>1.0725989461057299E-6</v>
      </c>
      <c r="U2591">
        <v>-7.6933085497032905E-4</v>
      </c>
      <c r="V2591">
        <v>-1.34990395254262E-4</v>
      </c>
      <c r="W2591">
        <v>-6.3434045971606605E-4</v>
      </c>
      <c r="X2591">
        <v>37.6940720947523</v>
      </c>
      <c r="Y2591">
        <v>37.141457022162903</v>
      </c>
      <c r="Z2591">
        <v>37.103302979654003</v>
      </c>
      <c r="AA2591">
        <v>6.2641478371818904</v>
      </c>
      <c r="AB2591">
        <v>5.9570961525049402</v>
      </c>
      <c r="AC2591">
        <v>-87.362637362639504</v>
      </c>
      <c r="AD2591">
        <v>1.04144533398006</v>
      </c>
      <c r="AE2591">
        <v>1.041782</v>
      </c>
      <c r="AF2591">
        <v>1.04211866601993</v>
      </c>
      <c r="AG2591">
        <v>6.4632719692600593E-2</v>
      </c>
      <c r="AH2591">
        <v>0.70495088875769396</v>
      </c>
      <c r="AI2591">
        <v>0</v>
      </c>
      <c r="AJ2591">
        <v>1.00040326452232</v>
      </c>
      <c r="AK2591">
        <v>14</v>
      </c>
      <c r="AL2591">
        <v>0</v>
      </c>
      <c r="AM2591">
        <v>-0.63108794432605197</v>
      </c>
      <c r="AN2591">
        <v>-0.77571129070441902</v>
      </c>
      <c r="AO2591">
        <v>0.86602540378443904</v>
      </c>
      <c r="AP2591">
        <v>-0.499999999999999</v>
      </c>
      <c r="AQ2591">
        <v>1.9195331695331599E-4</v>
      </c>
      <c r="AR2591">
        <v>0.57953460000000001</v>
      </c>
      <c r="AS2591">
        <f t="shared" si="323"/>
        <v>-3.0712530712517783E-4</v>
      </c>
      <c r="AT2591">
        <f t="shared" si="322"/>
        <v>0.5</v>
      </c>
      <c r="AU2591">
        <f t="shared" si="320"/>
        <v>100.10661346844773</v>
      </c>
      <c r="AV2591">
        <f t="shared" si="321"/>
        <v>0</v>
      </c>
      <c r="AW2591">
        <f t="shared" si="324"/>
        <v>1.1517199017219149E-4</v>
      </c>
      <c r="AX2591">
        <f t="shared" si="326"/>
        <v>94.274180642160985</v>
      </c>
      <c r="AZ2591">
        <f t="shared" si="325"/>
        <v>0.5</v>
      </c>
      <c r="BA2591">
        <f t="shared" si="327"/>
        <v>0</v>
      </c>
    </row>
    <row r="2592" spans="1:53" x14ac:dyDescent="0.2">
      <c r="A2592" s="1">
        <v>44529.625</v>
      </c>
      <c r="B2592">
        <v>1.04192</v>
      </c>
      <c r="C2592">
        <v>1.04213</v>
      </c>
      <c r="D2592">
        <v>1.04156</v>
      </c>
      <c r="E2592">
        <v>1.0416000000000001</v>
      </c>
      <c r="F2592">
        <v>1.0416733333333299</v>
      </c>
      <c r="G2592">
        <v>1.0417077294325101</v>
      </c>
      <c r="H2592" s="2">
        <v>4.8133327406698098E-8</v>
      </c>
      <c r="I2592">
        <v>1.041706</v>
      </c>
      <c r="J2592">
        <v>1.04183694299596</v>
      </c>
      <c r="K2592" s="2">
        <v>2.66800028052924E-8</v>
      </c>
      <c r="L2592">
        <v>1.0423439999999999</v>
      </c>
      <c r="M2592">
        <v>1.04225004664387</v>
      </c>
      <c r="N2592" s="2">
        <v>7.6093777463580496E-7</v>
      </c>
      <c r="O2592">
        <v>1.04263923076923</v>
      </c>
      <c r="P2592">
        <v>1.04246380355416</v>
      </c>
      <c r="Q2592" s="2">
        <v>9.987243534348809E-7</v>
      </c>
      <c r="R2592">
        <v>1.0431385</v>
      </c>
      <c r="S2592">
        <v>1.04287581419006</v>
      </c>
      <c r="T2592" s="2">
        <v>1.13286605136903E-6</v>
      </c>
      <c r="U2592">
        <v>-7.8738512957832098E-4</v>
      </c>
      <c r="V2592">
        <v>-1.2243573588980401E-4</v>
      </c>
      <c r="W2592">
        <v>-6.6494939368851697E-4</v>
      </c>
      <c r="X2592">
        <v>35.736612524069201</v>
      </c>
      <c r="Y2592">
        <v>34.411476161019699</v>
      </c>
      <c r="Z2592">
        <v>32.260195936667799</v>
      </c>
      <c r="AA2592">
        <v>5.8608058608058702</v>
      </c>
      <c r="AB2592">
        <v>5.5058237642512999</v>
      </c>
      <c r="AC2592">
        <v>-96.153846153845194</v>
      </c>
      <c r="AD2592">
        <v>1.0414138082667499</v>
      </c>
      <c r="AE2592">
        <v>1.041706</v>
      </c>
      <c r="AF2592">
        <v>1.0419981917332399</v>
      </c>
      <c r="AG2592">
        <v>5.6098694496424399E-2</v>
      </c>
      <c r="AH2592">
        <v>0.31861225363468398</v>
      </c>
      <c r="AI2592">
        <v>1</v>
      </c>
      <c r="AJ2592">
        <v>0.99969287469287405</v>
      </c>
      <c r="AK2592">
        <v>15</v>
      </c>
      <c r="AL2592">
        <v>0</v>
      </c>
      <c r="AM2592">
        <v>-0.81696989301044098</v>
      </c>
      <c r="AN2592">
        <v>-0.57668032211486697</v>
      </c>
      <c r="AO2592" s="2">
        <v>2.3886802389739199E-15</v>
      </c>
      <c r="AP2592">
        <v>-1</v>
      </c>
      <c r="AQ2592">
        <v>1.9201228878648201E-4</v>
      </c>
      <c r="AR2592">
        <v>0.56637570000000004</v>
      </c>
      <c r="AS2592">
        <f t="shared" si="323"/>
        <v>1.3440860215063744E-4</v>
      </c>
      <c r="AT2592">
        <f t="shared" si="322"/>
        <v>0.5</v>
      </c>
      <c r="AU2592">
        <f t="shared" si="320"/>
        <v>100.10661346844773</v>
      </c>
      <c r="AV2592">
        <f t="shared" si="321"/>
        <v>0</v>
      </c>
      <c r="AW2592">
        <f t="shared" si="324"/>
        <v>5.3763440860210565E-4</v>
      </c>
      <c r="AX2592">
        <f t="shared" si="326"/>
        <v>94.274180642160985</v>
      </c>
      <c r="AZ2592">
        <f t="shared" si="325"/>
        <v>0.5</v>
      </c>
      <c r="BA2592">
        <f t="shared" si="327"/>
        <v>0</v>
      </c>
    </row>
    <row r="2593" spans="1:53" x14ac:dyDescent="0.2">
      <c r="A2593" s="1">
        <v>44529.666666666664</v>
      </c>
      <c r="B2593">
        <v>1.0416000000000001</v>
      </c>
      <c r="C2593">
        <v>1.04209</v>
      </c>
      <c r="D2593">
        <v>1.04145</v>
      </c>
      <c r="E2593">
        <v>1.0417400000000001</v>
      </c>
      <c r="F2593">
        <v>1.04175333333333</v>
      </c>
      <c r="G2593">
        <v>1.0417238647162499</v>
      </c>
      <c r="H2593" s="2">
        <v>2.57333274122881E-8</v>
      </c>
      <c r="I2593">
        <v>1.041696</v>
      </c>
      <c r="J2593">
        <v>1.0418046286639699</v>
      </c>
      <c r="K2593" s="2">
        <v>2.50800028052469E-8</v>
      </c>
      <c r="L2593">
        <v>1.042184</v>
      </c>
      <c r="M2593">
        <v>1.0421573108904401</v>
      </c>
      <c r="N2593" s="2">
        <v>6.6280444129757098E-7</v>
      </c>
      <c r="O2593">
        <v>1.04255153846153</v>
      </c>
      <c r="P2593">
        <v>1.04236040304642</v>
      </c>
      <c r="Q2593" s="2">
        <v>1.0529474303535799E-6</v>
      </c>
      <c r="R2593">
        <v>1.0430064999999999</v>
      </c>
      <c r="S2593">
        <v>1.04276764141005</v>
      </c>
      <c r="T2593" s="2">
        <v>1.1363397355796899E-6</v>
      </c>
      <c r="U2593">
        <v>-7.8138907544400495E-4</v>
      </c>
      <c r="V2593" s="2">
        <v>-9.3151745404390206E-5</v>
      </c>
      <c r="W2593">
        <v>-6.8823733003961496E-4</v>
      </c>
      <c r="X2593">
        <v>37.271399424067603</v>
      </c>
      <c r="Y2593">
        <v>36.674126287097799</v>
      </c>
      <c r="Z2593">
        <v>36.604584401793403</v>
      </c>
      <c r="AA2593">
        <v>8.1429073209903198</v>
      </c>
      <c r="AB2593">
        <v>6.7559536729925398</v>
      </c>
      <c r="AC2593">
        <v>-92.054794520544405</v>
      </c>
      <c r="AD2593">
        <v>1.0414127050848001</v>
      </c>
      <c r="AE2593">
        <v>1.041696</v>
      </c>
      <c r="AF2593">
        <v>1.04197929491519</v>
      </c>
      <c r="AG2593">
        <v>5.4391092064792201E-2</v>
      </c>
      <c r="AH2593">
        <v>0.577657588681459</v>
      </c>
      <c r="AI2593">
        <v>1</v>
      </c>
      <c r="AJ2593">
        <v>1.00013440860215</v>
      </c>
      <c r="AK2593">
        <v>16</v>
      </c>
      <c r="AL2593">
        <v>0</v>
      </c>
      <c r="AM2593">
        <v>-0.94226092211881995</v>
      </c>
      <c r="AN2593">
        <v>-0.334879612170986</v>
      </c>
      <c r="AO2593">
        <v>-0.86602540378443704</v>
      </c>
      <c r="AP2593">
        <v>-0.500000000000001</v>
      </c>
      <c r="AQ2593">
        <v>1.91986484151515E-4</v>
      </c>
      <c r="AR2593">
        <v>0.6525533</v>
      </c>
      <c r="AS2593">
        <f t="shared" si="323"/>
        <v>3.167776988499682E-4</v>
      </c>
      <c r="AT2593">
        <f t="shared" si="322"/>
        <v>1</v>
      </c>
      <c r="AU2593">
        <f t="shared" si="320"/>
        <v>100.1191058943418</v>
      </c>
      <c r="AV2593">
        <f t="shared" si="321"/>
        <v>1.9219116760121977E-2</v>
      </c>
      <c r="AW2593">
        <f t="shared" si="324"/>
        <v>3.9357229251035797E-4</v>
      </c>
      <c r="AX2593">
        <f t="shared" si="326"/>
        <v>94.293184979073104</v>
      </c>
      <c r="AY2593" t="s">
        <v>49</v>
      </c>
      <c r="AZ2593">
        <f t="shared" si="325"/>
        <v>1</v>
      </c>
      <c r="BA2593">
        <f t="shared" si="327"/>
        <v>1.8099368487753301E-2</v>
      </c>
    </row>
    <row r="2594" spans="1:53" x14ac:dyDescent="0.2">
      <c r="A2594" s="1">
        <v>44529.708333333336</v>
      </c>
      <c r="B2594">
        <v>1.04243</v>
      </c>
      <c r="C2594">
        <v>1.04244</v>
      </c>
      <c r="D2594">
        <v>1.04162</v>
      </c>
      <c r="E2594">
        <v>1.0420700000000001</v>
      </c>
      <c r="F2594">
        <v>1.0418033333333301</v>
      </c>
      <c r="G2594">
        <v>1.04189693235812</v>
      </c>
      <c r="H2594" s="2">
        <v>5.8233327415809603E-8</v>
      </c>
      <c r="I2594">
        <v>1.041766</v>
      </c>
      <c r="J2594">
        <v>1.0418930857759801</v>
      </c>
      <c r="K2594" s="2">
        <v>5.3780002805619597E-8</v>
      </c>
      <c r="L2594">
        <v>1.0419989999999999</v>
      </c>
      <c r="M2594">
        <v>1.0421414361830901</v>
      </c>
      <c r="N2594" s="2">
        <v>2.9136555240303199E-7</v>
      </c>
      <c r="O2594">
        <v>1.0424430769230699</v>
      </c>
      <c r="P2594">
        <v>1.04231891689693</v>
      </c>
      <c r="Q2594" s="2">
        <v>9.8768973804053193E-7</v>
      </c>
      <c r="R2594">
        <v>1.042897</v>
      </c>
      <c r="S2594">
        <v>1.042701199371</v>
      </c>
      <c r="T2594" s="2">
        <v>1.08717999873772E-6</v>
      </c>
      <c r="U2594">
        <v>-7.4146180710021805E-4</v>
      </c>
      <c r="V2594" s="2">
        <v>-4.25795816484826E-5</v>
      </c>
      <c r="W2594">
        <v>-6.9888222545173601E-4</v>
      </c>
      <c r="X2594">
        <v>40.8569727389999</v>
      </c>
      <c r="Y2594">
        <v>41.921570236180798</v>
      </c>
      <c r="Z2594">
        <v>46.339014112165302</v>
      </c>
      <c r="AA2594">
        <v>9.5925535651585303</v>
      </c>
      <c r="AB2594">
        <v>7.8654222489847498</v>
      </c>
      <c r="AC2594">
        <v>-83.013698630134797</v>
      </c>
      <c r="AD2594">
        <v>1.0413511554399799</v>
      </c>
      <c r="AE2594">
        <v>1.041766</v>
      </c>
      <c r="AF2594">
        <v>1.04218084456001</v>
      </c>
      <c r="AG2594">
        <v>7.9642560809209201E-2</v>
      </c>
      <c r="AH2594">
        <v>0.86640229774924304</v>
      </c>
      <c r="AI2594">
        <v>0</v>
      </c>
      <c r="AJ2594">
        <v>1.00031677769885</v>
      </c>
      <c r="AK2594">
        <v>17</v>
      </c>
      <c r="AL2594">
        <v>0</v>
      </c>
      <c r="AM2594">
        <v>-0.99766876919053904</v>
      </c>
      <c r="AN2594">
        <v>-6.8242413364670407E-2</v>
      </c>
      <c r="AO2594">
        <v>-0.86602540378443804</v>
      </c>
      <c r="AP2594">
        <v>0.5</v>
      </c>
      <c r="AQ2594">
        <v>1.91925686374235E-4</v>
      </c>
      <c r="AR2594">
        <v>0.67243105000000003</v>
      </c>
      <c r="AS2594">
        <f t="shared" si="323"/>
        <v>-1.2475169614323267E-4</v>
      </c>
      <c r="AT2594">
        <f t="shared" si="322"/>
        <v>1</v>
      </c>
      <c r="AU2594">
        <f t="shared" si="320"/>
        <v>100.10661586606514</v>
      </c>
      <c r="AV2594">
        <f t="shared" si="321"/>
        <v>0</v>
      </c>
      <c r="AW2594">
        <f t="shared" si="324"/>
        <v>2.0152197069300826E-4</v>
      </c>
      <c r="AX2594">
        <f t="shared" si="326"/>
        <v>94.293184979073104</v>
      </c>
      <c r="AZ2594">
        <f t="shared" si="325"/>
        <v>0.5</v>
      </c>
      <c r="BA2594">
        <f t="shared" si="327"/>
        <v>0</v>
      </c>
    </row>
    <row r="2595" spans="1:53" x14ac:dyDescent="0.2">
      <c r="A2595" s="1">
        <v>44529.75</v>
      </c>
      <c r="B2595">
        <v>1.0420799999999999</v>
      </c>
      <c r="C2595">
        <v>1.0426200000000001</v>
      </c>
      <c r="D2595">
        <v>1.0418499999999999</v>
      </c>
      <c r="E2595">
        <v>1.0419400000000001</v>
      </c>
      <c r="F2595">
        <v>1.0419166666666599</v>
      </c>
      <c r="G2595">
        <v>1.0419184661790599</v>
      </c>
      <c r="H2595" s="2">
        <v>2.76333274237229E-8</v>
      </c>
      <c r="I2595">
        <v>1.0418540000000001</v>
      </c>
      <c r="J2595">
        <v>1.0419087238506499</v>
      </c>
      <c r="K2595" s="2">
        <v>3.3980002806078803E-8</v>
      </c>
      <c r="L2595">
        <v>1.0418540000000001</v>
      </c>
      <c r="M2595">
        <v>1.04210481142252</v>
      </c>
      <c r="N2595" s="2">
        <v>5.3404441287441502E-8</v>
      </c>
      <c r="O2595">
        <v>1.0422453846153801</v>
      </c>
      <c r="P2595">
        <v>1.0422647859116601</v>
      </c>
      <c r="Q2595" s="2">
        <v>6.1042691751792595E-7</v>
      </c>
      <c r="R2595">
        <v>1.042789</v>
      </c>
      <c r="S2595">
        <v>1.04262870419281</v>
      </c>
      <c r="T2595" s="2">
        <v>1.04693578821154E-6</v>
      </c>
      <c r="U2595">
        <v>-7.1210042241931504E-4</v>
      </c>
      <c r="V2595" s="2">
        <v>-1.0574557574063E-5</v>
      </c>
      <c r="W2595">
        <v>-7.0152586484525199E-4</v>
      </c>
      <c r="X2595">
        <v>39.889658844605499</v>
      </c>
      <c r="Y2595">
        <v>40.454273579579699</v>
      </c>
      <c r="Z2595">
        <v>43.203005281434201</v>
      </c>
      <c r="AA2595">
        <v>12.7853881278568</v>
      </c>
      <c r="AB2595">
        <v>10.1736163380017</v>
      </c>
      <c r="AC2595">
        <v>-86.575342465750396</v>
      </c>
      <c r="AD2595">
        <v>1.0415242485648499</v>
      </c>
      <c r="AE2595">
        <v>1.0418540000000001</v>
      </c>
      <c r="AF2595">
        <v>1.04218375143514</v>
      </c>
      <c r="AG2595">
        <v>6.3300891515300606E-2</v>
      </c>
      <c r="AH2595">
        <v>0.63040125202563302</v>
      </c>
      <c r="AI2595">
        <v>1</v>
      </c>
      <c r="AJ2595">
        <v>0.99987524830385599</v>
      </c>
      <c r="AK2595">
        <v>18</v>
      </c>
      <c r="AL2595">
        <v>0</v>
      </c>
      <c r="AM2595">
        <v>-0.97908408768232302</v>
      </c>
      <c r="AN2595">
        <v>0.203456013052633</v>
      </c>
      <c r="AO2595" s="2">
        <v>-7.3478807948841099E-16</v>
      </c>
      <c r="AP2595">
        <v>1</v>
      </c>
      <c r="AQ2595">
        <v>1.9194963241645299E-4</v>
      </c>
      <c r="AR2595">
        <v>0.64946630000000005</v>
      </c>
      <c r="AS2595">
        <f t="shared" si="323"/>
        <v>9.5974816208155289E-5</v>
      </c>
      <c r="AT2595">
        <f t="shared" si="322"/>
        <v>1</v>
      </c>
      <c r="AU2595">
        <f t="shared" si="320"/>
        <v>100.11622358012411</v>
      </c>
      <c r="AV2595">
        <f t="shared" si="321"/>
        <v>0</v>
      </c>
      <c r="AW2595">
        <f t="shared" si="324"/>
        <v>2.3033955889983915E-4</v>
      </c>
      <c r="AX2595">
        <f t="shared" si="326"/>
        <v>94.293184979073104</v>
      </c>
      <c r="AZ2595">
        <f t="shared" si="325"/>
        <v>0.5</v>
      </c>
      <c r="BA2595">
        <f t="shared" si="327"/>
        <v>0</v>
      </c>
    </row>
    <row r="2596" spans="1:53" x14ac:dyDescent="0.2">
      <c r="A2596" s="1">
        <v>44529.791666666664</v>
      </c>
      <c r="B2596">
        <v>1.0419499999999999</v>
      </c>
      <c r="C2596">
        <v>1.0424199999999999</v>
      </c>
      <c r="D2596">
        <v>1.04192</v>
      </c>
      <c r="E2596">
        <v>1.0420400000000001</v>
      </c>
      <c r="F2596">
        <v>1.0420166666666599</v>
      </c>
      <c r="G2596">
        <v>1.0419792330895301</v>
      </c>
      <c r="H2596" s="2">
        <v>4.6333274307024597E-9</v>
      </c>
      <c r="I2596">
        <v>1.0418780000000001</v>
      </c>
      <c r="J2596">
        <v>1.0419524825671</v>
      </c>
      <c r="K2596" s="2">
        <v>4.0820002806203701E-8</v>
      </c>
      <c r="L2596">
        <v>1.04183</v>
      </c>
      <c r="M2596">
        <v>1.04209302752752</v>
      </c>
      <c r="N2596" s="2">
        <v>3.6444441286694299E-8</v>
      </c>
      <c r="O2596">
        <v>1.0421453846153801</v>
      </c>
      <c r="P2596">
        <v>1.0422326736385601</v>
      </c>
      <c r="Q2596" s="2">
        <v>5.0326025084634698E-7</v>
      </c>
      <c r="R2596">
        <v>1.0426985</v>
      </c>
      <c r="S2596">
        <v>1.04257263712683</v>
      </c>
      <c r="T2596" s="2">
        <v>1.00859236715902E-6</v>
      </c>
      <c r="U2596">
        <v>-6.7300417604632102E-4</v>
      </c>
      <c r="V2596" s="2">
        <v>2.28173510391446E-5</v>
      </c>
      <c r="W2596">
        <v>-6.9582152708546501E-4</v>
      </c>
      <c r="X2596">
        <v>41.0459213131304</v>
      </c>
      <c r="Y2596">
        <v>42.183865225201799</v>
      </c>
      <c r="Z2596">
        <v>46.542472966099297</v>
      </c>
      <c r="AA2596">
        <v>16.244646756859002</v>
      </c>
      <c r="AB2596">
        <v>12.8741961499579</v>
      </c>
      <c r="AC2596">
        <v>-81.6770186335375</v>
      </c>
      <c r="AD2596">
        <v>1.0415165805636299</v>
      </c>
      <c r="AE2596">
        <v>1.0418780000000001</v>
      </c>
      <c r="AF2596">
        <v>1.04223941943636</v>
      </c>
      <c r="AG2596">
        <v>6.9378456280193304E-2</v>
      </c>
      <c r="AH2596">
        <v>0.72411633645232298</v>
      </c>
      <c r="AI2596">
        <v>1</v>
      </c>
      <c r="AJ2596">
        <v>1.0000959748161999</v>
      </c>
      <c r="AK2596">
        <v>19</v>
      </c>
      <c r="AL2596">
        <v>0</v>
      </c>
      <c r="AM2596">
        <v>-0.887885218402375</v>
      </c>
      <c r="AN2596">
        <v>0.46006503773115098</v>
      </c>
      <c r="AO2596">
        <v>0.86602540378443704</v>
      </c>
      <c r="AP2596">
        <v>0.500000000000001</v>
      </c>
      <c r="AQ2596">
        <v>1.91931211853671E-4</v>
      </c>
      <c r="AR2596">
        <v>0.63375694000000005</v>
      </c>
      <c r="AS2596">
        <f t="shared" si="323"/>
        <v>1.1515872711220787E-4</v>
      </c>
      <c r="AT2596">
        <f t="shared" si="322"/>
        <v>1</v>
      </c>
      <c r="AU2596">
        <f t="shared" si="320"/>
        <v>100.12775283699489</v>
      </c>
      <c r="AV2596">
        <f t="shared" si="321"/>
        <v>0</v>
      </c>
      <c r="AW2596">
        <f t="shared" si="324"/>
        <v>4.7982802963364435E-5</v>
      </c>
      <c r="AX2596">
        <f t="shared" si="326"/>
        <v>94.293184979073104</v>
      </c>
      <c r="AZ2596">
        <f t="shared" si="325"/>
        <v>0.5</v>
      </c>
      <c r="BA2596">
        <f t="shared" si="327"/>
        <v>0</v>
      </c>
    </row>
    <row r="2597" spans="1:53" x14ac:dyDescent="0.2">
      <c r="A2597" s="1">
        <v>44529.833333333336</v>
      </c>
      <c r="B2597">
        <v>1.0420400000000001</v>
      </c>
      <c r="C2597">
        <v>1.0424</v>
      </c>
      <c r="D2597">
        <v>1.042</v>
      </c>
      <c r="E2597">
        <v>1.04216</v>
      </c>
      <c r="F2597">
        <v>1.0420466666666599</v>
      </c>
      <c r="G2597">
        <v>1.04206961654476</v>
      </c>
      <c r="H2597" s="2">
        <v>1.21333274327869E-8</v>
      </c>
      <c r="I2597">
        <v>1.04199</v>
      </c>
      <c r="J2597">
        <v>1.0420216550447301</v>
      </c>
      <c r="K2597" s="2">
        <v>2.57000028067588E-8</v>
      </c>
      <c r="L2597">
        <v>1.0418480000000001</v>
      </c>
      <c r="M2597">
        <v>1.0421052043407</v>
      </c>
      <c r="N2597" s="2">
        <v>4.56844412872492E-8</v>
      </c>
      <c r="O2597">
        <v>1.0420099999999901</v>
      </c>
      <c r="P2597">
        <v>1.0422222916902</v>
      </c>
      <c r="Q2597" s="2">
        <v>2.2098332776277999E-7</v>
      </c>
      <c r="R2597">
        <v>1.0426084999999901</v>
      </c>
      <c r="S2597">
        <v>1.0425333383528399</v>
      </c>
      <c r="T2597" s="2">
        <v>9.3157131452757704E-7</v>
      </c>
      <c r="U2597">
        <v>-6.2513100095595798E-4</v>
      </c>
      <c r="V2597" s="2">
        <v>5.6552420903605802E-5</v>
      </c>
      <c r="W2597">
        <v>-6.8168342185956398E-4</v>
      </c>
      <c r="X2597">
        <v>42.475878903766201</v>
      </c>
      <c r="Y2597">
        <v>44.339517393588899</v>
      </c>
      <c r="Z2597">
        <v>50.715265582990099</v>
      </c>
      <c r="AA2597">
        <v>19.791366014893601</v>
      </c>
      <c r="AB2597">
        <v>16.273800299869599</v>
      </c>
      <c r="AC2597">
        <v>-72.373540856031099</v>
      </c>
      <c r="AD2597">
        <v>1.04170322481107</v>
      </c>
      <c r="AE2597">
        <v>1.04199</v>
      </c>
      <c r="AF2597">
        <v>1.0422767751889199</v>
      </c>
      <c r="AG2597">
        <v>5.5043750692927301E-2</v>
      </c>
      <c r="AH2597">
        <v>0.79639942116100604</v>
      </c>
      <c r="AI2597">
        <v>0</v>
      </c>
      <c r="AJ2597">
        <v>1.00011515872711</v>
      </c>
      <c r="AK2597">
        <v>20</v>
      </c>
      <c r="AL2597">
        <v>0</v>
      </c>
      <c r="AM2597">
        <v>-0.73083596427812403</v>
      </c>
      <c r="AN2597">
        <v>0.68255314321865401</v>
      </c>
      <c r="AO2597">
        <v>0.86602540378443804</v>
      </c>
      <c r="AP2597">
        <v>-0.5</v>
      </c>
      <c r="AQ2597">
        <v>1.9190911184463E-4</v>
      </c>
      <c r="AR2597">
        <v>0.677342</v>
      </c>
      <c r="AS2597">
        <f t="shared" si="323"/>
        <v>-9.5954555923150053E-6</v>
      </c>
      <c r="AT2597">
        <f t="shared" si="322"/>
        <v>1</v>
      </c>
      <c r="AU2597">
        <f t="shared" si="320"/>
        <v>100.12679206558899</v>
      </c>
      <c r="AV2597">
        <f t="shared" si="321"/>
        <v>0</v>
      </c>
      <c r="AW2597">
        <f t="shared" si="324"/>
        <v>4.8936823520384642E-4</v>
      </c>
      <c r="AX2597">
        <f t="shared" si="326"/>
        <v>94.293184979073104</v>
      </c>
      <c r="AZ2597">
        <f t="shared" si="325"/>
        <v>0.5</v>
      </c>
      <c r="BA2597">
        <f t="shared" si="327"/>
        <v>0</v>
      </c>
    </row>
    <row r="2598" spans="1:53" x14ac:dyDescent="0.2">
      <c r="A2598" s="1">
        <v>44529.875</v>
      </c>
      <c r="B2598">
        <v>1.04216</v>
      </c>
      <c r="C2598">
        <v>1.04253</v>
      </c>
      <c r="D2598">
        <v>1.0420400000000001</v>
      </c>
      <c r="E2598">
        <v>1.0421499999999999</v>
      </c>
      <c r="F2598">
        <v>1.0421166666666599</v>
      </c>
      <c r="G2598">
        <v>1.0421098082723801</v>
      </c>
      <c r="H2598" s="2">
        <v>4.4333274376683402E-9</v>
      </c>
      <c r="I2598">
        <v>1.0420719999999899</v>
      </c>
      <c r="J2598">
        <v>1.04206443669649</v>
      </c>
      <c r="K2598" s="2">
        <v>8.0700028071947803E-9</v>
      </c>
      <c r="L2598">
        <v>1.041884</v>
      </c>
      <c r="M2598">
        <v>1.0421133490060199</v>
      </c>
      <c r="N2598" s="2">
        <v>5.4004441288346503E-8</v>
      </c>
      <c r="O2598">
        <v>1.0419146153846099</v>
      </c>
      <c r="P2598">
        <v>1.04221196430588</v>
      </c>
      <c r="Q2598" s="2">
        <v>5.4060250835031697E-8</v>
      </c>
      <c r="R2598">
        <v>1.0425095</v>
      </c>
      <c r="S2598">
        <v>1.04249682993829</v>
      </c>
      <c r="T2598" s="2">
        <v>8.1047868294879599E-7</v>
      </c>
      <c r="U2598">
        <v>-5.8129724838140696E-4</v>
      </c>
      <c r="V2598" s="2">
        <v>8.0308938782525707E-5</v>
      </c>
      <c r="W2598">
        <v>-6.6160618716393205E-4</v>
      </c>
      <c r="X2598">
        <v>42.383619471070197</v>
      </c>
      <c r="Y2598">
        <v>44.186971643090402</v>
      </c>
      <c r="Z2598">
        <v>50.322458071759698</v>
      </c>
      <c r="AA2598">
        <v>24.502831876179499</v>
      </c>
      <c r="AB2598">
        <v>20.1796148826439</v>
      </c>
      <c r="AC2598">
        <v>-72.440944881892605</v>
      </c>
      <c r="AD2598">
        <v>1.0419113014966299</v>
      </c>
      <c r="AE2598">
        <v>1.0420719999999899</v>
      </c>
      <c r="AF2598">
        <v>1.0422326985033601</v>
      </c>
      <c r="AG2598">
        <v>3.0842111363253901E-2</v>
      </c>
      <c r="AH2598">
        <v>0.74269049918903696</v>
      </c>
      <c r="AI2598">
        <v>1</v>
      </c>
      <c r="AJ2598">
        <v>0.99999040454440702</v>
      </c>
      <c r="AK2598">
        <v>21</v>
      </c>
      <c r="AL2598">
        <v>0</v>
      </c>
      <c r="AM2598">
        <v>-0.51958395003543301</v>
      </c>
      <c r="AN2598">
        <v>0.85441940454648801</v>
      </c>
      <c r="AO2598" s="2">
        <v>8.5725275940314702E-16</v>
      </c>
      <c r="AP2598">
        <v>-1</v>
      </c>
      <c r="AQ2598">
        <v>1.9191095331766E-4</v>
      </c>
      <c r="AR2598">
        <v>0.54508555000000003</v>
      </c>
      <c r="AS2598">
        <f t="shared" si="323"/>
        <v>1.2474211965662896E-4</v>
      </c>
      <c r="AT2598">
        <f t="shared" si="322"/>
        <v>0.5</v>
      </c>
      <c r="AU2598">
        <f t="shared" si="320"/>
        <v>100.12679206558899</v>
      </c>
      <c r="AV2598">
        <f t="shared" si="321"/>
        <v>0</v>
      </c>
      <c r="AW2598">
        <f t="shared" si="324"/>
        <v>1.0075325049176964E-3</v>
      </c>
      <c r="AX2598">
        <f t="shared" si="326"/>
        <v>94.293184979073104</v>
      </c>
      <c r="AZ2598">
        <f t="shared" si="325"/>
        <v>0.5</v>
      </c>
      <c r="BA2598">
        <f t="shared" si="327"/>
        <v>0</v>
      </c>
    </row>
    <row r="2599" spans="1:53" x14ac:dyDescent="0.2">
      <c r="A2599" s="1">
        <v>44529.916666666664</v>
      </c>
      <c r="B2599">
        <v>1.04217</v>
      </c>
      <c r="C2599">
        <v>1.0424500000000001</v>
      </c>
      <c r="D2599">
        <v>1.042</v>
      </c>
      <c r="E2599">
        <v>1.0422800000000001</v>
      </c>
      <c r="F2599">
        <v>1.04219666666666</v>
      </c>
      <c r="G2599">
        <v>1.04219490413619</v>
      </c>
      <c r="H2599" s="2">
        <v>5.2333274432695297E-9</v>
      </c>
      <c r="I2599">
        <v>1.042114</v>
      </c>
      <c r="J2599">
        <v>1.0421362911309899</v>
      </c>
      <c r="K2599" s="2">
        <v>1.6680002807434701E-8</v>
      </c>
      <c r="L2599">
        <v>1.0419399999999901</v>
      </c>
      <c r="M2599">
        <v>1.04214364918675</v>
      </c>
      <c r="N2599" s="2">
        <v>6.4955552401171101E-8</v>
      </c>
      <c r="O2599">
        <v>1.0419146153846099</v>
      </c>
      <c r="P2599">
        <v>1.0422216836907601</v>
      </c>
      <c r="Q2599" s="2">
        <v>5.4060250835031697E-8</v>
      </c>
      <c r="R2599">
        <v>1.0424344999999999</v>
      </c>
      <c r="S2599">
        <v>1.04247617946797</v>
      </c>
      <c r="T2599" s="2">
        <v>7.22373419791052E-7</v>
      </c>
      <c r="U2599">
        <v>-5.2995972430291895E-4</v>
      </c>
      <c r="V2599">
        <v>1.0531717028881E-4</v>
      </c>
      <c r="W2599">
        <v>-6.3527689459172995E-4</v>
      </c>
      <c r="X2599">
        <v>44.083948379594901</v>
      </c>
      <c r="Y2599">
        <v>46.829274423655903</v>
      </c>
      <c r="Z2599">
        <v>55.677797603552399</v>
      </c>
      <c r="AA2599">
        <v>30.269277286216099</v>
      </c>
      <c r="AB2599">
        <v>24.854491725762902</v>
      </c>
      <c r="AC2599">
        <v>-64.377682403427897</v>
      </c>
      <c r="AD2599">
        <v>1.0418829675153001</v>
      </c>
      <c r="AE2599">
        <v>1.042114</v>
      </c>
      <c r="AF2599">
        <v>1.0423450324846899</v>
      </c>
      <c r="AG2599">
        <v>4.4339196036843102E-2</v>
      </c>
      <c r="AH2599">
        <v>0.85925683831858801</v>
      </c>
      <c r="AI2599">
        <v>0</v>
      </c>
      <c r="AJ2599">
        <v>1.00012474211965</v>
      </c>
      <c r="AK2599">
        <v>22</v>
      </c>
      <c r="AL2599">
        <v>0</v>
      </c>
      <c r="AM2599">
        <v>-0.26979677115702499</v>
      </c>
      <c r="AN2599">
        <v>0.96291728734779902</v>
      </c>
      <c r="AO2599">
        <v>-0.86602540378443704</v>
      </c>
      <c r="AP2599">
        <v>-0.500000000000001</v>
      </c>
      <c r="AQ2599">
        <v>1.9188701692443401E-4</v>
      </c>
      <c r="AR2599">
        <v>0.57254726</v>
      </c>
      <c r="AS2599">
        <f t="shared" si="323"/>
        <v>-9.5943508462204008E-5</v>
      </c>
      <c r="AT2599">
        <f t="shared" si="322"/>
        <v>0.5</v>
      </c>
      <c r="AU2599">
        <f t="shared" si="320"/>
        <v>100.12679206558899</v>
      </c>
      <c r="AV2599">
        <f t="shared" si="321"/>
        <v>0</v>
      </c>
      <c r="AW2599">
        <f t="shared" si="324"/>
        <v>1.4391526269330601E-3</v>
      </c>
      <c r="AX2599">
        <f t="shared" si="326"/>
        <v>94.293184979073104</v>
      </c>
      <c r="AZ2599">
        <f t="shared" si="325"/>
        <v>0.5</v>
      </c>
      <c r="BA2599">
        <f t="shared" si="327"/>
        <v>0</v>
      </c>
    </row>
    <row r="2600" spans="1:53" x14ac:dyDescent="0.2">
      <c r="A2600" s="1">
        <v>44529.958333333336</v>
      </c>
      <c r="B2600">
        <v>1.0422899999999999</v>
      </c>
      <c r="C2600">
        <v>1.0424199999999999</v>
      </c>
      <c r="D2600">
        <v>1.0418499999999999</v>
      </c>
      <c r="E2600">
        <v>1.0421800000000001</v>
      </c>
      <c r="F2600">
        <v>1.04220333333333</v>
      </c>
      <c r="G2600">
        <v>1.04218745206809</v>
      </c>
      <c r="H2600" s="2">
        <v>4.6333274437324097E-9</v>
      </c>
      <c r="I2600">
        <v>1.042162</v>
      </c>
      <c r="J2600">
        <v>1.04215086075399</v>
      </c>
      <c r="K2600" s="2">
        <v>7.32000280771353E-9</v>
      </c>
      <c r="L2600">
        <v>1.042008</v>
      </c>
      <c r="M2600">
        <v>1.04215025842552</v>
      </c>
      <c r="N2600" s="2">
        <v>4.4706663514359599E-8</v>
      </c>
      <c r="O2600">
        <v>1.04193</v>
      </c>
      <c r="P2600">
        <v>1.04221572887779</v>
      </c>
      <c r="Q2600" s="2">
        <v>5.93166610922011E-8</v>
      </c>
      <c r="R2600">
        <v>1.0423994999999999</v>
      </c>
      <c r="S2600">
        <v>1.04244797189959</v>
      </c>
      <c r="T2600" s="2">
        <v>7.1404710400164795E-7</v>
      </c>
      <c r="U2600">
        <v>-4.9167579832354303E-4</v>
      </c>
      <c r="V2600">
        <v>1.1488087701454899E-4</v>
      </c>
      <c r="W2600">
        <v>-6.0655667533809205E-4</v>
      </c>
      <c r="X2600">
        <v>43.031939943354899</v>
      </c>
      <c r="Y2600">
        <v>45.008098912776198</v>
      </c>
      <c r="Z2600">
        <v>50.6387571616226</v>
      </c>
      <c r="AA2600">
        <v>40.372626883731698</v>
      </c>
      <c r="AB2600">
        <v>31.714912015375599</v>
      </c>
      <c r="AC2600">
        <v>-42.063492063484297</v>
      </c>
      <c r="AD2600">
        <v>1.0420089509588899</v>
      </c>
      <c r="AE2600">
        <v>1.042162</v>
      </c>
      <c r="AF2600">
        <v>1.0423150490411099</v>
      </c>
      <c r="AG2600">
        <v>2.9371449181587701E-2</v>
      </c>
      <c r="AH2600">
        <v>0.55880468074003498</v>
      </c>
      <c r="AI2600">
        <v>0</v>
      </c>
      <c r="AJ2600">
        <v>0.99990405649153702</v>
      </c>
      <c r="AK2600">
        <v>23</v>
      </c>
      <c r="AL2600">
        <v>0</v>
      </c>
      <c r="AM2600" s="2">
        <v>-2.4492935982947E-16</v>
      </c>
      <c r="AN2600">
        <v>1</v>
      </c>
      <c r="AO2600">
        <v>-0.86602540378444004</v>
      </c>
      <c r="AP2600">
        <v>0.499999999999997</v>
      </c>
      <c r="AQ2600">
        <v>1.9190542900458601E-4</v>
      </c>
      <c r="AR2600">
        <v>0.57393159999999999</v>
      </c>
      <c r="AS2600">
        <f t="shared" si="323"/>
        <v>-8.6357443052187399E-5</v>
      </c>
      <c r="AT2600">
        <f t="shared" si="322"/>
        <v>0.5</v>
      </c>
      <c r="AU2600">
        <f t="shared" si="320"/>
        <v>100.12679206558899</v>
      </c>
      <c r="AV2600">
        <f t="shared" si="321"/>
        <v>0</v>
      </c>
      <c r="AW2600">
        <f t="shared" si="324"/>
        <v>1.2377900170794653E-3</v>
      </c>
      <c r="AX2600">
        <f t="shared" si="326"/>
        <v>94.293184979073104</v>
      </c>
      <c r="AZ2600">
        <f t="shared" si="325"/>
        <v>0.5</v>
      </c>
      <c r="BA2600">
        <f t="shared" si="327"/>
        <v>0</v>
      </c>
    </row>
    <row r="2601" spans="1:53" x14ac:dyDescent="0.2">
      <c r="A2601" s="1">
        <v>44530</v>
      </c>
      <c r="B2601">
        <v>1.0421800000000001</v>
      </c>
      <c r="C2601">
        <v>1.04236</v>
      </c>
      <c r="D2601">
        <v>1.0417400000000001</v>
      </c>
      <c r="E2601">
        <v>1.04209</v>
      </c>
      <c r="F2601">
        <v>1.0421833333333299</v>
      </c>
      <c r="G2601">
        <v>1.04213872603404</v>
      </c>
      <c r="H2601" s="2">
        <v>9.0333274423415895E-9</v>
      </c>
      <c r="I2601">
        <v>1.0421720000000001</v>
      </c>
      <c r="J2601">
        <v>1.0421305738359901</v>
      </c>
      <c r="K2601" s="2">
        <v>4.7700028077720699E-9</v>
      </c>
      <c r="L2601">
        <v>1.042025</v>
      </c>
      <c r="M2601">
        <v>1.04213930234815</v>
      </c>
      <c r="N2601" s="2">
        <v>4.4272219070429401E-8</v>
      </c>
      <c r="O2601">
        <v>1.04195307692307</v>
      </c>
      <c r="P2601">
        <v>1.04219776760953</v>
      </c>
      <c r="Q2601" s="2">
        <v>5.92397380164093E-8</v>
      </c>
      <c r="R2601">
        <v>1.04233</v>
      </c>
      <c r="S2601">
        <v>1.04241387933773</v>
      </c>
      <c r="T2601" s="2">
        <v>6.5255789347547903E-7</v>
      </c>
      <c r="U2601">
        <v>-4.6325761360099799E-4</v>
      </c>
      <c r="V2601">
        <v>1.1463924938967501E-4</v>
      </c>
      <c r="W2601">
        <v>-5.7789686299067301E-4</v>
      </c>
      <c r="X2601">
        <v>42.059133909833399</v>
      </c>
      <c r="Y2601">
        <v>43.3232707633628</v>
      </c>
      <c r="Z2601">
        <v>46.129847157214002</v>
      </c>
      <c r="AA2601">
        <v>49.419893411311598</v>
      </c>
      <c r="AB2601">
        <v>40.020599193752901</v>
      </c>
      <c r="AC2601">
        <v>-45.299145299152897</v>
      </c>
      <c r="AD2601">
        <v>1.04204845240194</v>
      </c>
      <c r="AE2601">
        <v>1.0421720000000001</v>
      </c>
      <c r="AF2601">
        <v>1.04229554759805</v>
      </c>
      <c r="AG2601">
        <v>2.3709636807338098E-2</v>
      </c>
      <c r="AH2601">
        <v>0.16814409469792799</v>
      </c>
      <c r="AI2601">
        <v>1</v>
      </c>
      <c r="AJ2601">
        <v>0.99991364255694704</v>
      </c>
      <c r="AK2601">
        <v>0</v>
      </c>
      <c r="AL2601">
        <v>1</v>
      </c>
      <c r="AM2601">
        <v>0</v>
      </c>
      <c r="AN2601">
        <v>1</v>
      </c>
      <c r="AO2601">
        <v>0</v>
      </c>
      <c r="AP2601">
        <v>1</v>
      </c>
      <c r="AQ2601">
        <v>1.9192200289802199E-4</v>
      </c>
      <c r="AR2601">
        <v>0.64229990000000003</v>
      </c>
      <c r="AS2601">
        <f t="shared" si="323"/>
        <v>5.5657380840434811E-4</v>
      </c>
      <c r="AT2601">
        <f t="shared" si="322"/>
        <v>1</v>
      </c>
      <c r="AU2601">
        <f t="shared" si="320"/>
        <v>100.16330348109526</v>
      </c>
      <c r="AV2601">
        <f t="shared" si="321"/>
        <v>1.9216534476981614E-2</v>
      </c>
      <c r="AW2601">
        <f t="shared" si="324"/>
        <v>5.6616990854929661E-4</v>
      </c>
      <c r="AX2601">
        <f t="shared" si="326"/>
        <v>94.328474006068717</v>
      </c>
      <c r="AY2601" t="s">
        <v>49</v>
      </c>
      <c r="AZ2601">
        <f t="shared" si="325"/>
        <v>1</v>
      </c>
      <c r="BA2601">
        <f t="shared" si="327"/>
        <v>1.8096936920817392E-2</v>
      </c>
    </row>
    <row r="2602" spans="1:53" x14ac:dyDescent="0.2">
      <c r="A2602" s="1">
        <v>44530.041666666664</v>
      </c>
      <c r="B2602">
        <v>1.0421</v>
      </c>
      <c r="C2602">
        <v>1.0428999999999999</v>
      </c>
      <c r="D2602">
        <v>1.0420400000000001</v>
      </c>
      <c r="E2602">
        <v>1.04267</v>
      </c>
      <c r="F2602">
        <v>1.0423133333333301</v>
      </c>
      <c r="G2602">
        <v>1.0424043630170201</v>
      </c>
      <c r="H2602" s="2">
        <v>9.7433327451382406E-8</v>
      </c>
      <c r="I2602">
        <v>1.0422739999999999</v>
      </c>
      <c r="J2602">
        <v>1.0423103825573301</v>
      </c>
      <c r="K2602" s="2">
        <v>5.37300028083487E-8</v>
      </c>
      <c r="L2602">
        <v>1.0421320000000001</v>
      </c>
      <c r="M2602">
        <v>1.0422357928303001</v>
      </c>
      <c r="N2602" s="2">
        <v>5.7706663518096203E-8</v>
      </c>
      <c r="O2602">
        <v>1.0420261538461499</v>
      </c>
      <c r="P2602">
        <v>1.0422652293796</v>
      </c>
      <c r="Q2602" s="2">
        <v>9.1758968789212597E-8</v>
      </c>
      <c r="R2602">
        <v>1.042238</v>
      </c>
      <c r="S2602">
        <v>1.04243827178175</v>
      </c>
      <c r="T2602" s="2">
        <v>3.9960631452826002E-7</v>
      </c>
      <c r="U2602">
        <v>-3.8944555874875699E-4</v>
      </c>
      <c r="V2602">
        <v>1.50761043393532E-4</v>
      </c>
      <c r="W2602">
        <v>-5.4020660214229002E-4</v>
      </c>
      <c r="X2602">
        <v>49.916862525838397</v>
      </c>
      <c r="Y2602">
        <v>55.303854685384003</v>
      </c>
      <c r="Z2602">
        <v>68.097389755249694</v>
      </c>
      <c r="AA2602">
        <v>65.591764557282701</v>
      </c>
      <c r="AB2602">
        <v>51.7947616174418</v>
      </c>
      <c r="AC2602">
        <v>-15.8620689655144</v>
      </c>
      <c r="AD2602">
        <v>1.04185934832812</v>
      </c>
      <c r="AE2602">
        <v>1.0422739999999999</v>
      </c>
      <c r="AF2602">
        <v>1.0426886516718701</v>
      </c>
      <c r="AG2602">
        <v>7.9566730413039397E-2</v>
      </c>
      <c r="AH2602">
        <v>0.97750922866377699</v>
      </c>
      <c r="AI2602">
        <v>1</v>
      </c>
      <c r="AJ2602">
        <v>1.0005565738083999</v>
      </c>
      <c r="AK2602">
        <v>1</v>
      </c>
      <c r="AL2602">
        <v>1</v>
      </c>
      <c r="AM2602">
        <v>0.269796771157024</v>
      </c>
      <c r="AN2602">
        <v>0.96291728734779902</v>
      </c>
      <c r="AO2602">
        <v>0.86602540378443804</v>
      </c>
      <c r="AP2602">
        <v>0.5</v>
      </c>
      <c r="AQ2602">
        <v>1.91815243557405E-4</v>
      </c>
      <c r="AR2602">
        <v>0.49805551999999997</v>
      </c>
      <c r="AS2602">
        <f t="shared" si="323"/>
        <v>5.0831039542709178E-4</v>
      </c>
      <c r="AT2602">
        <f t="shared" si="322"/>
        <v>0.5</v>
      </c>
      <c r="AU2602">
        <f t="shared" si="320"/>
        <v>100.16330348109526</v>
      </c>
      <c r="AV2602">
        <f t="shared" si="321"/>
        <v>0</v>
      </c>
      <c r="AW2602">
        <f t="shared" si="324"/>
        <v>2.9731362751395096E-4</v>
      </c>
      <c r="AX2602">
        <f t="shared" si="326"/>
        <v>94.328474006068717</v>
      </c>
      <c r="AZ2602">
        <f t="shared" si="325"/>
        <v>0.5</v>
      </c>
      <c r="BA2602">
        <f t="shared" si="327"/>
        <v>0</v>
      </c>
    </row>
    <row r="2603" spans="1:53" x14ac:dyDescent="0.2">
      <c r="A2603" s="1">
        <v>44530.083333333336</v>
      </c>
      <c r="B2603">
        <v>1.0426800000000001</v>
      </c>
      <c r="C2603">
        <v>1.0434399999999999</v>
      </c>
      <c r="D2603">
        <v>1.0420700000000001</v>
      </c>
      <c r="E2603">
        <v>1.0431999999999999</v>
      </c>
      <c r="F2603">
        <v>1.0426533333333301</v>
      </c>
      <c r="G2603">
        <v>1.04280218150851</v>
      </c>
      <c r="H2603" s="2">
        <v>3.08233327475166E-7</v>
      </c>
      <c r="I2603">
        <v>1.042484</v>
      </c>
      <c r="J2603">
        <v>1.0426069217048799</v>
      </c>
      <c r="K2603" s="2">
        <v>2.09130002809496E-7</v>
      </c>
      <c r="L2603">
        <v>1.042278</v>
      </c>
      <c r="M2603">
        <v>1.04241110322479</v>
      </c>
      <c r="N2603" s="2">
        <v>1.4368444130024699E-7</v>
      </c>
      <c r="O2603">
        <v>1.0421569230769201</v>
      </c>
      <c r="P2603">
        <v>1.04239876803966</v>
      </c>
      <c r="Q2603" s="2">
        <v>1.6498973802635199E-7</v>
      </c>
      <c r="R2603">
        <v>1.0422309999999999</v>
      </c>
      <c r="S2603">
        <v>1.04251081732635</v>
      </c>
      <c r="T2603" s="2">
        <v>3.8434631452826501E-7</v>
      </c>
      <c r="U2603">
        <v>-2.8489827293864901E-4</v>
      </c>
      <c r="V2603">
        <v>2.0424666336291199E-4</v>
      </c>
      <c r="W2603">
        <v>-4.8914493630156195E-4</v>
      </c>
      <c r="X2603">
        <v>55.813856701302697</v>
      </c>
      <c r="Y2603">
        <v>63.201665637765103</v>
      </c>
      <c r="Z2603">
        <v>77.955013362119502</v>
      </c>
      <c r="AA2603">
        <v>75.592828075931195</v>
      </c>
      <c r="AB2603">
        <v>63.534828681508301</v>
      </c>
      <c r="AC2603">
        <v>-12.060301507538901</v>
      </c>
      <c r="AD2603">
        <v>1.04166594376171</v>
      </c>
      <c r="AE2603">
        <v>1.042484</v>
      </c>
      <c r="AF2603">
        <v>1.04330205623828</v>
      </c>
      <c r="AG2603">
        <v>0.156943653481666</v>
      </c>
      <c r="AH2603">
        <v>0.937622724755799</v>
      </c>
      <c r="AI2603">
        <v>1</v>
      </c>
      <c r="AJ2603">
        <v>1.00050831039542</v>
      </c>
      <c r="AK2603">
        <v>2</v>
      </c>
      <c r="AL2603">
        <v>1</v>
      </c>
      <c r="AM2603">
        <v>0.51958395003543301</v>
      </c>
      <c r="AN2603">
        <v>0.85441940454648801</v>
      </c>
      <c r="AO2603">
        <v>0.86602540378443804</v>
      </c>
      <c r="AP2603">
        <v>-0.499999999999999</v>
      </c>
      <c r="AQ2603">
        <v>1.91717791411042E-4</v>
      </c>
      <c r="AR2603">
        <v>0.51913260000000006</v>
      </c>
      <c r="AS2603">
        <f t="shared" si="323"/>
        <v>5.5598159509195888E-4</v>
      </c>
      <c r="AT2603">
        <f t="shared" si="322"/>
        <v>0.5</v>
      </c>
      <c r="AU2603">
        <f t="shared" si="320"/>
        <v>100.16330348109526</v>
      </c>
      <c r="AV2603">
        <f t="shared" si="321"/>
        <v>0</v>
      </c>
      <c r="AW2603">
        <f t="shared" si="324"/>
        <v>-2.6840490797530592E-4</v>
      </c>
      <c r="AX2603">
        <f t="shared" si="326"/>
        <v>94.328474006068717</v>
      </c>
      <c r="AZ2603">
        <f t="shared" si="325"/>
        <v>0.5</v>
      </c>
      <c r="BA2603">
        <f t="shared" si="327"/>
        <v>0</v>
      </c>
    </row>
    <row r="2604" spans="1:53" x14ac:dyDescent="0.2">
      <c r="A2604" s="1">
        <v>44530.125</v>
      </c>
      <c r="B2604">
        <v>1.04321</v>
      </c>
      <c r="C2604">
        <v>1.04417</v>
      </c>
      <c r="D2604">
        <v>1.0430900000000001</v>
      </c>
      <c r="E2604">
        <v>1.0437799999999999</v>
      </c>
      <c r="F2604">
        <v>1.04321666666666</v>
      </c>
      <c r="G2604">
        <v>1.0432910907542501</v>
      </c>
      <c r="H2604" s="2">
        <v>3.0823332751472498E-7</v>
      </c>
      <c r="I2604">
        <v>1.0427839999999999</v>
      </c>
      <c r="J2604">
        <v>1.0429979478032501</v>
      </c>
      <c r="K2604" s="2">
        <v>5.0613000281119202E-7</v>
      </c>
      <c r="L2604">
        <v>1.042449</v>
      </c>
      <c r="M2604">
        <v>1.04265999354756</v>
      </c>
      <c r="N2604" s="2">
        <v>3.5705444130538598E-7</v>
      </c>
      <c r="O2604">
        <v>1.0423</v>
      </c>
      <c r="P2604">
        <v>1.0425960868911299</v>
      </c>
      <c r="Q2604" s="2">
        <v>3.5766666111021599E-7</v>
      </c>
      <c r="R2604">
        <v>1.042224</v>
      </c>
      <c r="S2604">
        <v>1.04263169186669</v>
      </c>
      <c r="T2604" s="2">
        <v>3.6043578821249398E-7</v>
      </c>
      <c r="U2604">
        <v>-1.53473496045331E-4</v>
      </c>
      <c r="V2604">
        <v>2.6853715220498501E-4</v>
      </c>
      <c r="W2604">
        <v>-4.2201064825031601E-4</v>
      </c>
      <c r="X2604">
        <v>61.198146753827402</v>
      </c>
      <c r="Y2604">
        <v>69.709700191087293</v>
      </c>
      <c r="Z2604">
        <v>84.318206591661806</v>
      </c>
      <c r="AA2604">
        <v>85.913131410941702</v>
      </c>
      <c r="AB2604">
        <v>75.6992413480517</v>
      </c>
      <c r="AC2604">
        <v>-14.3382352941214</v>
      </c>
      <c r="AD2604">
        <v>1.0415113586487099</v>
      </c>
      <c r="AE2604">
        <v>1.0427839999999999</v>
      </c>
      <c r="AF2604">
        <v>1.04405664135128</v>
      </c>
      <c r="AG2604">
        <v>0.24408532376467801</v>
      </c>
      <c r="AH2604">
        <v>0.89131213165271805</v>
      </c>
      <c r="AI2604">
        <v>0</v>
      </c>
      <c r="AJ2604">
        <v>1.00055598159509</v>
      </c>
      <c r="AK2604">
        <v>3</v>
      </c>
      <c r="AL2604">
        <v>1</v>
      </c>
      <c r="AM2604">
        <v>0.73083596427812403</v>
      </c>
      <c r="AN2604">
        <v>0.68255314321865401</v>
      </c>
      <c r="AO2604" s="2">
        <v>1.22464679914735E-16</v>
      </c>
      <c r="AP2604">
        <v>-1</v>
      </c>
      <c r="AQ2604">
        <v>1.9161125907758299E-4</v>
      </c>
      <c r="AR2604">
        <v>0.54048914000000003</v>
      </c>
      <c r="AS2604">
        <f t="shared" si="323"/>
        <v>-2.9699745157030222E-4</v>
      </c>
      <c r="AT2604">
        <f t="shared" si="322"/>
        <v>0.5</v>
      </c>
      <c r="AU2604">
        <f t="shared" si="320"/>
        <v>100.16330348109526</v>
      </c>
      <c r="AV2604">
        <f t="shared" si="321"/>
        <v>0</v>
      </c>
      <c r="AW2604">
        <f t="shared" si="324"/>
        <v>-7.5686447335632234E-4</v>
      </c>
      <c r="AX2604">
        <f t="shared" si="326"/>
        <v>94.328474006068717</v>
      </c>
      <c r="AZ2604">
        <f t="shared" si="325"/>
        <v>0.5</v>
      </c>
      <c r="BA2604">
        <f t="shared" si="327"/>
        <v>0</v>
      </c>
    </row>
    <row r="2605" spans="1:53" x14ac:dyDescent="0.2">
      <c r="A2605" s="1">
        <v>44530.166666666664</v>
      </c>
      <c r="B2605">
        <v>1.04379</v>
      </c>
      <c r="C2605">
        <v>1.0443100000000001</v>
      </c>
      <c r="D2605">
        <v>1.04304</v>
      </c>
      <c r="E2605">
        <v>1.0434699999999999</v>
      </c>
      <c r="F2605">
        <v>1.04348333333333</v>
      </c>
      <c r="G2605">
        <v>1.0433805453771201</v>
      </c>
      <c r="H2605" s="2">
        <v>8.4233327533532599E-8</v>
      </c>
      <c r="I2605">
        <v>1.043042</v>
      </c>
      <c r="J2605">
        <v>1.0431552985354999</v>
      </c>
      <c r="K2605" s="2">
        <v>4.4937000281271802E-7</v>
      </c>
      <c r="L2605">
        <v>1.042602</v>
      </c>
      <c r="M2605">
        <v>1.042807267448</v>
      </c>
      <c r="N2605" s="2">
        <v>4.1808444130998601E-7</v>
      </c>
      <c r="O2605">
        <v>1.0424438461538399</v>
      </c>
      <c r="P2605">
        <v>1.04272093162097</v>
      </c>
      <c r="Q2605" s="2">
        <v>4.0849230214283698E-7</v>
      </c>
      <c r="R2605">
        <v>1.0422279999999999</v>
      </c>
      <c r="S2605">
        <v>1.04271153073653</v>
      </c>
      <c r="T2605" s="2">
        <v>3.7057473558089598E-7</v>
      </c>
      <c r="U2605" s="2">
        <v>-7.3485725020194697E-5</v>
      </c>
      <c r="V2605">
        <v>2.7881993858409697E-4</v>
      </c>
      <c r="W2605">
        <v>-3.5230566360429198E-4</v>
      </c>
      <c r="X2605">
        <v>57.187090646508899</v>
      </c>
      <c r="Y2605">
        <v>63.083995550030401</v>
      </c>
      <c r="Z2605">
        <v>71.146712145764695</v>
      </c>
      <c r="AA2605">
        <v>81.4102779425683</v>
      </c>
      <c r="AB2605">
        <v>80.9720791431469</v>
      </c>
      <c r="AC2605">
        <v>-29.3706293706345</v>
      </c>
      <c r="AD2605">
        <v>1.04184284029045</v>
      </c>
      <c r="AE2605">
        <v>1.043042</v>
      </c>
      <c r="AF2605">
        <v>1.04424115970954</v>
      </c>
      <c r="AG2605">
        <v>0.22993507635298799</v>
      </c>
      <c r="AH2605">
        <v>0.67845829733622398</v>
      </c>
      <c r="AI2605">
        <v>0</v>
      </c>
      <c r="AJ2605">
        <v>0.99970300254842903</v>
      </c>
      <c r="AK2605">
        <v>4</v>
      </c>
      <c r="AL2605">
        <v>1</v>
      </c>
      <c r="AM2605">
        <v>0.887885218402375</v>
      </c>
      <c r="AN2605">
        <v>0.46006503773115198</v>
      </c>
      <c r="AO2605">
        <v>-0.86602540378443804</v>
      </c>
      <c r="AP2605">
        <v>-0.5</v>
      </c>
      <c r="AQ2605">
        <v>1.9166818403979001E-4</v>
      </c>
      <c r="AR2605">
        <v>0.56276815999999996</v>
      </c>
      <c r="AS2605">
        <f t="shared" si="323"/>
        <v>-7.570893269570611E-4</v>
      </c>
      <c r="AT2605">
        <f t="shared" si="322"/>
        <v>0.5</v>
      </c>
      <c r="AU2605">
        <f t="shared" si="320"/>
        <v>100.16330348109526</v>
      </c>
      <c r="AV2605">
        <f t="shared" si="321"/>
        <v>0</v>
      </c>
      <c r="AW2605">
        <f t="shared" si="324"/>
        <v>-1.2458431962585337E-3</v>
      </c>
      <c r="AX2605">
        <f t="shared" si="326"/>
        <v>94.328474006068717</v>
      </c>
      <c r="AZ2605">
        <f t="shared" si="325"/>
        <v>0.5</v>
      </c>
      <c r="BA2605">
        <f t="shared" si="327"/>
        <v>0</v>
      </c>
    </row>
    <row r="2606" spans="1:53" x14ac:dyDescent="0.2">
      <c r="A2606" s="1">
        <v>44530.208333333336</v>
      </c>
      <c r="B2606">
        <v>1.04348</v>
      </c>
      <c r="C2606">
        <v>1.0435399999999999</v>
      </c>
      <c r="D2606">
        <v>1.0425800000000001</v>
      </c>
      <c r="E2606">
        <v>1.0426800000000001</v>
      </c>
      <c r="F2606">
        <v>1.04331</v>
      </c>
      <c r="G2606">
        <v>1.0430302726885601</v>
      </c>
      <c r="H2606" s="2">
        <v>3.2169999418787398E-7</v>
      </c>
      <c r="I2606">
        <v>1.0431599999999901</v>
      </c>
      <c r="J2606">
        <v>1.0429968656903299</v>
      </c>
      <c r="K2606" s="2">
        <v>2.38150002813391E-7</v>
      </c>
      <c r="L2606">
        <v>1.0426660000000001</v>
      </c>
      <c r="M2606">
        <v>1.042784127912</v>
      </c>
      <c r="N2606" s="2">
        <v>3.7911555242302301E-7</v>
      </c>
      <c r="O2606">
        <v>1.04251615384615</v>
      </c>
      <c r="P2606">
        <v>1.04271508424655</v>
      </c>
      <c r="Q2606" s="2">
        <v>3.6619230214637E-7</v>
      </c>
      <c r="R2606">
        <v>1.0422480000000001</v>
      </c>
      <c r="S2606">
        <v>1.0427085278092401</v>
      </c>
      <c r="T2606" s="2">
        <v>3.8076420926506901E-7</v>
      </c>
      <c r="U2606" s="2">
        <v>-7.2999742307899797E-5</v>
      </c>
      <c r="V2606">
        <v>2.2344473703711301E-4</v>
      </c>
      <c r="W2606">
        <v>-2.9644447934501299E-4</v>
      </c>
      <c r="X2606">
        <v>48.468774965704696</v>
      </c>
      <c r="Y2606">
        <v>49.706497230067598</v>
      </c>
      <c r="Z2606">
        <v>48.146743142781602</v>
      </c>
      <c r="AA2606">
        <v>66.432709447412606</v>
      </c>
      <c r="AB2606">
        <v>77.918706266974098</v>
      </c>
      <c r="AC2606">
        <v>-56.993006993005999</v>
      </c>
      <c r="AD2606">
        <v>1.0422870280594401</v>
      </c>
      <c r="AE2606">
        <v>1.0431599999999901</v>
      </c>
      <c r="AF2606">
        <v>1.0440329719405499</v>
      </c>
      <c r="AG2606">
        <v>0.16737066999476299</v>
      </c>
      <c r="AH2606">
        <v>0.22507707424557999</v>
      </c>
      <c r="AI2606">
        <v>1</v>
      </c>
      <c r="AJ2606">
        <v>0.99924291067304205</v>
      </c>
      <c r="AK2606">
        <v>5</v>
      </c>
      <c r="AL2606">
        <v>1</v>
      </c>
      <c r="AM2606">
        <v>0.97908408768232202</v>
      </c>
      <c r="AN2606">
        <v>0.203456013052633</v>
      </c>
      <c r="AO2606">
        <v>-0.86602540378443804</v>
      </c>
      <c r="AP2606">
        <v>0.5</v>
      </c>
      <c r="AQ2606">
        <v>1.91813403920665E-4</v>
      </c>
      <c r="AR2606">
        <v>0.57693490000000003</v>
      </c>
      <c r="AS2606">
        <f t="shared" si="323"/>
        <v>2.87720105881073E-4</v>
      </c>
      <c r="AT2606">
        <f t="shared" si="322"/>
        <v>0.5</v>
      </c>
      <c r="AU2606">
        <f t="shared" si="320"/>
        <v>100.16330348109526</v>
      </c>
      <c r="AV2606">
        <f t="shared" si="321"/>
        <v>0</v>
      </c>
      <c r="AW2606">
        <f t="shared" si="324"/>
        <v>-2.5990716231250044E-3</v>
      </c>
      <c r="AX2606">
        <f t="shared" si="326"/>
        <v>94.328474006068717</v>
      </c>
      <c r="AZ2606">
        <f t="shared" si="325"/>
        <v>0.5</v>
      </c>
      <c r="BA2606">
        <f t="shared" si="327"/>
        <v>0</v>
      </c>
    </row>
    <row r="2607" spans="1:53" x14ac:dyDescent="0.2">
      <c r="A2607" s="1">
        <v>44530.25</v>
      </c>
      <c r="B2607">
        <v>1.04267</v>
      </c>
      <c r="C2607">
        <v>1.0430600000000001</v>
      </c>
      <c r="D2607">
        <v>1.04217</v>
      </c>
      <c r="E2607">
        <v>1.04298</v>
      </c>
      <c r="F2607">
        <v>1.04304333333333</v>
      </c>
      <c r="G2607">
        <v>1.04300513634428</v>
      </c>
      <c r="H2607" s="2">
        <v>1.5903332750239601E-7</v>
      </c>
      <c r="I2607">
        <v>1.0432220000000001</v>
      </c>
      <c r="J2607">
        <v>1.04299124379355</v>
      </c>
      <c r="K2607" s="2">
        <v>1.81420002813753E-7</v>
      </c>
      <c r="L2607">
        <v>1.042748</v>
      </c>
      <c r="M2607">
        <v>1.04281974101891</v>
      </c>
      <c r="N2607" s="2">
        <v>3.5415110798103501E-7</v>
      </c>
      <c r="O2607">
        <v>1.0425861538461501</v>
      </c>
      <c r="P2607">
        <v>1.04275292935418</v>
      </c>
      <c r="Q2607" s="2">
        <v>3.62225635483113E-7</v>
      </c>
      <c r="R2607">
        <v>1.0422979999999999</v>
      </c>
      <c r="S2607">
        <v>1.0427343823035999</v>
      </c>
      <c r="T2607" s="2">
        <v>4.0255368294918399E-7</v>
      </c>
      <c r="U2607" s="2">
        <v>-4.78554567948652E-5</v>
      </c>
      <c r="V2607">
        <v>1.9887121804011801E-4</v>
      </c>
      <c r="W2607">
        <v>-2.4672667483498299E-4</v>
      </c>
      <c r="X2607">
        <v>51.493024554947397</v>
      </c>
      <c r="Y2607">
        <v>53.836986674386097</v>
      </c>
      <c r="Z2607">
        <v>54.8047016293403</v>
      </c>
      <c r="AA2607">
        <v>54.731328151400902</v>
      </c>
      <c r="AB2607">
        <v>67.524771847127099</v>
      </c>
      <c r="AC2607">
        <v>-49.4423791821566</v>
      </c>
      <c r="AD2607">
        <v>1.04246006561371</v>
      </c>
      <c r="AE2607">
        <v>1.0432220000000001</v>
      </c>
      <c r="AF2607">
        <v>1.04398393438628</v>
      </c>
      <c r="AG2607">
        <v>0.14607329720524401</v>
      </c>
      <c r="AH2607">
        <v>0.34119367470739198</v>
      </c>
      <c r="AI2607">
        <v>0</v>
      </c>
      <c r="AJ2607">
        <v>1.00028772010588</v>
      </c>
      <c r="AK2607">
        <v>6</v>
      </c>
      <c r="AL2607">
        <v>1</v>
      </c>
      <c r="AM2607">
        <v>0.99766876919053904</v>
      </c>
      <c r="AN2607">
        <v>-6.8242413364670795E-2</v>
      </c>
      <c r="AO2607" s="2">
        <v>-2.4492935982947E-16</v>
      </c>
      <c r="AP2607">
        <v>1</v>
      </c>
      <c r="AQ2607">
        <v>1.91758231222075E-4</v>
      </c>
      <c r="AR2607">
        <v>0.56387984999999996</v>
      </c>
      <c r="AS2607">
        <f t="shared" si="323"/>
        <v>-5.7527469366602801E-5</v>
      </c>
      <c r="AT2607">
        <f t="shared" si="322"/>
        <v>0.5</v>
      </c>
      <c r="AU2607">
        <f t="shared" si="320"/>
        <v>100.16330348109526</v>
      </c>
      <c r="AV2607">
        <f t="shared" si="321"/>
        <v>0</v>
      </c>
      <c r="AW2607">
        <f t="shared" si="324"/>
        <v>-2.7325547949146323E-3</v>
      </c>
      <c r="AX2607">
        <f t="shared" si="326"/>
        <v>94.328474006068717</v>
      </c>
      <c r="AZ2607">
        <f t="shared" si="325"/>
        <v>0.5</v>
      </c>
      <c r="BA2607">
        <f t="shared" si="327"/>
        <v>0</v>
      </c>
    </row>
    <row r="2608" spans="1:53" x14ac:dyDescent="0.2">
      <c r="A2608" s="1">
        <v>44530.291666666664</v>
      </c>
      <c r="B2608">
        <v>1.04298</v>
      </c>
      <c r="C2608">
        <v>1.04322</v>
      </c>
      <c r="D2608">
        <v>1.04247</v>
      </c>
      <c r="E2608">
        <v>1.0429200000000001</v>
      </c>
      <c r="F2608">
        <v>1.0428599999999999</v>
      </c>
      <c r="G2608">
        <v>1.0429625681721399</v>
      </c>
      <c r="H2608" s="2">
        <v>2.5199994156195799E-8</v>
      </c>
      <c r="I2608">
        <v>1.04316599999999</v>
      </c>
      <c r="J2608">
        <v>1.04296749586237</v>
      </c>
      <c r="K2608" s="2">
        <v>2.00180002813411E-7</v>
      </c>
      <c r="L2608">
        <v>1.0428249999999999</v>
      </c>
      <c r="M2608">
        <v>1.04283796992456</v>
      </c>
      <c r="N2608" s="2">
        <v>3.1111666353889799E-7</v>
      </c>
      <c r="O2608">
        <v>1.0426615384615301</v>
      </c>
      <c r="P2608">
        <v>1.0427767965893</v>
      </c>
      <c r="Q2608" s="2">
        <v>3.3056409702526498E-7</v>
      </c>
      <c r="R2608">
        <v>1.0423545000000001</v>
      </c>
      <c r="S2608">
        <v>1.04275206017945</v>
      </c>
      <c r="T2608" s="2">
        <v>4.0597341979118398E-7</v>
      </c>
      <c r="U2608" s="2">
        <v>-3.2396481457919098E-5</v>
      </c>
      <c r="V2608">
        <v>1.7146415470165101E-4</v>
      </c>
      <c r="W2608">
        <v>-2.0386063615957E-4</v>
      </c>
      <c r="X2608">
        <v>50.850255468363002</v>
      </c>
      <c r="Y2608">
        <v>52.872040277565901</v>
      </c>
      <c r="Z2608">
        <v>53.166327990659099</v>
      </c>
      <c r="AA2608">
        <v>46.493003570665302</v>
      </c>
      <c r="AB2608">
        <v>55.885680389826099</v>
      </c>
      <c r="AC2608">
        <v>-54.085603112841298</v>
      </c>
      <c r="AD2608">
        <v>1.0423656400753301</v>
      </c>
      <c r="AE2608">
        <v>1.04316599999999</v>
      </c>
      <c r="AF2608">
        <v>1.04396635992466</v>
      </c>
      <c r="AG2608">
        <v>0.15344823827859599</v>
      </c>
      <c r="AH2608">
        <v>0.34631914191352797</v>
      </c>
      <c r="AI2608">
        <v>1</v>
      </c>
      <c r="AJ2608">
        <v>0.99994247253063295</v>
      </c>
      <c r="AK2608">
        <v>7</v>
      </c>
      <c r="AL2608">
        <v>1</v>
      </c>
      <c r="AM2608">
        <v>0.94226092211881995</v>
      </c>
      <c r="AN2608">
        <v>-0.334879612170986</v>
      </c>
      <c r="AO2608">
        <v>0.86602540378443804</v>
      </c>
      <c r="AP2608">
        <v>0.5</v>
      </c>
      <c r="AQ2608">
        <v>1.9176926322249E-4</v>
      </c>
      <c r="AR2608">
        <v>0.57494502999999997</v>
      </c>
      <c r="AS2608">
        <f t="shared" si="323"/>
        <v>6.7119242127988699E-5</v>
      </c>
      <c r="AT2608">
        <f t="shared" si="322"/>
        <v>0.5</v>
      </c>
      <c r="AU2608">
        <f t="shared" si="320"/>
        <v>100.16330348109526</v>
      </c>
      <c r="AV2608">
        <f t="shared" si="321"/>
        <v>0</v>
      </c>
      <c r="AW2608">
        <f t="shared" si="324"/>
        <v>-2.4162927166034853E-3</v>
      </c>
      <c r="AX2608">
        <f t="shared" si="326"/>
        <v>94.328474006068717</v>
      </c>
      <c r="AZ2608">
        <f t="shared" si="325"/>
        <v>0.5</v>
      </c>
      <c r="BA2608">
        <f t="shared" si="327"/>
        <v>0</v>
      </c>
    </row>
    <row r="2609" spans="1:53" x14ac:dyDescent="0.2">
      <c r="A2609" s="1">
        <v>44530.333333333336</v>
      </c>
      <c r="B2609">
        <v>1.0429200000000001</v>
      </c>
      <c r="C2609">
        <v>1.04325</v>
      </c>
      <c r="D2609">
        <v>1.04227</v>
      </c>
      <c r="E2609">
        <v>1.0429900000000001</v>
      </c>
      <c r="F2609">
        <v>1.0429633333333299</v>
      </c>
      <c r="G2609">
        <v>1.0429762840860699</v>
      </c>
      <c r="H2609" s="2">
        <v>1.4333274968165299E-9</v>
      </c>
      <c r="I2609">
        <v>1.0430079999999999</v>
      </c>
      <c r="J2609">
        <v>1.04297499724158</v>
      </c>
      <c r="K2609" s="2">
        <v>8.2470002812488195E-8</v>
      </c>
      <c r="L2609">
        <v>1.042896</v>
      </c>
      <c r="M2609">
        <v>1.0428656117564601</v>
      </c>
      <c r="N2609" s="2">
        <v>2.7553777465218399E-7</v>
      </c>
      <c r="O2609">
        <v>1.04273461538461</v>
      </c>
      <c r="P2609">
        <v>1.0428072542194</v>
      </c>
      <c r="Q2609" s="2">
        <v>3.0157691754166398E-7</v>
      </c>
      <c r="R2609">
        <v>1.0424180000000001</v>
      </c>
      <c r="S2609">
        <v>1.04277472111474</v>
      </c>
      <c r="T2609" s="2">
        <v>4.0179578821211799E-7</v>
      </c>
      <c r="U2609" s="2">
        <v>-1.43315123881659E-5</v>
      </c>
      <c r="V2609">
        <v>1.51623299017123E-4</v>
      </c>
      <c r="W2609">
        <v>-1.6595481140528899E-4</v>
      </c>
      <c r="X2609">
        <v>51.609184203108697</v>
      </c>
      <c r="Y2609">
        <v>53.942154999890001</v>
      </c>
      <c r="Z2609">
        <v>55.047701699166197</v>
      </c>
      <c r="AA2609">
        <v>48.370050000240497</v>
      </c>
      <c r="AB2609">
        <v>49.864793907435399</v>
      </c>
      <c r="AC2609">
        <v>-51.361867704280399</v>
      </c>
      <c r="AD2609">
        <v>1.0424942841164599</v>
      </c>
      <c r="AE2609">
        <v>1.0430079999999999</v>
      </c>
      <c r="AF2609">
        <v>1.0435217158835299</v>
      </c>
      <c r="AG2609">
        <v>9.8506604654740301E-2</v>
      </c>
      <c r="AH2609">
        <v>0.48248058841799701</v>
      </c>
      <c r="AI2609">
        <v>0</v>
      </c>
      <c r="AJ2609">
        <v>1.00006711924212</v>
      </c>
      <c r="AK2609">
        <v>8</v>
      </c>
      <c r="AL2609">
        <v>1</v>
      </c>
      <c r="AM2609">
        <v>0.81696989301044198</v>
      </c>
      <c r="AN2609">
        <v>-0.57668032211486697</v>
      </c>
      <c r="AO2609">
        <v>0.86602540378443904</v>
      </c>
      <c r="AP2609">
        <v>-0.499999999999999</v>
      </c>
      <c r="AQ2609">
        <v>1.9175639267873999E-4</v>
      </c>
      <c r="AR2609">
        <v>0.56127340000000003</v>
      </c>
      <c r="AS2609">
        <f t="shared" si="323"/>
        <v>-7.8620120998285081E-4</v>
      </c>
      <c r="AT2609">
        <f t="shared" si="322"/>
        <v>0.5</v>
      </c>
      <c r="AU2609">
        <f t="shared" si="320"/>
        <v>100.16330348109526</v>
      </c>
      <c r="AV2609">
        <f t="shared" si="321"/>
        <v>0</v>
      </c>
      <c r="AW2609">
        <f t="shared" si="324"/>
        <v>-2.5407722029933133E-3</v>
      </c>
      <c r="AX2609">
        <f t="shared" si="326"/>
        <v>94.328474006068717</v>
      </c>
      <c r="AZ2609">
        <f t="shared" si="325"/>
        <v>0.5</v>
      </c>
      <c r="BA2609">
        <f t="shared" si="327"/>
        <v>0</v>
      </c>
    </row>
    <row r="2610" spans="1:53" x14ac:dyDescent="0.2">
      <c r="A2610" s="1">
        <v>44530.375</v>
      </c>
      <c r="B2610">
        <v>1.0429999999999999</v>
      </c>
      <c r="C2610">
        <v>1.0429999999999999</v>
      </c>
      <c r="D2610">
        <v>1.0418799999999999</v>
      </c>
      <c r="E2610">
        <v>1.04217</v>
      </c>
      <c r="F2610">
        <v>1.0426933333333299</v>
      </c>
      <c r="G2610">
        <v>1.04257314204303</v>
      </c>
      <c r="H2610" s="2">
        <v>2.0663332747786101E-7</v>
      </c>
      <c r="I2610">
        <v>1.042748</v>
      </c>
      <c r="J2610">
        <v>1.0427066648277199</v>
      </c>
      <c r="K2610" s="2">
        <v>1.20170002811021E-7</v>
      </c>
      <c r="L2610">
        <v>1.0428949999999999</v>
      </c>
      <c r="M2610">
        <v>1.0427391368916501</v>
      </c>
      <c r="N2610" s="2">
        <v>2.7713888576326301E-7</v>
      </c>
      <c r="O2610">
        <v>1.04273538461538</v>
      </c>
      <c r="P2610">
        <v>1.0427162179023399</v>
      </c>
      <c r="Q2610" s="2">
        <v>3.00626917541688E-7</v>
      </c>
      <c r="R2610">
        <v>1.0424514999999901</v>
      </c>
      <c r="S2610">
        <v>1.04271712862762</v>
      </c>
      <c r="T2610" s="2">
        <v>3.5949763031732299E-7</v>
      </c>
      <c r="U2610" s="2">
        <v>-6.5427829927466806E-5</v>
      </c>
      <c r="V2610" s="2">
        <v>8.0421585182258398E-5</v>
      </c>
      <c r="W2610">
        <v>-1.45849415109725E-4</v>
      </c>
      <c r="X2610">
        <v>43.194972588763797</v>
      </c>
      <c r="Y2610">
        <v>41.636620650697097</v>
      </c>
      <c r="Z2610">
        <v>35.1811073539821</v>
      </c>
      <c r="AA2610">
        <v>37.094682230867797</v>
      </c>
      <c r="AB2610">
        <v>43.985911933924399</v>
      </c>
      <c r="AC2610">
        <v>-83.268482490274806</v>
      </c>
      <c r="AD2610">
        <v>1.04212788387458</v>
      </c>
      <c r="AE2610">
        <v>1.042748</v>
      </c>
      <c r="AF2610">
        <v>1.04336811612541</v>
      </c>
      <c r="AG2610">
        <v>0.118938828060346</v>
      </c>
      <c r="AH2610">
        <v>3.39582569179658E-2</v>
      </c>
      <c r="AI2610">
        <v>0</v>
      </c>
      <c r="AJ2610">
        <v>0.99921379879001704</v>
      </c>
      <c r="AK2610">
        <v>9</v>
      </c>
      <c r="AL2610">
        <v>1</v>
      </c>
      <c r="AM2610">
        <v>0.63108794432605297</v>
      </c>
      <c r="AN2610">
        <v>-0.77571129070441902</v>
      </c>
      <c r="AO2610" s="2">
        <v>3.67394039744205E-16</v>
      </c>
      <c r="AP2610">
        <v>-1</v>
      </c>
      <c r="AQ2610">
        <v>1.91907270406939E-4</v>
      </c>
      <c r="AR2610">
        <v>0.61827122999999995</v>
      </c>
      <c r="AS2610">
        <f t="shared" si="323"/>
        <v>-2.1109799744762903E-3</v>
      </c>
      <c r="AT2610">
        <f t="shared" si="322"/>
        <v>1</v>
      </c>
      <c r="AU2610">
        <f t="shared" si="320"/>
        <v>99.932638687103278</v>
      </c>
      <c r="AV2610">
        <f t="shared" si="321"/>
        <v>1.9222066165998843E-2</v>
      </c>
      <c r="AW2610">
        <f t="shared" si="324"/>
        <v>-1.3241601658078306E-3</v>
      </c>
      <c r="AX2610">
        <f t="shared" si="326"/>
        <v>94.185465678320284</v>
      </c>
      <c r="AY2610" t="s">
        <v>49</v>
      </c>
      <c r="AZ2610">
        <f t="shared" si="325"/>
        <v>1</v>
      </c>
      <c r="BA2610">
        <f t="shared" si="327"/>
        <v>1.8102319968156547E-2</v>
      </c>
    </row>
    <row r="2611" spans="1:53" x14ac:dyDescent="0.2">
      <c r="A2611" s="1">
        <v>44530.416666666664</v>
      </c>
      <c r="B2611">
        <v>1.04217</v>
      </c>
      <c r="C2611">
        <v>1.0428999999999999</v>
      </c>
      <c r="D2611">
        <v>1.0389600000000001</v>
      </c>
      <c r="E2611">
        <v>1.0399700000000001</v>
      </c>
      <c r="F2611">
        <v>1.0417099999999999</v>
      </c>
      <c r="G2611">
        <v>1.0412715710215099</v>
      </c>
      <c r="H2611" s="2">
        <v>2.4387999940754198E-6</v>
      </c>
      <c r="I2611">
        <v>1.042206</v>
      </c>
      <c r="J2611">
        <v>1.04179444321848</v>
      </c>
      <c r="K2611" s="2">
        <v>1.6811300028079399E-6</v>
      </c>
      <c r="L2611">
        <v>1.042683</v>
      </c>
      <c r="M2611">
        <v>1.0422356574567999</v>
      </c>
      <c r="N2611" s="2">
        <v>1.1058233302010699E-6</v>
      </c>
      <c r="O2611">
        <v>1.0425676923076901</v>
      </c>
      <c r="P2611">
        <v>1.0423239010591501</v>
      </c>
      <c r="Q2611" s="2">
        <v>8.7888589189240705E-7</v>
      </c>
      <c r="R2611">
        <v>1.042354</v>
      </c>
      <c r="S2611">
        <v>1.04245549732975</v>
      </c>
      <c r="T2611" s="2">
        <v>6.5871999873854799E-7</v>
      </c>
      <c r="U2611">
        <v>-2.8021351654738898E-4</v>
      </c>
      <c r="V2611">
        <v>-1.07491281150131E-4</v>
      </c>
      <c r="W2611">
        <v>-1.7272223539725799E-4</v>
      </c>
      <c r="X2611">
        <v>29.363081116841101</v>
      </c>
      <c r="Y2611">
        <v>24.783019266472099</v>
      </c>
      <c r="Z2611">
        <v>16.2731234048895</v>
      </c>
      <c r="AA2611">
        <v>28.082718159447101</v>
      </c>
      <c r="AB2611">
        <v>37.849150130185002</v>
      </c>
      <c r="AC2611">
        <v>-81.121495327103503</v>
      </c>
      <c r="AD2611">
        <v>1.0398866000756599</v>
      </c>
      <c r="AE2611">
        <v>1.042206</v>
      </c>
      <c r="AF2611">
        <v>1.04452539992433</v>
      </c>
      <c r="AG2611">
        <v>0.44509433342942201</v>
      </c>
      <c r="AH2611">
        <v>1.7978771891755899E-2</v>
      </c>
      <c r="AI2611">
        <v>1</v>
      </c>
      <c r="AJ2611">
        <v>0.99788902002552304</v>
      </c>
      <c r="AK2611">
        <v>10</v>
      </c>
      <c r="AL2611">
        <v>1</v>
      </c>
      <c r="AM2611">
        <v>0.39840108984624101</v>
      </c>
      <c r="AN2611">
        <v>-0.91721130150545305</v>
      </c>
      <c r="AO2611">
        <v>-0.86602540378443804</v>
      </c>
      <c r="AP2611">
        <v>-0.499999999999999</v>
      </c>
      <c r="AQ2611">
        <v>1.92313239804994E-4</v>
      </c>
      <c r="AR2611">
        <v>0.67216560000000003</v>
      </c>
      <c r="AS2611">
        <f t="shared" si="323"/>
        <v>1.5385059184391814E-4</v>
      </c>
      <c r="AT2611">
        <f t="shared" si="322"/>
        <v>1</v>
      </c>
      <c r="AU2611">
        <f t="shared" ref="AU2611:AU2674" si="328">IF(AT2611=1,AU2610+AU2610*AS2611,IF(AT2611=0,AU2610+AU2610*(-AS2611),AU2610))-AV2611</f>
        <v>99.948013382709817</v>
      </c>
      <c r="AV2611">
        <f t="shared" ref="AV2611:AV2674" si="329">IF(AND(AT2611&lt;&gt;AT2610,AT2611&lt;&gt;0.5),AU2610*AQ2611,0)</f>
        <v>0</v>
      </c>
      <c r="AW2611">
        <f t="shared" si="324"/>
        <v>1.038491494946836E-3</v>
      </c>
      <c r="AX2611">
        <f t="shared" si="326"/>
        <v>94.185465678320284</v>
      </c>
      <c r="AZ2611">
        <f t="shared" si="325"/>
        <v>0.5</v>
      </c>
      <c r="BA2611">
        <f t="shared" si="327"/>
        <v>0</v>
      </c>
    </row>
    <row r="2612" spans="1:53" x14ac:dyDescent="0.2">
      <c r="A2612" s="1">
        <v>44530.458333333336</v>
      </c>
      <c r="B2612">
        <v>1.0399700000000001</v>
      </c>
      <c r="C2612">
        <v>1.0405</v>
      </c>
      <c r="D2612">
        <v>1.0391999999999999</v>
      </c>
      <c r="E2612">
        <v>1.04013</v>
      </c>
      <c r="F2612">
        <v>1.0407566666666599</v>
      </c>
      <c r="G2612">
        <v>1.04070078551075</v>
      </c>
      <c r="H2612" s="2">
        <v>1.50453332734164E-6</v>
      </c>
      <c r="I2612">
        <v>1.041636</v>
      </c>
      <c r="J2612">
        <v>1.04123962881232</v>
      </c>
      <c r="K2612" s="2">
        <v>2.2026800028047001E-6</v>
      </c>
      <c r="L2612">
        <v>1.0424289999999901</v>
      </c>
      <c r="M2612">
        <v>1.04185281064647</v>
      </c>
      <c r="N2612" s="2">
        <v>1.7583211079709901E-6</v>
      </c>
      <c r="O2612">
        <v>1.0424023076922999</v>
      </c>
      <c r="P2612">
        <v>1.04201048662213</v>
      </c>
      <c r="Q2612" s="2">
        <v>1.33755255855096E-6</v>
      </c>
      <c r="R2612">
        <v>1.0422804999999999</v>
      </c>
      <c r="S2612">
        <v>1.0422340213935799</v>
      </c>
      <c r="T2612" s="2">
        <v>8.8343657768605296E-7</v>
      </c>
      <c r="U2612">
        <v>-4.3253605145987501E-4</v>
      </c>
      <c r="V2612">
        <v>-2.0785105285009301E-4</v>
      </c>
      <c r="W2612">
        <v>-2.24684998609781E-4</v>
      </c>
      <c r="X2612">
        <v>31.0913219951318</v>
      </c>
      <c r="Y2612">
        <v>27.165392605134802</v>
      </c>
      <c r="Z2612">
        <v>20.024339665863799</v>
      </c>
      <c r="AA2612">
        <v>19.159727020374799</v>
      </c>
      <c r="AB2612">
        <v>28.112375803563101</v>
      </c>
      <c r="AC2612">
        <v>-78.130841121497099</v>
      </c>
      <c r="AD2612">
        <v>1.0389810845570899</v>
      </c>
      <c r="AE2612">
        <v>1.041636</v>
      </c>
      <c r="AF2612">
        <v>1.0442909154429001</v>
      </c>
      <c r="AG2612">
        <v>0.50975877233601097</v>
      </c>
      <c r="AH2612">
        <v>0.21637514783669201</v>
      </c>
      <c r="AI2612">
        <v>1</v>
      </c>
      <c r="AJ2612">
        <v>1.0001538505918399</v>
      </c>
      <c r="AK2612">
        <v>11</v>
      </c>
      <c r="AL2612">
        <v>1</v>
      </c>
      <c r="AM2612">
        <v>0.13616664909624701</v>
      </c>
      <c r="AN2612">
        <v>-0.99068594603632998</v>
      </c>
      <c r="AO2612">
        <v>-0.86602540378443904</v>
      </c>
      <c r="AP2612">
        <v>0.499999999999999</v>
      </c>
      <c r="AQ2612">
        <v>1.9228365685058501E-4</v>
      </c>
      <c r="AR2612">
        <v>0.64151829999999999</v>
      </c>
      <c r="AS2612">
        <f t="shared" si="323"/>
        <v>2.5958293674821498E-4</v>
      </c>
      <c r="AT2612">
        <f t="shared" si="322"/>
        <v>1</v>
      </c>
      <c r="AU2612">
        <f t="shared" si="328"/>
        <v>99.973958181545854</v>
      </c>
      <c r="AV2612">
        <f t="shared" si="329"/>
        <v>0</v>
      </c>
      <c r="AW2612">
        <f t="shared" si="324"/>
        <v>7.9797717593010908E-4</v>
      </c>
      <c r="AX2612">
        <f t="shared" si="326"/>
        <v>94.185465678320284</v>
      </c>
      <c r="AZ2612">
        <f t="shared" si="325"/>
        <v>0.5</v>
      </c>
      <c r="BA2612">
        <f t="shared" si="327"/>
        <v>0</v>
      </c>
    </row>
    <row r="2613" spans="1:53" x14ac:dyDescent="0.2">
      <c r="A2613" s="1">
        <v>44530.5</v>
      </c>
      <c r="B2613">
        <v>1.04013</v>
      </c>
      <c r="C2613">
        <v>1.04115</v>
      </c>
      <c r="D2613">
        <v>1.0400199999999999</v>
      </c>
      <c r="E2613">
        <v>1.0404</v>
      </c>
      <c r="F2613">
        <v>1.04016666666666</v>
      </c>
      <c r="G2613">
        <v>1.0405503927553701</v>
      </c>
      <c r="H2613" s="2">
        <v>4.72333273001026E-8</v>
      </c>
      <c r="I2613">
        <v>1.0411319999999999</v>
      </c>
      <c r="J2613">
        <v>1.0409597525415399</v>
      </c>
      <c r="K2613" s="2">
        <v>1.85492000280195E-6</v>
      </c>
      <c r="L2613">
        <v>1.042149</v>
      </c>
      <c r="M2613">
        <v>1.0415886632561999</v>
      </c>
      <c r="N2613" s="2">
        <v>2.06258777462899E-6</v>
      </c>
      <c r="O2613">
        <v>1.04226538461538</v>
      </c>
      <c r="P2613">
        <v>1.0417804171046801</v>
      </c>
      <c r="Q2613" s="2">
        <v>1.6472269175185599E-6</v>
      </c>
      <c r="R2613">
        <v>1.0422134999999999</v>
      </c>
      <c r="S2613">
        <v>1.04205935268943</v>
      </c>
      <c r="T2613" s="2">
        <v>1.04945552505459E-6</v>
      </c>
      <c r="U2613">
        <v>-5.2540942153145298E-4</v>
      </c>
      <c r="V2613">
        <v>-2.4057953833733699E-4</v>
      </c>
      <c r="W2613">
        <v>-2.8482988319411502E-4</v>
      </c>
      <c r="X2613">
        <v>34.024792691935502</v>
      </c>
      <c r="Y2613">
        <v>31.248380821135399</v>
      </c>
      <c r="Z2613">
        <v>26.6766786106237</v>
      </c>
      <c r="AA2613">
        <v>22.554517133954899</v>
      </c>
      <c r="AB2613">
        <v>23.265654104592102</v>
      </c>
      <c r="AC2613">
        <v>-73.084112149534604</v>
      </c>
      <c r="AD2613">
        <v>1.0386956617622001</v>
      </c>
      <c r="AE2613">
        <v>1.0411319999999999</v>
      </c>
      <c r="AF2613">
        <v>1.04356833823779</v>
      </c>
      <c r="AG2613">
        <v>0.46801716550828698</v>
      </c>
      <c r="AH2613">
        <v>0.34977455333521601</v>
      </c>
      <c r="AI2613">
        <v>0</v>
      </c>
      <c r="AJ2613">
        <v>1.00025958293674</v>
      </c>
      <c r="AK2613">
        <v>12</v>
      </c>
      <c r="AL2613">
        <v>1</v>
      </c>
      <c r="AM2613">
        <v>-0.13616664909624601</v>
      </c>
      <c r="AN2613">
        <v>-0.99068594603632998</v>
      </c>
      <c r="AO2613" s="2">
        <v>-4.8985871965894099E-16</v>
      </c>
      <c r="AP2613">
        <v>1</v>
      </c>
      <c r="AQ2613">
        <v>1.92233756247597E-4</v>
      </c>
      <c r="AR2613">
        <v>0.62090060000000002</v>
      </c>
      <c r="AS2613">
        <f t="shared" si="323"/>
        <v>-5.7670126874187488E-5</v>
      </c>
      <c r="AT2613">
        <f t="shared" si="322"/>
        <v>1</v>
      </c>
      <c r="AU2613">
        <f t="shared" si="328"/>
        <v>99.968192670693412</v>
      </c>
      <c r="AV2613">
        <f t="shared" si="329"/>
        <v>0</v>
      </c>
      <c r="AW2613">
        <f t="shared" si="324"/>
        <v>1.5859284890427094E-3</v>
      </c>
      <c r="AX2613">
        <f t="shared" si="326"/>
        <v>94.185465678320284</v>
      </c>
      <c r="AZ2613">
        <f t="shared" si="325"/>
        <v>0.5</v>
      </c>
      <c r="BA2613">
        <f t="shared" si="327"/>
        <v>0</v>
      </c>
    </row>
    <row r="2614" spans="1:53" x14ac:dyDescent="0.2">
      <c r="A2614" s="1">
        <v>44530.541666666664</v>
      </c>
      <c r="B2614">
        <v>1.0404</v>
      </c>
      <c r="C2614">
        <v>1.0406299999999999</v>
      </c>
      <c r="D2614">
        <v>1.0402199999999999</v>
      </c>
      <c r="E2614">
        <v>1.04034</v>
      </c>
      <c r="F2614">
        <v>1.0402899999999999</v>
      </c>
      <c r="G2614">
        <v>1.04044519637768</v>
      </c>
      <c r="H2614" s="2">
        <v>2.0099993975496001E-8</v>
      </c>
      <c r="I2614">
        <v>1.040602</v>
      </c>
      <c r="J2614">
        <v>1.04075316836103</v>
      </c>
      <c r="K2614" s="2">
        <v>7.9757000279913802E-7</v>
      </c>
      <c r="L2614">
        <v>1.0418050000000001</v>
      </c>
      <c r="M2614">
        <v>1.0413616335732601</v>
      </c>
      <c r="N2614" s="2">
        <v>1.9991388857294601E-6</v>
      </c>
      <c r="O2614">
        <v>1.04213076923076</v>
      </c>
      <c r="P2614">
        <v>1.0415746432325801</v>
      </c>
      <c r="Q2614" s="2">
        <v>1.9339576867426599E-6</v>
      </c>
      <c r="R2614">
        <v>1.042127</v>
      </c>
      <c r="S2614">
        <v>1.04189560481425</v>
      </c>
      <c r="T2614" s="2">
        <v>1.2252326303179001E-6</v>
      </c>
      <c r="U2614">
        <v>-5.9697221094334697E-4</v>
      </c>
      <c r="V2614">
        <v>-2.4971386219938501E-4</v>
      </c>
      <c r="W2614">
        <v>-3.4725834874396201E-4</v>
      </c>
      <c r="X2614">
        <v>33.6816510868912</v>
      </c>
      <c r="Y2614">
        <v>30.821759315127501</v>
      </c>
      <c r="Z2614">
        <v>26.0977978322585</v>
      </c>
      <c r="AA2614">
        <v>24.859813084110499</v>
      </c>
      <c r="AB2614">
        <v>22.191352412813298</v>
      </c>
      <c r="AC2614">
        <v>-74.205607476636501</v>
      </c>
      <c r="AD2614">
        <v>1.03900443184528</v>
      </c>
      <c r="AE2614">
        <v>1.040602</v>
      </c>
      <c r="AF2614">
        <v>1.04219956815471</v>
      </c>
      <c r="AG2614">
        <v>0.30704691221316699</v>
      </c>
      <c r="AH2614">
        <v>0.41800036848910699</v>
      </c>
      <c r="AI2614">
        <v>1</v>
      </c>
      <c r="AJ2614">
        <v>0.99994232987312504</v>
      </c>
      <c r="AK2614">
        <v>13</v>
      </c>
      <c r="AL2614">
        <v>1</v>
      </c>
      <c r="AM2614">
        <v>-0.39840108984624101</v>
      </c>
      <c r="AN2614">
        <v>-0.91721130150545205</v>
      </c>
      <c r="AO2614">
        <v>0.86602540378443804</v>
      </c>
      <c r="AP2614">
        <v>0.499999999999999</v>
      </c>
      <c r="AQ2614">
        <v>1.92244843032085E-4</v>
      </c>
      <c r="AR2614">
        <v>0.60916179999999998</v>
      </c>
      <c r="AS2614">
        <f t="shared" si="323"/>
        <v>4.3255089682214809E-4</v>
      </c>
      <c r="AT2614">
        <f t="shared" si="322"/>
        <v>1</v>
      </c>
      <c r="AU2614">
        <f t="shared" si="328"/>
        <v>100.01143400208682</v>
      </c>
      <c r="AV2614">
        <f t="shared" si="329"/>
        <v>0</v>
      </c>
      <c r="AW2614">
        <f t="shared" si="324"/>
        <v>1.2880404483148755E-3</v>
      </c>
      <c r="AX2614">
        <f t="shared" si="326"/>
        <v>94.185465678320284</v>
      </c>
      <c r="AZ2614">
        <f t="shared" si="325"/>
        <v>0.5</v>
      </c>
      <c r="BA2614">
        <f t="shared" si="327"/>
        <v>0</v>
      </c>
    </row>
    <row r="2615" spans="1:53" x14ac:dyDescent="0.2">
      <c r="A2615" s="1">
        <v>44530.583333333336</v>
      </c>
      <c r="B2615">
        <v>1.04033</v>
      </c>
      <c r="C2615">
        <v>1.0407900000000001</v>
      </c>
      <c r="D2615">
        <v>1.0400700000000001</v>
      </c>
      <c r="E2615">
        <v>1.0407900000000001</v>
      </c>
      <c r="F2615">
        <v>1.04051</v>
      </c>
      <c r="G2615">
        <v>1.0406175981888399</v>
      </c>
      <c r="H2615" s="2">
        <v>5.9699993991060603E-8</v>
      </c>
      <c r="I2615">
        <v>1.0403259999999901</v>
      </c>
      <c r="J2615">
        <v>1.0407654455740201</v>
      </c>
      <c r="K2615" s="2">
        <v>9.6530002797759994E-8</v>
      </c>
      <c r="L2615">
        <v>1.0415369999999999</v>
      </c>
      <c r="M2615">
        <v>1.0412577001962999</v>
      </c>
      <c r="N2615" s="2">
        <v>1.7257788857212401E-6</v>
      </c>
      <c r="O2615">
        <v>1.0419861538461499</v>
      </c>
      <c r="P2615">
        <v>1.04146255134221</v>
      </c>
      <c r="Q2615" s="2">
        <v>2.03687563545348E-6</v>
      </c>
      <c r="R2615">
        <v>1.0420695</v>
      </c>
      <c r="S2615">
        <v>1.0417903091176499</v>
      </c>
      <c r="T2615" s="2">
        <v>1.3139944724232599E-6</v>
      </c>
      <c r="U2615">
        <v>-6.1033938542887003E-4</v>
      </c>
      <c r="V2615">
        <v>-2.10464829347926E-4</v>
      </c>
      <c r="W2615">
        <v>-3.99874556080943E-4</v>
      </c>
      <c r="X2615">
        <v>38.676802200844897</v>
      </c>
      <c r="Y2615">
        <v>37.888307773549002</v>
      </c>
      <c r="Z2615">
        <v>38.172619575971602</v>
      </c>
      <c r="AA2615">
        <v>28.9719626168215</v>
      </c>
      <c r="AB2615">
        <v>25.462097611628799</v>
      </c>
      <c r="AC2615">
        <v>-65.794392523364294</v>
      </c>
      <c r="AD2615">
        <v>1.0397702158611899</v>
      </c>
      <c r="AE2615">
        <v>1.0403259999999901</v>
      </c>
      <c r="AF2615">
        <v>1.0408817841388001</v>
      </c>
      <c r="AG2615">
        <v>0.106848072394608</v>
      </c>
      <c r="AH2615">
        <v>0.917428249206381</v>
      </c>
      <c r="AI2615">
        <v>1</v>
      </c>
      <c r="AJ2615">
        <v>1.0004325508968199</v>
      </c>
      <c r="AK2615">
        <v>14</v>
      </c>
      <c r="AL2615">
        <v>1</v>
      </c>
      <c r="AM2615">
        <v>-0.63108794432605197</v>
      </c>
      <c r="AN2615">
        <v>-0.77571129070441902</v>
      </c>
      <c r="AO2615">
        <v>0.86602540378443904</v>
      </c>
      <c r="AP2615">
        <v>-0.499999999999999</v>
      </c>
      <c r="AQ2615">
        <v>1.9216172330633401E-4</v>
      </c>
      <c r="AR2615">
        <v>0.59891795999999997</v>
      </c>
      <c r="AS2615">
        <f t="shared" si="323"/>
        <v>2.498102402981317E-4</v>
      </c>
      <c r="AT2615">
        <f t="shared" si="322"/>
        <v>0.5</v>
      </c>
      <c r="AU2615">
        <f t="shared" si="328"/>
        <v>100.01143400208682</v>
      </c>
      <c r="AV2615">
        <f t="shared" si="329"/>
        <v>0</v>
      </c>
      <c r="AW2615">
        <f t="shared" si="324"/>
        <v>1.9216172330633885E-3</v>
      </c>
      <c r="AX2615">
        <f t="shared" si="326"/>
        <v>94.185465678320284</v>
      </c>
      <c r="AZ2615">
        <f t="shared" si="325"/>
        <v>0.5</v>
      </c>
      <c r="BA2615">
        <f t="shared" si="327"/>
        <v>0</v>
      </c>
    </row>
    <row r="2616" spans="1:53" x14ac:dyDescent="0.2">
      <c r="A2616" s="1">
        <v>44530.625</v>
      </c>
      <c r="B2616">
        <v>1.0407900000000001</v>
      </c>
      <c r="C2616">
        <v>1.04145</v>
      </c>
      <c r="D2616">
        <v>1.04061</v>
      </c>
      <c r="E2616">
        <v>1.04105</v>
      </c>
      <c r="F2616">
        <v>1.0407266666666599</v>
      </c>
      <c r="G2616">
        <v>1.0408337990944201</v>
      </c>
      <c r="H2616" s="2">
        <v>1.2903332733962801E-7</v>
      </c>
      <c r="I2616">
        <v>1.0405419999999901</v>
      </c>
      <c r="J2616">
        <v>1.0408602970493399</v>
      </c>
      <c r="K2616" s="2">
        <v>1.3757000279896299E-7</v>
      </c>
      <c r="L2616">
        <v>1.041374</v>
      </c>
      <c r="M2616">
        <v>1.0412199365242401</v>
      </c>
      <c r="N2616" s="2">
        <v>1.5774488857162101E-6</v>
      </c>
      <c r="O2616">
        <v>1.0418207692307599</v>
      </c>
      <c r="P2616">
        <v>1.0414036154361801</v>
      </c>
      <c r="Q2616" s="2">
        <v>1.95749102006078E-6</v>
      </c>
      <c r="R2616">
        <v>1.0420199999999999</v>
      </c>
      <c r="S2616">
        <v>1.0417198034874</v>
      </c>
      <c r="T2616" s="2">
        <v>1.36607368294968E-6</v>
      </c>
      <c r="U2616">
        <v>-5.9311606759937497E-4</v>
      </c>
      <c r="V2616">
        <v>-1.5459320921474499E-4</v>
      </c>
      <c r="W2616">
        <v>-4.3852285838462998E-4</v>
      </c>
      <c r="X2616">
        <v>41.422128861593002</v>
      </c>
      <c r="Y2616">
        <v>41.710780482847198</v>
      </c>
      <c r="Z2616">
        <v>44.4639229433837</v>
      </c>
      <c r="AA2616">
        <v>33.0218068535819</v>
      </c>
      <c r="AB2616">
        <v>28.951194184837799</v>
      </c>
      <c r="AC2616">
        <v>-60.934579439253397</v>
      </c>
      <c r="AD2616">
        <v>1.03987850621031</v>
      </c>
      <c r="AE2616">
        <v>1.0405419999999901</v>
      </c>
      <c r="AF2616">
        <v>1.04120549378968</v>
      </c>
      <c r="AG2616">
        <v>0.127528497588691</v>
      </c>
      <c r="AH2616">
        <v>0.88282197052498601</v>
      </c>
      <c r="AI2616">
        <v>0</v>
      </c>
      <c r="AJ2616">
        <v>1.0002498102402899</v>
      </c>
      <c r="AK2616">
        <v>15</v>
      </c>
      <c r="AL2616">
        <v>1</v>
      </c>
      <c r="AM2616">
        <v>-0.81696989301044098</v>
      </c>
      <c r="AN2616">
        <v>-0.57668032211486697</v>
      </c>
      <c r="AO2616" s="2">
        <v>2.3886802389739199E-15</v>
      </c>
      <c r="AP2616">
        <v>-1</v>
      </c>
      <c r="AQ2616">
        <v>1.9211373132894599E-4</v>
      </c>
      <c r="AR2616">
        <v>0.41371669999999999</v>
      </c>
      <c r="AS2616">
        <f t="shared" si="323"/>
        <v>-8.6451179098001596E-5</v>
      </c>
      <c r="AT2616">
        <f t="shared" si="322"/>
        <v>0.5</v>
      </c>
      <c r="AU2616">
        <f t="shared" si="328"/>
        <v>100.01143400208682</v>
      </c>
      <c r="AV2616">
        <f t="shared" si="329"/>
        <v>0</v>
      </c>
      <c r="AW2616">
        <f t="shared" si="324"/>
        <v>1.8923202535900963E-3</v>
      </c>
      <c r="AX2616">
        <f t="shared" si="326"/>
        <v>94.185465678320284</v>
      </c>
      <c r="AZ2616">
        <f t="shared" si="325"/>
        <v>0.5</v>
      </c>
      <c r="BA2616">
        <f t="shared" si="327"/>
        <v>0</v>
      </c>
    </row>
    <row r="2617" spans="1:53" x14ac:dyDescent="0.2">
      <c r="A2617" s="1">
        <v>44530.666666666664</v>
      </c>
      <c r="B2617">
        <v>1.04105</v>
      </c>
      <c r="C2617">
        <v>1.04139</v>
      </c>
      <c r="D2617">
        <v>1.0408200000000001</v>
      </c>
      <c r="E2617">
        <v>1.0409600000000001</v>
      </c>
      <c r="F2617">
        <v>1.0409333333333299</v>
      </c>
      <c r="G2617">
        <v>1.0408968995472101</v>
      </c>
      <c r="H2617" s="2">
        <v>1.7433327354189301E-8</v>
      </c>
      <c r="I2617">
        <v>1.040708</v>
      </c>
      <c r="J2617">
        <v>1.04089353136623</v>
      </c>
      <c r="K2617" s="2">
        <v>1.04370002799849E-7</v>
      </c>
      <c r="L2617">
        <v>1.041172</v>
      </c>
      <c r="M2617">
        <v>1.0411726753380199</v>
      </c>
      <c r="N2617" s="2">
        <v>1.2645733301544799E-6</v>
      </c>
      <c r="O2617">
        <v>1.0416038461538399</v>
      </c>
      <c r="P2617">
        <v>1.04134024180244</v>
      </c>
      <c r="Q2617" s="2">
        <v>1.6483756354347801E-6</v>
      </c>
      <c r="R2617">
        <v>1.04196</v>
      </c>
      <c r="S2617">
        <v>1.0416474412504999</v>
      </c>
      <c r="T2617" s="2">
        <v>1.42038947242347E-6</v>
      </c>
      <c r="U2617">
        <v>-5.8004234488251395E-4</v>
      </c>
      <c r="V2617">
        <v>-1.13215589198307E-4</v>
      </c>
      <c r="W2617">
        <v>-4.6682675568420699E-4</v>
      </c>
      <c r="X2617">
        <v>40.7421937193402</v>
      </c>
      <c r="Y2617">
        <v>40.746316447652497</v>
      </c>
      <c r="Z2617">
        <v>42.660744849555499</v>
      </c>
      <c r="AA2617">
        <v>36.884735202492003</v>
      </c>
      <c r="AB2617">
        <v>32.959501557631597</v>
      </c>
      <c r="AC2617">
        <v>-62.6168224299062</v>
      </c>
      <c r="AD2617">
        <v>1.04013008650391</v>
      </c>
      <c r="AE2617">
        <v>1.040708</v>
      </c>
      <c r="AF2617">
        <v>1.0412859134960799</v>
      </c>
      <c r="AG2617">
        <v>0.111061603463612</v>
      </c>
      <c r="AH2617">
        <v>0.71802570947588995</v>
      </c>
      <c r="AI2617">
        <v>1</v>
      </c>
      <c r="AJ2617">
        <v>0.999913548820902</v>
      </c>
      <c r="AK2617">
        <v>16</v>
      </c>
      <c r="AL2617">
        <v>1</v>
      </c>
      <c r="AM2617">
        <v>-0.94226092211881995</v>
      </c>
      <c r="AN2617">
        <v>-0.334879612170986</v>
      </c>
      <c r="AO2617">
        <v>-0.86602540378443704</v>
      </c>
      <c r="AP2617">
        <v>-0.500000000000001</v>
      </c>
      <c r="AQ2617">
        <v>1.9213034122348601E-4</v>
      </c>
      <c r="AR2617">
        <v>0.59290379999999998</v>
      </c>
      <c r="AS2617">
        <f t="shared" si="323"/>
        <v>1.0471103596678688E-3</v>
      </c>
      <c r="AT2617">
        <f t="shared" si="322"/>
        <v>0.5</v>
      </c>
      <c r="AU2617">
        <f t="shared" si="328"/>
        <v>100.01143400208682</v>
      </c>
      <c r="AV2617">
        <f t="shared" si="329"/>
        <v>0</v>
      </c>
      <c r="AW2617">
        <f t="shared" si="324"/>
        <v>1.5850753150936647E-3</v>
      </c>
      <c r="AX2617">
        <f t="shared" si="326"/>
        <v>94.185465678320284</v>
      </c>
      <c r="AZ2617">
        <f t="shared" si="325"/>
        <v>0.5</v>
      </c>
      <c r="BA2617">
        <f t="shared" si="327"/>
        <v>0</v>
      </c>
    </row>
    <row r="2618" spans="1:53" x14ac:dyDescent="0.2">
      <c r="A2618" s="1">
        <v>44530.708333333336</v>
      </c>
      <c r="B2618">
        <v>1.04095</v>
      </c>
      <c r="C2618">
        <v>1.0420700000000001</v>
      </c>
      <c r="D2618">
        <v>1.0404500000000001</v>
      </c>
      <c r="E2618">
        <v>1.0420499999999999</v>
      </c>
      <c r="F2618">
        <v>1.04135333333333</v>
      </c>
      <c r="G2618">
        <v>1.0414734497736</v>
      </c>
      <c r="H2618" s="2">
        <v>3.66033327383692E-7</v>
      </c>
      <c r="I2618">
        <v>1.0410379999999999</v>
      </c>
      <c r="J2618">
        <v>1.04127902091082</v>
      </c>
      <c r="K2618" s="2">
        <v>3.9477000280151503E-7</v>
      </c>
      <c r="L2618">
        <v>1.041085</v>
      </c>
      <c r="M2618">
        <v>1.0413321889129199</v>
      </c>
      <c r="N2618" s="2">
        <v>1.0023166634850999E-6</v>
      </c>
      <c r="O2618">
        <v>1.0414946153846101</v>
      </c>
      <c r="P2618">
        <v>1.04144163583066</v>
      </c>
      <c r="Q2618" s="2">
        <v>1.3618269174807299E-6</v>
      </c>
      <c r="R2618">
        <v>1.041955</v>
      </c>
      <c r="S2618">
        <v>1.04168578017903</v>
      </c>
      <c r="T2618" s="2">
        <v>1.4188894724234801E-6</v>
      </c>
      <c r="U2618">
        <v>-4.7623766361026799E-4</v>
      </c>
      <c r="V2618" s="2">
        <v>-7.5287263408490301E-6</v>
      </c>
      <c r="W2618">
        <v>-4.68708937269419E-4</v>
      </c>
      <c r="X2618">
        <v>51.191732792033903</v>
      </c>
      <c r="Y2618">
        <v>54.808084990458902</v>
      </c>
      <c r="Z2618">
        <v>63.923528944667602</v>
      </c>
      <c r="AA2618">
        <v>44.735202492210497</v>
      </c>
      <c r="AB2618">
        <v>38.213914849428001</v>
      </c>
      <c r="AC2618">
        <v>-42.242990654208597</v>
      </c>
      <c r="AD2618">
        <v>1.0399140498191799</v>
      </c>
      <c r="AE2618">
        <v>1.0410379999999999</v>
      </c>
      <c r="AF2618">
        <v>1.0421619501808099</v>
      </c>
      <c r="AG2618">
        <v>0.21592875203782899</v>
      </c>
      <c r="AH2618">
        <v>0.95019789011550204</v>
      </c>
      <c r="AI2618">
        <v>0</v>
      </c>
      <c r="AJ2618">
        <v>1.0010471103596601</v>
      </c>
      <c r="AK2618">
        <v>17</v>
      </c>
      <c r="AL2618">
        <v>1</v>
      </c>
      <c r="AM2618">
        <v>-0.99766876919053904</v>
      </c>
      <c r="AN2618">
        <v>-6.8242413364670407E-2</v>
      </c>
      <c r="AO2618">
        <v>-0.86602540378443804</v>
      </c>
      <c r="AP2618">
        <v>0.5</v>
      </c>
      <c r="AQ2618">
        <v>1.9192936999184299E-4</v>
      </c>
      <c r="AR2618">
        <v>0.47884545000000001</v>
      </c>
      <c r="AS2618">
        <f t="shared" si="323"/>
        <v>-3.5506933448492539E-4</v>
      </c>
      <c r="AT2618">
        <f t="shared" si="322"/>
        <v>0.5</v>
      </c>
      <c r="AU2618">
        <f t="shared" si="328"/>
        <v>100.01143400208682</v>
      </c>
      <c r="AV2618">
        <f t="shared" si="329"/>
        <v>0</v>
      </c>
      <c r="AW2618">
        <f t="shared" si="324"/>
        <v>8.1569982246532113E-4</v>
      </c>
      <c r="AX2618">
        <f t="shared" si="326"/>
        <v>94.185465678320284</v>
      </c>
      <c r="AZ2618">
        <f t="shared" si="325"/>
        <v>0.5</v>
      </c>
      <c r="BA2618">
        <f t="shared" si="327"/>
        <v>0</v>
      </c>
    </row>
    <row r="2619" spans="1:53" x14ac:dyDescent="0.2">
      <c r="A2619" s="1">
        <v>44530.75</v>
      </c>
      <c r="B2619">
        <v>1.0420499999999999</v>
      </c>
      <c r="C2619">
        <v>1.04223</v>
      </c>
      <c r="D2619">
        <v>1.04156</v>
      </c>
      <c r="E2619">
        <v>1.0416799999999999</v>
      </c>
      <c r="F2619">
        <v>1.0415633333333301</v>
      </c>
      <c r="G2619">
        <v>1.0415767248868</v>
      </c>
      <c r="H2619" s="2">
        <v>3.07233327398487E-7</v>
      </c>
      <c r="I2619">
        <v>1.0413060000000001</v>
      </c>
      <c r="J2619">
        <v>1.0414126806072099</v>
      </c>
      <c r="K2619" s="2">
        <v>2.8623000280291502E-7</v>
      </c>
      <c r="L2619">
        <v>1.0409539999999999</v>
      </c>
      <c r="M2619">
        <v>1.04139542729239</v>
      </c>
      <c r="N2619" s="2">
        <v>6.19359996814392E-7</v>
      </c>
      <c r="O2619">
        <v>1.0414176923076901</v>
      </c>
      <c r="P2619">
        <v>1.0414756878548499</v>
      </c>
      <c r="Q2619" s="2">
        <v>1.2411858918359301E-6</v>
      </c>
      <c r="R2619">
        <v>1.041925</v>
      </c>
      <c r="S2619">
        <v>1.0416852296857899</v>
      </c>
      <c r="T2619" s="2">
        <v>1.4163631566340701E-6</v>
      </c>
      <c r="U2619">
        <v>-4.1899766929587301E-4</v>
      </c>
      <c r="V2619" s="2">
        <v>3.9769014378837E-5</v>
      </c>
      <c r="W2619">
        <v>-4.5876668367470999E-4</v>
      </c>
      <c r="X2619">
        <v>48.091597296733603</v>
      </c>
      <c r="Y2619">
        <v>50.305396668870102</v>
      </c>
      <c r="Z2619">
        <v>55.534907316320897</v>
      </c>
      <c r="AA2619">
        <v>51.509611068031198</v>
      </c>
      <c r="AB2619">
        <v>44.3765162542444</v>
      </c>
      <c r="AC2619">
        <v>-40.611353711791502</v>
      </c>
      <c r="AD2619">
        <v>1.0403489545418401</v>
      </c>
      <c r="AE2619">
        <v>1.0413060000000001</v>
      </c>
      <c r="AF2619">
        <v>1.0422630454581501</v>
      </c>
      <c r="AG2619">
        <v>0.18381637254601499</v>
      </c>
      <c r="AH2619">
        <v>0.69539301754905303</v>
      </c>
      <c r="AI2619">
        <v>1</v>
      </c>
      <c r="AJ2619">
        <v>0.99964493066551496</v>
      </c>
      <c r="AK2619">
        <v>18</v>
      </c>
      <c r="AL2619">
        <v>1</v>
      </c>
      <c r="AM2619">
        <v>-0.97908408768232302</v>
      </c>
      <c r="AN2619">
        <v>0.203456013052633</v>
      </c>
      <c r="AO2619" s="2">
        <v>-7.3478807948841099E-16</v>
      </c>
      <c r="AP2619">
        <v>1</v>
      </c>
      <c r="AQ2619">
        <v>1.9199754243145599E-4</v>
      </c>
      <c r="AR2619">
        <v>0.55698943000000001</v>
      </c>
      <c r="AS2619">
        <f t="shared" si="323"/>
        <v>1.0655863604946969E-3</v>
      </c>
      <c r="AT2619">
        <f t="shared" si="322"/>
        <v>0.5</v>
      </c>
      <c r="AU2619">
        <f t="shared" si="328"/>
        <v>100.01143400208682</v>
      </c>
      <c r="AV2619">
        <f t="shared" si="329"/>
        <v>0</v>
      </c>
      <c r="AW2619">
        <f t="shared" si="324"/>
        <v>1.2191843944397984E-3</v>
      </c>
      <c r="AX2619">
        <f t="shared" si="326"/>
        <v>94.185465678320284</v>
      </c>
      <c r="AZ2619">
        <f t="shared" si="325"/>
        <v>0.5</v>
      </c>
      <c r="BA2619">
        <f t="shared" si="327"/>
        <v>0</v>
      </c>
    </row>
    <row r="2620" spans="1:53" x14ac:dyDescent="0.2">
      <c r="A2620" s="1">
        <v>44530.791666666664</v>
      </c>
      <c r="B2620">
        <v>1.04165</v>
      </c>
      <c r="C2620">
        <v>1.04291</v>
      </c>
      <c r="D2620">
        <v>1.04159</v>
      </c>
      <c r="E2620">
        <v>1.0427900000000001</v>
      </c>
      <c r="F2620">
        <v>1.0421733333333301</v>
      </c>
      <c r="G2620">
        <v>1.0421833624434</v>
      </c>
      <c r="H2620" s="2">
        <v>3.19433327441639E-7</v>
      </c>
      <c r="I2620">
        <v>1.041706</v>
      </c>
      <c r="J2620">
        <v>1.04187178707147</v>
      </c>
      <c r="K2620" s="2">
        <v>5.7023000280521297E-7</v>
      </c>
      <c r="L2620">
        <v>1.0410159999999999</v>
      </c>
      <c r="M2620">
        <v>1.0416489859664999</v>
      </c>
      <c r="N2620" s="2">
        <v>8.2533777459411301E-7</v>
      </c>
      <c r="O2620">
        <v>1.04140307692307</v>
      </c>
      <c r="P2620">
        <v>1.0416634467327299</v>
      </c>
      <c r="Q2620" s="2">
        <v>1.19448973798909E-6</v>
      </c>
      <c r="R2620">
        <v>1.04195549999999</v>
      </c>
      <c r="S2620">
        <v>1.04179044590619</v>
      </c>
      <c r="T2620" s="2">
        <v>1.4513418408445301E-6</v>
      </c>
      <c r="U2620">
        <v>-2.8082960914299599E-4</v>
      </c>
      <c r="V2620">
        <v>1.4234965962537101E-4</v>
      </c>
      <c r="W2620">
        <v>-4.2317926876836703E-4</v>
      </c>
      <c r="X2620">
        <v>56.585734002331797</v>
      </c>
      <c r="Y2620">
        <v>60.988523626387099</v>
      </c>
      <c r="Z2620">
        <v>69.801443632224604</v>
      </c>
      <c r="AA2620">
        <v>68.807681637130301</v>
      </c>
      <c r="AB2620">
        <v>55.017498399123802</v>
      </c>
      <c r="AC2620">
        <v>-10.7226107226087</v>
      </c>
      <c r="AD2620">
        <v>1.04035517210238</v>
      </c>
      <c r="AE2620">
        <v>1.041706</v>
      </c>
      <c r="AF2620">
        <v>1.04305682789761</v>
      </c>
      <c r="AG2620">
        <v>0.25934916331777602</v>
      </c>
      <c r="AH2620">
        <v>0.90123542085322095</v>
      </c>
      <c r="AI2620">
        <v>1</v>
      </c>
      <c r="AJ2620">
        <v>1.00106558636049</v>
      </c>
      <c r="AK2620">
        <v>19</v>
      </c>
      <c r="AL2620">
        <v>1</v>
      </c>
      <c r="AM2620">
        <v>-0.887885218402375</v>
      </c>
      <c r="AN2620">
        <v>0.46006503773115098</v>
      </c>
      <c r="AO2620">
        <v>0.86602540378443704</v>
      </c>
      <c r="AP2620">
        <v>0.500000000000001</v>
      </c>
      <c r="AQ2620">
        <v>1.9179317024520701E-4</v>
      </c>
      <c r="AR2620">
        <v>0.46358925000000001</v>
      </c>
      <c r="AS2620">
        <f t="shared" si="323"/>
        <v>2.2056214578203281E-4</v>
      </c>
      <c r="AT2620">
        <f t="shared" si="322"/>
        <v>0.5</v>
      </c>
      <c r="AU2620">
        <f t="shared" si="328"/>
        <v>100.01143400208682</v>
      </c>
      <c r="AV2620">
        <f t="shared" si="329"/>
        <v>0</v>
      </c>
      <c r="AW2620">
        <f t="shared" si="324"/>
        <v>1.6302419470837215E-4</v>
      </c>
      <c r="AX2620">
        <f t="shared" si="326"/>
        <v>94.185465678320284</v>
      </c>
      <c r="AZ2620">
        <f t="shared" si="325"/>
        <v>0.5</v>
      </c>
      <c r="BA2620">
        <f t="shared" si="327"/>
        <v>0</v>
      </c>
    </row>
    <row r="2621" spans="1:53" x14ac:dyDescent="0.2">
      <c r="A2621" s="1">
        <v>44530.833333333336</v>
      </c>
      <c r="B2621">
        <v>1.0427999999999999</v>
      </c>
      <c r="C2621">
        <v>1.0430900000000001</v>
      </c>
      <c r="D2621">
        <v>1.0423500000000001</v>
      </c>
      <c r="E2621">
        <v>1.0430200000000001</v>
      </c>
      <c r="F2621">
        <v>1.04249666666666</v>
      </c>
      <c r="G2621">
        <v>1.0426016812217</v>
      </c>
      <c r="H2621" s="2">
        <v>5.1343332746449795E-7</v>
      </c>
      <c r="I2621">
        <v>1.0421</v>
      </c>
      <c r="J2621">
        <v>1.04225452471431</v>
      </c>
      <c r="K2621" s="2">
        <v>7.00250002807444E-7</v>
      </c>
      <c r="L2621">
        <v>1.0413209999999999</v>
      </c>
      <c r="M2621">
        <v>1.04189826124532</v>
      </c>
      <c r="N2621" s="2">
        <v>1.0466322190479799E-6</v>
      </c>
      <c r="O2621">
        <v>1.0414107692307599</v>
      </c>
      <c r="P2621">
        <v>1.0418572400566299</v>
      </c>
      <c r="Q2621" s="2">
        <v>1.22054102004077E-6</v>
      </c>
      <c r="R2621">
        <v>1.0420020000000001</v>
      </c>
      <c r="S2621">
        <v>1.0419075462960701</v>
      </c>
      <c r="T2621" s="2">
        <v>1.5077536829496799E-6</v>
      </c>
      <c r="U2621">
        <v>-1.5103036418984101E-4</v>
      </c>
      <c r="V2621">
        <v>2.1771912366282001E-4</v>
      </c>
      <c r="W2621">
        <v>-3.68749487852662E-4</v>
      </c>
      <c r="X2621">
        <v>58.115158349698604</v>
      </c>
      <c r="Y2621">
        <v>62.828295540049702</v>
      </c>
      <c r="Z2621">
        <v>72.032635842091395</v>
      </c>
      <c r="AA2621">
        <v>81.101576734765104</v>
      </c>
      <c r="AB2621">
        <v>67.139623146642094</v>
      </c>
      <c r="AC2621">
        <v>-5.3613053613043604</v>
      </c>
      <c r="AD2621">
        <v>1.0406030698049</v>
      </c>
      <c r="AE2621">
        <v>1.0421</v>
      </c>
      <c r="AF2621">
        <v>1.04359693019509</v>
      </c>
      <c r="AG2621">
        <v>0.28729108436690898</v>
      </c>
      <c r="AH2621">
        <v>0.80729555827497801</v>
      </c>
      <c r="AI2621">
        <v>0</v>
      </c>
      <c r="AJ2621">
        <v>1.00022056214578</v>
      </c>
      <c r="AK2621">
        <v>20</v>
      </c>
      <c r="AL2621">
        <v>1</v>
      </c>
      <c r="AM2621">
        <v>-0.73083596427812403</v>
      </c>
      <c r="AN2621">
        <v>0.68255314321865401</v>
      </c>
      <c r="AO2621">
        <v>0.86602540378443804</v>
      </c>
      <c r="AP2621">
        <v>-0.5</v>
      </c>
      <c r="AQ2621">
        <v>1.9175087726026299E-4</v>
      </c>
      <c r="AR2621">
        <v>0.57711959999999995</v>
      </c>
      <c r="AS2621">
        <f t="shared" si="323"/>
        <v>-3.9308929838355322E-4</v>
      </c>
      <c r="AT2621">
        <f t="shared" si="322"/>
        <v>0.5</v>
      </c>
      <c r="AU2621">
        <f t="shared" si="328"/>
        <v>100.01143400208682</v>
      </c>
      <c r="AV2621">
        <f t="shared" si="329"/>
        <v>0</v>
      </c>
      <c r="AW2621">
        <f t="shared" si="324"/>
        <v>-7.0947824586298225E-4</v>
      </c>
      <c r="AX2621">
        <f t="shared" si="326"/>
        <v>94.185465678320284</v>
      </c>
      <c r="AZ2621">
        <f t="shared" si="325"/>
        <v>0.5</v>
      </c>
      <c r="BA2621">
        <f t="shared" si="327"/>
        <v>0</v>
      </c>
    </row>
    <row r="2622" spans="1:53" x14ac:dyDescent="0.2">
      <c r="A2622" s="1">
        <v>44530.875</v>
      </c>
      <c r="B2622">
        <v>1.0429900000000001</v>
      </c>
      <c r="C2622">
        <v>1.04322</v>
      </c>
      <c r="D2622">
        <v>1.0424899999999999</v>
      </c>
      <c r="E2622">
        <v>1.04261</v>
      </c>
      <c r="F2622">
        <v>1.04280666666666</v>
      </c>
      <c r="G2622">
        <v>1.04260584061085</v>
      </c>
      <c r="H2622" s="2">
        <v>4.2233327486348802E-8</v>
      </c>
      <c r="I2622">
        <v>1.04243</v>
      </c>
      <c r="J2622">
        <v>1.0423730164762099</v>
      </c>
      <c r="K2622" s="2">
        <v>3.0425000280933902E-7</v>
      </c>
      <c r="L2622">
        <v>1.041569</v>
      </c>
      <c r="M2622">
        <v>1.0420276682916201</v>
      </c>
      <c r="N2622" s="2">
        <v>1.0052988857222599E-6</v>
      </c>
      <c r="O2622">
        <v>1.0413815384615299</v>
      </c>
      <c r="P2622">
        <v>1.04196477719139</v>
      </c>
      <c r="Q2622" s="2">
        <v>1.13163076362906E-6</v>
      </c>
      <c r="R2622">
        <v>1.0419989999999999</v>
      </c>
      <c r="S2622">
        <v>1.0419744466488301</v>
      </c>
      <c r="T2622" s="2">
        <v>1.5037147355812701E-6</v>
      </c>
      <c r="U2622" s="2">
        <v>-8.0321208010492002E-5</v>
      </c>
      <c r="V2622">
        <v>2.3074262387373599E-4</v>
      </c>
      <c r="W2622">
        <v>-3.1106383188422799E-4</v>
      </c>
      <c r="X2622">
        <v>54.433825409824799</v>
      </c>
      <c r="Y2622">
        <v>57.460968581034003</v>
      </c>
      <c r="Z2622">
        <v>62.201788704607502</v>
      </c>
      <c r="AA2622">
        <v>89.665889665890703</v>
      </c>
      <c r="AB2622">
        <v>79.858382679261894</v>
      </c>
      <c r="AC2622">
        <v>-14.9184149184146</v>
      </c>
      <c r="AD2622">
        <v>1.04144328828476</v>
      </c>
      <c r="AE2622">
        <v>1.04243</v>
      </c>
      <c r="AF2622">
        <v>1.04341671171523</v>
      </c>
      <c r="AG2622">
        <v>0.18930992301428301</v>
      </c>
      <c r="AH2622">
        <v>0.59121205171689295</v>
      </c>
      <c r="AI2622">
        <v>1</v>
      </c>
      <c r="AJ2622">
        <v>0.999606910701616</v>
      </c>
      <c r="AK2622">
        <v>21</v>
      </c>
      <c r="AL2622">
        <v>1</v>
      </c>
      <c r="AM2622">
        <v>-0.51958395003543301</v>
      </c>
      <c r="AN2622">
        <v>0.85441940454648801</v>
      </c>
      <c r="AO2622" s="2">
        <v>8.5725275940314702E-16</v>
      </c>
      <c r="AP2622">
        <v>-1</v>
      </c>
      <c r="AQ2622">
        <v>1.91826282118913E-4</v>
      </c>
      <c r="AR2622">
        <v>0.48028067000000002</v>
      </c>
      <c r="AS2622">
        <f t="shared" si="323"/>
        <v>2.7814810907234033E-4</v>
      </c>
      <c r="AT2622">
        <f t="shared" si="322"/>
        <v>0.5</v>
      </c>
      <c r="AU2622">
        <f t="shared" si="328"/>
        <v>100.01143400208682</v>
      </c>
      <c r="AV2622">
        <f t="shared" si="329"/>
        <v>0</v>
      </c>
      <c r="AW2622">
        <f t="shared" si="324"/>
        <v>-1.1413663786075112E-3</v>
      </c>
      <c r="AX2622">
        <f t="shared" si="326"/>
        <v>94.185465678320284</v>
      </c>
      <c r="AZ2622">
        <f t="shared" si="325"/>
        <v>0.5</v>
      </c>
      <c r="BA2622">
        <f t="shared" si="327"/>
        <v>0</v>
      </c>
    </row>
    <row r="2623" spans="1:53" x14ac:dyDescent="0.2">
      <c r="A2623" s="1">
        <v>44530.916666666664</v>
      </c>
      <c r="B2623">
        <v>1.0426</v>
      </c>
      <c r="C2623">
        <v>1.0429999999999999</v>
      </c>
      <c r="D2623">
        <v>1.04247</v>
      </c>
      <c r="E2623">
        <v>1.0428999999999999</v>
      </c>
      <c r="F2623">
        <v>1.04284333333333</v>
      </c>
      <c r="G2623">
        <v>1.04275292030542</v>
      </c>
      <c r="H2623" s="2">
        <v>4.4433327488951099E-8</v>
      </c>
      <c r="I2623">
        <v>1.04259999999999</v>
      </c>
      <c r="J2623">
        <v>1.0425486776507999</v>
      </c>
      <c r="K2623" s="2">
        <v>2.8725000281025598E-7</v>
      </c>
      <c r="L2623">
        <v>1.0418190000000001</v>
      </c>
      <c r="M2623">
        <v>1.04218627405678</v>
      </c>
      <c r="N2623" s="2">
        <v>9.8085444128543699E-7</v>
      </c>
      <c r="O2623">
        <v>1.04143769230769</v>
      </c>
      <c r="P2623">
        <v>1.0420983804497601</v>
      </c>
      <c r="Q2623" s="2">
        <v>1.2685525585036601E-6</v>
      </c>
      <c r="R2623">
        <v>1.041984</v>
      </c>
      <c r="S2623">
        <v>1.0420625945870301</v>
      </c>
      <c r="T2623" s="2">
        <v>1.47028841979184E-6</v>
      </c>
      <c r="U2623" s="2">
        <v>-8.7305193829933995E-7</v>
      </c>
      <c r="V2623">
        <v>2.4815262395674301E-4</v>
      </c>
      <c r="W2623">
        <v>-2.4902567589504202E-4</v>
      </c>
      <c r="X2623">
        <v>56.531274382353402</v>
      </c>
      <c r="Y2623">
        <v>60.137307069776199</v>
      </c>
      <c r="Z2623">
        <v>66.125766169523004</v>
      </c>
      <c r="AA2623">
        <v>90.736180877025603</v>
      </c>
      <c r="AB2623">
        <v>87.167882425893694</v>
      </c>
      <c r="AC2623">
        <v>-7.5117370892042903</v>
      </c>
      <c r="AD2623">
        <v>1.04164125081017</v>
      </c>
      <c r="AE2623">
        <v>1.04259999999999</v>
      </c>
      <c r="AF2623">
        <v>1.0435587491898199</v>
      </c>
      <c r="AG2623">
        <v>0.18391505655599699</v>
      </c>
      <c r="AH2623">
        <v>0.65645384798421802</v>
      </c>
      <c r="AI2623">
        <v>1</v>
      </c>
      <c r="AJ2623">
        <v>1.0002781481090699</v>
      </c>
      <c r="AK2623">
        <v>22</v>
      </c>
      <c r="AL2623">
        <v>1</v>
      </c>
      <c r="AM2623">
        <v>-0.26979677115702499</v>
      </c>
      <c r="AN2623">
        <v>0.96291728734779902</v>
      </c>
      <c r="AO2623">
        <v>-0.86602540378443704</v>
      </c>
      <c r="AP2623">
        <v>-0.500000000000001</v>
      </c>
      <c r="AQ2623">
        <v>1.91772940838047E-4</v>
      </c>
      <c r="AR2623">
        <v>0.48293257000000001</v>
      </c>
      <c r="AS2623">
        <f t="shared" si="323"/>
        <v>4.7943235209624291E-5</v>
      </c>
      <c r="AT2623">
        <f t="shared" si="322"/>
        <v>0.5</v>
      </c>
      <c r="AU2623">
        <f t="shared" si="328"/>
        <v>100.01143400208682</v>
      </c>
      <c r="AV2623">
        <f t="shared" si="329"/>
        <v>0</v>
      </c>
      <c r="AW2623">
        <f t="shared" si="324"/>
        <v>-1.1410489979863936E-3</v>
      </c>
      <c r="AX2623">
        <f t="shared" si="326"/>
        <v>94.185465678320284</v>
      </c>
      <c r="AZ2623">
        <f t="shared" si="325"/>
        <v>0.5</v>
      </c>
      <c r="BA2623">
        <f t="shared" si="327"/>
        <v>0</v>
      </c>
    </row>
    <row r="2624" spans="1:53" x14ac:dyDescent="0.2">
      <c r="A2624" s="1">
        <v>44530.958333333336</v>
      </c>
      <c r="B2624">
        <v>1.0428900000000001</v>
      </c>
      <c r="C2624">
        <v>1.0430200000000001</v>
      </c>
      <c r="D2624">
        <v>1.0426299999999999</v>
      </c>
      <c r="E2624">
        <v>1.04295</v>
      </c>
      <c r="F2624">
        <v>1.0428200000000001</v>
      </c>
      <c r="G2624">
        <v>1.0428514601527099</v>
      </c>
      <c r="H2624" s="2">
        <v>3.3699994153942298E-8</v>
      </c>
      <c r="I2624">
        <v>1.0428539999999999</v>
      </c>
      <c r="J2624">
        <v>1.0426824517672</v>
      </c>
      <c r="K2624" s="2">
        <v>2.5630002811638302E-8</v>
      </c>
      <c r="L2624">
        <v>1.0420799999999999</v>
      </c>
      <c r="M2624">
        <v>1.0423251333191801</v>
      </c>
      <c r="N2624" s="2">
        <v>8.0424444129339E-7</v>
      </c>
      <c r="O2624">
        <v>1.04166692307692</v>
      </c>
      <c r="P2624">
        <v>1.04222004038551</v>
      </c>
      <c r="Q2624" s="2">
        <v>1.22270640466902E-6</v>
      </c>
      <c r="R2624">
        <v>1.0419425</v>
      </c>
      <c r="S2624">
        <v>1.0421471093882699</v>
      </c>
      <c r="T2624" s="2">
        <v>1.3478197355814499E-6</v>
      </c>
      <c r="U2624" s="2">
        <v>6.5371207684572497E-5</v>
      </c>
      <c r="V2624">
        <v>2.5151750686369098E-4</v>
      </c>
      <c r="W2624">
        <v>-1.86146299179119E-4</v>
      </c>
      <c r="X2624">
        <v>56.899646168114302</v>
      </c>
      <c r="Y2624">
        <v>60.612036835233098</v>
      </c>
      <c r="Z2624">
        <v>66.838042747902705</v>
      </c>
      <c r="AA2624">
        <v>90.410606607789006</v>
      </c>
      <c r="AB2624">
        <v>90.270892383568295</v>
      </c>
      <c r="AC2624">
        <v>-6.3380281690139997</v>
      </c>
      <c r="AD2624">
        <v>1.0425676156271699</v>
      </c>
      <c r="AE2624">
        <v>1.0428539999999999</v>
      </c>
      <c r="AF2624">
        <v>1.04314038437282</v>
      </c>
      <c r="AG2624">
        <v>5.4923195926397002E-2</v>
      </c>
      <c r="AH2624">
        <v>0.66760691069443201</v>
      </c>
      <c r="AI2624">
        <v>1</v>
      </c>
      <c r="AJ2624">
        <v>1.0000479432352001</v>
      </c>
      <c r="AK2624">
        <v>23</v>
      </c>
      <c r="AL2624">
        <v>1</v>
      </c>
      <c r="AM2624" s="2">
        <v>-2.4492935982947E-16</v>
      </c>
      <c r="AN2624">
        <v>1</v>
      </c>
      <c r="AO2624">
        <v>-0.86602540378444004</v>
      </c>
      <c r="AP2624">
        <v>0.499999999999997</v>
      </c>
      <c r="AQ2624">
        <v>1.9176374706361701E-4</v>
      </c>
      <c r="AR2624">
        <v>0.45567992000000002</v>
      </c>
      <c r="AS2624">
        <f t="shared" si="323"/>
        <v>9.5881873531933337E-6</v>
      </c>
      <c r="AT2624">
        <f t="shared" si="322"/>
        <v>0.5</v>
      </c>
      <c r="AU2624">
        <f t="shared" si="328"/>
        <v>100.01143400208682</v>
      </c>
      <c r="AV2624">
        <f t="shared" si="329"/>
        <v>0</v>
      </c>
      <c r="AW2624">
        <f t="shared" si="324"/>
        <v>-1.8025792223981263E-3</v>
      </c>
      <c r="AX2624">
        <f t="shared" si="326"/>
        <v>94.185465678320284</v>
      </c>
      <c r="AZ2624">
        <f t="shared" si="325"/>
        <v>0.5</v>
      </c>
      <c r="BA2624">
        <f t="shared" si="327"/>
        <v>0</v>
      </c>
    </row>
    <row r="2625" spans="1:53" x14ac:dyDescent="0.2">
      <c r="A2625" s="1">
        <v>44531</v>
      </c>
      <c r="B2625">
        <v>1.04294</v>
      </c>
      <c r="C2625">
        <v>1.04325</v>
      </c>
      <c r="D2625">
        <v>1.0427999999999999</v>
      </c>
      <c r="E2625">
        <v>1.0429600000000001</v>
      </c>
      <c r="F2625">
        <v>1.04293666666666</v>
      </c>
      <c r="G2625">
        <v>1.04290573007635</v>
      </c>
      <c r="H2625" s="2">
        <v>1.0333274955932199E-9</v>
      </c>
      <c r="I2625">
        <v>1.042888</v>
      </c>
      <c r="J2625">
        <v>1.0427749678447999</v>
      </c>
      <c r="K2625" s="2">
        <v>2.5970002811845499E-8</v>
      </c>
      <c r="L2625">
        <v>1.042297</v>
      </c>
      <c r="M2625">
        <v>1.04244056362479</v>
      </c>
      <c r="N2625" s="2">
        <v>6.5306777463335897E-7</v>
      </c>
      <c r="O2625">
        <v>1.04188461538461</v>
      </c>
      <c r="P2625">
        <v>1.04232574890187</v>
      </c>
      <c r="Q2625" s="2">
        <v>1.1138602508337901E-6</v>
      </c>
      <c r="R2625">
        <v>1.041917</v>
      </c>
      <c r="S2625">
        <v>1.0422245275417701</v>
      </c>
      <c r="T2625" s="2">
        <v>1.27882210400261E-6</v>
      </c>
      <c r="U2625">
        <v>1.1732473066317E-4</v>
      </c>
      <c r="V2625">
        <v>2.42776823873832E-4</v>
      </c>
      <c r="W2625">
        <v>-1.25452093210661E-4</v>
      </c>
      <c r="X2625">
        <v>56.978172080155801</v>
      </c>
      <c r="Y2625">
        <v>60.716000841764398</v>
      </c>
      <c r="Z2625">
        <v>67.004554320810001</v>
      </c>
      <c r="AA2625">
        <v>92.996580304874598</v>
      </c>
      <c r="AB2625">
        <v>91.381122596562903</v>
      </c>
      <c r="AC2625">
        <v>-7.1604938271578602</v>
      </c>
      <c r="AD2625">
        <v>1.04259972234044</v>
      </c>
      <c r="AE2625">
        <v>1.042888</v>
      </c>
      <c r="AF2625">
        <v>1.0431762776595499</v>
      </c>
      <c r="AG2625">
        <v>5.5284490674714699E-2</v>
      </c>
      <c r="AH2625">
        <v>0.62487960411413701</v>
      </c>
      <c r="AI2625">
        <v>0</v>
      </c>
      <c r="AJ2625">
        <v>1.0000095881873501</v>
      </c>
      <c r="AK2625">
        <v>0</v>
      </c>
      <c r="AL2625">
        <v>2</v>
      </c>
      <c r="AM2625">
        <v>0</v>
      </c>
      <c r="AN2625">
        <v>1</v>
      </c>
      <c r="AO2625">
        <v>0</v>
      </c>
      <c r="AP2625">
        <v>1</v>
      </c>
      <c r="AQ2625">
        <v>1.91761908414512E-4</v>
      </c>
      <c r="AR2625">
        <v>0.45657693999999999</v>
      </c>
      <c r="AS2625">
        <f t="shared" si="323"/>
        <v>-6.5199048860931086E-4</v>
      </c>
      <c r="AT2625">
        <f t="shared" si="322"/>
        <v>0.5</v>
      </c>
      <c r="AU2625">
        <f t="shared" si="328"/>
        <v>100.01143400208682</v>
      </c>
      <c r="AV2625">
        <f t="shared" si="329"/>
        <v>0</v>
      </c>
      <c r="AW2625">
        <f t="shared" si="324"/>
        <v>-1.140983355066405E-3</v>
      </c>
      <c r="AX2625">
        <f t="shared" si="326"/>
        <v>94.185465678320284</v>
      </c>
      <c r="AZ2625">
        <f t="shared" si="325"/>
        <v>0.5</v>
      </c>
      <c r="BA2625">
        <f t="shared" si="327"/>
        <v>0</v>
      </c>
    </row>
    <row r="2626" spans="1:53" x14ac:dyDescent="0.2">
      <c r="A2626" s="1">
        <v>44531.041666666664</v>
      </c>
      <c r="B2626">
        <v>1.04297</v>
      </c>
      <c r="C2626">
        <v>1.0433300000000001</v>
      </c>
      <c r="D2626">
        <v>1.04209</v>
      </c>
      <c r="E2626">
        <v>1.0422800000000001</v>
      </c>
      <c r="F2626">
        <v>1.0427299999999999</v>
      </c>
      <c r="G2626">
        <v>1.0425928650381699</v>
      </c>
      <c r="H2626" s="2">
        <v>1.5189999414744499E-7</v>
      </c>
      <c r="I2626">
        <v>1.04274</v>
      </c>
      <c r="J2626">
        <v>1.0426099785631999</v>
      </c>
      <c r="K2626" s="2">
        <v>8.6650002810919094E-8</v>
      </c>
      <c r="L2626">
        <v>1.0424199999999999</v>
      </c>
      <c r="M2626">
        <v>1.0424113702384601</v>
      </c>
      <c r="N2626" s="2">
        <v>4.6351110797045702E-7</v>
      </c>
      <c r="O2626">
        <v>1.04202923076923</v>
      </c>
      <c r="P2626">
        <v>1.0423192133444601</v>
      </c>
      <c r="Q2626" s="2">
        <v>9.2055768673851601E-7</v>
      </c>
      <c r="R2626">
        <v>1.0418970000000001</v>
      </c>
      <c r="S2626">
        <v>1.0422298106330301</v>
      </c>
      <c r="T2626" s="2">
        <v>1.2546957882131899E-6</v>
      </c>
      <c r="U2626">
        <v>1.02447009570516E-4</v>
      </c>
      <c r="V2626">
        <v>1.82319282224942E-4</v>
      </c>
      <c r="W2626" s="2">
        <v>-7.98722726544257E-5</v>
      </c>
      <c r="X2626">
        <v>50.270947875909897</v>
      </c>
      <c r="Y2626">
        <v>50.620801379284401</v>
      </c>
      <c r="Z2626">
        <v>47.530168151720403</v>
      </c>
      <c r="AA2626">
        <v>84.926474541055001</v>
      </c>
      <c r="AB2626">
        <v>89.444553817906097</v>
      </c>
      <c r="AC2626">
        <v>-31.722054380663099</v>
      </c>
      <c r="AD2626">
        <v>1.04221342615997</v>
      </c>
      <c r="AE2626">
        <v>1.04274</v>
      </c>
      <c r="AF2626">
        <v>1.04326657384002</v>
      </c>
      <c r="AG2626">
        <v>0.10099810883279101</v>
      </c>
      <c r="AH2626">
        <v>6.3214154370923897E-2</v>
      </c>
      <c r="AI2626">
        <v>0</v>
      </c>
      <c r="AJ2626">
        <v>0.99934800951139002</v>
      </c>
      <c r="AK2626">
        <v>1</v>
      </c>
      <c r="AL2626">
        <v>2</v>
      </c>
      <c r="AM2626">
        <v>0.269796771157024</v>
      </c>
      <c r="AN2626">
        <v>0.96291728734779902</v>
      </c>
      <c r="AO2626">
        <v>0.86602540378443804</v>
      </c>
      <c r="AP2626">
        <v>0.5</v>
      </c>
      <c r="AQ2626">
        <v>1.9188701692443401E-4</v>
      </c>
      <c r="AR2626">
        <v>0.46665430000000002</v>
      </c>
      <c r="AS2626">
        <f t="shared" si="323"/>
        <v>-8.2511417277519872E-4</v>
      </c>
      <c r="AT2626">
        <f t="shared" ref="AT2626:AT2689" si="330">IF(AR2626&lt;0.4,0,IF(AR2626&lt;0.6,0.5,1))</f>
        <v>0.5</v>
      </c>
      <c r="AU2626">
        <f t="shared" si="328"/>
        <v>100.01143400208682</v>
      </c>
      <c r="AV2626">
        <f t="shared" si="329"/>
        <v>0</v>
      </c>
      <c r="AW2626">
        <f t="shared" si="324"/>
        <v>2.8783052538727816E-5</v>
      </c>
      <c r="AX2626">
        <f t="shared" si="326"/>
        <v>94.185465678320284</v>
      </c>
      <c r="AZ2626">
        <f t="shared" si="325"/>
        <v>0.5</v>
      </c>
      <c r="BA2626">
        <f t="shared" si="327"/>
        <v>0</v>
      </c>
    </row>
    <row r="2627" spans="1:53" x14ac:dyDescent="0.2">
      <c r="A2627" s="1">
        <v>44531.083333333336</v>
      </c>
      <c r="B2627">
        <v>1.0423</v>
      </c>
      <c r="C2627">
        <v>1.0427999999999999</v>
      </c>
      <c r="D2627">
        <v>1.04091</v>
      </c>
      <c r="E2627">
        <v>1.04142</v>
      </c>
      <c r="F2627">
        <v>1.0422199999999999</v>
      </c>
      <c r="G2627">
        <v>1.0420064325190801</v>
      </c>
      <c r="H2627" s="2">
        <v>5.9559999411100901E-7</v>
      </c>
      <c r="I2627">
        <v>1.042502</v>
      </c>
      <c r="J2627">
        <v>1.0422133190421301</v>
      </c>
      <c r="K2627" s="2">
        <v>4.4722000280948499E-7</v>
      </c>
      <c r="L2627">
        <v>1.0424659999999999</v>
      </c>
      <c r="M2627">
        <v>1.0422311211041899</v>
      </c>
      <c r="N2627" s="2">
        <v>3.3542666352746499E-7</v>
      </c>
      <c r="O2627">
        <v>1.0421123076923</v>
      </c>
      <c r="P2627">
        <v>1.04219075429525</v>
      </c>
      <c r="Q2627" s="2">
        <v>7.0621922520427796E-7</v>
      </c>
      <c r="R2627">
        <v>1.0418189999999901</v>
      </c>
      <c r="S2627">
        <v>1.0421526858108301</v>
      </c>
      <c r="T2627" s="2">
        <v>1.1985357882133799E-6</v>
      </c>
      <c r="U2627" s="2">
        <v>2.1019199488492199E-5</v>
      </c>
      <c r="V2627" s="2">
        <v>8.0713177714334403E-5</v>
      </c>
      <c r="W2627" s="2">
        <v>-5.9693978225842099E-5</v>
      </c>
      <c r="X2627">
        <v>43.324785180630201</v>
      </c>
      <c r="Y2627">
        <v>41.033482866706301</v>
      </c>
      <c r="Z2627">
        <v>32.982025229599898</v>
      </c>
      <c r="AA2627">
        <v>67.5094982456542</v>
      </c>
      <c r="AB2627">
        <v>81.8108510305278</v>
      </c>
      <c r="AC2627">
        <v>-58.588957055216397</v>
      </c>
      <c r="AD2627">
        <v>1.0413057124053999</v>
      </c>
      <c r="AE2627">
        <v>1.042502</v>
      </c>
      <c r="AF2627">
        <v>1.0436982875945899</v>
      </c>
      <c r="AG2627">
        <v>0.229503174976845</v>
      </c>
      <c r="AH2627">
        <v>4.7767608355447203E-2</v>
      </c>
      <c r="AI2627">
        <v>1</v>
      </c>
      <c r="AJ2627">
        <v>0.99917488582722402</v>
      </c>
      <c r="AK2627">
        <v>2</v>
      </c>
      <c r="AL2627">
        <v>2</v>
      </c>
      <c r="AM2627">
        <v>0.51958395003543301</v>
      </c>
      <c r="AN2627">
        <v>0.85441940454648801</v>
      </c>
      <c r="AO2627">
        <v>0.86602540378443804</v>
      </c>
      <c r="AP2627">
        <v>-0.499999999999999</v>
      </c>
      <c r="AQ2627">
        <v>1.92045476368804E-4</v>
      </c>
      <c r="AR2627">
        <v>0.55321560000000003</v>
      </c>
      <c r="AS2627">
        <f t="shared" ref="AS2627:AS2690" si="331">E2628/E2627-1</f>
        <v>2.7846594073466235E-4</v>
      </c>
      <c r="AT2627">
        <f t="shared" si="330"/>
        <v>0.5</v>
      </c>
      <c r="AU2627">
        <f t="shared" si="328"/>
        <v>100.01143400208682</v>
      </c>
      <c r="AV2627">
        <f t="shared" si="329"/>
        <v>0</v>
      </c>
      <c r="AW2627">
        <f t="shared" ref="AW2627:AW2690" si="332">E2632/E2627-1</f>
        <v>1.1042614891205726E-3</v>
      </c>
      <c r="AX2627">
        <f t="shared" si="326"/>
        <v>94.185465678320284</v>
      </c>
      <c r="AZ2627">
        <f t="shared" ref="AZ2627:AZ2690" si="333">IF(AY2627="sell",0, IF(AY2627="buy",1,0.5))</f>
        <v>0.5</v>
      </c>
      <c r="BA2627">
        <f t="shared" si="327"/>
        <v>0</v>
      </c>
    </row>
    <row r="2628" spans="1:53" x14ac:dyDescent="0.2">
      <c r="A2628" s="1">
        <v>44531.125</v>
      </c>
      <c r="B2628">
        <v>1.0414300000000001</v>
      </c>
      <c r="C2628">
        <v>1.04257</v>
      </c>
      <c r="D2628">
        <v>1.0405599999999999</v>
      </c>
      <c r="E2628">
        <v>1.0417099999999999</v>
      </c>
      <c r="F2628">
        <v>1.0418033333333301</v>
      </c>
      <c r="G2628">
        <v>1.04185821625954</v>
      </c>
      <c r="H2628" s="2">
        <v>1.9143332741442999E-7</v>
      </c>
      <c r="I2628">
        <v>1.0422640000000001</v>
      </c>
      <c r="J2628">
        <v>1.04204554602809</v>
      </c>
      <c r="K2628" s="2">
        <v>4.9363000280810703E-7</v>
      </c>
      <c r="L2628">
        <v>1.042432</v>
      </c>
      <c r="M2628">
        <v>1.0421363718125201</v>
      </c>
      <c r="N2628" s="2">
        <v>3.7841777463752501E-7</v>
      </c>
      <c r="O2628">
        <v>1.04218307692307</v>
      </c>
      <c r="P2628">
        <v>1.04212207511021</v>
      </c>
      <c r="Q2628" s="2">
        <v>5.6857307136171799E-7</v>
      </c>
      <c r="R2628">
        <v>1.0417585</v>
      </c>
      <c r="S2628">
        <v>1.0421105252574201</v>
      </c>
      <c r="T2628" s="2">
        <v>1.13150815663457E-6</v>
      </c>
      <c r="U2628" s="2">
        <v>-1.9883149715127502E-5</v>
      </c>
      <c r="V2628" s="2">
        <v>3.1848662808571697E-5</v>
      </c>
      <c r="W2628" s="2">
        <v>-5.1731812523699198E-5</v>
      </c>
      <c r="X2628">
        <v>46.032746305123602</v>
      </c>
      <c r="Y2628">
        <v>44.940601847862403</v>
      </c>
      <c r="Z2628">
        <v>40.367857097154598</v>
      </c>
      <c r="AA2628">
        <v>53.331912343457802</v>
      </c>
      <c r="AB2628">
        <v>68.589295043388802</v>
      </c>
      <c r="AC2628">
        <v>-49.693251533747102</v>
      </c>
      <c r="AD2628">
        <v>1.0410071722437</v>
      </c>
      <c r="AE2628">
        <v>1.0422640000000001</v>
      </c>
      <c r="AF2628">
        <v>1.04352082775629</v>
      </c>
      <c r="AG2628">
        <v>0.24117263117441901</v>
      </c>
      <c r="AH2628">
        <v>0.27960384896547902</v>
      </c>
      <c r="AI2628">
        <v>0</v>
      </c>
      <c r="AJ2628">
        <v>1.00027846594073</v>
      </c>
      <c r="AK2628">
        <v>3</v>
      </c>
      <c r="AL2628">
        <v>2</v>
      </c>
      <c r="AM2628">
        <v>0.73083596427812403</v>
      </c>
      <c r="AN2628">
        <v>0.68255314321865401</v>
      </c>
      <c r="AO2628" s="2">
        <v>1.22464679914735E-16</v>
      </c>
      <c r="AP2628">
        <v>-1</v>
      </c>
      <c r="AQ2628">
        <v>1.91992013132253E-4</v>
      </c>
      <c r="AR2628">
        <v>0.55515534</v>
      </c>
      <c r="AS2628">
        <f t="shared" si="331"/>
        <v>-6.1437444202316893E-4</v>
      </c>
      <c r="AT2628">
        <f t="shared" si="330"/>
        <v>0.5</v>
      </c>
      <c r="AU2628">
        <f t="shared" si="328"/>
        <v>100.01143400208682</v>
      </c>
      <c r="AV2628">
        <f t="shared" si="329"/>
        <v>0</v>
      </c>
      <c r="AW2628">
        <f t="shared" si="332"/>
        <v>-1.0559560722256389E-4</v>
      </c>
      <c r="AX2628">
        <f t="shared" ref="AX2628:AX2691" si="334">IF(AZ2628=1,AX2627+AX2627*AW2628,IF(AZ2628=0,AX2627+AX2627*(-AW2628),AX2627))-BA2628</f>
        <v>94.185465678320284</v>
      </c>
      <c r="AZ2628">
        <f t="shared" si="333"/>
        <v>0.5</v>
      </c>
      <c r="BA2628">
        <f t="shared" ref="BA2628:BA2691" si="335">IF(AND(AZ2628&lt;&gt;AZ2627,AZ2628&lt;&gt;0.5),AX2627*AQ2628,0)</f>
        <v>0</v>
      </c>
    </row>
    <row r="2629" spans="1:53" x14ac:dyDescent="0.2">
      <c r="A2629" s="1">
        <v>44531.166666666664</v>
      </c>
      <c r="B2629">
        <v>1.0417400000000001</v>
      </c>
      <c r="C2629">
        <v>1.04189</v>
      </c>
      <c r="D2629">
        <v>1.0404899999999999</v>
      </c>
      <c r="E2629">
        <v>1.0410699999999999</v>
      </c>
      <c r="F2629">
        <v>1.0414000000000001</v>
      </c>
      <c r="G2629">
        <v>1.04146410812977</v>
      </c>
      <c r="H2629" s="2">
        <v>1.02699994052133E-7</v>
      </c>
      <c r="I2629">
        <v>1.0418879999999999</v>
      </c>
      <c r="J2629">
        <v>1.04172036401872</v>
      </c>
      <c r="K2629" s="2">
        <v>5.5567000280583195E-7</v>
      </c>
      <c r="L2629">
        <v>1.0423709999999999</v>
      </c>
      <c r="M2629">
        <v>1.0419424860284301</v>
      </c>
      <c r="N2629" s="2">
        <v>5.1756555241344198E-7</v>
      </c>
      <c r="O2629">
        <v>1.0421846153846099</v>
      </c>
      <c r="P2629">
        <v>1.04197177866589</v>
      </c>
      <c r="Q2629" s="2">
        <v>5.6482691751565195E-7</v>
      </c>
      <c r="R2629">
        <v>1.0416624999999999</v>
      </c>
      <c r="S2629">
        <v>1.0420114276138599</v>
      </c>
      <c r="T2629" s="2">
        <v>1.0669355250558501E-6</v>
      </c>
      <c r="U2629">
        <v>-1.027566922569E-4</v>
      </c>
      <c r="V2629" s="2">
        <v>-4.0819903786560602E-5</v>
      </c>
      <c r="W2629" s="2">
        <v>-6.1936788470339405E-5</v>
      </c>
      <c r="X2629">
        <v>41.338453887403404</v>
      </c>
      <c r="Y2629">
        <v>38.659362847386902</v>
      </c>
      <c r="Z2629">
        <v>31.247910072479499</v>
      </c>
      <c r="AA2629">
        <v>37.7485230629363</v>
      </c>
      <c r="AB2629">
        <v>52.863311217349299</v>
      </c>
      <c r="AC2629">
        <v>-78.4722222222276</v>
      </c>
      <c r="AD2629">
        <v>1.04055452933703</v>
      </c>
      <c r="AE2629">
        <v>1.0418879999999999</v>
      </c>
      <c r="AF2629">
        <v>1.0432214706629599</v>
      </c>
      <c r="AG2629">
        <v>0.25597197836260699</v>
      </c>
      <c r="AH2629">
        <v>0.19328159114365601</v>
      </c>
      <c r="AI2629">
        <v>1</v>
      </c>
      <c r="AJ2629">
        <v>0.99938562555797605</v>
      </c>
      <c r="AK2629">
        <v>4</v>
      </c>
      <c r="AL2629">
        <v>2</v>
      </c>
      <c r="AM2629">
        <v>0.887885218402375</v>
      </c>
      <c r="AN2629">
        <v>0.46006503773115198</v>
      </c>
      <c r="AO2629">
        <v>-0.86602540378443804</v>
      </c>
      <c r="AP2629">
        <v>-0.5</v>
      </c>
      <c r="AQ2629">
        <v>1.9211004063127301E-4</v>
      </c>
      <c r="AR2629">
        <v>0.59490156000000005</v>
      </c>
      <c r="AS2629">
        <f t="shared" si="331"/>
        <v>6.7238514220968604E-4</v>
      </c>
      <c r="AT2629">
        <f t="shared" si="330"/>
        <v>0.5</v>
      </c>
      <c r="AU2629">
        <f t="shared" si="328"/>
        <v>100.01143400208682</v>
      </c>
      <c r="AV2629">
        <f t="shared" si="329"/>
        <v>0</v>
      </c>
      <c r="AW2629">
        <f t="shared" si="332"/>
        <v>7.4922915846187266E-4</v>
      </c>
      <c r="AX2629">
        <f t="shared" si="334"/>
        <v>94.185465678320284</v>
      </c>
      <c r="AZ2629">
        <f t="shared" si="333"/>
        <v>0.5</v>
      </c>
      <c r="BA2629">
        <f t="shared" si="335"/>
        <v>0</v>
      </c>
    </row>
    <row r="2630" spans="1:53" x14ac:dyDescent="0.2">
      <c r="A2630" s="1">
        <v>44531.208333333336</v>
      </c>
      <c r="B2630">
        <v>1.0410699999999999</v>
      </c>
      <c r="C2630">
        <v>1.0420100000000001</v>
      </c>
      <c r="D2630">
        <v>1.0408599999999999</v>
      </c>
      <c r="E2630">
        <v>1.0417700000000001</v>
      </c>
      <c r="F2630">
        <v>1.04151666666666</v>
      </c>
      <c r="G2630">
        <v>1.0416170540648799</v>
      </c>
      <c r="H2630" s="2">
        <v>1.5053332739381901E-7</v>
      </c>
      <c r="I2630">
        <v>1.04165</v>
      </c>
      <c r="J2630">
        <v>1.04173690934581</v>
      </c>
      <c r="K2630" s="2">
        <v>2.0105000280427901E-7</v>
      </c>
      <c r="L2630">
        <v>1.0422689999999999</v>
      </c>
      <c r="M2630">
        <v>1.0419111249323501</v>
      </c>
      <c r="N2630" s="2">
        <v>5.2663221907695003E-7</v>
      </c>
      <c r="O2630">
        <v>1.04224692307692</v>
      </c>
      <c r="P2630">
        <v>1.04194295314219</v>
      </c>
      <c r="Q2630" s="2">
        <v>4.4997307136498398E-7</v>
      </c>
      <c r="R2630">
        <v>1.0416425</v>
      </c>
      <c r="S2630">
        <v>1.0419884345077699</v>
      </c>
      <c r="T2630" s="2">
        <v>1.05356710400327E-6</v>
      </c>
      <c r="U2630">
        <v>-1.10674633652774E-4</v>
      </c>
      <c r="V2630" s="2">
        <v>-3.8990276145947801E-5</v>
      </c>
      <c r="W2630" s="2">
        <v>-7.1684357506826294E-5</v>
      </c>
      <c r="X2630">
        <v>47.629110167807397</v>
      </c>
      <c r="Y2630">
        <v>47.565670794911597</v>
      </c>
      <c r="Z2630">
        <v>46.971878821402697</v>
      </c>
      <c r="AA2630">
        <v>39.222619859119398</v>
      </c>
      <c r="AB2630">
        <v>43.434351755171001</v>
      </c>
      <c r="AC2630">
        <v>-54.166666666666899</v>
      </c>
      <c r="AD2630">
        <v>1.0408479027434401</v>
      </c>
      <c r="AE2630">
        <v>1.04165</v>
      </c>
      <c r="AF2630">
        <v>1.0424520972565501</v>
      </c>
      <c r="AG2630">
        <v>0.15400513734084201</v>
      </c>
      <c r="AH2630">
        <v>0.574803896297721</v>
      </c>
      <c r="AI2630">
        <v>1</v>
      </c>
      <c r="AJ2630">
        <v>1.0006723851421999</v>
      </c>
      <c r="AK2630">
        <v>5</v>
      </c>
      <c r="AL2630">
        <v>2</v>
      </c>
      <c r="AM2630">
        <v>0.97908408768232202</v>
      </c>
      <c r="AN2630">
        <v>0.203456013052633</v>
      </c>
      <c r="AO2630">
        <v>-0.86602540378443804</v>
      </c>
      <c r="AP2630">
        <v>0.5</v>
      </c>
      <c r="AQ2630">
        <v>1.91980955489215E-4</v>
      </c>
      <c r="AR2630">
        <v>0.55104129999999996</v>
      </c>
      <c r="AS2630">
        <f t="shared" si="331"/>
        <v>5.1834857982080429E-4</v>
      </c>
      <c r="AT2630">
        <f t="shared" si="330"/>
        <v>0.5</v>
      </c>
      <c r="AU2630">
        <f t="shared" si="328"/>
        <v>100.01143400208682</v>
      </c>
      <c r="AV2630">
        <f t="shared" si="329"/>
        <v>0</v>
      </c>
      <c r="AW2630">
        <f t="shared" si="332"/>
        <v>4.0316000652729223E-4</v>
      </c>
      <c r="AX2630">
        <f t="shared" si="334"/>
        <v>94.185465678320284</v>
      </c>
      <c r="AZ2630">
        <f t="shared" si="333"/>
        <v>0.5</v>
      </c>
      <c r="BA2630">
        <f t="shared" si="335"/>
        <v>0</v>
      </c>
    </row>
    <row r="2631" spans="1:53" x14ac:dyDescent="0.2">
      <c r="A2631" s="1">
        <v>44531.25</v>
      </c>
      <c r="B2631">
        <v>1.04176</v>
      </c>
      <c r="C2631">
        <v>1.04236</v>
      </c>
      <c r="D2631">
        <v>1.0416399999999999</v>
      </c>
      <c r="E2631">
        <v>1.0423100000000001</v>
      </c>
      <c r="F2631">
        <v>1.04171666666666</v>
      </c>
      <c r="G2631">
        <v>1.0419635270324401</v>
      </c>
      <c r="H2631" s="2">
        <v>3.8653332740803902E-7</v>
      </c>
      <c r="I2631">
        <v>1.0416559999999999</v>
      </c>
      <c r="J2631">
        <v>1.0419279395638701</v>
      </c>
      <c r="K2631" s="2">
        <v>2.1068000280431899E-7</v>
      </c>
      <c r="L2631">
        <v>1.042198</v>
      </c>
      <c r="M2631">
        <v>1.04198364767192</v>
      </c>
      <c r="N2631" s="2">
        <v>4.5855110796364099E-7</v>
      </c>
      <c r="O2631">
        <v>1.0422669230769199</v>
      </c>
      <c r="P2631">
        <v>1.0419953884075901</v>
      </c>
      <c r="Q2631" s="2">
        <v>4.4663973803266798E-7</v>
      </c>
      <c r="R2631">
        <v>1.0417594999999999</v>
      </c>
      <c r="S2631">
        <v>1.0420190597927499</v>
      </c>
      <c r="T2631" s="2">
        <v>9.1538394610820502E-7</v>
      </c>
      <c r="U2631" s="2">
        <v>-7.2539976528007699E-5</v>
      </c>
      <c r="V2631" s="2">
        <v>-6.8449521694506905E-7</v>
      </c>
      <c r="W2631" s="2">
        <v>-7.1855481311062602E-5</v>
      </c>
      <c r="X2631">
        <v>51.913110896970601</v>
      </c>
      <c r="Y2631">
        <v>53.369001860063499</v>
      </c>
      <c r="Z2631">
        <v>56.237162248579402</v>
      </c>
      <c r="AA2631">
        <v>43.9814814814793</v>
      </c>
      <c r="AB2631">
        <v>40.317541467844798</v>
      </c>
      <c r="AC2631">
        <v>-35.416666666667403</v>
      </c>
      <c r="AD2631">
        <v>1.0408349177818399</v>
      </c>
      <c r="AE2631">
        <v>1.0416559999999999</v>
      </c>
      <c r="AF2631">
        <v>1.0424770822181499</v>
      </c>
      <c r="AG2631">
        <v>0.157649400216027</v>
      </c>
      <c r="AH2631">
        <v>0.898254879680499</v>
      </c>
      <c r="AI2631">
        <v>1</v>
      </c>
      <c r="AJ2631">
        <v>1.0005183485798199</v>
      </c>
      <c r="AK2631">
        <v>6</v>
      </c>
      <c r="AL2631">
        <v>2</v>
      </c>
      <c r="AM2631">
        <v>0.99766876919053904</v>
      </c>
      <c r="AN2631">
        <v>-6.8242413364670795E-2</v>
      </c>
      <c r="AO2631" s="2">
        <v>-2.4492935982947E-16</v>
      </c>
      <c r="AP2631">
        <v>1</v>
      </c>
      <c r="AQ2631">
        <v>1.91881493989312E-4</v>
      </c>
      <c r="AR2631">
        <v>0.55537619999999999</v>
      </c>
      <c r="AS2631">
        <f t="shared" si="331"/>
        <v>2.4944594218601068E-4</v>
      </c>
      <c r="AT2631">
        <f t="shared" si="330"/>
        <v>0.5</v>
      </c>
      <c r="AU2631">
        <f t="shared" si="328"/>
        <v>100.01143400208682</v>
      </c>
      <c r="AV2631">
        <f t="shared" si="329"/>
        <v>0</v>
      </c>
      <c r="AW2631">
        <f t="shared" si="332"/>
        <v>-7.9630820005571756E-4</v>
      </c>
      <c r="AX2631">
        <f t="shared" si="334"/>
        <v>94.185465678320284</v>
      </c>
      <c r="AZ2631">
        <f t="shared" si="333"/>
        <v>0.5</v>
      </c>
      <c r="BA2631">
        <f t="shared" si="335"/>
        <v>0</v>
      </c>
    </row>
    <row r="2632" spans="1:53" x14ac:dyDescent="0.2">
      <c r="A2632" s="1">
        <v>44531.291666666664</v>
      </c>
      <c r="B2632">
        <v>1.0423199999999999</v>
      </c>
      <c r="C2632">
        <v>1.04318</v>
      </c>
      <c r="D2632">
        <v>1.0423</v>
      </c>
      <c r="E2632">
        <v>1.04257</v>
      </c>
      <c r="F2632">
        <v>1.0422166666666599</v>
      </c>
      <c r="G2632">
        <v>1.0422667635162199</v>
      </c>
      <c r="H2632" s="2">
        <v>1.6653332744341301E-7</v>
      </c>
      <c r="I2632">
        <v>1.0418860000000001</v>
      </c>
      <c r="J2632">
        <v>1.0421419597092501</v>
      </c>
      <c r="K2632" s="2">
        <v>3.39480002805783E-7</v>
      </c>
      <c r="L2632">
        <v>1.0421940000000001</v>
      </c>
      <c r="M2632">
        <v>1.0420902571861199</v>
      </c>
      <c r="N2632" s="2">
        <v>4.55048885741297E-7</v>
      </c>
      <c r="O2632">
        <v>1.04233538461538</v>
      </c>
      <c r="P2632">
        <v>1.0420774757779401</v>
      </c>
      <c r="Q2632" s="2">
        <v>4.2051025085667002E-7</v>
      </c>
      <c r="R2632">
        <v>1.0418814999999999</v>
      </c>
      <c r="S2632">
        <v>1.04207153028868</v>
      </c>
      <c r="T2632" s="2">
        <v>7.9453973558151005E-7</v>
      </c>
      <c r="U2632" s="2">
        <v>-2.1094989019587702E-5</v>
      </c>
      <c r="V2632" s="2">
        <v>4.0608393833179903E-5</v>
      </c>
      <c r="W2632" s="2">
        <v>-6.1703382852767598E-5</v>
      </c>
      <c r="X2632">
        <v>53.869745393757903</v>
      </c>
      <c r="Y2632">
        <v>55.975702414973298</v>
      </c>
      <c r="Z2632">
        <v>60.249990227909699</v>
      </c>
      <c r="AA2632">
        <v>61.218701095460702</v>
      </c>
      <c r="AB2632">
        <v>48.140934145353</v>
      </c>
      <c r="AC2632">
        <v>-26.760563380283301</v>
      </c>
      <c r="AD2632">
        <v>1.0408437255596601</v>
      </c>
      <c r="AE2632">
        <v>1.0418860000000001</v>
      </c>
      <c r="AF2632">
        <v>1.0429282744403301</v>
      </c>
      <c r="AG2632">
        <v>0.20007456484422301</v>
      </c>
      <c r="AH2632">
        <v>0.82812854922313595</v>
      </c>
      <c r="AI2632">
        <v>0</v>
      </c>
      <c r="AJ2632">
        <v>1.00024944594218</v>
      </c>
      <c r="AK2632">
        <v>7</v>
      </c>
      <c r="AL2632">
        <v>2</v>
      </c>
      <c r="AM2632">
        <v>0.94226092211881995</v>
      </c>
      <c r="AN2632">
        <v>-0.334879612170986</v>
      </c>
      <c r="AO2632">
        <v>0.86602540378443804</v>
      </c>
      <c r="AP2632">
        <v>0.5</v>
      </c>
      <c r="AQ2632">
        <v>1.91833641865774E-4</v>
      </c>
      <c r="AR2632">
        <v>0.56043209999999999</v>
      </c>
      <c r="AS2632">
        <f t="shared" si="331"/>
        <v>-9.3039316304888153E-4</v>
      </c>
      <c r="AT2632">
        <f t="shared" si="330"/>
        <v>0.5</v>
      </c>
      <c r="AU2632">
        <f t="shared" si="328"/>
        <v>100.01143400208682</v>
      </c>
      <c r="AV2632">
        <f t="shared" si="329"/>
        <v>0</v>
      </c>
      <c r="AW2632">
        <f t="shared" si="332"/>
        <v>-1.659361002138926E-3</v>
      </c>
      <c r="AX2632">
        <f t="shared" si="334"/>
        <v>94.185465678320284</v>
      </c>
      <c r="AZ2632">
        <f t="shared" si="333"/>
        <v>0.5</v>
      </c>
      <c r="BA2632">
        <f t="shared" si="335"/>
        <v>0</v>
      </c>
    </row>
    <row r="2633" spans="1:53" x14ac:dyDescent="0.2">
      <c r="A2633" s="1">
        <v>44531.333333333336</v>
      </c>
      <c r="B2633">
        <v>1.04257</v>
      </c>
      <c r="C2633">
        <v>1.0430200000000001</v>
      </c>
      <c r="D2633">
        <v>1.0415399999999999</v>
      </c>
      <c r="E2633">
        <v>1.0416000000000001</v>
      </c>
      <c r="F2633">
        <v>1.04216</v>
      </c>
      <c r="G2633">
        <v>1.04193338175811</v>
      </c>
      <c r="H2633" s="2">
        <v>2.52099994106081E-7</v>
      </c>
      <c r="I2633">
        <v>1.0418639999999999</v>
      </c>
      <c r="J2633">
        <v>1.0419613064728299</v>
      </c>
      <c r="K2633" s="2">
        <v>3.5158000280562202E-7</v>
      </c>
      <c r="L2633">
        <v>1.0420640000000001</v>
      </c>
      <c r="M2633">
        <v>1.04200111951591</v>
      </c>
      <c r="N2633" s="2">
        <v>4.2009333018172997E-7</v>
      </c>
      <c r="O2633">
        <v>1.0422438461538399</v>
      </c>
      <c r="P2633">
        <v>1.0420092649525201</v>
      </c>
      <c r="Q2633" s="2">
        <v>4.3927563546737499E-7</v>
      </c>
      <c r="R2633">
        <v>1.0419414999999901</v>
      </c>
      <c r="S2633">
        <v>1.04202662264213</v>
      </c>
      <c r="T2633" s="2">
        <v>6.7940289347605498E-7</v>
      </c>
      <c r="U2633" s="2">
        <v>-5.7927605769281202E-5</v>
      </c>
      <c r="V2633" s="2">
        <v>3.02062166678912E-6</v>
      </c>
      <c r="W2633" s="2">
        <v>-6.0948227436070302E-5</v>
      </c>
      <c r="X2633">
        <v>46.300512140617002</v>
      </c>
      <c r="Y2633">
        <v>45.444978797060998</v>
      </c>
      <c r="Z2633">
        <v>42.7150119590952</v>
      </c>
      <c r="AA2633">
        <v>58.969092331768699</v>
      </c>
      <c r="AB2633">
        <v>54.723091636236099</v>
      </c>
      <c r="AC2633">
        <v>-60.915492957742998</v>
      </c>
      <c r="AD2633">
        <v>1.04080331342566</v>
      </c>
      <c r="AE2633">
        <v>1.0418639999999999</v>
      </c>
      <c r="AF2633">
        <v>1.04292468657433</v>
      </c>
      <c r="AG2633">
        <v>0.20361324977858</v>
      </c>
      <c r="AH2633">
        <v>0.37555230433412901</v>
      </c>
      <c r="AI2633">
        <v>1</v>
      </c>
      <c r="AJ2633">
        <v>0.99906960683695101</v>
      </c>
      <c r="AK2633">
        <v>8</v>
      </c>
      <c r="AL2633">
        <v>2</v>
      </c>
      <c r="AM2633">
        <v>0.81696989301044198</v>
      </c>
      <c r="AN2633">
        <v>-0.57668032211486697</v>
      </c>
      <c r="AO2633">
        <v>0.86602540378443904</v>
      </c>
      <c r="AP2633">
        <v>-0.499999999999999</v>
      </c>
      <c r="AQ2633">
        <v>1.9201228878648201E-4</v>
      </c>
      <c r="AR2633">
        <v>0.5901246</v>
      </c>
      <c r="AS2633">
        <f t="shared" si="331"/>
        <v>2.4001536098294807E-4</v>
      </c>
      <c r="AT2633">
        <f t="shared" si="330"/>
        <v>0.5</v>
      </c>
      <c r="AU2633">
        <f t="shared" si="328"/>
        <v>100.01143400208682</v>
      </c>
      <c r="AV2633">
        <f t="shared" si="329"/>
        <v>0</v>
      </c>
      <c r="AW2633">
        <f t="shared" si="332"/>
        <v>-6.4324116743486037E-4</v>
      </c>
      <c r="AX2633">
        <f t="shared" si="334"/>
        <v>94.185465678320284</v>
      </c>
      <c r="AZ2633">
        <f t="shared" si="333"/>
        <v>0.5</v>
      </c>
      <c r="BA2633">
        <f t="shared" si="335"/>
        <v>0</v>
      </c>
    </row>
    <row r="2634" spans="1:53" x14ac:dyDescent="0.2">
      <c r="A2634" s="1">
        <v>44531.375</v>
      </c>
      <c r="B2634">
        <v>1.04158</v>
      </c>
      <c r="C2634">
        <v>1.042</v>
      </c>
      <c r="D2634">
        <v>1.0410299999999999</v>
      </c>
      <c r="E2634">
        <v>1.0418499999999999</v>
      </c>
      <c r="F2634">
        <v>1.0420066666666601</v>
      </c>
      <c r="G2634">
        <v>1.0418916908790501</v>
      </c>
      <c r="H2634" s="2">
        <v>2.5363332742855502E-7</v>
      </c>
      <c r="I2634">
        <v>1.0420199999999999</v>
      </c>
      <c r="J2634">
        <v>1.0419242043152199</v>
      </c>
      <c r="K2634" s="2">
        <v>1.636000028066E-7</v>
      </c>
      <c r="L2634">
        <v>1.041954</v>
      </c>
      <c r="M2634">
        <v>1.04197364324029</v>
      </c>
      <c r="N2634" s="2">
        <v>3.2451555240054098E-7</v>
      </c>
      <c r="O2634">
        <v>1.04215384615384</v>
      </c>
      <c r="P2634">
        <v>1.0419865128164401</v>
      </c>
      <c r="Q2634" s="2">
        <v>3.9322563546277701E-7</v>
      </c>
      <c r="R2634">
        <v>1.042017</v>
      </c>
      <c r="S2634">
        <v>1.0420098014381201</v>
      </c>
      <c r="T2634" s="2">
        <v>5.3885368294948704E-7</v>
      </c>
      <c r="U2634" s="2">
        <v>-6.6181905436391006E-5</v>
      </c>
      <c r="V2634" s="2">
        <v>-4.1869424002565004E-6</v>
      </c>
      <c r="W2634" s="2">
        <v>-6.1994963036134497E-5</v>
      </c>
      <c r="X2634">
        <v>48.316160157126497</v>
      </c>
      <c r="Y2634">
        <v>48.233861188253499</v>
      </c>
      <c r="Z2634">
        <v>47.445517301195302</v>
      </c>
      <c r="AA2634">
        <v>53.403755868544501</v>
      </c>
      <c r="AB2634">
        <v>57.863849765257797</v>
      </c>
      <c r="AC2634">
        <v>-52.11267605634</v>
      </c>
      <c r="AD2634">
        <v>1.0412964531742901</v>
      </c>
      <c r="AE2634">
        <v>1.0420199999999999</v>
      </c>
      <c r="AF2634">
        <v>1.0427435468257</v>
      </c>
      <c r="AG2634">
        <v>0.138873884512831</v>
      </c>
      <c r="AH2634">
        <v>0.38252315264068298</v>
      </c>
      <c r="AI2634">
        <v>1</v>
      </c>
      <c r="AJ2634">
        <v>1.0002400153609801</v>
      </c>
      <c r="AK2634">
        <v>9</v>
      </c>
      <c r="AL2634">
        <v>2</v>
      </c>
      <c r="AM2634">
        <v>0.63108794432605297</v>
      </c>
      <c r="AN2634">
        <v>-0.77571129070441902</v>
      </c>
      <c r="AO2634" s="2">
        <v>3.67394039744205E-16</v>
      </c>
      <c r="AP2634">
        <v>-1</v>
      </c>
      <c r="AQ2634">
        <v>1.91966213946345E-4</v>
      </c>
      <c r="AR2634">
        <v>0.57367873000000003</v>
      </c>
      <c r="AS2634">
        <f t="shared" si="331"/>
        <v>3.2634256370878134E-4</v>
      </c>
      <c r="AT2634">
        <f t="shared" si="330"/>
        <v>0.5</v>
      </c>
      <c r="AU2634">
        <f t="shared" si="328"/>
        <v>100.01143400208682</v>
      </c>
      <c r="AV2634">
        <f t="shared" si="329"/>
        <v>0</v>
      </c>
      <c r="AW2634">
        <f t="shared" si="332"/>
        <v>-2.5915438882750941E-4</v>
      </c>
      <c r="AX2634">
        <f t="shared" si="334"/>
        <v>94.185465678320284</v>
      </c>
      <c r="AZ2634">
        <f t="shared" si="333"/>
        <v>0.5</v>
      </c>
      <c r="BA2634">
        <f t="shared" si="335"/>
        <v>0</v>
      </c>
    </row>
    <row r="2635" spans="1:53" x14ac:dyDescent="0.2">
      <c r="A2635" s="1">
        <v>44531.416666666664</v>
      </c>
      <c r="B2635">
        <v>1.0418499999999999</v>
      </c>
      <c r="C2635">
        <v>1.0427500000000001</v>
      </c>
      <c r="D2635">
        <v>1.04179</v>
      </c>
      <c r="E2635">
        <v>1.0421899999999999</v>
      </c>
      <c r="F2635">
        <v>1.0418799999999999</v>
      </c>
      <c r="G2635">
        <v>1.04204084543952</v>
      </c>
      <c r="H2635" s="2">
        <v>8.7699994086193705E-8</v>
      </c>
      <c r="I2635">
        <v>1.0421039999999999</v>
      </c>
      <c r="J2635">
        <v>1.0420128028768101</v>
      </c>
      <c r="K2635" s="2">
        <v>1.46380002807132E-7</v>
      </c>
      <c r="L2635">
        <v>1.0418769999999999</v>
      </c>
      <c r="M2635">
        <v>1.0420129808329599</v>
      </c>
      <c r="N2635" s="2">
        <v>2.1166777462034799E-7</v>
      </c>
      <c r="O2635">
        <v>1.0421215384615301</v>
      </c>
      <c r="P2635">
        <v>1.04201558241409</v>
      </c>
      <c r="Q2635" s="2">
        <v>3.7486409699958802E-7</v>
      </c>
      <c r="R2635">
        <v>1.042087</v>
      </c>
      <c r="S2635">
        <v>1.04202696320592</v>
      </c>
      <c r="T2635" s="2">
        <v>4.5603263031766102E-7</v>
      </c>
      <c r="U2635" s="2">
        <v>-4.4772232463907699E-5</v>
      </c>
      <c r="V2635" s="2">
        <v>1.37781844577814E-5</v>
      </c>
      <c r="W2635" s="2">
        <v>-5.8550416921689101E-5</v>
      </c>
      <c r="X2635">
        <v>51.009434512794499</v>
      </c>
      <c r="Y2635">
        <v>51.945977834153197</v>
      </c>
      <c r="Z2635">
        <v>53.687025430293701</v>
      </c>
      <c r="AA2635">
        <v>48.943661971830601</v>
      </c>
      <c r="AB2635">
        <v>53.772170057381103</v>
      </c>
      <c r="AC2635">
        <v>-40.140845070425001</v>
      </c>
      <c r="AD2635">
        <v>1.0414195907591299</v>
      </c>
      <c r="AE2635">
        <v>1.0421039999999999</v>
      </c>
      <c r="AF2635">
        <v>1.0427884092408599</v>
      </c>
      <c r="AG2635">
        <v>0.13135142766287999</v>
      </c>
      <c r="AH2635">
        <v>0.56282790680267003</v>
      </c>
      <c r="AI2635">
        <v>0</v>
      </c>
      <c r="AJ2635">
        <v>1.0003263425636999</v>
      </c>
      <c r="AK2635">
        <v>10</v>
      </c>
      <c r="AL2635">
        <v>2</v>
      </c>
      <c r="AM2635">
        <v>0.39840108984624101</v>
      </c>
      <c r="AN2635">
        <v>-0.91721130150545305</v>
      </c>
      <c r="AO2635">
        <v>-0.86602540378443804</v>
      </c>
      <c r="AP2635">
        <v>-0.499999999999999</v>
      </c>
      <c r="AQ2635">
        <v>1.9190358763757E-4</v>
      </c>
      <c r="AR2635">
        <v>0.54281159999999995</v>
      </c>
      <c r="AS2635">
        <f t="shared" si="331"/>
        <v>-6.8125773611338314E-4</v>
      </c>
      <c r="AT2635">
        <f t="shared" si="330"/>
        <v>0.5</v>
      </c>
      <c r="AU2635">
        <f t="shared" si="328"/>
        <v>100.01143400208682</v>
      </c>
      <c r="AV2635">
        <f t="shared" si="329"/>
        <v>0</v>
      </c>
      <c r="AW2635">
        <f t="shared" si="332"/>
        <v>-7.8680470931413726E-4</v>
      </c>
      <c r="AX2635">
        <f t="shared" si="334"/>
        <v>94.185465678320284</v>
      </c>
      <c r="AZ2635">
        <f t="shared" si="333"/>
        <v>0.5</v>
      </c>
      <c r="BA2635">
        <f t="shared" si="335"/>
        <v>0</v>
      </c>
    </row>
    <row r="2636" spans="1:53" x14ac:dyDescent="0.2">
      <c r="A2636" s="1">
        <v>44531.458333333336</v>
      </c>
      <c r="B2636">
        <v>1.0421800000000001</v>
      </c>
      <c r="C2636">
        <v>1.04226</v>
      </c>
      <c r="D2636">
        <v>1.0408999999999999</v>
      </c>
      <c r="E2636">
        <v>1.04148</v>
      </c>
      <c r="F2636">
        <v>1.0418400000000001</v>
      </c>
      <c r="G2636">
        <v>1.0417604227197601</v>
      </c>
      <c r="H2636" s="2">
        <v>1.2609999408338799E-7</v>
      </c>
      <c r="I2636">
        <v>1.041938</v>
      </c>
      <c r="J2636">
        <v>1.04183520191787</v>
      </c>
      <c r="K2636" s="2">
        <v>1.98670002806118E-7</v>
      </c>
      <c r="L2636">
        <v>1.0417970000000001</v>
      </c>
      <c r="M2636">
        <v>1.0419160752269701</v>
      </c>
      <c r="N2636" s="2">
        <v>2.04023330173452E-7</v>
      </c>
      <c r="O2636">
        <v>1.0420123076923</v>
      </c>
      <c r="P2636">
        <v>1.0419390706406499</v>
      </c>
      <c r="Q2636" s="2">
        <v>3.45735891865852E-7</v>
      </c>
      <c r="R2636">
        <v>1.0421084999999899</v>
      </c>
      <c r="S2636">
        <v>1.0419748714720201</v>
      </c>
      <c r="T2636" s="2">
        <v>4.1833973558074201E-7</v>
      </c>
      <c r="U2636" s="2">
        <v>-8.4126223924618703E-5</v>
      </c>
      <c r="V2636" s="2">
        <v>-2.0460645602343599E-5</v>
      </c>
      <c r="W2636" s="2">
        <v>-6.3665578322275005E-5</v>
      </c>
      <c r="X2636">
        <v>45.658699141403801</v>
      </c>
      <c r="Y2636">
        <v>44.535896669676902</v>
      </c>
      <c r="Z2636">
        <v>41.373930381863701</v>
      </c>
      <c r="AA2636">
        <v>47.535211267603998</v>
      </c>
      <c r="AB2636">
        <v>49.960876369326201</v>
      </c>
      <c r="AC2636">
        <v>-65.140845070422998</v>
      </c>
      <c r="AD2636">
        <v>1.0411406644313801</v>
      </c>
      <c r="AE2636">
        <v>1.041938</v>
      </c>
      <c r="AF2636">
        <v>1.04273533556861</v>
      </c>
      <c r="AG2636">
        <v>0.15304856308450601</v>
      </c>
      <c r="AH2636">
        <v>0.21279344730900501</v>
      </c>
      <c r="AI2636">
        <v>0</v>
      </c>
      <c r="AJ2636">
        <v>0.99931874226388595</v>
      </c>
      <c r="AK2636">
        <v>11</v>
      </c>
      <c r="AL2636">
        <v>2</v>
      </c>
      <c r="AM2636">
        <v>0.13616664909624701</v>
      </c>
      <c r="AN2636">
        <v>-0.99068594603632998</v>
      </c>
      <c r="AO2636">
        <v>-0.86602540378443904</v>
      </c>
      <c r="AP2636">
        <v>0.499999999999999</v>
      </c>
      <c r="AQ2636">
        <v>1.9203441256673099E-4</v>
      </c>
      <c r="AR2636">
        <v>0.66282076000000001</v>
      </c>
      <c r="AS2636">
        <f t="shared" si="331"/>
        <v>-6.1451012021351836E-4</v>
      </c>
      <c r="AT2636">
        <f t="shared" si="330"/>
        <v>1</v>
      </c>
      <c r="AU2636">
        <f t="shared" si="328"/>
        <v>99.930770326776923</v>
      </c>
      <c r="AV2636">
        <f t="shared" si="329"/>
        <v>1.9205636978547127E-2</v>
      </c>
      <c r="AW2636">
        <f t="shared" si="332"/>
        <v>-8.2574797403678346E-4</v>
      </c>
      <c r="AX2636">
        <f t="shared" si="334"/>
        <v>94.089605370278832</v>
      </c>
      <c r="AY2636" t="s">
        <v>49</v>
      </c>
      <c r="AZ2636">
        <f t="shared" si="333"/>
        <v>1</v>
      </c>
      <c r="BA2636">
        <f t="shared" si="335"/>
        <v>1.8086850573860239E-2</v>
      </c>
    </row>
    <row r="2637" spans="1:53" x14ac:dyDescent="0.2">
      <c r="A2637" s="1">
        <v>44531.5</v>
      </c>
      <c r="B2637">
        <v>1.0414699999999999</v>
      </c>
      <c r="C2637">
        <v>1.0420499999999999</v>
      </c>
      <c r="D2637">
        <v>1.0406599999999999</v>
      </c>
      <c r="E2637">
        <v>1.04084</v>
      </c>
      <c r="F2637">
        <v>1.0415033333333299</v>
      </c>
      <c r="G2637">
        <v>1.0413002113598799</v>
      </c>
      <c r="H2637" s="2">
        <v>4.5603332739285302E-7</v>
      </c>
      <c r="I2637">
        <v>1.0415920000000001</v>
      </c>
      <c r="J2637">
        <v>1.0415034679452499</v>
      </c>
      <c r="K2637" s="2">
        <v>2.50570002804068E-7</v>
      </c>
      <c r="L2637">
        <v>1.041739</v>
      </c>
      <c r="M2637">
        <v>1.0417204251857</v>
      </c>
      <c r="N2637" s="2">
        <v>2.8625444128278902E-7</v>
      </c>
      <c r="O2637">
        <v>1.0418499999999999</v>
      </c>
      <c r="P2637">
        <v>1.0417820605491299</v>
      </c>
      <c r="Q2637" s="2">
        <v>3.5844999442171601E-7</v>
      </c>
      <c r="R2637">
        <v>1.0421024999999999</v>
      </c>
      <c r="S2637">
        <v>1.0418667884746899</v>
      </c>
      <c r="T2637" s="2">
        <v>4.33567104001834E-7</v>
      </c>
      <c r="U2637">
        <v>-1.65054550864907E-4</v>
      </c>
      <c r="V2637" s="2">
        <v>-8.11111780341055E-5</v>
      </c>
      <c r="W2637" s="2">
        <v>-8.3943372830801394E-5</v>
      </c>
      <c r="X2637">
        <v>41.439026000469198</v>
      </c>
      <c r="Y2637">
        <v>38.968369001900101</v>
      </c>
      <c r="Z2637">
        <v>33.1499261327669</v>
      </c>
      <c r="AA2637">
        <v>35.680751173708501</v>
      </c>
      <c r="AB2637">
        <v>44.053208137714201</v>
      </c>
      <c r="AC2637">
        <v>-87.676056338026299</v>
      </c>
      <c r="AD2637">
        <v>1.0406965537375199</v>
      </c>
      <c r="AE2637">
        <v>1.0415920000000001</v>
      </c>
      <c r="AF2637">
        <v>1.04248744626247</v>
      </c>
      <c r="AG2637">
        <v>0.17193800691073699</v>
      </c>
      <c r="AH2637">
        <v>8.0097638732078202E-2</v>
      </c>
      <c r="AI2637">
        <v>1</v>
      </c>
      <c r="AJ2637">
        <v>0.99938548987978604</v>
      </c>
      <c r="AK2637">
        <v>12</v>
      </c>
      <c r="AL2637">
        <v>2</v>
      </c>
      <c r="AM2637">
        <v>-0.13616664909624601</v>
      </c>
      <c r="AN2637">
        <v>-0.99068594603632998</v>
      </c>
      <c r="AO2637" s="2">
        <v>-4.8985871965894099E-16</v>
      </c>
      <c r="AP2637">
        <v>1</v>
      </c>
      <c r="AQ2637">
        <v>1.9215249221782399E-4</v>
      </c>
      <c r="AR2637">
        <v>0.66932153999999999</v>
      </c>
      <c r="AS2637">
        <f t="shared" si="331"/>
        <v>8.6468621497859388E-5</v>
      </c>
      <c r="AT2637">
        <f t="shared" si="330"/>
        <v>1</v>
      </c>
      <c r="AU2637">
        <f t="shared" si="328"/>
        <v>99.939411202732302</v>
      </c>
      <c r="AV2637">
        <f t="shared" si="329"/>
        <v>0</v>
      </c>
      <c r="AW2637">
        <f t="shared" si="332"/>
        <v>1.1817378271397061E-3</v>
      </c>
      <c r="AX2637">
        <f t="shared" si="334"/>
        <v>94.089605370278832</v>
      </c>
      <c r="AZ2637">
        <f t="shared" si="333"/>
        <v>0.5</v>
      </c>
      <c r="BA2637">
        <f t="shared" si="335"/>
        <v>0</v>
      </c>
    </row>
    <row r="2638" spans="1:53" x14ac:dyDescent="0.2">
      <c r="A2638" s="1">
        <v>44531.541666666664</v>
      </c>
      <c r="B2638">
        <v>1.0408500000000001</v>
      </c>
      <c r="C2638">
        <v>1.0410600000000001</v>
      </c>
      <c r="D2638">
        <v>1.0404599999999999</v>
      </c>
      <c r="E2638">
        <v>1.0409299999999999</v>
      </c>
      <c r="F2638">
        <v>1.04108333333333</v>
      </c>
      <c r="G2638">
        <v>1.0411151056799399</v>
      </c>
      <c r="H2638" s="2">
        <v>1.2003332736312199E-7</v>
      </c>
      <c r="I2638">
        <v>1.041458</v>
      </c>
      <c r="J2638">
        <v>1.0413123119634999</v>
      </c>
      <c r="K2638" s="2">
        <v>3.3767000280333599E-7</v>
      </c>
      <c r="L2638">
        <v>1.0416609999999999</v>
      </c>
      <c r="M2638">
        <v>1.0415767115155701</v>
      </c>
      <c r="N2638" s="2">
        <v>3.5212110794707002E-7</v>
      </c>
      <c r="O2638">
        <v>1.0416938461538401</v>
      </c>
      <c r="P2638">
        <v>1.04166033761354</v>
      </c>
      <c r="Q2638" s="2">
        <v>2.9989230210608998E-7</v>
      </c>
      <c r="R2638">
        <v>1.0420465000000001</v>
      </c>
      <c r="S2638">
        <v>1.0417775705247101</v>
      </c>
      <c r="T2638" s="2">
        <v>5.0247657768627298E-7</v>
      </c>
      <c r="U2638">
        <v>-2.19399484497673E-4</v>
      </c>
      <c r="V2638">
        <v>-1.08364889333497E-4</v>
      </c>
      <c r="W2638">
        <v>-1.11034595164175E-4</v>
      </c>
      <c r="X2638">
        <v>42.247329698772198</v>
      </c>
      <c r="Y2638">
        <v>40.137668694408603</v>
      </c>
      <c r="Z2638">
        <v>35.3194964018506</v>
      </c>
      <c r="AA2638">
        <v>21.1864684039192</v>
      </c>
      <c r="AB2638">
        <v>34.800810281743701</v>
      </c>
      <c r="AC2638">
        <v>-83.623693379792797</v>
      </c>
      <c r="AD2638">
        <v>1.0404185078119701</v>
      </c>
      <c r="AE2638">
        <v>1.041458</v>
      </c>
      <c r="AF2638">
        <v>1.0424974921880199</v>
      </c>
      <c r="AG2638">
        <v>0.19962248847820599</v>
      </c>
      <c r="AH2638">
        <v>0.246029837414216</v>
      </c>
      <c r="AI2638">
        <v>1</v>
      </c>
      <c r="AJ2638">
        <v>1.0000864686214901</v>
      </c>
      <c r="AK2638">
        <v>13</v>
      </c>
      <c r="AL2638">
        <v>2</v>
      </c>
      <c r="AM2638">
        <v>-0.39840108984624101</v>
      </c>
      <c r="AN2638">
        <v>-0.91721130150545205</v>
      </c>
      <c r="AO2638">
        <v>0.86602540378443804</v>
      </c>
      <c r="AP2638">
        <v>0.499999999999999</v>
      </c>
      <c r="AQ2638">
        <v>1.9213587849327001E-4</v>
      </c>
      <c r="AR2638">
        <v>0.63551880000000005</v>
      </c>
      <c r="AS2638">
        <f t="shared" si="331"/>
        <v>6.2444160510310986E-4</v>
      </c>
      <c r="AT2638">
        <f t="shared" si="330"/>
        <v>1</v>
      </c>
      <c r="AU2638">
        <f t="shared" si="328"/>
        <v>100.0018175290768</v>
      </c>
      <c r="AV2638">
        <f t="shared" si="329"/>
        <v>0</v>
      </c>
      <c r="AW2638">
        <f t="shared" si="332"/>
        <v>9.5107259854176895E-4</v>
      </c>
      <c r="AX2638">
        <f t="shared" si="334"/>
        <v>94.089605370278832</v>
      </c>
      <c r="AZ2638">
        <f t="shared" si="333"/>
        <v>0.5</v>
      </c>
      <c r="BA2638">
        <f t="shared" si="335"/>
        <v>0</v>
      </c>
    </row>
    <row r="2639" spans="1:53" x14ac:dyDescent="0.2">
      <c r="A2639" s="1">
        <v>44531.583333333336</v>
      </c>
      <c r="B2639">
        <v>1.04091</v>
      </c>
      <c r="C2639">
        <v>1.0418000000000001</v>
      </c>
      <c r="D2639">
        <v>1.0407999999999999</v>
      </c>
      <c r="E2639">
        <v>1.04158</v>
      </c>
      <c r="F2639">
        <v>1.04111666666666</v>
      </c>
      <c r="G2639">
        <v>1.04134755283997</v>
      </c>
      <c r="H2639" s="2">
        <v>1.6303332736549E-7</v>
      </c>
      <c r="I2639">
        <v>1.041404</v>
      </c>
      <c r="J2639">
        <v>1.0414015413090001</v>
      </c>
      <c r="K2639" s="2">
        <v>2.99330002803041E-7</v>
      </c>
      <c r="L2639">
        <v>1.041712</v>
      </c>
      <c r="M2639">
        <v>1.0415773094218299</v>
      </c>
      <c r="N2639" s="2">
        <v>3.11151107948627E-7</v>
      </c>
      <c r="O2639">
        <v>1.0416399999999999</v>
      </c>
      <c r="P2639">
        <v>1.0416488608115999</v>
      </c>
      <c r="Q2639" s="2">
        <v>2.6919999441104199E-7</v>
      </c>
      <c r="R2639">
        <v>1.0420415000000001</v>
      </c>
      <c r="S2639">
        <v>1.0417587542842699</v>
      </c>
      <c r="T2639" s="2">
        <v>5.06834472423134E-7</v>
      </c>
      <c r="U2639">
        <v>-2.07625293076052E-4</v>
      </c>
      <c r="V2639" s="2">
        <v>-7.72725583295013E-5</v>
      </c>
      <c r="W2639">
        <v>-1.3035273474655101E-4</v>
      </c>
      <c r="X2639">
        <v>47.846285629947999</v>
      </c>
      <c r="Y2639">
        <v>48.114735547487001</v>
      </c>
      <c r="Z2639">
        <v>49.518456731929703</v>
      </c>
      <c r="AA2639">
        <v>22.574880175360502</v>
      </c>
      <c r="AB2639">
        <v>26.480699917662601</v>
      </c>
      <c r="AC2639">
        <v>-60.975609756099203</v>
      </c>
      <c r="AD2639">
        <v>1.04042529881528</v>
      </c>
      <c r="AE2639">
        <v>1.041404</v>
      </c>
      <c r="AF2639">
        <v>1.04238270118471</v>
      </c>
      <c r="AG2639">
        <v>0.18795802296105099</v>
      </c>
      <c r="AH2639">
        <v>0.58991508478174903</v>
      </c>
      <c r="AI2639">
        <v>0</v>
      </c>
      <c r="AJ2639">
        <v>1.0006244416051</v>
      </c>
      <c r="AK2639">
        <v>14</v>
      </c>
      <c r="AL2639">
        <v>2</v>
      </c>
      <c r="AM2639">
        <v>-0.63108794432605197</v>
      </c>
      <c r="AN2639">
        <v>-0.77571129070441902</v>
      </c>
      <c r="AO2639">
        <v>0.86602540378443904</v>
      </c>
      <c r="AP2639">
        <v>-0.499999999999999</v>
      </c>
      <c r="AQ2639">
        <v>1.9201597572918001E-4</v>
      </c>
      <c r="AR2639">
        <v>0.53317230000000004</v>
      </c>
      <c r="AS2639">
        <f t="shared" si="331"/>
        <v>-2.0161677451568938E-4</v>
      </c>
      <c r="AT2639">
        <f t="shared" si="330"/>
        <v>0.5</v>
      </c>
      <c r="AU2639">
        <f t="shared" si="328"/>
        <v>100.0018175290768</v>
      </c>
      <c r="AV2639">
        <f t="shared" si="329"/>
        <v>0</v>
      </c>
      <c r="AW2639">
        <f t="shared" si="332"/>
        <v>-1.9201597572848783E-5</v>
      </c>
      <c r="AX2639">
        <f t="shared" si="334"/>
        <v>94.089605370278832</v>
      </c>
      <c r="AZ2639">
        <f t="shared" si="333"/>
        <v>0.5</v>
      </c>
      <c r="BA2639">
        <f t="shared" si="335"/>
        <v>0</v>
      </c>
    </row>
    <row r="2640" spans="1:53" x14ac:dyDescent="0.2">
      <c r="A2640" s="1">
        <v>44531.625</v>
      </c>
      <c r="B2640">
        <v>1.04158</v>
      </c>
      <c r="C2640">
        <v>1.04182</v>
      </c>
      <c r="D2640">
        <v>1.04111</v>
      </c>
      <c r="E2640">
        <v>1.0413699999999999</v>
      </c>
      <c r="F2640">
        <v>1.0412933333333301</v>
      </c>
      <c r="G2640">
        <v>1.0413587764199801</v>
      </c>
      <c r="H2640" s="2">
        <v>1.10033327378033E-7</v>
      </c>
      <c r="I2640">
        <v>1.0412399999999999</v>
      </c>
      <c r="J2640">
        <v>1.0413910275393301</v>
      </c>
      <c r="K2640" s="2">
        <v>1.1155000280213899E-7</v>
      </c>
      <c r="L2640">
        <v>1.0416719999999999</v>
      </c>
      <c r="M2640">
        <v>1.04153961679968</v>
      </c>
      <c r="N2640" s="2">
        <v>3.2199555239184502E-7</v>
      </c>
      <c r="O2640">
        <v>1.04163615384615</v>
      </c>
      <c r="P2640">
        <v>1.0416090235527999</v>
      </c>
      <c r="Q2640" s="2">
        <v>2.71225635436495E-7</v>
      </c>
      <c r="R2640">
        <v>1.0419704999999999</v>
      </c>
      <c r="S2640">
        <v>1.0417217300667201</v>
      </c>
      <c r="T2640" s="2">
        <v>4.9577341979183098E-7</v>
      </c>
      <c r="U2640">
        <v>-2.12786535773501E-4</v>
      </c>
      <c r="V2640" s="2">
        <v>-6.59470408215602E-5</v>
      </c>
      <c r="W2640">
        <v>-1.4683949495194101E-4</v>
      </c>
      <c r="X2640">
        <v>46.285057357028101</v>
      </c>
      <c r="Y2640">
        <v>45.918201672574597</v>
      </c>
      <c r="Z2640">
        <v>45.634588591541998</v>
      </c>
      <c r="AA2640">
        <v>29.618859739015701</v>
      </c>
      <c r="AB2640">
        <v>24.460069439431699</v>
      </c>
      <c r="AC2640">
        <v>-66.544117647060702</v>
      </c>
      <c r="AD2640">
        <v>1.04064253869667</v>
      </c>
      <c r="AE2640">
        <v>1.0412399999999999</v>
      </c>
      <c r="AF2640">
        <v>1.0418374613033199</v>
      </c>
      <c r="AG2640">
        <v>0.11475957576000199</v>
      </c>
      <c r="AH2640">
        <v>0.60879365682530295</v>
      </c>
      <c r="AI2640">
        <v>0</v>
      </c>
      <c r="AJ2640">
        <v>0.99979838322548398</v>
      </c>
      <c r="AK2640">
        <v>15</v>
      </c>
      <c r="AL2640">
        <v>2</v>
      </c>
      <c r="AM2640">
        <v>-0.81696989301044098</v>
      </c>
      <c r="AN2640">
        <v>-0.57668032211486697</v>
      </c>
      <c r="AO2640" s="2">
        <v>2.3886802389739199E-15</v>
      </c>
      <c r="AP2640">
        <v>-1</v>
      </c>
      <c r="AQ2640">
        <v>1.92054697177756E-4</v>
      </c>
      <c r="AR2640">
        <v>0.3738515</v>
      </c>
      <c r="AS2640">
        <f t="shared" si="331"/>
        <v>-7.2020511441639457E-4</v>
      </c>
      <c r="AT2640">
        <f t="shared" si="330"/>
        <v>0</v>
      </c>
      <c r="AU2640">
        <f t="shared" si="328"/>
        <v>100.05463353072942</v>
      </c>
      <c r="AV2640">
        <f t="shared" si="329"/>
        <v>1.9205818782772058E-2</v>
      </c>
      <c r="AW2640">
        <f t="shared" si="332"/>
        <v>4.7053400808549917E-4</v>
      </c>
      <c r="AX2640">
        <f t="shared" si="334"/>
        <v>94.089605370278832</v>
      </c>
      <c r="AZ2640">
        <f t="shared" si="333"/>
        <v>0.5</v>
      </c>
      <c r="BA2640">
        <f t="shared" si="335"/>
        <v>0</v>
      </c>
    </row>
    <row r="2641" spans="1:53" x14ac:dyDescent="0.2">
      <c r="A2641" s="1">
        <v>44531.666666666664</v>
      </c>
      <c r="B2641">
        <v>1.0413699999999999</v>
      </c>
      <c r="C2641">
        <v>1.0420199999999999</v>
      </c>
      <c r="D2641">
        <v>1.04051</v>
      </c>
      <c r="E2641">
        <v>1.0406200000000001</v>
      </c>
      <c r="F2641">
        <v>1.0411900000000001</v>
      </c>
      <c r="G2641">
        <v>1.0409893882099901</v>
      </c>
      <c r="H2641" s="2">
        <v>2.5469999403735098E-7</v>
      </c>
      <c r="I2641">
        <v>1.0410679999999899</v>
      </c>
      <c r="J2641">
        <v>1.0411340183595501</v>
      </c>
      <c r="K2641" s="2">
        <v>1.5627000280112399E-7</v>
      </c>
      <c r="L2641">
        <v>1.0415030000000001</v>
      </c>
      <c r="M2641">
        <v>1.0413724137451901</v>
      </c>
      <c r="N2641" s="2">
        <v>3.6800110794214999E-7</v>
      </c>
      <c r="O2641">
        <v>1.0415523076922999</v>
      </c>
      <c r="P2641">
        <v>1.0414677344738299</v>
      </c>
      <c r="Q2641" s="2">
        <v>3.49202558509165E-7</v>
      </c>
      <c r="R2641">
        <v>1.0418505</v>
      </c>
      <c r="S2641">
        <v>1.0416168033936899</v>
      </c>
      <c r="T2641" s="2">
        <v>5.18636577687035E-7</v>
      </c>
      <c r="U2641">
        <v>-2.7423438648188598E-4</v>
      </c>
      <c r="V2641">
        <v>-1.01915913223956E-4</v>
      </c>
      <c r="W2641">
        <v>-1.7231847325793E-4</v>
      </c>
      <c r="X2641">
        <v>41.123984205943302</v>
      </c>
      <c r="Y2641">
        <v>38.8755555063915</v>
      </c>
      <c r="Z2641">
        <v>34.154039365598003</v>
      </c>
      <c r="AA2641">
        <v>26.1208751793407</v>
      </c>
      <c r="AB2641">
        <v>26.104871697905502</v>
      </c>
      <c r="AC2641">
        <v>-94.117647058817695</v>
      </c>
      <c r="AD2641">
        <v>1.04036084795908</v>
      </c>
      <c r="AE2641">
        <v>1.0410679999999899</v>
      </c>
      <c r="AF2641">
        <v>1.04177515204091</v>
      </c>
      <c r="AG2641">
        <v>0.13585126829569599</v>
      </c>
      <c r="AH2641">
        <v>0.18323643708708601</v>
      </c>
      <c r="AI2641">
        <v>1</v>
      </c>
      <c r="AJ2641">
        <v>0.99927979488558305</v>
      </c>
      <c r="AK2641">
        <v>16</v>
      </c>
      <c r="AL2641">
        <v>2</v>
      </c>
      <c r="AM2641">
        <v>-0.94226092211881995</v>
      </c>
      <c r="AN2641">
        <v>-0.334879612170986</v>
      </c>
      <c r="AO2641">
        <v>-0.86602540378443704</v>
      </c>
      <c r="AP2641">
        <v>-0.500000000000001</v>
      </c>
      <c r="AQ2641">
        <v>1.9219311564259699E-4</v>
      </c>
      <c r="AR2641">
        <v>0.79664659999999998</v>
      </c>
      <c r="AS2641">
        <f t="shared" si="331"/>
        <v>1.3934000884088249E-3</v>
      </c>
      <c r="AT2641">
        <f t="shared" si="330"/>
        <v>1</v>
      </c>
      <c r="AU2641">
        <f t="shared" si="328"/>
        <v>100.17481985418409</v>
      </c>
      <c r="AV2641">
        <f t="shared" si="329"/>
        <v>1.922981175274914E-2</v>
      </c>
      <c r="AW2641">
        <f t="shared" si="332"/>
        <v>1.0666717918164093E-3</v>
      </c>
      <c r="AX2641">
        <f t="shared" si="334"/>
        <v>94.17188472382476</v>
      </c>
      <c r="AY2641" t="s">
        <v>49</v>
      </c>
      <c r="AZ2641">
        <f t="shared" si="333"/>
        <v>1</v>
      </c>
      <c r="BA2641">
        <f t="shared" si="335"/>
        <v>1.8083374405696313E-2</v>
      </c>
    </row>
    <row r="2642" spans="1:53" x14ac:dyDescent="0.2">
      <c r="A2642" s="1">
        <v>44531.708333333336</v>
      </c>
      <c r="B2642">
        <v>1.0406200000000001</v>
      </c>
      <c r="C2642">
        <v>1.0422100000000001</v>
      </c>
      <c r="D2642">
        <v>1.0406200000000001</v>
      </c>
      <c r="E2642">
        <v>1.0420700000000001</v>
      </c>
      <c r="F2642">
        <v>1.04135333333333</v>
      </c>
      <c r="G2642">
        <v>1.0415296941049901</v>
      </c>
      <c r="H2642" s="2">
        <v>5.2583332738227602E-7</v>
      </c>
      <c r="I2642">
        <v>1.0413140000000001</v>
      </c>
      <c r="J2642">
        <v>1.0414460122397</v>
      </c>
      <c r="K2642" s="2">
        <v>3.1863000280261602E-7</v>
      </c>
      <c r="L2642">
        <v>1.041453</v>
      </c>
      <c r="M2642">
        <v>1.0414992476097</v>
      </c>
      <c r="N2642" s="2">
        <v>2.74445552385061E-7</v>
      </c>
      <c r="O2642">
        <v>1.0416292307692301</v>
      </c>
      <c r="P2642">
        <v>1.0415537724061401</v>
      </c>
      <c r="Q2642" s="2">
        <v>3.4574102005150597E-7</v>
      </c>
      <c r="R2642">
        <v>1.0418235</v>
      </c>
      <c r="S2642">
        <v>1.04165996497525</v>
      </c>
      <c r="T2642" s="2">
        <v>4.9004499873977797E-7</v>
      </c>
      <c r="U2642">
        <v>-2.0358259559571899E-4</v>
      </c>
      <c r="V2642" s="2">
        <v>-2.5011297870231198E-5</v>
      </c>
      <c r="W2642">
        <v>-1.7857129772548799E-4</v>
      </c>
      <c r="X2642">
        <v>52.2172987690318</v>
      </c>
      <c r="Y2642">
        <v>54.023432565287699</v>
      </c>
      <c r="Z2642">
        <v>58.421535075489601</v>
      </c>
      <c r="AA2642">
        <v>32.8431372549042</v>
      </c>
      <c r="AB2642">
        <v>29.5276240577534</v>
      </c>
      <c r="AC2642">
        <v>-40.808823529408798</v>
      </c>
      <c r="AD2642">
        <v>1.0403042396279401</v>
      </c>
      <c r="AE2642">
        <v>1.0413140000000001</v>
      </c>
      <c r="AF2642">
        <v>1.0423237603720501</v>
      </c>
      <c r="AG2642">
        <v>0.193939651642619</v>
      </c>
      <c r="AH2642">
        <v>0.87434624140724404</v>
      </c>
      <c r="AI2642">
        <v>0</v>
      </c>
      <c r="AJ2642">
        <v>1.0013934000883999</v>
      </c>
      <c r="AK2642">
        <v>17</v>
      </c>
      <c r="AL2642">
        <v>2</v>
      </c>
      <c r="AM2642">
        <v>-0.99766876919053904</v>
      </c>
      <c r="AN2642">
        <v>-6.8242413364670407E-2</v>
      </c>
      <c r="AO2642">
        <v>-0.86602540378443804</v>
      </c>
      <c r="AP2642">
        <v>0.5</v>
      </c>
      <c r="AQ2642">
        <v>1.91925686374235E-4</v>
      </c>
      <c r="AR2642">
        <v>0.48193950000000002</v>
      </c>
      <c r="AS2642">
        <f t="shared" si="331"/>
        <v>-1.4394426478081535E-4</v>
      </c>
      <c r="AT2642">
        <f t="shared" si="330"/>
        <v>0.5</v>
      </c>
      <c r="AU2642">
        <f t="shared" si="328"/>
        <v>100.17481985418409</v>
      </c>
      <c r="AV2642">
        <f t="shared" si="329"/>
        <v>0</v>
      </c>
      <c r="AW2642">
        <f t="shared" si="332"/>
        <v>-2.5909967660520117E-4</v>
      </c>
      <c r="AX2642">
        <f t="shared" si="334"/>
        <v>94.17188472382476</v>
      </c>
      <c r="AZ2642">
        <f t="shared" si="333"/>
        <v>0.5</v>
      </c>
      <c r="BA2642">
        <f t="shared" si="335"/>
        <v>0</v>
      </c>
    </row>
    <row r="2643" spans="1:53" x14ac:dyDescent="0.2">
      <c r="A2643" s="1">
        <v>44531.75</v>
      </c>
      <c r="B2643">
        <v>1.0421100000000001</v>
      </c>
      <c r="C2643">
        <v>1.04217</v>
      </c>
      <c r="D2643">
        <v>1.0418000000000001</v>
      </c>
      <c r="E2643">
        <v>1.04192</v>
      </c>
      <c r="F2643">
        <v>1.0415366666666599</v>
      </c>
      <c r="G2643">
        <v>1.04172484705249</v>
      </c>
      <c r="H2643" s="2">
        <v>6.3583332739524103E-7</v>
      </c>
      <c r="I2643">
        <v>1.04151199999999</v>
      </c>
      <c r="J2643">
        <v>1.0416040081597999</v>
      </c>
      <c r="K2643" s="2">
        <v>3.2457000280376598E-7</v>
      </c>
      <c r="L2643">
        <v>1.041485</v>
      </c>
      <c r="M2643">
        <v>1.0415757480443</v>
      </c>
      <c r="N2643" s="2">
        <v>2.9513888571938398E-7</v>
      </c>
      <c r="O2643">
        <v>1.0416407692307601</v>
      </c>
      <c r="P2643">
        <v>1.04160609063383</v>
      </c>
      <c r="Q2643" s="2">
        <v>3.50991020052085E-7</v>
      </c>
      <c r="R2643">
        <v>1.0417745</v>
      </c>
      <c r="S2643">
        <v>1.0416847302157</v>
      </c>
      <c r="T2643" s="2">
        <v>4.2701552505578002E-7</v>
      </c>
      <c r="U2643">
        <v>-1.5787441076353599E-4</v>
      </c>
      <c r="V2643" s="2">
        <v>1.65575095695612E-5</v>
      </c>
      <c r="W2643">
        <v>-1.7443192033309699E-4</v>
      </c>
      <c r="X2643">
        <v>51.143746016410503</v>
      </c>
      <c r="Y2643">
        <v>52.5271908147635</v>
      </c>
      <c r="Z2643">
        <v>55.865628274176402</v>
      </c>
      <c r="AA2643">
        <v>39.583333333336</v>
      </c>
      <c r="AB2643">
        <v>32.849115255860198</v>
      </c>
      <c r="AC2643">
        <v>-46.323529411765101</v>
      </c>
      <c r="AD2643">
        <v>1.04049287095568</v>
      </c>
      <c r="AE2643">
        <v>1.04151199999999</v>
      </c>
      <c r="AF2643">
        <v>1.04253112904431</v>
      </c>
      <c r="AG2643">
        <v>0.19570183431737301</v>
      </c>
      <c r="AH2643">
        <v>0.70017092157024496</v>
      </c>
      <c r="AI2643">
        <v>0</v>
      </c>
      <c r="AJ2643">
        <v>0.99985605573521896</v>
      </c>
      <c r="AK2643">
        <v>18</v>
      </c>
      <c r="AL2643">
        <v>2</v>
      </c>
      <c r="AM2643">
        <v>-0.97908408768232302</v>
      </c>
      <c r="AN2643">
        <v>0.203456013052633</v>
      </c>
      <c r="AO2643" s="2">
        <v>-7.3478807948841099E-16</v>
      </c>
      <c r="AP2643">
        <v>1</v>
      </c>
      <c r="AQ2643">
        <v>1.9195331695331599E-4</v>
      </c>
      <c r="AR2643">
        <v>0.58619076000000003</v>
      </c>
      <c r="AS2643">
        <f t="shared" si="331"/>
        <v>-3.4551597051590832E-4</v>
      </c>
      <c r="AT2643">
        <f t="shared" si="330"/>
        <v>0.5</v>
      </c>
      <c r="AU2643">
        <f t="shared" si="328"/>
        <v>100.17481985418409</v>
      </c>
      <c r="AV2643">
        <f t="shared" si="329"/>
        <v>0</v>
      </c>
      <c r="AW2643">
        <f t="shared" si="332"/>
        <v>2.9752764127777276E-4</v>
      </c>
      <c r="AX2643">
        <f t="shared" si="334"/>
        <v>94.17188472382476</v>
      </c>
      <c r="AZ2643">
        <f t="shared" si="333"/>
        <v>0.5</v>
      </c>
      <c r="BA2643">
        <f t="shared" si="335"/>
        <v>0</v>
      </c>
    </row>
    <row r="2644" spans="1:53" x14ac:dyDescent="0.2">
      <c r="A2644" s="1">
        <v>44531.791666666664</v>
      </c>
      <c r="B2644">
        <v>1.04193</v>
      </c>
      <c r="C2644">
        <v>1.0421100000000001</v>
      </c>
      <c r="D2644">
        <v>1.04128</v>
      </c>
      <c r="E2644">
        <v>1.04156</v>
      </c>
      <c r="F2644">
        <v>1.0418499999999999</v>
      </c>
      <c r="G2644">
        <v>1.04164242352624</v>
      </c>
      <c r="H2644" s="2">
        <v>6.8699994084265198E-8</v>
      </c>
      <c r="I2644">
        <v>1.0415079999999901</v>
      </c>
      <c r="J2644">
        <v>1.0415893387732</v>
      </c>
      <c r="K2644" s="2">
        <v>3.2397000280374301E-7</v>
      </c>
      <c r="L2644">
        <v>1.0414559999999999</v>
      </c>
      <c r="M2644">
        <v>1.0415728847635199</v>
      </c>
      <c r="N2644" s="2">
        <v>2.8002666349626598E-7</v>
      </c>
      <c r="O2644">
        <v>1.0415830769230701</v>
      </c>
      <c r="P2644">
        <v>1.04159950625757</v>
      </c>
      <c r="Q2644" s="2">
        <v>3.10606404664541E-7</v>
      </c>
      <c r="R2644">
        <v>1.0417049999999899</v>
      </c>
      <c r="S2644">
        <v>1.0416728511475399</v>
      </c>
      <c r="T2644" s="2">
        <v>3.5162631452976098E-7</v>
      </c>
      <c r="U2644">
        <v>-1.4898196497448101E-4</v>
      </c>
      <c r="V2644" s="2">
        <v>2.0359964286892902E-5</v>
      </c>
      <c r="W2644">
        <v>-1.69341929261374E-4</v>
      </c>
      <c r="X2644">
        <v>48.563196606260597</v>
      </c>
      <c r="Y2644">
        <v>48.914537571681798</v>
      </c>
      <c r="Z2644">
        <v>49.614311504857497</v>
      </c>
      <c r="AA2644">
        <v>51.102941176472299</v>
      </c>
      <c r="AB2644">
        <v>41.1764705882374</v>
      </c>
      <c r="AC2644">
        <v>-59.558823529408798</v>
      </c>
      <c r="AD2644">
        <v>1.04048981337222</v>
      </c>
      <c r="AE2644">
        <v>1.0415079999999901</v>
      </c>
      <c r="AF2644">
        <v>1.04252618662777</v>
      </c>
      <c r="AG2644">
        <v>0.19552161438437299</v>
      </c>
      <c r="AH2644">
        <v>0.52553559366321201</v>
      </c>
      <c r="AI2644">
        <v>1</v>
      </c>
      <c r="AJ2644">
        <v>0.99965448402948398</v>
      </c>
      <c r="AK2644">
        <v>19</v>
      </c>
      <c r="AL2644">
        <v>2</v>
      </c>
      <c r="AM2644">
        <v>-0.887885218402375</v>
      </c>
      <c r="AN2644">
        <v>0.46006503773115098</v>
      </c>
      <c r="AO2644">
        <v>0.86602540378443704</v>
      </c>
      <c r="AP2644">
        <v>0.500000000000001</v>
      </c>
      <c r="AQ2644">
        <v>1.92019662813472E-4</v>
      </c>
      <c r="AR2644">
        <v>0.60552620000000001</v>
      </c>
      <c r="AS2644">
        <f t="shared" si="331"/>
        <v>2.8802949422024327E-4</v>
      </c>
      <c r="AT2644">
        <f t="shared" si="330"/>
        <v>1</v>
      </c>
      <c r="AU2644">
        <f t="shared" si="328"/>
        <v>100.1844376217495</v>
      </c>
      <c r="AV2644">
        <f t="shared" si="329"/>
        <v>1.9235535130800729E-2</v>
      </c>
      <c r="AW2644">
        <f t="shared" si="332"/>
        <v>8.8329044894197573E-4</v>
      </c>
      <c r="AX2644">
        <f t="shared" si="334"/>
        <v>94.17188472382476</v>
      </c>
      <c r="AZ2644">
        <f t="shared" si="333"/>
        <v>0.5</v>
      </c>
      <c r="BA2644">
        <f t="shared" si="335"/>
        <v>0</v>
      </c>
    </row>
    <row r="2645" spans="1:53" x14ac:dyDescent="0.2">
      <c r="A2645" s="1">
        <v>44531.833333333336</v>
      </c>
      <c r="B2645">
        <v>1.04156</v>
      </c>
      <c r="C2645">
        <v>1.04196</v>
      </c>
      <c r="D2645">
        <v>1.04128</v>
      </c>
      <c r="E2645">
        <v>1.04186</v>
      </c>
      <c r="F2645">
        <v>1.0417799999999999</v>
      </c>
      <c r="G2645">
        <v>1.04175121176312</v>
      </c>
      <c r="H2645" s="2">
        <v>3.7199994079296101E-8</v>
      </c>
      <c r="I2645">
        <v>1.041606</v>
      </c>
      <c r="J2645">
        <v>1.04167955918213</v>
      </c>
      <c r="K2645" s="2">
        <v>3.3818000280429101E-7</v>
      </c>
      <c r="L2645">
        <v>1.041423</v>
      </c>
      <c r="M2645">
        <v>1.04162508753379</v>
      </c>
      <c r="N2645" s="2">
        <v>2.3708999682857599E-7</v>
      </c>
      <c r="O2645">
        <v>1.0415284615384599</v>
      </c>
      <c r="P2645">
        <v>1.0416367196493499</v>
      </c>
      <c r="Q2645" s="2">
        <v>2.3259743030280999E-7</v>
      </c>
      <c r="R2645">
        <v>1.04165</v>
      </c>
      <c r="S2645">
        <v>1.0416906748477699</v>
      </c>
      <c r="T2645" s="2">
        <v>2.6681052505630799E-7</v>
      </c>
      <c r="U2645">
        <v>-1.16385524940643E-4</v>
      </c>
      <c r="V2645" s="2">
        <v>4.2365123456585197E-5</v>
      </c>
      <c r="W2645">
        <v>-1.5875064839722801E-4</v>
      </c>
      <c r="X2645">
        <v>50.791445450261399</v>
      </c>
      <c r="Y2645">
        <v>51.973004351324199</v>
      </c>
      <c r="Z2645">
        <v>54.6850196538633</v>
      </c>
      <c r="AA2645">
        <v>48.529411764707199</v>
      </c>
      <c r="AB2645">
        <v>46.405228758171702</v>
      </c>
      <c r="AC2645">
        <v>-48.529411764704399</v>
      </c>
      <c r="AD2645">
        <v>1.0405657231094601</v>
      </c>
      <c r="AE2645">
        <v>1.041606</v>
      </c>
      <c r="AF2645">
        <v>1.04264627689053</v>
      </c>
      <c r="AG2645">
        <v>0.199744796118939</v>
      </c>
      <c r="AH2645">
        <v>0.62208288115976695</v>
      </c>
      <c r="AI2645">
        <v>0</v>
      </c>
      <c r="AJ2645">
        <v>1.00028802949422</v>
      </c>
      <c r="AK2645">
        <v>20</v>
      </c>
      <c r="AL2645">
        <v>2</v>
      </c>
      <c r="AM2645">
        <v>-0.73083596427812403</v>
      </c>
      <c r="AN2645">
        <v>0.68255314321865401</v>
      </c>
      <c r="AO2645">
        <v>0.86602540378443804</v>
      </c>
      <c r="AP2645">
        <v>-0.5</v>
      </c>
      <c r="AQ2645">
        <v>1.9196437141266501E-4</v>
      </c>
      <c r="AR2645">
        <v>0.66869307</v>
      </c>
      <c r="AS2645">
        <f t="shared" si="331"/>
        <v>-1.24776841418206E-4</v>
      </c>
      <c r="AT2645">
        <f t="shared" si="330"/>
        <v>1</v>
      </c>
      <c r="AU2645">
        <f t="shared" si="328"/>
        <v>100.1719369240638</v>
      </c>
      <c r="AV2645">
        <f t="shared" si="329"/>
        <v>0</v>
      </c>
      <c r="AW2645">
        <f t="shared" si="332"/>
        <v>5.9508955137932418E-4</v>
      </c>
      <c r="AX2645">
        <f t="shared" si="334"/>
        <v>94.17188472382476</v>
      </c>
      <c r="AZ2645">
        <f t="shared" si="333"/>
        <v>0.5</v>
      </c>
      <c r="BA2645">
        <f t="shared" si="335"/>
        <v>0</v>
      </c>
    </row>
    <row r="2646" spans="1:53" x14ac:dyDescent="0.2">
      <c r="A2646" s="1">
        <v>44531.875</v>
      </c>
      <c r="B2646">
        <v>1.0418499999999999</v>
      </c>
      <c r="C2646">
        <v>1.0419</v>
      </c>
      <c r="D2646">
        <v>1.0416300000000001</v>
      </c>
      <c r="E2646">
        <v>1.04173</v>
      </c>
      <c r="F2646">
        <v>1.04171666666666</v>
      </c>
      <c r="G2646">
        <v>1.0417406058815599</v>
      </c>
      <c r="H2646" s="2">
        <v>2.2633327408153099E-8</v>
      </c>
      <c r="I2646">
        <v>1.041828</v>
      </c>
      <c r="J2646">
        <v>1.0416963727880799</v>
      </c>
      <c r="K2646" s="2">
        <v>3.7370002805575102E-8</v>
      </c>
      <c r="L2646">
        <v>1.0414479999999999</v>
      </c>
      <c r="M2646">
        <v>1.04164416252764</v>
      </c>
      <c r="N2646" s="2">
        <v>2.46506663496025E-7</v>
      </c>
      <c r="O2646">
        <v>1.04153846153846</v>
      </c>
      <c r="P2646">
        <v>1.0416500454137201</v>
      </c>
      <c r="Q2646" s="2">
        <v>2.3544743030332001E-7</v>
      </c>
      <c r="R2646">
        <v>1.0416224999999999</v>
      </c>
      <c r="S2646">
        <v>1.04169442010036</v>
      </c>
      <c r="T2646" s="2">
        <v>2.4546184084590097E-7</v>
      </c>
      <c r="U2646" s="2">
        <v>-9.9891043148225806E-5</v>
      </c>
      <c r="V2646" s="2">
        <v>4.7087684199201999E-5</v>
      </c>
      <c r="W2646">
        <v>-1.46978727347427E-4</v>
      </c>
      <c r="X2646">
        <v>49.7849891639232</v>
      </c>
      <c r="Y2646">
        <v>50.516801516709798</v>
      </c>
      <c r="Z2646">
        <v>51.965573370630302</v>
      </c>
      <c r="AA2646">
        <v>47.173713235296098</v>
      </c>
      <c r="AB2646">
        <v>48.935355392158399</v>
      </c>
      <c r="AC2646">
        <v>-50.390624999998202</v>
      </c>
      <c r="AD2646">
        <v>1.0414821907910701</v>
      </c>
      <c r="AE2646">
        <v>1.041828</v>
      </c>
      <c r="AF2646">
        <v>1.0421738092089201</v>
      </c>
      <c r="AG2646">
        <v>6.6385086391551107E-2</v>
      </c>
      <c r="AH2646">
        <v>0.35830336863409801</v>
      </c>
      <c r="AI2646">
        <v>1</v>
      </c>
      <c r="AJ2646">
        <v>0.99987522315858102</v>
      </c>
      <c r="AK2646">
        <v>21</v>
      </c>
      <c r="AL2646">
        <v>2</v>
      </c>
      <c r="AM2646">
        <v>-0.51958395003543301</v>
      </c>
      <c r="AN2646">
        <v>0.85441940454648801</v>
      </c>
      <c r="AO2646" s="2">
        <v>8.5725275940314702E-16</v>
      </c>
      <c r="AP2646">
        <v>-1</v>
      </c>
      <c r="AQ2646">
        <v>1.9198832710971099E-4</v>
      </c>
      <c r="AR2646">
        <v>0.50906706000000002</v>
      </c>
      <c r="AS2646">
        <f t="shared" si="331"/>
        <v>6.7195914488449304E-5</v>
      </c>
      <c r="AT2646">
        <f t="shared" si="330"/>
        <v>0.5</v>
      </c>
      <c r="AU2646">
        <f t="shared" si="328"/>
        <v>100.1719369240638</v>
      </c>
      <c r="AV2646">
        <f t="shared" si="329"/>
        <v>0</v>
      </c>
      <c r="AW2646">
        <f t="shared" si="332"/>
        <v>8.7354688834917482E-4</v>
      </c>
      <c r="AX2646">
        <f t="shared" si="334"/>
        <v>94.17188472382476</v>
      </c>
      <c r="AZ2646">
        <f t="shared" si="333"/>
        <v>0.5</v>
      </c>
      <c r="BA2646">
        <f t="shared" si="335"/>
        <v>0</v>
      </c>
    </row>
    <row r="2647" spans="1:53" x14ac:dyDescent="0.2">
      <c r="A2647" s="1">
        <v>44531.916666666664</v>
      </c>
      <c r="B2647">
        <v>1.0417400000000001</v>
      </c>
      <c r="C2647">
        <v>1.0420799999999999</v>
      </c>
      <c r="D2647">
        <v>1.0416099999999999</v>
      </c>
      <c r="E2647">
        <v>1.0418000000000001</v>
      </c>
      <c r="F2647">
        <v>1.04179666666666</v>
      </c>
      <c r="G2647">
        <v>1.0417703029407801</v>
      </c>
      <c r="H2647" s="2">
        <v>4.2333274138314201E-9</v>
      </c>
      <c r="I2647">
        <v>1.041774</v>
      </c>
      <c r="J2647">
        <v>1.04173091519206</v>
      </c>
      <c r="K2647" s="2">
        <v>1.9280002805259299E-8</v>
      </c>
      <c r="L2647">
        <v>1.041544</v>
      </c>
      <c r="M2647">
        <v>1.04167249661352</v>
      </c>
      <c r="N2647" s="2">
        <v>2.0895999683235201E-7</v>
      </c>
      <c r="O2647">
        <v>1.0415346153846099</v>
      </c>
      <c r="P2647">
        <v>1.0416714674974801</v>
      </c>
      <c r="Q2647" s="2">
        <v>2.3304358414928199E-7</v>
      </c>
      <c r="R2647">
        <v>1.0416415000000001</v>
      </c>
      <c r="S2647">
        <v>1.0417044753289</v>
      </c>
      <c r="T2647" s="2">
        <v>2.4458184084581702E-7</v>
      </c>
      <c r="U2647" s="2">
        <v>-8.0245611052909201E-5</v>
      </c>
      <c r="V2647" s="2">
        <v>5.3386493035614797E-5</v>
      </c>
      <c r="W2647">
        <v>-1.33632104088524E-4</v>
      </c>
      <c r="X2647">
        <v>50.355436312550303</v>
      </c>
      <c r="Y2647">
        <v>51.332621208609901</v>
      </c>
      <c r="Z2647">
        <v>53.4609999438497</v>
      </c>
      <c r="AA2647">
        <v>53.198415692697999</v>
      </c>
      <c r="AB2647">
        <v>49.633846897566997</v>
      </c>
      <c r="AC2647">
        <v>-41.484716157203202</v>
      </c>
      <c r="AD2647">
        <v>1.0415256131867801</v>
      </c>
      <c r="AE2647">
        <v>1.041774</v>
      </c>
      <c r="AF2647">
        <v>1.0420223868132099</v>
      </c>
      <c r="AG2647">
        <v>4.7685354637450501E-2</v>
      </c>
      <c r="AH2647">
        <v>0.55233772208764598</v>
      </c>
      <c r="AI2647">
        <v>1</v>
      </c>
      <c r="AJ2647">
        <v>1.00006719591448</v>
      </c>
      <c r="AK2647">
        <v>22</v>
      </c>
      <c r="AL2647">
        <v>2</v>
      </c>
      <c r="AM2647">
        <v>-0.26979677115702499</v>
      </c>
      <c r="AN2647">
        <v>0.96291728734779902</v>
      </c>
      <c r="AO2647">
        <v>-0.86602540378443704</v>
      </c>
      <c r="AP2647">
        <v>-0.500000000000001</v>
      </c>
      <c r="AQ2647">
        <v>1.9197542714532499E-4</v>
      </c>
      <c r="AR2647">
        <v>0.54810464000000003</v>
      </c>
      <c r="AS2647">
        <f t="shared" si="331"/>
        <v>4.1274716836237069E-4</v>
      </c>
      <c r="AT2647">
        <f t="shared" si="330"/>
        <v>0.5</v>
      </c>
      <c r="AU2647">
        <f t="shared" si="328"/>
        <v>100.1719369240638</v>
      </c>
      <c r="AV2647">
        <f t="shared" si="329"/>
        <v>0</v>
      </c>
      <c r="AW2647">
        <f t="shared" si="332"/>
        <v>1.6413899020923939E-3</v>
      </c>
      <c r="AX2647">
        <f t="shared" si="334"/>
        <v>94.17188472382476</v>
      </c>
      <c r="AZ2647">
        <f t="shared" si="333"/>
        <v>0.5</v>
      </c>
      <c r="BA2647">
        <f t="shared" si="335"/>
        <v>0</v>
      </c>
    </row>
    <row r="2648" spans="1:53" x14ac:dyDescent="0.2">
      <c r="A2648" s="1">
        <v>44531.958333333336</v>
      </c>
      <c r="B2648">
        <v>1.0417799999999999</v>
      </c>
      <c r="C2648">
        <v>1.0423</v>
      </c>
      <c r="D2648">
        <v>1.04172</v>
      </c>
      <c r="E2648">
        <v>1.04223</v>
      </c>
      <c r="F2648">
        <v>1.04192</v>
      </c>
      <c r="G2648">
        <v>1.04200015147039</v>
      </c>
      <c r="H2648" s="2">
        <v>7.32999940893031E-8</v>
      </c>
      <c r="I2648">
        <v>1.041836</v>
      </c>
      <c r="J2648">
        <v>1.0418972767946999</v>
      </c>
      <c r="K2648" s="2">
        <v>6.1130002805599801E-8</v>
      </c>
      <c r="L2648">
        <v>1.041674</v>
      </c>
      <c r="M2648">
        <v>1.04177386086561</v>
      </c>
      <c r="N2648" s="2">
        <v>2.00582219058608E-7</v>
      </c>
      <c r="O2648">
        <v>1.04153769230769</v>
      </c>
      <c r="P2648">
        <v>1.0417512578549799</v>
      </c>
      <c r="Q2648" s="2">
        <v>2.37535891841746E-7</v>
      </c>
      <c r="R2648">
        <v>1.0416675</v>
      </c>
      <c r="S2648">
        <v>1.0417545252975799</v>
      </c>
      <c r="T2648" s="2">
        <v>2.6185131452990999E-7</v>
      </c>
      <c r="U2648" s="2">
        <v>-2.9637416550487501E-5</v>
      </c>
      <c r="V2648" s="2">
        <v>8.3195750030429195E-5</v>
      </c>
      <c r="W2648">
        <v>-1.1283316658091599E-4</v>
      </c>
      <c r="X2648">
        <v>53.825512690188503</v>
      </c>
      <c r="Y2648">
        <v>56.255180493830103</v>
      </c>
      <c r="Z2648">
        <v>62.1477258942856</v>
      </c>
      <c r="AA2648">
        <v>61.805745087336803</v>
      </c>
      <c r="AB2648">
        <v>54.059291338443501</v>
      </c>
      <c r="AC2648">
        <v>-22.707423580788099</v>
      </c>
      <c r="AD2648">
        <v>1.0413937150138399</v>
      </c>
      <c r="AE2648">
        <v>1.041836</v>
      </c>
      <c r="AF2648">
        <v>1.04227828498615</v>
      </c>
      <c r="AG2648">
        <v>8.4904915198693101E-2</v>
      </c>
      <c r="AH2648">
        <v>0.94541416997384597</v>
      </c>
      <c r="AI2648">
        <v>1</v>
      </c>
      <c r="AJ2648">
        <v>1.0004127471683599</v>
      </c>
      <c r="AK2648">
        <v>23</v>
      </c>
      <c r="AL2648">
        <v>2</v>
      </c>
      <c r="AM2648" s="2">
        <v>-2.4492935982947E-16</v>
      </c>
      <c r="AN2648">
        <v>1</v>
      </c>
      <c r="AO2648">
        <v>-0.86602540378444004</v>
      </c>
      <c r="AP2648">
        <v>0.499999999999997</v>
      </c>
      <c r="AQ2648">
        <v>1.9189622252285899E-4</v>
      </c>
      <c r="AR2648">
        <v>0.46220037000000003</v>
      </c>
      <c r="AS2648">
        <f t="shared" si="331"/>
        <v>2.3987027815364215E-4</v>
      </c>
      <c r="AT2648">
        <f t="shared" si="330"/>
        <v>0.5</v>
      </c>
      <c r="AU2648">
        <f t="shared" si="328"/>
        <v>100.1719369240638</v>
      </c>
      <c r="AV2648">
        <f t="shared" si="329"/>
        <v>0</v>
      </c>
      <c r="AW2648">
        <f t="shared" si="332"/>
        <v>-2.7824952265809166E-4</v>
      </c>
      <c r="AX2648">
        <f t="shared" si="334"/>
        <v>94.17188472382476</v>
      </c>
      <c r="AZ2648">
        <f t="shared" si="333"/>
        <v>0.5</v>
      </c>
      <c r="BA2648">
        <f t="shared" si="335"/>
        <v>0</v>
      </c>
    </row>
    <row r="2649" spans="1:53" x14ac:dyDescent="0.2">
      <c r="A2649" s="1">
        <v>44532</v>
      </c>
      <c r="B2649">
        <v>1.0422100000000001</v>
      </c>
      <c r="C2649">
        <v>1.04278</v>
      </c>
      <c r="D2649">
        <v>1.04217</v>
      </c>
      <c r="E2649">
        <v>1.0424800000000001</v>
      </c>
      <c r="F2649">
        <v>1.04217</v>
      </c>
      <c r="G2649">
        <v>1.04224007573519</v>
      </c>
      <c r="H2649" s="2">
        <v>1.1829999410725799E-7</v>
      </c>
      <c r="I2649">
        <v>1.0420199999999999</v>
      </c>
      <c r="J2649">
        <v>1.04209151786313</v>
      </c>
      <c r="K2649" s="2">
        <v>1.03450002806661E-7</v>
      </c>
      <c r="L2649">
        <v>1.0417639999999999</v>
      </c>
      <c r="M2649">
        <v>1.0419022497991299</v>
      </c>
      <c r="N2649" s="2">
        <v>2.6278221906142802E-7</v>
      </c>
      <c r="O2649">
        <v>1.04161461538461</v>
      </c>
      <c r="P2649">
        <v>1.0418553638757</v>
      </c>
      <c r="Q2649" s="2">
        <v>3.0484358415334298E-7</v>
      </c>
      <c r="R2649">
        <v>1.0417380000000001</v>
      </c>
      <c r="S2649">
        <v>1.04182361812638</v>
      </c>
      <c r="T2649" s="2">
        <v>2.7257473558223E-7</v>
      </c>
      <c r="U2649" s="2">
        <v>3.0293646567480701E-5</v>
      </c>
      <c r="V2649">
        <v>1.14501450518718E-4</v>
      </c>
      <c r="W2649" s="2">
        <v>-8.4207803951237304E-5</v>
      </c>
      <c r="X2649">
        <v>55.761591649983501</v>
      </c>
      <c r="Y2649">
        <v>58.938177942386602</v>
      </c>
      <c r="Z2649">
        <v>66.509058680630204</v>
      </c>
      <c r="AA2649">
        <v>74.292275259750696</v>
      </c>
      <c r="AB2649">
        <v>63.0988120132617</v>
      </c>
      <c r="AC2649">
        <v>-12.9310344827566</v>
      </c>
      <c r="AD2649">
        <v>1.0414446392357899</v>
      </c>
      <c r="AE2649">
        <v>1.0420199999999999</v>
      </c>
      <c r="AF2649">
        <v>1.0425953607642</v>
      </c>
      <c r="AG2649">
        <v>0.110431808257136</v>
      </c>
      <c r="AH2649">
        <v>0.89974919096116901</v>
      </c>
      <c r="AI2649">
        <v>0</v>
      </c>
      <c r="AJ2649">
        <v>1.0002398702781501</v>
      </c>
      <c r="AK2649">
        <v>0</v>
      </c>
      <c r="AL2649">
        <v>3</v>
      </c>
      <c r="AM2649">
        <v>0</v>
      </c>
      <c r="AN2649">
        <v>1</v>
      </c>
      <c r="AO2649">
        <v>0</v>
      </c>
      <c r="AP2649">
        <v>1</v>
      </c>
      <c r="AQ2649">
        <v>1.9185020336121499E-4</v>
      </c>
      <c r="AR2649">
        <v>0.45204109999999997</v>
      </c>
      <c r="AS2649">
        <f t="shared" si="331"/>
        <v>0</v>
      </c>
      <c r="AT2649">
        <f t="shared" si="330"/>
        <v>0.5</v>
      </c>
      <c r="AU2649">
        <f t="shared" si="328"/>
        <v>100.1719369240638</v>
      </c>
      <c r="AV2649">
        <f t="shared" si="329"/>
        <v>0</v>
      </c>
      <c r="AW2649">
        <f t="shared" si="332"/>
        <v>-4.2207044739461796E-4</v>
      </c>
      <c r="AX2649">
        <f t="shared" si="334"/>
        <v>94.17188472382476</v>
      </c>
      <c r="AZ2649">
        <f t="shared" si="333"/>
        <v>0.5</v>
      </c>
      <c r="BA2649">
        <f t="shared" si="335"/>
        <v>0</v>
      </c>
    </row>
    <row r="2650" spans="1:53" x14ac:dyDescent="0.2">
      <c r="A2650" s="1">
        <v>44532.041666666664</v>
      </c>
      <c r="B2650">
        <v>1.04247</v>
      </c>
      <c r="C2650">
        <v>1.0424899999999999</v>
      </c>
      <c r="D2650">
        <v>1.0421199999999999</v>
      </c>
      <c r="E2650">
        <v>1.0424800000000001</v>
      </c>
      <c r="F2650">
        <v>1.04239666666666</v>
      </c>
      <c r="G2650">
        <v>1.0423600378675899</v>
      </c>
      <c r="H2650" s="2">
        <v>2.0833327456878501E-8</v>
      </c>
      <c r="I2650">
        <v>1.042144</v>
      </c>
      <c r="J2650">
        <v>1.0422210119087501</v>
      </c>
      <c r="K2650" s="2">
        <v>1.30730002807386E-7</v>
      </c>
      <c r="L2650">
        <v>1.0418750000000001</v>
      </c>
      <c r="M2650">
        <v>1.0420072952902</v>
      </c>
      <c r="N2650" s="2">
        <v>2.8880555239823901E-7</v>
      </c>
      <c r="O2650">
        <v>1.0417407692307601</v>
      </c>
      <c r="P2650">
        <v>1.0419445976077399</v>
      </c>
      <c r="Q2650" s="2">
        <v>3.0000768672383499E-7</v>
      </c>
      <c r="R2650">
        <v>1.0417734999999999</v>
      </c>
      <c r="S2650">
        <v>1.0418861306857701</v>
      </c>
      <c r="T2650" s="2">
        <v>3.0017131452944501E-7</v>
      </c>
      <c r="U2650" s="2">
        <v>7.69029564569034E-5</v>
      </c>
      <c r="V2650">
        <v>1.2888860832651201E-4</v>
      </c>
      <c r="W2650" s="2">
        <v>-5.1985651869609098E-5</v>
      </c>
      <c r="X2650">
        <v>55.761591649983501</v>
      </c>
      <c r="Y2650">
        <v>58.938177942386602</v>
      </c>
      <c r="Z2650">
        <v>66.509058680630204</v>
      </c>
      <c r="AA2650">
        <v>83.810169151232898</v>
      </c>
      <c r="AB2650">
        <v>73.302729832773295</v>
      </c>
      <c r="AC2650">
        <v>-12.9310344827566</v>
      </c>
      <c r="AD2650">
        <v>1.04149721100118</v>
      </c>
      <c r="AE2650">
        <v>1.042144</v>
      </c>
      <c r="AF2650">
        <v>1.0427907889988099</v>
      </c>
      <c r="AG2650">
        <v>0.124126607994968</v>
      </c>
      <c r="AH2650">
        <v>0.75974467764410403</v>
      </c>
      <c r="AI2650">
        <v>1</v>
      </c>
      <c r="AJ2650">
        <v>1</v>
      </c>
      <c r="AK2650">
        <v>1</v>
      </c>
      <c r="AL2650">
        <v>3</v>
      </c>
      <c r="AM2650">
        <v>0.269796771157024</v>
      </c>
      <c r="AN2650">
        <v>0.96291728734779902</v>
      </c>
      <c r="AO2650">
        <v>0.86602540378443804</v>
      </c>
      <c r="AP2650">
        <v>0.5</v>
      </c>
      <c r="AQ2650">
        <v>1.9185020336121499E-4</v>
      </c>
      <c r="AR2650">
        <v>0.43240002</v>
      </c>
      <c r="AS2650">
        <f t="shared" si="331"/>
        <v>1.5348016268901254E-4</v>
      </c>
      <c r="AT2650">
        <f t="shared" si="330"/>
        <v>0.5</v>
      </c>
      <c r="AU2650">
        <f t="shared" si="328"/>
        <v>100.1719369240638</v>
      </c>
      <c r="AV2650">
        <f t="shared" si="329"/>
        <v>0</v>
      </c>
      <c r="AW2650">
        <f t="shared" si="332"/>
        <v>-8.2495587445330365E-4</v>
      </c>
      <c r="AX2650">
        <f t="shared" si="334"/>
        <v>94.17188472382476</v>
      </c>
      <c r="AZ2650">
        <f t="shared" si="333"/>
        <v>0.5</v>
      </c>
      <c r="BA2650">
        <f t="shared" si="335"/>
        <v>0</v>
      </c>
    </row>
    <row r="2651" spans="1:53" x14ac:dyDescent="0.2">
      <c r="A2651" s="1">
        <v>44532.083333333336</v>
      </c>
      <c r="B2651">
        <v>1.0424800000000001</v>
      </c>
      <c r="C2651">
        <v>1.04305</v>
      </c>
      <c r="D2651">
        <v>1.04176</v>
      </c>
      <c r="E2651">
        <v>1.04264</v>
      </c>
      <c r="F2651">
        <v>1.04253333333333</v>
      </c>
      <c r="G2651">
        <v>1.0425000189337901</v>
      </c>
      <c r="H2651" s="2">
        <v>8.5333274666294607E-9</v>
      </c>
      <c r="I2651">
        <v>1.0423260000000001</v>
      </c>
      <c r="J2651">
        <v>1.04236067460583</v>
      </c>
      <c r="K2651" s="2">
        <v>1.0798000280844899E-7</v>
      </c>
      <c r="L2651">
        <v>1.0420769999999999</v>
      </c>
      <c r="M2651">
        <v>1.0421223325101601</v>
      </c>
      <c r="N2651" s="2">
        <v>1.3348999684903499E-7</v>
      </c>
      <c r="O2651">
        <v>1.0418723076923</v>
      </c>
      <c r="P2651">
        <v>1.04204394080663</v>
      </c>
      <c r="Q2651" s="2">
        <v>2.9386922519199698E-7</v>
      </c>
      <c r="R2651">
        <v>1.04179</v>
      </c>
      <c r="S2651">
        <v>1.04195792776332</v>
      </c>
      <c r="T2651" s="2">
        <v>3.24252630318849E-7</v>
      </c>
      <c r="U2651">
        <v>1.25307367835114E-4</v>
      </c>
      <c r="V2651">
        <v>1.4183441576377901E-4</v>
      </c>
      <c r="W2651" s="2">
        <v>-1.6527047928664299E-5</v>
      </c>
      <c r="X2651">
        <v>57.096832709810997</v>
      </c>
      <c r="Y2651">
        <v>60.836083934507002</v>
      </c>
      <c r="Z2651">
        <v>69.723967625082494</v>
      </c>
      <c r="AA2651">
        <v>86.102605068123495</v>
      </c>
      <c r="AB2651">
        <v>81.401683159702202</v>
      </c>
      <c r="AC2651">
        <v>-15.830115830116</v>
      </c>
      <c r="AD2651">
        <v>1.04173817688971</v>
      </c>
      <c r="AE2651">
        <v>1.0423260000000001</v>
      </c>
      <c r="AF2651">
        <v>1.0429138231102799</v>
      </c>
      <c r="AG2651">
        <v>0.112790645208257</v>
      </c>
      <c r="AH2651">
        <v>0.76708715130881</v>
      </c>
      <c r="AI2651">
        <v>1</v>
      </c>
      <c r="AJ2651">
        <v>1.0001534801626799</v>
      </c>
      <c r="AK2651">
        <v>2</v>
      </c>
      <c r="AL2651">
        <v>3</v>
      </c>
      <c r="AM2651">
        <v>0.51958395003543301</v>
      </c>
      <c r="AN2651">
        <v>0.85441940454648801</v>
      </c>
      <c r="AO2651">
        <v>0.86602540378443804</v>
      </c>
      <c r="AP2651">
        <v>-0.499999999999999</v>
      </c>
      <c r="AQ2651">
        <v>1.9182076267935201E-4</v>
      </c>
      <c r="AR2651">
        <v>0.4800469</v>
      </c>
      <c r="AS2651">
        <f t="shared" si="331"/>
        <v>8.3442031765512681E-4</v>
      </c>
      <c r="AT2651">
        <f t="shared" si="330"/>
        <v>0.5</v>
      </c>
      <c r="AU2651">
        <f t="shared" si="328"/>
        <v>100.1719369240638</v>
      </c>
      <c r="AV2651">
        <f t="shared" si="329"/>
        <v>0</v>
      </c>
      <c r="AW2651">
        <f t="shared" si="332"/>
        <v>-1.294790148085645E-3</v>
      </c>
      <c r="AX2651">
        <f t="shared" si="334"/>
        <v>94.17188472382476</v>
      </c>
      <c r="AZ2651">
        <f t="shared" si="333"/>
        <v>0.5</v>
      </c>
      <c r="BA2651">
        <f t="shared" si="335"/>
        <v>0</v>
      </c>
    </row>
    <row r="2652" spans="1:53" x14ac:dyDescent="0.2">
      <c r="A2652" s="1">
        <v>44532.125</v>
      </c>
      <c r="B2652">
        <v>1.0426500000000001</v>
      </c>
      <c r="C2652">
        <v>1.0435300000000001</v>
      </c>
      <c r="D2652">
        <v>1.0423500000000001</v>
      </c>
      <c r="E2652">
        <v>1.0435099999999999</v>
      </c>
      <c r="F2652">
        <v>1.04287666666666</v>
      </c>
      <c r="G2652">
        <v>1.0430050094668899</v>
      </c>
      <c r="H2652" s="2">
        <v>3.0723332749103901E-7</v>
      </c>
      <c r="I2652">
        <v>1.0426679999999999</v>
      </c>
      <c r="J2652">
        <v>1.0427437830705499</v>
      </c>
      <c r="K2652" s="2">
        <v>2.4307000281040197E-7</v>
      </c>
      <c r="L2652">
        <v>1.0422210000000001</v>
      </c>
      <c r="M2652">
        <v>1.04237463569013</v>
      </c>
      <c r="N2652" s="2">
        <v>3.3860999685353501E-7</v>
      </c>
      <c r="O2652">
        <v>1.0420207692307599</v>
      </c>
      <c r="P2652">
        <v>1.04225337783426</v>
      </c>
      <c r="Q2652" s="2">
        <v>4.8637435340460598E-7</v>
      </c>
      <c r="R2652">
        <v>1.0418369999999999</v>
      </c>
      <c r="S2652">
        <v>1.04210574416681</v>
      </c>
      <c r="T2652" s="2">
        <v>4.4561157768706901E-7</v>
      </c>
      <c r="U2652">
        <v>2.3120475717308599E-4</v>
      </c>
      <c r="V2652">
        <v>1.9818544408140099E-4</v>
      </c>
      <c r="W2652" s="2">
        <v>3.30193130916858E-5</v>
      </c>
      <c r="X2652">
        <v>63.540774110145399</v>
      </c>
      <c r="Y2652">
        <v>69.385253153970098</v>
      </c>
      <c r="Z2652">
        <v>81.384139539840803</v>
      </c>
      <c r="AA2652">
        <v>90.192199343831305</v>
      </c>
      <c r="AB2652">
        <v>86.701657854395705</v>
      </c>
      <c r="AC2652">
        <v>-0.66225165563347199</v>
      </c>
      <c r="AD2652">
        <v>1.0417860566860599</v>
      </c>
      <c r="AE2652">
        <v>1.0426679999999999</v>
      </c>
      <c r="AF2652">
        <v>1.0435499433139299</v>
      </c>
      <c r="AG2652">
        <v>0.169170496060914</v>
      </c>
      <c r="AH2652">
        <v>0.977354942600552</v>
      </c>
      <c r="AI2652">
        <v>0</v>
      </c>
      <c r="AJ2652">
        <v>1.00083442031765</v>
      </c>
      <c r="AK2652">
        <v>3</v>
      </c>
      <c r="AL2652">
        <v>3</v>
      </c>
      <c r="AM2652">
        <v>0.73083596427812403</v>
      </c>
      <c r="AN2652">
        <v>0.68255314321865401</v>
      </c>
      <c r="AO2652" s="2">
        <v>1.22464679914735E-16</v>
      </c>
      <c r="AP2652">
        <v>-1</v>
      </c>
      <c r="AQ2652">
        <v>1.9166083698287501E-4</v>
      </c>
      <c r="AR2652">
        <v>0.47799629999999999</v>
      </c>
      <c r="AS2652">
        <f t="shared" si="331"/>
        <v>-1.504537570315434E-3</v>
      </c>
      <c r="AT2652">
        <f t="shared" si="330"/>
        <v>0.5</v>
      </c>
      <c r="AU2652">
        <f t="shared" si="328"/>
        <v>100.1719369240638</v>
      </c>
      <c r="AV2652">
        <f t="shared" si="329"/>
        <v>0</v>
      </c>
      <c r="AW2652">
        <f t="shared" si="332"/>
        <v>-2.1753504997555906E-3</v>
      </c>
      <c r="AX2652">
        <f t="shared" si="334"/>
        <v>94.17188472382476</v>
      </c>
      <c r="AZ2652">
        <f t="shared" si="333"/>
        <v>0.5</v>
      </c>
      <c r="BA2652">
        <f t="shared" si="335"/>
        <v>0</v>
      </c>
    </row>
    <row r="2653" spans="1:53" x14ac:dyDescent="0.2">
      <c r="A2653" s="1">
        <v>44532.166666666664</v>
      </c>
      <c r="B2653">
        <v>1.04352</v>
      </c>
      <c r="C2653">
        <v>1.04358</v>
      </c>
      <c r="D2653">
        <v>1.04148</v>
      </c>
      <c r="E2653">
        <v>1.0419400000000001</v>
      </c>
      <c r="F2653">
        <v>1.0426966666666599</v>
      </c>
      <c r="G2653">
        <v>1.04247250473344</v>
      </c>
      <c r="H2653" s="2">
        <v>6.1863332747826601E-7</v>
      </c>
      <c r="I2653">
        <v>1.04261</v>
      </c>
      <c r="J2653">
        <v>1.0424758553803699</v>
      </c>
      <c r="K2653" s="2">
        <v>3.2340000281000401E-7</v>
      </c>
      <c r="L2653">
        <v>1.0422229999999999</v>
      </c>
      <c r="M2653">
        <v>1.0422956110192001</v>
      </c>
      <c r="N2653" s="2">
        <v>3.3731221907581299E-7</v>
      </c>
      <c r="O2653">
        <v>1.04206461538461</v>
      </c>
      <c r="P2653">
        <v>1.0422086095722201</v>
      </c>
      <c r="Q2653" s="2">
        <v>4.4954358417603702E-7</v>
      </c>
      <c r="R2653">
        <v>1.0418540000000001</v>
      </c>
      <c r="S2653">
        <v>1.0420899590080599</v>
      </c>
      <c r="T2653" s="2">
        <v>4.42909472423846E-7</v>
      </c>
      <c r="U2653">
        <v>1.86295819962989E-4</v>
      </c>
      <c r="V2653">
        <v>1.2262120549704199E-4</v>
      </c>
      <c r="W2653" s="2">
        <v>6.3674614465946495E-5</v>
      </c>
      <c r="X2653">
        <v>49.184146126178597</v>
      </c>
      <c r="Y2653">
        <v>48.261316470532897</v>
      </c>
      <c r="Z2653">
        <v>44.375138620741701</v>
      </c>
      <c r="AA2653">
        <v>76.695812358171295</v>
      </c>
      <c r="AB2653">
        <v>84.330205590041899</v>
      </c>
      <c r="AC2653">
        <v>-53.420195439736602</v>
      </c>
      <c r="AD2653">
        <v>1.0415927094766</v>
      </c>
      <c r="AE2653">
        <v>1.04261</v>
      </c>
      <c r="AF2653">
        <v>1.0436272905233901</v>
      </c>
      <c r="AG2653">
        <v>0.19514305893791001</v>
      </c>
      <c r="AH2653">
        <v>0.17069387525447399</v>
      </c>
      <c r="AI2653">
        <v>1</v>
      </c>
      <c r="AJ2653">
        <v>0.99849546242968401</v>
      </c>
      <c r="AK2653">
        <v>4</v>
      </c>
      <c r="AL2653">
        <v>3</v>
      </c>
      <c r="AM2653">
        <v>0.887885218402375</v>
      </c>
      <c r="AN2653">
        <v>0.46006503773115198</v>
      </c>
      <c r="AO2653">
        <v>-0.86602540378443804</v>
      </c>
      <c r="AP2653">
        <v>-0.5</v>
      </c>
      <c r="AQ2653">
        <v>1.9194963241645299E-4</v>
      </c>
      <c r="AR2653">
        <v>0.56207810000000002</v>
      </c>
      <c r="AS2653">
        <f t="shared" si="331"/>
        <v>9.5974816208155289E-5</v>
      </c>
      <c r="AT2653">
        <f t="shared" si="330"/>
        <v>0.5</v>
      </c>
      <c r="AU2653">
        <f t="shared" si="328"/>
        <v>100.1719369240638</v>
      </c>
      <c r="AV2653">
        <f t="shared" si="329"/>
        <v>0</v>
      </c>
      <c r="AW2653">
        <f t="shared" si="332"/>
        <v>-1.9194963241764285E-5</v>
      </c>
      <c r="AX2653">
        <f t="shared" si="334"/>
        <v>94.17188472382476</v>
      </c>
      <c r="AZ2653">
        <f t="shared" si="333"/>
        <v>0.5</v>
      </c>
      <c r="BA2653">
        <f t="shared" si="335"/>
        <v>0</v>
      </c>
    </row>
    <row r="2654" spans="1:53" x14ac:dyDescent="0.2">
      <c r="A2654" s="1">
        <v>44532.208333333336</v>
      </c>
      <c r="B2654">
        <v>1.04193</v>
      </c>
      <c r="C2654">
        <v>1.04277</v>
      </c>
      <c r="D2654">
        <v>1.0415300000000001</v>
      </c>
      <c r="E2654">
        <v>1.0420400000000001</v>
      </c>
      <c r="F2654">
        <v>1.04249666666666</v>
      </c>
      <c r="G2654">
        <v>1.04225625236672</v>
      </c>
      <c r="H2654" s="2">
        <v>7.7263332746406998E-7</v>
      </c>
      <c r="I2654">
        <v>1.0425219999999999</v>
      </c>
      <c r="J2654">
        <v>1.0423305702535799</v>
      </c>
      <c r="K2654" s="2">
        <v>3.9072000280948202E-7</v>
      </c>
      <c r="L2654">
        <v>1.0422709999999999</v>
      </c>
      <c r="M2654">
        <v>1.0422491362884301</v>
      </c>
      <c r="N2654" s="2">
        <v>2.8963221907731498E-7</v>
      </c>
      <c r="O2654">
        <v>1.0421738461538399</v>
      </c>
      <c r="P2654">
        <v>1.04218452249047</v>
      </c>
      <c r="Q2654" s="2">
        <v>2.6275896879697999E-7</v>
      </c>
      <c r="R2654">
        <v>1.0418635000000001</v>
      </c>
      <c r="S2654">
        <v>1.0420852010073001</v>
      </c>
      <c r="T2654" s="2">
        <v>4.4463447242381098E-7</v>
      </c>
      <c r="U2654">
        <v>1.5696493388728201E-4</v>
      </c>
      <c r="V2654" s="2">
        <v>7.4632255537068705E-5</v>
      </c>
      <c r="W2654" s="2">
        <v>8.2332678350213699E-5</v>
      </c>
      <c r="X2654">
        <v>49.959687531464098</v>
      </c>
      <c r="Y2654">
        <v>49.3525632839522</v>
      </c>
      <c r="Z2654">
        <v>46.243580167833201</v>
      </c>
      <c r="AA2654">
        <v>65.251562151707006</v>
      </c>
      <c r="AB2654">
        <v>77.379857951236403</v>
      </c>
      <c r="AC2654">
        <v>-50.162866449508797</v>
      </c>
      <c r="AD2654">
        <v>1.0414038300625601</v>
      </c>
      <c r="AE2654">
        <v>1.0425219999999999</v>
      </c>
      <c r="AF2654">
        <v>1.04364016993743</v>
      </c>
      <c r="AG2654">
        <v>0.21451248749437801</v>
      </c>
      <c r="AH2654">
        <v>0.28446925468939899</v>
      </c>
      <c r="AI2654">
        <v>0</v>
      </c>
      <c r="AJ2654">
        <v>1.0000959748161999</v>
      </c>
      <c r="AK2654">
        <v>5</v>
      </c>
      <c r="AL2654">
        <v>3</v>
      </c>
      <c r="AM2654">
        <v>0.97908408768232202</v>
      </c>
      <c r="AN2654">
        <v>0.203456013052633</v>
      </c>
      <c r="AO2654">
        <v>-0.86602540378443804</v>
      </c>
      <c r="AP2654">
        <v>0.5</v>
      </c>
      <c r="AQ2654">
        <v>1.91931211853671E-4</v>
      </c>
      <c r="AR2654">
        <v>0.5409524</v>
      </c>
      <c r="AS2654">
        <f t="shared" si="331"/>
        <v>-4.0305554489283857E-4</v>
      </c>
      <c r="AT2654">
        <f t="shared" si="330"/>
        <v>0.5</v>
      </c>
      <c r="AU2654">
        <f t="shared" si="328"/>
        <v>100.1719369240638</v>
      </c>
      <c r="AV2654">
        <f t="shared" si="329"/>
        <v>0</v>
      </c>
      <c r="AW2654">
        <f t="shared" si="332"/>
        <v>-1.3435184829757585E-3</v>
      </c>
      <c r="AX2654">
        <f t="shared" si="334"/>
        <v>94.17188472382476</v>
      </c>
      <c r="AZ2654">
        <f t="shared" si="333"/>
        <v>0.5</v>
      </c>
      <c r="BA2654">
        <f t="shared" si="335"/>
        <v>0</v>
      </c>
    </row>
    <row r="2655" spans="1:53" x14ac:dyDescent="0.2">
      <c r="A2655" s="1">
        <v>44532.25</v>
      </c>
      <c r="B2655">
        <v>1.0419700000000001</v>
      </c>
      <c r="C2655">
        <v>1.04253</v>
      </c>
      <c r="D2655">
        <v>1.04155</v>
      </c>
      <c r="E2655">
        <v>1.04162</v>
      </c>
      <c r="F2655">
        <v>1.0418666666666601</v>
      </c>
      <c r="G2655">
        <v>1.04193812618336</v>
      </c>
      <c r="H2655" s="2">
        <v>4.8133327419629903E-8</v>
      </c>
      <c r="I2655">
        <v>1.0423500000000001</v>
      </c>
      <c r="J2655">
        <v>1.04209371350238</v>
      </c>
      <c r="K2655" s="2">
        <v>5.5670000280850397E-7</v>
      </c>
      <c r="L2655">
        <v>1.0422469999999999</v>
      </c>
      <c r="M2655">
        <v>1.0421347478723499</v>
      </c>
      <c r="N2655" s="2">
        <v>3.1731221907656598E-7</v>
      </c>
      <c r="O2655">
        <v>1.0421392307692301</v>
      </c>
      <c r="P2655">
        <v>1.0421038764204</v>
      </c>
      <c r="Q2655" s="2">
        <v>2.8612435341061599E-7</v>
      </c>
      <c r="R2655">
        <v>1.0418350000000001</v>
      </c>
      <c r="S2655">
        <v>1.04204089614946</v>
      </c>
      <c r="T2655" s="2">
        <v>4.4128947242391701E-7</v>
      </c>
      <c r="U2655" s="2">
        <v>9.8691847259191294E-5</v>
      </c>
      <c r="V2655" s="2">
        <v>1.3087335127182E-5</v>
      </c>
      <c r="W2655" s="2">
        <v>8.5604512132009193E-5</v>
      </c>
      <c r="X2655">
        <v>46.733649850300303</v>
      </c>
      <c r="Y2655">
        <v>44.9302154676502</v>
      </c>
      <c r="Z2655">
        <v>39.548297687229599</v>
      </c>
      <c r="AA2655">
        <v>43.400240631512098</v>
      </c>
      <c r="AB2655">
        <v>61.782538380463301</v>
      </c>
      <c r="AC2655">
        <v>-66.2162162162182</v>
      </c>
      <c r="AD2655">
        <v>1.0410152940365001</v>
      </c>
      <c r="AE2655">
        <v>1.0423500000000001</v>
      </c>
      <c r="AF2655">
        <v>1.0436847059634899</v>
      </c>
      <c r="AG2655">
        <v>0.25609554631251902</v>
      </c>
      <c r="AH2655">
        <v>0.22653152830419199</v>
      </c>
      <c r="AI2655">
        <v>0</v>
      </c>
      <c r="AJ2655">
        <v>0.99959694445510705</v>
      </c>
      <c r="AK2655">
        <v>6</v>
      </c>
      <c r="AL2655">
        <v>3</v>
      </c>
      <c r="AM2655">
        <v>0.99766876919053904</v>
      </c>
      <c r="AN2655">
        <v>-6.8242413364670795E-2</v>
      </c>
      <c r="AO2655" s="2">
        <v>-2.4492935982947E-16</v>
      </c>
      <c r="AP2655">
        <v>1</v>
      </c>
      <c r="AQ2655">
        <v>1.9200860198536799E-4</v>
      </c>
      <c r="AR2655">
        <v>0.55712649999999997</v>
      </c>
      <c r="AS2655">
        <f t="shared" si="331"/>
        <v>-3.1681419327578286E-4</v>
      </c>
      <c r="AT2655">
        <f t="shared" si="330"/>
        <v>0.5</v>
      </c>
      <c r="AU2655">
        <f t="shared" si="328"/>
        <v>100.1719369240638</v>
      </c>
      <c r="AV2655">
        <f t="shared" si="329"/>
        <v>0</v>
      </c>
      <c r="AW2655">
        <f t="shared" si="332"/>
        <v>-7.9683569823918443E-4</v>
      </c>
      <c r="AX2655">
        <f t="shared" si="334"/>
        <v>94.17188472382476</v>
      </c>
      <c r="AZ2655">
        <f t="shared" si="333"/>
        <v>0.5</v>
      </c>
      <c r="BA2655">
        <f t="shared" si="335"/>
        <v>0</v>
      </c>
    </row>
    <row r="2656" spans="1:53" x14ac:dyDescent="0.2">
      <c r="A2656" s="1">
        <v>44532.291666666664</v>
      </c>
      <c r="B2656">
        <v>1.0416099999999999</v>
      </c>
      <c r="C2656">
        <v>1.0423</v>
      </c>
      <c r="D2656">
        <v>1.0412699999999999</v>
      </c>
      <c r="E2656">
        <v>1.04129</v>
      </c>
      <c r="F2656">
        <v>1.04165</v>
      </c>
      <c r="G2656">
        <v>1.0416140630916799</v>
      </c>
      <c r="H2656" s="2">
        <v>1.41299994070968E-7</v>
      </c>
      <c r="I2656">
        <v>1.0420799999999999</v>
      </c>
      <c r="J2656">
        <v>1.0418258090015899</v>
      </c>
      <c r="K2656" s="2">
        <v>7.2545000280690697E-7</v>
      </c>
      <c r="L2656">
        <v>1.042203</v>
      </c>
      <c r="M2656">
        <v>1.0419811573501101</v>
      </c>
      <c r="N2656" s="2">
        <v>3.8722333018627399E-7</v>
      </c>
      <c r="O2656">
        <v>1.0420907692307599</v>
      </c>
      <c r="P2656">
        <v>1.0419876083603501</v>
      </c>
      <c r="Q2656" s="2">
        <v>3.3967435340816298E-7</v>
      </c>
      <c r="R2656">
        <v>1.0418255000000001</v>
      </c>
      <c r="S2656">
        <v>1.0419693822304601</v>
      </c>
      <c r="T2656" s="2">
        <v>4.5019447242394503E-7</v>
      </c>
      <c r="U2656" s="2">
        <v>2.5586815316946899E-5</v>
      </c>
      <c r="V2656" s="2">
        <v>-4.8014157452049803E-5</v>
      </c>
      <c r="W2656" s="2">
        <v>7.3600972768996797E-5</v>
      </c>
      <c r="X2656">
        <v>44.312480769206502</v>
      </c>
      <c r="Y2656">
        <v>41.670400167852897</v>
      </c>
      <c r="Z2656">
        <v>34.798030718168597</v>
      </c>
      <c r="AA2656">
        <v>28.1622394000265</v>
      </c>
      <c r="AB2656">
        <v>45.604680727748402</v>
      </c>
      <c r="AC2656">
        <v>-99.134199134193395</v>
      </c>
      <c r="AD2656">
        <v>1.0405563727460401</v>
      </c>
      <c r="AE2656">
        <v>1.0420799999999999</v>
      </c>
      <c r="AF2656">
        <v>1.04360362725395</v>
      </c>
      <c r="AG2656">
        <v>0.29242040034372402</v>
      </c>
      <c r="AH2656">
        <v>0.24075023994507699</v>
      </c>
      <c r="AI2656">
        <v>0</v>
      </c>
      <c r="AJ2656">
        <v>0.999683185806724</v>
      </c>
      <c r="AK2656">
        <v>7</v>
      </c>
      <c r="AL2656">
        <v>3</v>
      </c>
      <c r="AM2656">
        <v>0.94226092211881995</v>
      </c>
      <c r="AN2656">
        <v>-0.334879612170986</v>
      </c>
      <c r="AO2656">
        <v>0.86602540378443804</v>
      </c>
      <c r="AP2656">
        <v>0.5</v>
      </c>
      <c r="AQ2656">
        <v>1.9206945231395599E-4</v>
      </c>
      <c r="AR2656">
        <v>0.55748169999999997</v>
      </c>
      <c r="AS2656">
        <f t="shared" si="331"/>
        <v>-4.8017363078578512E-5</v>
      </c>
      <c r="AT2656">
        <f t="shared" si="330"/>
        <v>0.5</v>
      </c>
      <c r="AU2656">
        <f t="shared" si="328"/>
        <v>100.1719369240638</v>
      </c>
      <c r="AV2656">
        <f t="shared" si="329"/>
        <v>0</v>
      </c>
      <c r="AW2656">
        <f t="shared" si="332"/>
        <v>-8.3550211756588944E-4</v>
      </c>
      <c r="AX2656">
        <f t="shared" si="334"/>
        <v>94.17188472382476</v>
      </c>
      <c r="AZ2656">
        <f t="shared" si="333"/>
        <v>0.5</v>
      </c>
      <c r="BA2656">
        <f t="shared" si="335"/>
        <v>0</v>
      </c>
    </row>
    <row r="2657" spans="1:53" x14ac:dyDescent="0.2">
      <c r="A2657" s="1">
        <v>44532.333333333336</v>
      </c>
      <c r="B2657">
        <v>1.04129</v>
      </c>
      <c r="C2657">
        <v>1.0418099999999999</v>
      </c>
      <c r="D2657">
        <v>1.04104</v>
      </c>
      <c r="E2657">
        <v>1.0412399999999999</v>
      </c>
      <c r="F2657">
        <v>1.04138333333333</v>
      </c>
      <c r="G2657">
        <v>1.04142703154584</v>
      </c>
      <c r="H2657" s="2">
        <v>4.2633327385355903E-8</v>
      </c>
      <c r="I2657">
        <v>1.0416259999999999</v>
      </c>
      <c r="J2657">
        <v>1.0416305393343901</v>
      </c>
      <c r="K2657" s="2">
        <v>1.3298000280426501E-7</v>
      </c>
      <c r="L2657">
        <v>1.0421469999999999</v>
      </c>
      <c r="M2657">
        <v>1.04184640146827</v>
      </c>
      <c r="N2657" s="2">
        <v>4.6873444129562297E-7</v>
      </c>
      <c r="O2657">
        <v>1.04206615384615</v>
      </c>
      <c r="P2657">
        <v>1.0418808071660099</v>
      </c>
      <c r="Q2657" s="2">
        <v>3.7585896879153799E-7</v>
      </c>
      <c r="R2657">
        <v>1.0418455</v>
      </c>
      <c r="S2657">
        <v>1.0418999172561301</v>
      </c>
      <c r="T2657" s="2">
        <v>4.1669973558177199E-7</v>
      </c>
      <c r="U2657" s="2">
        <v>-3.5969398487489799E-5</v>
      </c>
      <c r="V2657" s="2">
        <v>-8.7656297005189298E-5</v>
      </c>
      <c r="W2657" s="2">
        <v>5.1686898517699499E-5</v>
      </c>
      <c r="X2657">
        <v>43.941025642707302</v>
      </c>
      <c r="Y2657">
        <v>41.167567764546298</v>
      </c>
      <c r="Z2657">
        <v>34.054327195723602</v>
      </c>
      <c r="AA2657">
        <v>14.174533465872999</v>
      </c>
      <c r="AB2657">
        <v>28.579004499137</v>
      </c>
      <c r="AC2657">
        <v>-92.1259842519693</v>
      </c>
      <c r="AD2657">
        <v>1.0409736687889</v>
      </c>
      <c r="AE2657">
        <v>1.0416259999999999</v>
      </c>
      <c r="AF2657">
        <v>1.0422783312110899</v>
      </c>
      <c r="AG2657">
        <v>0.12525248238789399</v>
      </c>
      <c r="AH2657">
        <v>0.20413802572009801</v>
      </c>
      <c r="AI2657">
        <v>1</v>
      </c>
      <c r="AJ2657">
        <v>0.99995198263692098</v>
      </c>
      <c r="AK2657">
        <v>8</v>
      </c>
      <c r="AL2657">
        <v>3</v>
      </c>
      <c r="AM2657">
        <v>0.81696989301044198</v>
      </c>
      <c r="AN2657">
        <v>-0.57668032211486697</v>
      </c>
      <c r="AO2657">
        <v>0.86602540378443904</v>
      </c>
      <c r="AP2657">
        <v>-0.499999999999999</v>
      </c>
      <c r="AQ2657">
        <v>1.92078675425454E-4</v>
      </c>
      <c r="AR2657">
        <v>0.57640480000000005</v>
      </c>
      <c r="AS2657">
        <f t="shared" si="331"/>
        <v>6.5306749644666873E-4</v>
      </c>
      <c r="AT2657">
        <f t="shared" si="330"/>
        <v>0.5</v>
      </c>
      <c r="AU2657">
        <f t="shared" si="328"/>
        <v>100.1719369240638</v>
      </c>
      <c r="AV2657">
        <f t="shared" si="329"/>
        <v>0</v>
      </c>
      <c r="AW2657">
        <f t="shared" si="332"/>
        <v>-9.3158157581341161E-4</v>
      </c>
      <c r="AX2657">
        <f t="shared" si="334"/>
        <v>94.17188472382476</v>
      </c>
      <c r="AZ2657">
        <f t="shared" si="333"/>
        <v>0.5</v>
      </c>
      <c r="BA2657">
        <f t="shared" si="335"/>
        <v>0</v>
      </c>
    </row>
    <row r="2658" spans="1:53" x14ac:dyDescent="0.2">
      <c r="A2658" s="1">
        <v>44532.375</v>
      </c>
      <c r="B2658">
        <v>1.0412300000000001</v>
      </c>
      <c r="C2658">
        <v>1.0422400000000001</v>
      </c>
      <c r="D2658">
        <v>1.0410200000000001</v>
      </c>
      <c r="E2658">
        <v>1.04192</v>
      </c>
      <c r="F2658">
        <v>1.04148333333333</v>
      </c>
      <c r="G2658">
        <v>1.04167351577292</v>
      </c>
      <c r="H2658" s="2">
        <v>1.43633327392468E-7</v>
      </c>
      <c r="I2658">
        <v>1.0416219999999901</v>
      </c>
      <c r="J2658">
        <v>1.0417270262229299</v>
      </c>
      <c r="K2658" s="2">
        <v>1.2992000280420799E-7</v>
      </c>
      <c r="L2658">
        <v>1.042116</v>
      </c>
      <c r="M2658">
        <v>1.04185978301949</v>
      </c>
      <c r="N2658" s="2">
        <v>4.7262666351685901E-7</v>
      </c>
      <c r="O2658">
        <v>1.04207076923076</v>
      </c>
      <c r="P2658">
        <v>1.0418864061422899</v>
      </c>
      <c r="Q2658" s="2">
        <v>3.7407435340715802E-7</v>
      </c>
      <c r="R2658">
        <v>1.041895</v>
      </c>
      <c r="S2658">
        <v>1.0419018298984</v>
      </c>
      <c r="T2658" s="2">
        <v>3.7029999873949499E-7</v>
      </c>
      <c r="U2658" s="2">
        <v>-2.9542279405658701E-5</v>
      </c>
      <c r="V2658" s="2">
        <v>-6.4983342338686598E-5</v>
      </c>
      <c r="W2658" s="2">
        <v>3.5441062933027802E-5</v>
      </c>
      <c r="X2658">
        <v>50.0709760424796</v>
      </c>
      <c r="Y2658">
        <v>50.240859136110402</v>
      </c>
      <c r="Z2658">
        <v>51.107569207701196</v>
      </c>
      <c r="AA2658">
        <v>14.6320222046116</v>
      </c>
      <c r="AB2658">
        <v>18.9895983568369</v>
      </c>
      <c r="AC2658">
        <v>-64.843750000002402</v>
      </c>
      <c r="AD2658">
        <v>1.04097721785929</v>
      </c>
      <c r="AE2658">
        <v>1.0416219999999901</v>
      </c>
      <c r="AF2658">
        <v>1.0422667821406999</v>
      </c>
      <c r="AG2658">
        <v>0.123803479708775</v>
      </c>
      <c r="AH2658">
        <v>0.73108580494630804</v>
      </c>
      <c r="AI2658">
        <v>0</v>
      </c>
      <c r="AJ2658">
        <v>1.00065306749644</v>
      </c>
      <c r="AK2658">
        <v>9</v>
      </c>
      <c r="AL2658">
        <v>3</v>
      </c>
      <c r="AM2658">
        <v>0.63108794432605297</v>
      </c>
      <c r="AN2658">
        <v>-0.77571129070441902</v>
      </c>
      <c r="AO2658" s="2">
        <v>3.67394039744205E-16</v>
      </c>
      <c r="AP2658">
        <v>-1</v>
      </c>
      <c r="AQ2658">
        <v>1.9195331695331599E-4</v>
      </c>
      <c r="AR2658">
        <v>0.50931360000000003</v>
      </c>
      <c r="AS2658">
        <f t="shared" si="331"/>
        <v>-1.2285012285011554E-3</v>
      </c>
      <c r="AT2658">
        <f t="shared" si="330"/>
        <v>0.5</v>
      </c>
      <c r="AU2658">
        <f t="shared" si="328"/>
        <v>100.1719369240638</v>
      </c>
      <c r="AV2658">
        <f t="shared" si="329"/>
        <v>0</v>
      </c>
      <c r="AW2658">
        <f t="shared" si="332"/>
        <v>-1.5740171990170637E-3</v>
      </c>
      <c r="AX2658">
        <f t="shared" si="334"/>
        <v>94.17188472382476</v>
      </c>
      <c r="AZ2658">
        <f t="shared" si="333"/>
        <v>0.5</v>
      </c>
      <c r="BA2658">
        <f t="shared" si="335"/>
        <v>0</v>
      </c>
    </row>
    <row r="2659" spans="1:53" x14ac:dyDescent="0.2">
      <c r="A2659" s="1">
        <v>44532.416666666664</v>
      </c>
      <c r="B2659">
        <v>1.04193</v>
      </c>
      <c r="C2659">
        <v>1.0420400000000001</v>
      </c>
      <c r="D2659">
        <v>1.0402499999999999</v>
      </c>
      <c r="E2659">
        <v>1.04064</v>
      </c>
      <c r="F2659">
        <v>1.0412666666666599</v>
      </c>
      <c r="G2659">
        <v>1.04115675788646</v>
      </c>
      <c r="H2659" s="2">
        <v>4.1013332737694801E-7</v>
      </c>
      <c r="I2659">
        <v>1.041342</v>
      </c>
      <c r="J2659">
        <v>1.0413646841486199</v>
      </c>
      <c r="K2659" s="2">
        <v>2.2932000280249201E-7</v>
      </c>
      <c r="L2659">
        <v>1.0419320000000001</v>
      </c>
      <c r="M2659">
        <v>1.0416380042886699</v>
      </c>
      <c r="N2659" s="2">
        <v>6.6235110795543304E-7</v>
      </c>
      <c r="O2659">
        <v>1.0419869230769201</v>
      </c>
      <c r="P2659">
        <v>1.04170834812197</v>
      </c>
      <c r="Q2659" s="2">
        <v>5.2737307135161901E-7</v>
      </c>
      <c r="R2659">
        <v>1.0418480000000001</v>
      </c>
      <c r="S2659">
        <v>1.04178165562236</v>
      </c>
      <c r="T2659" s="2">
        <v>4.4564841979228598E-7</v>
      </c>
      <c r="U2659">
        <v>-1.2627838520296001E-4</v>
      </c>
      <c r="V2659">
        <v>-1.2937555850879001E-4</v>
      </c>
      <c r="W2659" s="2">
        <v>3.0971733058302098E-6</v>
      </c>
      <c r="X2659">
        <v>40.985840711287402</v>
      </c>
      <c r="Y2659">
        <v>37.987667411680903</v>
      </c>
      <c r="Z2659">
        <v>32.262411365010898</v>
      </c>
      <c r="AA2659">
        <v>18.247325819914401</v>
      </c>
      <c r="AB2659">
        <v>15.6846271634662</v>
      </c>
      <c r="AC2659">
        <v>-88.288288288285102</v>
      </c>
      <c r="AD2659">
        <v>1.04048536471648</v>
      </c>
      <c r="AE2659">
        <v>1.041342</v>
      </c>
      <c r="AF2659">
        <v>1.04219863528351</v>
      </c>
      <c r="AG2659">
        <v>0.16452525366651499</v>
      </c>
      <c r="AH2659">
        <v>9.0257363018572706E-2</v>
      </c>
      <c r="AI2659">
        <v>1</v>
      </c>
      <c r="AJ2659">
        <v>0.99877149877149796</v>
      </c>
      <c r="AK2659">
        <v>10</v>
      </c>
      <c r="AL2659">
        <v>3</v>
      </c>
      <c r="AM2659">
        <v>0.39840108984624101</v>
      </c>
      <c r="AN2659">
        <v>-0.91721130150545305</v>
      </c>
      <c r="AO2659">
        <v>-0.86602540378443804</v>
      </c>
      <c r="AP2659">
        <v>-0.499999999999999</v>
      </c>
      <c r="AQ2659">
        <v>1.9218942189421799E-4</v>
      </c>
      <c r="AR2659">
        <v>0.63544409999999996</v>
      </c>
      <c r="AS2659">
        <f t="shared" si="331"/>
        <v>1.4414206642077154E-4</v>
      </c>
      <c r="AT2659">
        <f t="shared" si="330"/>
        <v>1</v>
      </c>
      <c r="AU2659">
        <f t="shared" si="328"/>
        <v>100.16712392740195</v>
      </c>
      <c r="AV2659">
        <f t="shared" si="329"/>
        <v>1.925198664745989E-2</v>
      </c>
      <c r="AW2659">
        <f t="shared" si="332"/>
        <v>-3.4594095940954084E-4</v>
      </c>
      <c r="AX2659">
        <f t="shared" si="334"/>
        <v>94.121207971590223</v>
      </c>
      <c r="AY2659" t="s">
        <v>49</v>
      </c>
      <c r="AZ2659">
        <f t="shared" si="333"/>
        <v>1</v>
      </c>
      <c r="BA2659">
        <f t="shared" si="335"/>
        <v>1.8098840083760819E-2</v>
      </c>
    </row>
    <row r="2660" spans="1:53" x14ac:dyDescent="0.2">
      <c r="A2660" s="1">
        <v>44532.458333333336</v>
      </c>
      <c r="B2660">
        <v>1.04064</v>
      </c>
      <c r="C2660">
        <v>1.0411600000000001</v>
      </c>
      <c r="D2660">
        <v>1.0402499999999999</v>
      </c>
      <c r="E2660">
        <v>1.0407900000000001</v>
      </c>
      <c r="F2660">
        <v>1.04111666666666</v>
      </c>
      <c r="G2660">
        <v>1.0409733789432301</v>
      </c>
      <c r="H2660" s="2">
        <v>4.8963332736620095E-7</v>
      </c>
      <c r="I2660">
        <v>1.0411760000000001</v>
      </c>
      <c r="J2660">
        <v>1.0411731227657399</v>
      </c>
      <c r="K2660" s="2">
        <v>2.5173000280146702E-7</v>
      </c>
      <c r="L2660">
        <v>1.041763</v>
      </c>
      <c r="M2660">
        <v>1.0414838216907301</v>
      </c>
      <c r="N2660" s="2">
        <v>7.4215666350558803E-7</v>
      </c>
      <c r="O2660">
        <v>1.0419092307692299</v>
      </c>
      <c r="P2660">
        <v>1.0415771555331099</v>
      </c>
      <c r="Q2660" s="2">
        <v>6.3730768673226597E-7</v>
      </c>
      <c r="R2660">
        <v>1.0418190000000001</v>
      </c>
      <c r="S2660">
        <v>1.04168721222976</v>
      </c>
      <c r="T2660" s="2">
        <v>4.9165157768711904E-7</v>
      </c>
      <c r="U2660">
        <v>-1.8866389960026E-4</v>
      </c>
      <c r="V2660">
        <v>-1.5340885832487201E-4</v>
      </c>
      <c r="W2660" s="2">
        <v>-3.5255041275388002E-5</v>
      </c>
      <c r="X2660">
        <v>42.306938310640497</v>
      </c>
      <c r="Y2660">
        <v>39.896341849656601</v>
      </c>
      <c r="Z2660">
        <v>35.6016819658335</v>
      </c>
      <c r="AA2660">
        <v>21.028059309311502</v>
      </c>
      <c r="AB2660">
        <v>17.969135777945699</v>
      </c>
      <c r="AC2660">
        <v>-83.783783783777807</v>
      </c>
      <c r="AD2660">
        <v>1.0402784834213401</v>
      </c>
      <c r="AE2660">
        <v>1.0411760000000001</v>
      </c>
      <c r="AF2660">
        <v>1.0420735165786501</v>
      </c>
      <c r="AG2660">
        <v>0.17240439246723499</v>
      </c>
      <c r="AH2660">
        <v>0.28496218945757701</v>
      </c>
      <c r="AI2660">
        <v>0</v>
      </c>
      <c r="AJ2660">
        <v>1.0001441420664201</v>
      </c>
      <c r="AK2660">
        <v>11</v>
      </c>
      <c r="AL2660">
        <v>3</v>
      </c>
      <c r="AM2660">
        <v>0.13616664909624701</v>
      </c>
      <c r="AN2660">
        <v>-0.99068594603632998</v>
      </c>
      <c r="AO2660">
        <v>-0.86602540378443904</v>
      </c>
      <c r="AP2660">
        <v>0.499999999999999</v>
      </c>
      <c r="AQ2660">
        <v>1.9216172330633401E-4</v>
      </c>
      <c r="AR2660">
        <v>0.59259819999999996</v>
      </c>
      <c r="AS2660">
        <f t="shared" si="331"/>
        <v>-3.5549918811694781E-4</v>
      </c>
      <c r="AT2660">
        <f t="shared" si="330"/>
        <v>0.5</v>
      </c>
      <c r="AU2660">
        <f t="shared" si="328"/>
        <v>100.16712392740195</v>
      </c>
      <c r="AV2660">
        <f t="shared" si="329"/>
        <v>0</v>
      </c>
      <c r="AW2660">
        <f t="shared" si="332"/>
        <v>-6.6295794540693898E-4</v>
      </c>
      <c r="AX2660">
        <f t="shared" si="334"/>
        <v>94.121207971590223</v>
      </c>
      <c r="AZ2660">
        <f t="shared" si="333"/>
        <v>0.5</v>
      </c>
      <c r="BA2660">
        <f t="shared" si="335"/>
        <v>0</v>
      </c>
    </row>
    <row r="2661" spans="1:53" x14ac:dyDescent="0.2">
      <c r="A2661" s="1">
        <v>44532.5</v>
      </c>
      <c r="B2661">
        <v>1.0407900000000001</v>
      </c>
      <c r="C2661">
        <v>1.04081</v>
      </c>
      <c r="D2661">
        <v>1.0403500000000001</v>
      </c>
      <c r="E2661">
        <v>1.0404199999999999</v>
      </c>
      <c r="F2661">
        <v>1.0406166666666601</v>
      </c>
      <c r="G2661">
        <v>1.0406966894716101</v>
      </c>
      <c r="H2661" s="2">
        <v>3.4633327330739802E-8</v>
      </c>
      <c r="I2661">
        <v>1.041002</v>
      </c>
      <c r="J2661">
        <v>1.0409220818438301</v>
      </c>
      <c r="K2661" s="2">
        <v>3.5352000280044398E-7</v>
      </c>
      <c r="L2661">
        <v>1.0415410000000001</v>
      </c>
      <c r="M2661">
        <v>1.0412903995651399</v>
      </c>
      <c r="N2661" s="2">
        <v>8.0234333016529497E-7</v>
      </c>
      <c r="O2661">
        <v>1.0417700000000001</v>
      </c>
      <c r="P2661">
        <v>1.04141184759981</v>
      </c>
      <c r="Q2661" s="2">
        <v>7.9254999441750997E-7</v>
      </c>
      <c r="R2661">
        <v>1.041809</v>
      </c>
      <c r="S2661">
        <v>1.04156652535073</v>
      </c>
      <c r="T2661" s="2">
        <v>5.1889368295033801E-7</v>
      </c>
      <c r="U2661">
        <v>-2.6490709293613903E-4</v>
      </c>
      <c r="V2661">
        <v>-1.8372164132860101E-4</v>
      </c>
      <c r="W2661" s="2">
        <v>-8.1185451607538301E-5</v>
      </c>
      <c r="X2661">
        <v>39.932296478908398</v>
      </c>
      <c r="Y2661">
        <v>36.792622197131998</v>
      </c>
      <c r="Z2661">
        <v>31.068220109286099</v>
      </c>
      <c r="AA2661">
        <v>11.0110110110141</v>
      </c>
      <c r="AB2661">
        <v>16.762132046746501</v>
      </c>
      <c r="AC2661">
        <v>-94.894894894894804</v>
      </c>
      <c r="AD2661">
        <v>1.0399383910450899</v>
      </c>
      <c r="AE2661">
        <v>1.041002</v>
      </c>
      <c r="AF2661">
        <v>1.0420656089549001</v>
      </c>
      <c r="AG2661">
        <v>0.20434330671959</v>
      </c>
      <c r="AH2661">
        <v>0.226403206124692</v>
      </c>
      <c r="AI2661">
        <v>0</v>
      </c>
      <c r="AJ2661">
        <v>0.99964450081188305</v>
      </c>
      <c r="AK2661">
        <v>12</v>
      </c>
      <c r="AL2661">
        <v>3</v>
      </c>
      <c r="AM2661">
        <v>-0.13616664909624601</v>
      </c>
      <c r="AN2661">
        <v>-0.99068594603632998</v>
      </c>
      <c r="AO2661" s="2">
        <v>-4.8985871965894099E-16</v>
      </c>
      <c r="AP2661">
        <v>1</v>
      </c>
      <c r="AQ2661">
        <v>1.92230060936929E-4</v>
      </c>
      <c r="AR2661">
        <v>0.64266559999999995</v>
      </c>
      <c r="AS2661">
        <f t="shared" si="331"/>
        <v>-1.4417254570253668E-4</v>
      </c>
      <c r="AT2661">
        <f t="shared" si="330"/>
        <v>1</v>
      </c>
      <c r="AU2661">
        <f t="shared" si="328"/>
        <v>100.1334274458132</v>
      </c>
      <c r="AV2661">
        <f t="shared" si="329"/>
        <v>1.9255132336441393E-2</v>
      </c>
      <c r="AW2661">
        <f t="shared" si="332"/>
        <v>-5.6707867976379944E-4</v>
      </c>
      <c r="AX2661">
        <f t="shared" si="334"/>
        <v>94.121207971590223</v>
      </c>
      <c r="AZ2661">
        <f t="shared" si="333"/>
        <v>0.5</v>
      </c>
      <c r="BA2661">
        <f t="shared" si="335"/>
        <v>0</v>
      </c>
    </row>
    <row r="2662" spans="1:53" x14ac:dyDescent="0.2">
      <c r="A2662" s="1">
        <v>44532.541666666664</v>
      </c>
      <c r="B2662">
        <v>1.0404</v>
      </c>
      <c r="C2662">
        <v>1.0404100000000001</v>
      </c>
      <c r="D2662">
        <v>1.04016</v>
      </c>
      <c r="E2662">
        <v>1.04027</v>
      </c>
      <c r="F2662">
        <v>1.0404933333333299</v>
      </c>
      <c r="G2662">
        <v>1.0404833447358</v>
      </c>
      <c r="H2662" s="2">
        <v>7.1633327321982898E-8</v>
      </c>
      <c r="I2662">
        <v>1.040808</v>
      </c>
      <c r="J2662">
        <v>1.04070472122922</v>
      </c>
      <c r="K2662" s="2">
        <v>4.2627000279925899E-7</v>
      </c>
      <c r="L2662">
        <v>1.0412170000000001</v>
      </c>
      <c r="M2662">
        <v>1.04110487237148</v>
      </c>
      <c r="N2662" s="2">
        <v>4.3442333015512498E-7</v>
      </c>
      <c r="O2662">
        <v>1.0416000000000001</v>
      </c>
      <c r="P2662">
        <v>1.0412487265141199</v>
      </c>
      <c r="Q2662" s="2">
        <v>9.0673332774217304E-7</v>
      </c>
      <c r="R2662">
        <v>1.0417190000000001</v>
      </c>
      <c r="S2662">
        <v>1.0414430467458999</v>
      </c>
      <c r="T2662" s="2">
        <v>6.3144105137172596E-7</v>
      </c>
      <c r="U2662">
        <v>-3.3358871628541499E-4</v>
      </c>
      <c r="V2662">
        <v>-2.0192261174230099E-4</v>
      </c>
      <c r="W2662">
        <v>-1.31666104543113E-4</v>
      </c>
      <c r="X2662">
        <v>38.9771482040424</v>
      </c>
      <c r="Y2662">
        <v>35.5469638355504</v>
      </c>
      <c r="Z2662">
        <v>29.255865480912501</v>
      </c>
      <c r="AA2662">
        <v>8.1792318634449508</v>
      </c>
      <c r="AB2662">
        <v>13.406100727923301</v>
      </c>
      <c r="AC2662">
        <v>-96.783625730992497</v>
      </c>
      <c r="AD2662">
        <v>1.0396400684913201</v>
      </c>
      <c r="AE2662">
        <v>1.040808</v>
      </c>
      <c r="AF2662">
        <v>1.0419759315086701</v>
      </c>
      <c r="AG2662">
        <v>0.224427850031065</v>
      </c>
      <c r="AH2662">
        <v>0.26967827479456702</v>
      </c>
      <c r="AI2662">
        <v>1</v>
      </c>
      <c r="AJ2662">
        <v>0.99985582745429702</v>
      </c>
      <c r="AK2662">
        <v>13</v>
      </c>
      <c r="AL2662">
        <v>3</v>
      </c>
      <c r="AM2662">
        <v>-0.39840108984624101</v>
      </c>
      <c r="AN2662">
        <v>-0.91721130150545205</v>
      </c>
      <c r="AO2662">
        <v>0.86602540378443804</v>
      </c>
      <c r="AP2662">
        <v>0.499999999999999</v>
      </c>
      <c r="AQ2662">
        <v>1.92257779230392E-4</v>
      </c>
      <c r="AR2662">
        <v>0.62484879999999998</v>
      </c>
      <c r="AS2662">
        <f t="shared" si="331"/>
        <v>9.6128889615076929E-6</v>
      </c>
      <c r="AT2662">
        <f t="shared" si="330"/>
        <v>1</v>
      </c>
      <c r="AU2662">
        <f t="shared" si="328"/>
        <v>100.13439001733256</v>
      </c>
      <c r="AV2662">
        <f t="shared" si="329"/>
        <v>0</v>
      </c>
      <c r="AW2662">
        <f t="shared" si="332"/>
        <v>-3.4606400261483206E-4</v>
      </c>
      <c r="AX2662">
        <f t="shared" si="334"/>
        <v>94.121207971590223</v>
      </c>
      <c r="AZ2662">
        <f t="shared" si="333"/>
        <v>0.5</v>
      </c>
      <c r="BA2662">
        <f t="shared" si="335"/>
        <v>0</v>
      </c>
    </row>
    <row r="2663" spans="1:53" x14ac:dyDescent="0.2">
      <c r="A2663" s="1">
        <v>44532.583333333336</v>
      </c>
      <c r="B2663">
        <v>1.04027</v>
      </c>
      <c r="C2663">
        <v>1.0405</v>
      </c>
      <c r="D2663">
        <v>1.04016</v>
      </c>
      <c r="E2663">
        <v>1.0402800000000001</v>
      </c>
      <c r="F2663">
        <v>1.0403233333333299</v>
      </c>
      <c r="G2663">
        <v>1.0403816723679</v>
      </c>
      <c r="H2663" s="2">
        <v>7.0333273098944104E-9</v>
      </c>
      <c r="I2663">
        <v>1.0404800000000001</v>
      </c>
      <c r="J2663">
        <v>1.0405631474861401</v>
      </c>
      <c r="K2663" s="2">
        <v>5.2350002797215303E-8</v>
      </c>
      <c r="L2663">
        <v>1.0410509999999999</v>
      </c>
      <c r="M2663">
        <v>1.0409548955766601</v>
      </c>
      <c r="N2663" s="2">
        <v>4.4327666348317698E-7</v>
      </c>
      <c r="O2663">
        <v>1.0414307692307601</v>
      </c>
      <c r="P2663">
        <v>1.0411103370121</v>
      </c>
      <c r="Q2663" s="2">
        <v>9.5637435337453901E-7</v>
      </c>
      <c r="R2663">
        <v>1.0416369999999999</v>
      </c>
      <c r="S2663">
        <v>1.04133228038915</v>
      </c>
      <c r="T2663" s="2">
        <v>7.3122210400361505E-7</v>
      </c>
      <c r="U2663">
        <v>-3.82799803339217E-4</v>
      </c>
      <c r="V2663">
        <v>-2.0090695903688299E-4</v>
      </c>
      <c r="W2663">
        <v>-1.8189284430233401E-4</v>
      </c>
      <c r="X2663">
        <v>39.081761592504201</v>
      </c>
      <c r="Y2663">
        <v>35.7081990981549</v>
      </c>
      <c r="Z2663">
        <v>29.584478823461701</v>
      </c>
      <c r="AA2663">
        <v>3.9434171013135901</v>
      </c>
      <c r="AB2663">
        <v>7.71121999192406</v>
      </c>
      <c r="AC2663">
        <v>-96.4912280701719</v>
      </c>
      <c r="AD2663">
        <v>1.0400707079173099</v>
      </c>
      <c r="AE2663">
        <v>1.0404800000000001</v>
      </c>
      <c r="AF2663">
        <v>1.04088929208268</v>
      </c>
      <c r="AG2663">
        <v>7.8673704960771404E-2</v>
      </c>
      <c r="AH2663">
        <v>0.25567570390498201</v>
      </c>
      <c r="AI2663">
        <v>0</v>
      </c>
      <c r="AJ2663">
        <v>1.00000961288896</v>
      </c>
      <c r="AK2663">
        <v>14</v>
      </c>
      <c r="AL2663">
        <v>3</v>
      </c>
      <c r="AM2663">
        <v>-0.63108794432605197</v>
      </c>
      <c r="AN2663">
        <v>-0.77571129070441902</v>
      </c>
      <c r="AO2663">
        <v>0.86602540378443904</v>
      </c>
      <c r="AP2663">
        <v>-0.499999999999999</v>
      </c>
      <c r="AQ2663">
        <v>1.92255931095474E-4</v>
      </c>
      <c r="AR2663">
        <v>0.62845074999999995</v>
      </c>
      <c r="AS2663">
        <f t="shared" si="331"/>
        <v>0</v>
      </c>
      <c r="AT2663">
        <f t="shared" si="330"/>
        <v>1</v>
      </c>
      <c r="AU2663">
        <f t="shared" si="328"/>
        <v>100.13439001733256</v>
      </c>
      <c r="AV2663">
        <f t="shared" si="329"/>
        <v>0</v>
      </c>
      <c r="AW2663">
        <f t="shared" si="332"/>
        <v>-7.9786211404631047E-4</v>
      </c>
      <c r="AX2663">
        <f t="shared" si="334"/>
        <v>94.121207971590223</v>
      </c>
      <c r="AZ2663">
        <f t="shared" si="333"/>
        <v>0.5</v>
      </c>
      <c r="BA2663">
        <f t="shared" si="335"/>
        <v>0</v>
      </c>
    </row>
    <row r="2664" spans="1:53" x14ac:dyDescent="0.2">
      <c r="A2664" s="1">
        <v>44532.625</v>
      </c>
      <c r="B2664">
        <v>1.0402899999999999</v>
      </c>
      <c r="C2664">
        <v>1.0406299999999999</v>
      </c>
      <c r="D2664">
        <v>1.04013</v>
      </c>
      <c r="E2664">
        <v>1.0402800000000001</v>
      </c>
      <c r="F2664">
        <v>1.0402766666666601</v>
      </c>
      <c r="G2664">
        <v>1.0403308361839501</v>
      </c>
      <c r="H2664" s="2">
        <v>3.3327306609513099E-11</v>
      </c>
      <c r="I2664">
        <v>1.040408</v>
      </c>
      <c r="J2664">
        <v>1.04046876499076</v>
      </c>
      <c r="K2664" s="2">
        <v>4.9470002796734E-8</v>
      </c>
      <c r="L2664">
        <v>1.040875</v>
      </c>
      <c r="M2664">
        <v>1.0408321872899999</v>
      </c>
      <c r="N2664" s="2">
        <v>3.6622777458869398E-7</v>
      </c>
      <c r="O2664">
        <v>1.04124923076923</v>
      </c>
      <c r="P2664">
        <v>1.04099171743895</v>
      </c>
      <c r="Q2664" s="2">
        <v>9.0917435336521895E-7</v>
      </c>
      <c r="R2664">
        <v>1.0415730000000001</v>
      </c>
      <c r="S2664">
        <v>1.04123206320923</v>
      </c>
      <c r="T2664" s="2">
        <v>8.2351684084595799E-7</v>
      </c>
      <c r="U2664">
        <v>-4.1699310740295198E-4</v>
      </c>
      <c r="V2664">
        <v>-1.8808021048049301E-4</v>
      </c>
      <c r="W2664">
        <v>-2.28912896922458E-4</v>
      </c>
      <c r="X2664">
        <v>39.081761592504201</v>
      </c>
      <c r="Y2664">
        <v>35.7081990981549</v>
      </c>
      <c r="Z2664">
        <v>29.584478823461701</v>
      </c>
      <c r="AA2664">
        <v>3.6909907619316602</v>
      </c>
      <c r="AB2664">
        <v>5.27121324222992</v>
      </c>
      <c r="AC2664">
        <v>-95.652173913040599</v>
      </c>
      <c r="AD2664">
        <v>1.04001012563672</v>
      </c>
      <c r="AE2664">
        <v>1.040408</v>
      </c>
      <c r="AF2664">
        <v>1.04080587436327</v>
      </c>
      <c r="AG2664">
        <v>7.6484295251988493E-2</v>
      </c>
      <c r="AH2664">
        <v>0.33914520283857702</v>
      </c>
      <c r="AI2664">
        <v>0</v>
      </c>
      <c r="AJ2664">
        <v>1</v>
      </c>
      <c r="AK2664">
        <v>15</v>
      </c>
      <c r="AL2664">
        <v>3</v>
      </c>
      <c r="AM2664">
        <v>-0.81696989301044098</v>
      </c>
      <c r="AN2664">
        <v>-0.57668032211486697</v>
      </c>
      <c r="AO2664" s="2">
        <v>2.3886802389739199E-15</v>
      </c>
      <c r="AP2664">
        <v>-1</v>
      </c>
      <c r="AQ2664">
        <v>1.92255931095474E-4</v>
      </c>
      <c r="AR2664">
        <v>0.36169568000000002</v>
      </c>
      <c r="AS2664">
        <f t="shared" si="331"/>
        <v>-1.7303033798599099E-4</v>
      </c>
      <c r="AT2664">
        <f t="shared" si="330"/>
        <v>0</v>
      </c>
      <c r="AU2664">
        <f t="shared" si="328"/>
        <v>100.13246487429383</v>
      </c>
      <c r="AV2664">
        <f t="shared" si="329"/>
        <v>1.9251430387459609E-2</v>
      </c>
      <c r="AW2664">
        <f t="shared" si="332"/>
        <v>-6.1521897950567173E-4</v>
      </c>
      <c r="AX2664">
        <f t="shared" si="334"/>
        <v>94.161017764633939</v>
      </c>
      <c r="AY2664" t="s">
        <v>48</v>
      </c>
      <c r="AZ2664">
        <f t="shared" si="333"/>
        <v>0</v>
      </c>
      <c r="BA2664">
        <f t="shared" si="335"/>
        <v>1.8095360474408829E-2</v>
      </c>
    </row>
    <row r="2665" spans="1:53" x14ac:dyDescent="0.2">
      <c r="A2665" s="1">
        <v>44532.666666666664</v>
      </c>
      <c r="B2665">
        <v>1.0402800000000001</v>
      </c>
      <c r="C2665">
        <v>1.0403</v>
      </c>
      <c r="D2665">
        <v>1.03969</v>
      </c>
      <c r="E2665">
        <v>1.0401</v>
      </c>
      <c r="F2665">
        <v>1.0402199999999999</v>
      </c>
      <c r="G2665">
        <v>1.04021541809197</v>
      </c>
      <c r="H2665" s="2">
        <v>1.07999939692894E-8</v>
      </c>
      <c r="I2665">
        <v>1.04027</v>
      </c>
      <c r="J2665">
        <v>1.04034584332717</v>
      </c>
      <c r="K2665" s="2">
        <v>1.29000027957878E-8</v>
      </c>
      <c r="L2665">
        <v>1.0407229999999901</v>
      </c>
      <c r="M2665">
        <v>1.04069906232818</v>
      </c>
      <c r="N2665" s="2">
        <v>3.45623330139423E-7</v>
      </c>
      <c r="O2665">
        <v>1.04098692307692</v>
      </c>
      <c r="P2665">
        <v>1.0408643292333799</v>
      </c>
      <c r="Q2665" s="2">
        <v>5.1877307130055699E-7</v>
      </c>
      <c r="R2665">
        <v>1.041485</v>
      </c>
      <c r="S2665">
        <v>1.0411242476654901</v>
      </c>
      <c r="T2665" s="2">
        <v>9.2522631453049801E-7</v>
      </c>
      <c r="U2665">
        <v>-4.5338964924912501E-4</v>
      </c>
      <c r="V2665">
        <v>-1.79581401861333E-4</v>
      </c>
      <c r="W2665">
        <v>-2.7380824738779098E-4</v>
      </c>
      <c r="X2665">
        <v>37.73143156759</v>
      </c>
      <c r="Y2665">
        <v>33.8276857410074</v>
      </c>
      <c r="Z2665">
        <v>26.405261441898201</v>
      </c>
      <c r="AA2665">
        <v>6.1321479250476498</v>
      </c>
      <c r="AB2665">
        <v>4.5888519294308203</v>
      </c>
      <c r="AC2665">
        <v>-89.460154241644503</v>
      </c>
      <c r="AD2665">
        <v>1.04006682517639</v>
      </c>
      <c r="AE2665">
        <v>1.04027</v>
      </c>
      <c r="AF2665">
        <v>1.0404731748236</v>
      </c>
      <c r="AG2665">
        <v>3.9061940381629898E-2</v>
      </c>
      <c r="AH2665">
        <v>8.1641078888417498E-2</v>
      </c>
      <c r="AI2665">
        <v>0</v>
      </c>
      <c r="AJ2665">
        <v>0.99982696966201401</v>
      </c>
      <c r="AK2665">
        <v>16</v>
      </c>
      <c r="AL2665">
        <v>3</v>
      </c>
      <c r="AM2665">
        <v>-0.94226092211881995</v>
      </c>
      <c r="AN2665">
        <v>-0.334879612170986</v>
      </c>
      <c r="AO2665">
        <v>-0.86602540378443704</v>
      </c>
      <c r="AP2665">
        <v>-0.500000000000001</v>
      </c>
      <c r="AQ2665">
        <v>1.92289202961253E-4</v>
      </c>
      <c r="AR2665">
        <v>0.78026795000000004</v>
      </c>
      <c r="AS2665">
        <f t="shared" si="331"/>
        <v>-2.5959042399770205E-4</v>
      </c>
      <c r="AT2665">
        <f t="shared" si="330"/>
        <v>1</v>
      </c>
      <c r="AU2665">
        <f t="shared" si="328"/>
        <v>100.08721705341995</v>
      </c>
      <c r="AV2665">
        <f t="shared" si="329"/>
        <v>1.9254391861223623E-2</v>
      </c>
      <c r="AW2665">
        <f t="shared" si="332"/>
        <v>-3.8457840592243109E-4</v>
      </c>
      <c r="AX2665">
        <f t="shared" si="334"/>
        <v>94.161017764633939</v>
      </c>
      <c r="AZ2665">
        <f t="shared" si="333"/>
        <v>0.5</v>
      </c>
      <c r="BA2665">
        <f t="shared" si="335"/>
        <v>0</v>
      </c>
    </row>
    <row r="2666" spans="1:53" x14ac:dyDescent="0.2">
      <c r="A2666" s="1">
        <v>44532.708333333336</v>
      </c>
      <c r="B2666">
        <v>1.0401</v>
      </c>
      <c r="C2666">
        <v>1.0401</v>
      </c>
      <c r="D2666">
        <v>1.03965</v>
      </c>
      <c r="E2666">
        <v>1.03983</v>
      </c>
      <c r="F2666">
        <v>1.0400700000000001</v>
      </c>
      <c r="G2666">
        <v>1.0400227090459799</v>
      </c>
      <c r="H2666" s="2">
        <v>5.1299993958722299E-8</v>
      </c>
      <c r="I2666">
        <v>1.040152</v>
      </c>
      <c r="J2666">
        <v>1.0401738955514499</v>
      </c>
      <c r="K2666" s="2">
        <v>3.82700027950381E-8</v>
      </c>
      <c r="L2666">
        <v>1.0405769999999901</v>
      </c>
      <c r="M2666">
        <v>1.04054105099578</v>
      </c>
      <c r="N2666" s="2">
        <v>3.7482333013473602E-7</v>
      </c>
      <c r="O2666">
        <v>1.0408246153846099</v>
      </c>
      <c r="P2666">
        <v>1.04071656791433</v>
      </c>
      <c r="Q2666" s="2">
        <v>5.2607691744612299E-7</v>
      </c>
      <c r="R2666">
        <v>1.04139</v>
      </c>
      <c r="S2666">
        <v>1.04100098598306</v>
      </c>
      <c r="T2666" s="2">
        <v>1.0567263145308399E-6</v>
      </c>
      <c r="U2666">
        <v>-4.9827708631666702E-4</v>
      </c>
      <c r="V2666">
        <v>-1.795750711431E-4</v>
      </c>
      <c r="W2666">
        <v>-3.1870201517356599E-4</v>
      </c>
      <c r="X2666">
        <v>35.736823014327499</v>
      </c>
      <c r="Y2666">
        <v>31.0981327059081</v>
      </c>
      <c r="Z2666">
        <v>22.125480690296602</v>
      </c>
      <c r="AA2666">
        <v>6.4892748390241204</v>
      </c>
      <c r="AB2666">
        <v>5.4374711753343297</v>
      </c>
      <c r="AC2666">
        <v>-95.419847328242497</v>
      </c>
      <c r="AD2666">
        <v>1.0398020514195701</v>
      </c>
      <c r="AE2666">
        <v>1.040152</v>
      </c>
      <c r="AF2666">
        <v>1.0405019485804201</v>
      </c>
      <c r="AG2666">
        <v>6.7287969533069106E-2</v>
      </c>
      <c r="AH2666">
        <v>3.9932410062076797E-2</v>
      </c>
      <c r="AI2666">
        <v>1</v>
      </c>
      <c r="AJ2666">
        <v>0.99974040957600196</v>
      </c>
      <c r="AK2666">
        <v>17</v>
      </c>
      <c r="AL2666">
        <v>3</v>
      </c>
      <c r="AM2666">
        <v>-0.99766876919053904</v>
      </c>
      <c r="AN2666">
        <v>-6.8242413364670407E-2</v>
      </c>
      <c r="AO2666">
        <v>-0.86602540378443804</v>
      </c>
      <c r="AP2666">
        <v>0.5</v>
      </c>
      <c r="AQ2666">
        <v>1.9233913235817301E-4</v>
      </c>
      <c r="AR2666">
        <v>0.84010947000000002</v>
      </c>
      <c r="AS2666">
        <f t="shared" si="331"/>
        <v>7.6935652943088684E-5</v>
      </c>
      <c r="AT2666">
        <f t="shared" si="330"/>
        <v>1</v>
      </c>
      <c r="AU2666">
        <f t="shared" si="328"/>
        <v>100.09491732881521</v>
      </c>
      <c r="AV2666">
        <f t="shared" si="329"/>
        <v>0</v>
      </c>
      <c r="AW2666">
        <f t="shared" si="332"/>
        <v>0</v>
      </c>
      <c r="AX2666">
        <f t="shared" si="334"/>
        <v>94.161017764633939</v>
      </c>
      <c r="AZ2666">
        <f t="shared" si="333"/>
        <v>0.5</v>
      </c>
      <c r="BA2666">
        <f t="shared" si="335"/>
        <v>0</v>
      </c>
    </row>
    <row r="2667" spans="1:53" x14ac:dyDescent="0.2">
      <c r="A2667" s="1">
        <v>44532.75</v>
      </c>
      <c r="B2667">
        <v>1.0398400000000001</v>
      </c>
      <c r="C2667">
        <v>1.04009</v>
      </c>
      <c r="D2667">
        <v>1.03956</v>
      </c>
      <c r="E2667">
        <v>1.0399099999999999</v>
      </c>
      <c r="F2667">
        <v>1.0399466666666599</v>
      </c>
      <c r="G2667">
        <v>1.03996635452299</v>
      </c>
      <c r="H2667" s="2">
        <v>1.9233327283336299E-8</v>
      </c>
      <c r="I2667">
        <v>1.0400799999999999</v>
      </c>
      <c r="J2667">
        <v>1.04008593036763</v>
      </c>
      <c r="K2667" s="2">
        <v>4.29500027946006E-8</v>
      </c>
      <c r="L2667">
        <v>1.0404439999999999</v>
      </c>
      <c r="M2667">
        <v>1.0404263144510899</v>
      </c>
      <c r="N2667" s="2">
        <v>3.5575999679718298E-7</v>
      </c>
      <c r="O2667">
        <v>1.0406607692307599</v>
      </c>
      <c r="P2667">
        <v>1.04060134392656</v>
      </c>
      <c r="Q2667" s="2">
        <v>4.4360768666855401E-7</v>
      </c>
      <c r="R2667">
        <v>1.0412954999999999</v>
      </c>
      <c r="S2667">
        <v>1.0408970825560999</v>
      </c>
      <c r="T2667" s="2">
        <v>1.1537628934785701E-6</v>
      </c>
      <c r="U2667">
        <v>-5.2138516850552797E-4</v>
      </c>
      <c r="V2667">
        <v>-1.62146522665569E-4</v>
      </c>
      <c r="W2667">
        <v>-3.5923864583995899E-4</v>
      </c>
      <c r="X2667">
        <v>36.802836952630201</v>
      </c>
      <c r="Y2667">
        <v>32.881117663108199</v>
      </c>
      <c r="Z2667">
        <v>26.3687508803547</v>
      </c>
      <c r="AA2667">
        <v>8.6744750737952891</v>
      </c>
      <c r="AB2667">
        <v>7.0986326126222004</v>
      </c>
      <c r="AC2667">
        <v>-89.096573208727094</v>
      </c>
      <c r="AD2667">
        <v>1.03970927097639</v>
      </c>
      <c r="AE2667">
        <v>1.0400799999999999</v>
      </c>
      <c r="AF2667">
        <v>1.0404507290236</v>
      </c>
      <c r="AG2667">
        <v>7.1288559265551998E-2</v>
      </c>
      <c r="AH2667">
        <v>0.270722024475821</v>
      </c>
      <c r="AI2667">
        <v>0</v>
      </c>
      <c r="AJ2667">
        <v>1.00007693565294</v>
      </c>
      <c r="AK2667">
        <v>18</v>
      </c>
      <c r="AL2667">
        <v>3</v>
      </c>
      <c r="AM2667">
        <v>-0.97908408768232302</v>
      </c>
      <c r="AN2667">
        <v>0.203456013052633</v>
      </c>
      <c r="AO2667" s="2">
        <v>-7.3478807948841099E-16</v>
      </c>
      <c r="AP2667">
        <v>1</v>
      </c>
      <c r="AQ2667">
        <v>1.9232433575982501E-4</v>
      </c>
      <c r="AR2667">
        <v>0.72350395000000001</v>
      </c>
      <c r="AS2667">
        <f t="shared" si="331"/>
        <v>-4.4234597224745986E-4</v>
      </c>
      <c r="AT2667">
        <f t="shared" si="330"/>
        <v>1</v>
      </c>
      <c r="AU2667">
        <f t="shared" si="328"/>
        <v>100.05064074529237</v>
      </c>
      <c r="AV2667">
        <f t="shared" si="329"/>
        <v>0</v>
      </c>
      <c r="AW2667">
        <f t="shared" si="332"/>
        <v>3.5580002115587206E-4</v>
      </c>
      <c r="AX2667">
        <f t="shared" si="334"/>
        <v>94.161017764633939</v>
      </c>
      <c r="AZ2667">
        <f t="shared" si="333"/>
        <v>0.5</v>
      </c>
      <c r="BA2667">
        <f t="shared" si="335"/>
        <v>0</v>
      </c>
    </row>
    <row r="2668" spans="1:53" x14ac:dyDescent="0.2">
      <c r="A2668" s="1">
        <v>44532.791666666664</v>
      </c>
      <c r="B2668">
        <v>1.0399</v>
      </c>
      <c r="C2668">
        <v>1.0401</v>
      </c>
      <c r="D2668">
        <v>1.0394399999999999</v>
      </c>
      <c r="E2668">
        <v>1.03945</v>
      </c>
      <c r="F2668">
        <v>1.03973</v>
      </c>
      <c r="G2668">
        <v>1.03970817726149</v>
      </c>
      <c r="H2668" s="2">
        <v>6.0399993934624002E-8</v>
      </c>
      <c r="I2668">
        <v>1.039914</v>
      </c>
      <c r="J2668">
        <v>1.0398739535784201</v>
      </c>
      <c r="K2668" s="2">
        <v>9.7730002793497801E-8</v>
      </c>
      <c r="L2668">
        <v>1.040197</v>
      </c>
      <c r="M2668">
        <v>1.0402488027327099</v>
      </c>
      <c r="N2668" s="2">
        <v>1.5568999678934399E-7</v>
      </c>
      <c r="O2668">
        <v>1.04049384615384</v>
      </c>
      <c r="P2668">
        <v>1.0404368662227701</v>
      </c>
      <c r="Q2668" s="2">
        <v>4.5890896871129802E-7</v>
      </c>
      <c r="R2668">
        <v>1.0411565</v>
      </c>
      <c r="S2668">
        <v>1.0407592651698101</v>
      </c>
      <c r="T2668" s="2">
        <v>1.26671868295279E-6</v>
      </c>
      <c r="U2668">
        <v>-5.7024323667609301E-4</v>
      </c>
      <c r="V2668">
        <v>-1.6880367266890699E-4</v>
      </c>
      <c r="W2668">
        <v>-4.0143956400718499E-4</v>
      </c>
      <c r="X2668">
        <v>33.374611047387603</v>
      </c>
      <c r="Y2668">
        <v>28.216231663496799</v>
      </c>
      <c r="Z2668">
        <v>19.1637396723468</v>
      </c>
      <c r="AA2668">
        <v>5.2690680195005903</v>
      </c>
      <c r="AB2668">
        <v>6.8109393107731799</v>
      </c>
      <c r="AC2668">
        <v>-99.676375404528599</v>
      </c>
      <c r="AD2668">
        <v>1.0393547719526499</v>
      </c>
      <c r="AE2668">
        <v>1.039914</v>
      </c>
      <c r="AF2668">
        <v>1.0404732280473401</v>
      </c>
      <c r="AG2668">
        <v>0.10755274904400899</v>
      </c>
      <c r="AH2668">
        <v>8.5142409969015995E-2</v>
      </c>
      <c r="AI2668">
        <v>1</v>
      </c>
      <c r="AJ2668">
        <v>0.99955765402775199</v>
      </c>
      <c r="AK2668">
        <v>19</v>
      </c>
      <c r="AL2668">
        <v>3</v>
      </c>
      <c r="AM2668">
        <v>-0.887885218402375</v>
      </c>
      <c r="AN2668">
        <v>0.46006503773115098</v>
      </c>
      <c r="AO2668">
        <v>0.86602540378443704</v>
      </c>
      <c r="AP2668">
        <v>0.500000000000001</v>
      </c>
      <c r="AQ2668">
        <v>1.9240944730386199E-4</v>
      </c>
      <c r="AR2668">
        <v>0.70456079999999999</v>
      </c>
      <c r="AS2668">
        <f t="shared" si="331"/>
        <v>1.8278897493861912E-4</v>
      </c>
      <c r="AT2668">
        <f t="shared" si="330"/>
        <v>1</v>
      </c>
      <c r="AU2668">
        <f t="shared" si="328"/>
        <v>100.06892889935615</v>
      </c>
      <c r="AV2668">
        <f t="shared" si="329"/>
        <v>0</v>
      </c>
      <c r="AW2668">
        <f t="shared" si="332"/>
        <v>3.6557794987746028E-4</v>
      </c>
      <c r="AX2668">
        <f t="shared" si="334"/>
        <v>94.161017764633939</v>
      </c>
      <c r="AZ2668">
        <f t="shared" si="333"/>
        <v>0.5</v>
      </c>
      <c r="BA2668">
        <f t="shared" si="335"/>
        <v>0</v>
      </c>
    </row>
    <row r="2669" spans="1:53" x14ac:dyDescent="0.2">
      <c r="A2669" s="1">
        <v>44532.833333333336</v>
      </c>
      <c r="B2669">
        <v>1.03945</v>
      </c>
      <c r="C2669">
        <v>1.03979</v>
      </c>
      <c r="D2669">
        <v>1.0393300000000001</v>
      </c>
      <c r="E2669">
        <v>1.0396399999999999</v>
      </c>
      <c r="F2669">
        <v>1.0396666666666601</v>
      </c>
      <c r="G2669">
        <v>1.0396740886307401</v>
      </c>
      <c r="H2669" s="2">
        <v>5.3433327263450303E-8</v>
      </c>
      <c r="I2669">
        <v>1.0397859999999901</v>
      </c>
      <c r="J2669">
        <v>1.03979596905228</v>
      </c>
      <c r="K2669" s="2">
        <v>6.2530002792612906E-8</v>
      </c>
      <c r="L2669">
        <v>1.0400969999999901</v>
      </c>
      <c r="M2669">
        <v>1.04013811132676</v>
      </c>
      <c r="N2669" s="2">
        <v>1.57245552341701E-7</v>
      </c>
      <c r="O2669">
        <v>1.0403669230769199</v>
      </c>
      <c r="P2669">
        <v>1.0403230281909399</v>
      </c>
      <c r="Q2669" s="2">
        <v>4.4938973793554601E-7</v>
      </c>
      <c r="R2669">
        <v>1.0410145</v>
      </c>
      <c r="S2669">
        <v>1.0406526684869699</v>
      </c>
      <c r="T2669" s="2">
        <v>1.2743418408480599E-6</v>
      </c>
      <c r="U2669">
        <v>-5.86867156334713E-4</v>
      </c>
      <c r="V2669">
        <v>-1.4834207386202201E-4</v>
      </c>
      <c r="W2669">
        <v>-4.38525082472691E-4</v>
      </c>
      <c r="X2669">
        <v>36.025405945952997</v>
      </c>
      <c r="Y2669">
        <v>32.604361942184298</v>
      </c>
      <c r="Z2669">
        <v>28.8057391631834</v>
      </c>
      <c r="AA2669">
        <v>7.2215872748162102</v>
      </c>
      <c r="AB2669">
        <v>7.0550434560372102</v>
      </c>
      <c r="AC2669">
        <v>-89.562289562295604</v>
      </c>
      <c r="AD2669">
        <v>1.0393386790761201</v>
      </c>
      <c r="AE2669">
        <v>1.0397859999999901</v>
      </c>
      <c r="AF2669">
        <v>1.0402333209238701</v>
      </c>
      <c r="AG2669">
        <v>8.6040959173309506E-2</v>
      </c>
      <c r="AH2669">
        <v>0.33680620309993298</v>
      </c>
      <c r="AI2669">
        <v>1</v>
      </c>
      <c r="AJ2669">
        <v>1.00018278897493</v>
      </c>
      <c r="AK2669">
        <v>20</v>
      </c>
      <c r="AL2669">
        <v>3</v>
      </c>
      <c r="AM2669">
        <v>-0.73083596427812403</v>
      </c>
      <c r="AN2669">
        <v>0.68255314321865401</v>
      </c>
      <c r="AO2669">
        <v>0.86602540378443804</v>
      </c>
      <c r="AP2669">
        <v>-0.5</v>
      </c>
      <c r="AQ2669">
        <v>1.9237428340579399E-4</v>
      </c>
      <c r="AR2669">
        <v>0.66387510000000005</v>
      </c>
      <c r="AS2669">
        <f t="shared" si="331"/>
        <v>5.7712285021827014E-5</v>
      </c>
      <c r="AT2669">
        <f t="shared" si="330"/>
        <v>1</v>
      </c>
      <c r="AU2669">
        <f t="shared" si="328"/>
        <v>100.07470410590263</v>
      </c>
      <c r="AV2669">
        <f t="shared" si="329"/>
        <v>0</v>
      </c>
      <c r="AW2669">
        <f t="shared" si="332"/>
        <v>2.8856142510891303E-4</v>
      </c>
      <c r="AX2669">
        <f t="shared" si="334"/>
        <v>94.170074843792577</v>
      </c>
      <c r="AY2669" t="s">
        <v>49</v>
      </c>
      <c r="AZ2669">
        <f t="shared" si="333"/>
        <v>1</v>
      </c>
      <c r="BA2669">
        <f t="shared" si="335"/>
        <v>1.8114158317231691E-2</v>
      </c>
    </row>
    <row r="2670" spans="1:53" x14ac:dyDescent="0.2">
      <c r="A2670" s="1">
        <v>44532.875</v>
      </c>
      <c r="B2670">
        <v>1.0396300000000001</v>
      </c>
      <c r="C2670">
        <v>1.03972</v>
      </c>
      <c r="D2670">
        <v>1.0392999999999999</v>
      </c>
      <c r="E2670">
        <v>1.0397000000000001</v>
      </c>
      <c r="F2670">
        <v>1.0395966666666601</v>
      </c>
      <c r="G2670">
        <v>1.0396870443153701</v>
      </c>
      <c r="H2670" s="2">
        <v>1.7033327258515699E-8</v>
      </c>
      <c r="I2670">
        <v>1.039706</v>
      </c>
      <c r="J2670">
        <v>1.0397639793681801</v>
      </c>
      <c r="K2670" s="2">
        <v>3.17300027920457E-8</v>
      </c>
      <c r="L2670">
        <v>1.0399879999999999</v>
      </c>
      <c r="M2670">
        <v>1.0400584547219001</v>
      </c>
      <c r="N2670" s="2">
        <v>1.0819555233818401E-7</v>
      </c>
      <c r="O2670">
        <v>1.04024846153846</v>
      </c>
      <c r="P2670">
        <v>1.0402340241636701</v>
      </c>
      <c r="Q2670" s="2">
        <v>4.0773076357043902E-7</v>
      </c>
      <c r="R2670">
        <v>1.0408755000000001</v>
      </c>
      <c r="S2670">
        <v>1.0405619381548801</v>
      </c>
      <c r="T2670" s="2">
        <v>1.2319102619011999E-6</v>
      </c>
      <c r="U2670">
        <v>-5.8841732522618695E-4</v>
      </c>
      <c r="V2670">
        <v>-1.1991379420279601E-4</v>
      </c>
      <c r="W2670">
        <v>-4.6850353102339002E-4</v>
      </c>
      <c r="X2670">
        <v>36.8794678554505</v>
      </c>
      <c r="Y2670">
        <v>34.019580363498797</v>
      </c>
      <c r="Z2670">
        <v>31.884566342375301</v>
      </c>
      <c r="AA2670">
        <v>8.1222590700172894</v>
      </c>
      <c r="AB2670">
        <v>6.8709714547778802</v>
      </c>
      <c r="AC2670">
        <v>-86.394557823123904</v>
      </c>
      <c r="AD2670">
        <v>1.03938735284571</v>
      </c>
      <c r="AE2670">
        <v>1.039706</v>
      </c>
      <c r="AF2670">
        <v>1.04002464715428</v>
      </c>
      <c r="AG2670">
        <v>6.1295626703313802E-2</v>
      </c>
      <c r="AH2670">
        <v>0.490585197577873</v>
      </c>
      <c r="AI2670">
        <v>1</v>
      </c>
      <c r="AJ2670">
        <v>1.0000577122850201</v>
      </c>
      <c r="AK2670">
        <v>21</v>
      </c>
      <c r="AL2670">
        <v>3</v>
      </c>
      <c r="AM2670">
        <v>-0.51958395003543301</v>
      </c>
      <c r="AN2670">
        <v>0.85441940454648801</v>
      </c>
      <c r="AO2670" s="2">
        <v>8.5725275940314702E-16</v>
      </c>
      <c r="AP2670">
        <v>-1</v>
      </c>
      <c r="AQ2670">
        <v>1.9236318168702499E-4</v>
      </c>
      <c r="AR2670">
        <v>0.63033720000000004</v>
      </c>
      <c r="AS2670">
        <f t="shared" si="331"/>
        <v>1.2503606809644019E-4</v>
      </c>
      <c r="AT2670">
        <f t="shared" si="330"/>
        <v>1</v>
      </c>
      <c r="AU2670">
        <f t="shared" si="328"/>
        <v>100.08721705341995</v>
      </c>
      <c r="AV2670">
        <f t="shared" si="329"/>
        <v>0</v>
      </c>
      <c r="AW2670">
        <f t="shared" si="332"/>
        <v>8.0792536308549323E-4</v>
      </c>
      <c r="AX2670">
        <f t="shared" si="334"/>
        <v>94.170074843792577</v>
      </c>
      <c r="AZ2670">
        <f t="shared" si="333"/>
        <v>0.5</v>
      </c>
      <c r="BA2670">
        <f t="shared" si="335"/>
        <v>0</v>
      </c>
    </row>
    <row r="2671" spans="1:53" x14ac:dyDescent="0.2">
      <c r="A2671" s="1">
        <v>44532.916666666664</v>
      </c>
      <c r="B2671">
        <v>1.0397000000000001</v>
      </c>
      <c r="C2671">
        <v>1.03989</v>
      </c>
      <c r="D2671">
        <v>1.03948</v>
      </c>
      <c r="E2671">
        <v>1.03983</v>
      </c>
      <c r="F2671">
        <v>1.03972333333333</v>
      </c>
      <c r="G2671">
        <v>1.0397585221576799</v>
      </c>
      <c r="H2671" s="2">
        <v>9.43332726749555E-9</v>
      </c>
      <c r="I2671">
        <v>1.039706</v>
      </c>
      <c r="J2671">
        <v>1.0397859862454499</v>
      </c>
      <c r="K2671" s="2">
        <v>3.17300027920457E-8</v>
      </c>
      <c r="L2671">
        <v>1.0399289999999899</v>
      </c>
      <c r="M2671">
        <v>1.04001691749973</v>
      </c>
      <c r="N2671" s="2">
        <v>8.63655523362905E-8</v>
      </c>
      <c r="O2671">
        <v>1.04008769230769</v>
      </c>
      <c r="P2671">
        <v>1.0401763064259999</v>
      </c>
      <c r="Q2671" s="2">
        <v>1.61485891767216E-7</v>
      </c>
      <c r="R2671">
        <v>1.040735</v>
      </c>
      <c r="S2671">
        <v>1.0404922297591701</v>
      </c>
      <c r="T2671" s="2">
        <v>1.10479473558593E-6</v>
      </c>
      <c r="U2671">
        <v>-5.7255586409854498E-4</v>
      </c>
      <c r="V2671" s="2">
        <v>-8.3241866460123496E-5</v>
      </c>
      <c r="W2671">
        <v>-4.8931399763842099E-4</v>
      </c>
      <c r="X2671">
        <v>38.786277713409802</v>
      </c>
      <c r="Y2671">
        <v>37.194543260518799</v>
      </c>
      <c r="Z2671">
        <v>38.769239506013498</v>
      </c>
      <c r="AA2671">
        <v>14.023454499646</v>
      </c>
      <c r="AB2671">
        <v>9.7891002814930204</v>
      </c>
      <c r="AC2671">
        <v>-81.972789115642399</v>
      </c>
      <c r="AD2671">
        <v>1.03938735284571</v>
      </c>
      <c r="AE2671">
        <v>1.039706</v>
      </c>
      <c r="AF2671">
        <v>1.04002464715428</v>
      </c>
      <c r="AG2671">
        <v>6.1295626703313802E-2</v>
      </c>
      <c r="AH2671">
        <v>0.69457258339223304</v>
      </c>
      <c r="AI2671">
        <v>1</v>
      </c>
      <c r="AJ2671">
        <v>1.00012503606809</v>
      </c>
      <c r="AK2671">
        <v>22</v>
      </c>
      <c r="AL2671">
        <v>3</v>
      </c>
      <c r="AM2671">
        <v>-0.26979677115702499</v>
      </c>
      <c r="AN2671">
        <v>0.96291728734779902</v>
      </c>
      <c r="AO2671">
        <v>-0.86602540378443704</v>
      </c>
      <c r="AP2671">
        <v>-0.500000000000001</v>
      </c>
      <c r="AQ2671">
        <v>1.9233913235817301E-4</v>
      </c>
      <c r="AR2671">
        <v>0.59384159999999997</v>
      </c>
      <c r="AS2671">
        <f t="shared" si="331"/>
        <v>4.3276304780603958E-4</v>
      </c>
      <c r="AT2671">
        <f t="shared" si="330"/>
        <v>0.5</v>
      </c>
      <c r="AU2671">
        <f t="shared" si="328"/>
        <v>100.08721705341995</v>
      </c>
      <c r="AV2671">
        <f t="shared" si="329"/>
        <v>0</v>
      </c>
      <c r="AW2671">
        <f t="shared" si="332"/>
        <v>4.9046478751324507E-4</v>
      </c>
      <c r="AX2671">
        <f t="shared" si="334"/>
        <v>94.170074843792577</v>
      </c>
      <c r="AZ2671">
        <f t="shared" si="333"/>
        <v>0.5</v>
      </c>
      <c r="BA2671">
        <f t="shared" si="335"/>
        <v>0</v>
      </c>
    </row>
    <row r="2672" spans="1:53" x14ac:dyDescent="0.2">
      <c r="A2672" s="1">
        <v>44532.958333333336</v>
      </c>
      <c r="B2672">
        <v>1.0398400000000001</v>
      </c>
      <c r="C2672">
        <v>1.0402800000000001</v>
      </c>
      <c r="D2672">
        <v>1.0397799999999999</v>
      </c>
      <c r="E2672">
        <v>1.0402800000000001</v>
      </c>
      <c r="F2672">
        <v>1.0399366666666601</v>
      </c>
      <c r="G2672">
        <v>1.0400192610788399</v>
      </c>
      <c r="H2672" s="2">
        <v>9.26333272825611E-8</v>
      </c>
      <c r="I2672">
        <v>1.0397799999999999</v>
      </c>
      <c r="J2672">
        <v>1.0399506574969699</v>
      </c>
      <c r="K2672" s="2">
        <v>9.68500027925929E-8</v>
      </c>
      <c r="L2672">
        <v>1.03993</v>
      </c>
      <c r="M2672">
        <v>1.0400647506816001</v>
      </c>
      <c r="N2672" s="2">
        <v>8.7133330114109601E-8</v>
      </c>
      <c r="O2672">
        <v>1.04006</v>
      </c>
      <c r="P2672">
        <v>1.0401911197937099</v>
      </c>
      <c r="Q2672" s="2">
        <v>1.3831666099654399E-7</v>
      </c>
      <c r="R2672">
        <v>1.0405735</v>
      </c>
      <c r="S2672">
        <v>1.0404720174011599</v>
      </c>
      <c r="T2672" s="2">
        <v>6.8293973558654595E-7</v>
      </c>
      <c r="U2672">
        <v>-5.1770650436511103E-4</v>
      </c>
      <c r="V2672" s="2">
        <v>-2.27140053813522E-5</v>
      </c>
      <c r="W2672">
        <v>-4.9499249898375902E-4</v>
      </c>
      <c r="X2672">
        <v>44.982044080161302</v>
      </c>
      <c r="Y2672">
        <v>47.003015977597201</v>
      </c>
      <c r="Z2672">
        <v>56.875016041935801</v>
      </c>
      <c r="AA2672">
        <v>22.466358806300899</v>
      </c>
      <c r="AB2672">
        <v>14.870690791987901</v>
      </c>
      <c r="AC2672">
        <v>-64.233576642330803</v>
      </c>
      <c r="AD2672">
        <v>1.0392232954024401</v>
      </c>
      <c r="AE2672">
        <v>1.0397799999999999</v>
      </c>
      <c r="AF2672">
        <v>1.04033670459755</v>
      </c>
      <c r="AG2672">
        <v>0.107081228250735</v>
      </c>
      <c r="AH2672">
        <v>0.94907119700299503</v>
      </c>
      <c r="AI2672">
        <v>0</v>
      </c>
      <c r="AJ2672">
        <v>1.0004327630478</v>
      </c>
      <c r="AK2672">
        <v>23</v>
      </c>
      <c r="AL2672">
        <v>3</v>
      </c>
      <c r="AM2672" s="2">
        <v>-2.4492935982947E-16</v>
      </c>
      <c r="AN2672">
        <v>1</v>
      </c>
      <c r="AO2672">
        <v>-0.86602540378444004</v>
      </c>
      <c r="AP2672">
        <v>0.499999999999997</v>
      </c>
      <c r="AQ2672">
        <v>1.92255931095474E-4</v>
      </c>
      <c r="AR2672">
        <v>0.5720596</v>
      </c>
      <c r="AS2672">
        <f t="shared" si="331"/>
        <v>-4.3257584496492196E-4</v>
      </c>
      <c r="AT2672">
        <f t="shared" si="330"/>
        <v>0.5</v>
      </c>
      <c r="AU2672">
        <f t="shared" si="328"/>
        <v>100.08721705341995</v>
      </c>
      <c r="AV2672">
        <f t="shared" si="329"/>
        <v>0</v>
      </c>
      <c r="AW2672">
        <f t="shared" si="332"/>
        <v>-1.2496635521219712E-4</v>
      </c>
      <c r="AX2672">
        <f t="shared" si="334"/>
        <v>94.170074843792577</v>
      </c>
      <c r="AZ2672">
        <f t="shared" si="333"/>
        <v>0.5</v>
      </c>
      <c r="BA2672">
        <f t="shared" si="335"/>
        <v>0</v>
      </c>
    </row>
    <row r="2673" spans="1:53" x14ac:dyDescent="0.2">
      <c r="A2673" s="1">
        <v>44533</v>
      </c>
      <c r="B2673">
        <v>1.04026</v>
      </c>
      <c r="C2673">
        <v>1.04027</v>
      </c>
      <c r="D2673">
        <v>1.03979</v>
      </c>
      <c r="E2673">
        <v>1.03983</v>
      </c>
      <c r="F2673">
        <v>1.0399799999999999</v>
      </c>
      <c r="G2673">
        <v>1.0399246305394201</v>
      </c>
      <c r="H2673" s="2">
        <v>6.7499993952281704E-8</v>
      </c>
      <c r="I2673">
        <v>1.0398559999999999</v>
      </c>
      <c r="J2673">
        <v>1.03991043833131</v>
      </c>
      <c r="K2673" s="2">
        <v>6.3030002793109304E-8</v>
      </c>
      <c r="L2673">
        <v>1.0398849999999999</v>
      </c>
      <c r="M2673">
        <v>1.0400220687394901</v>
      </c>
      <c r="N2673" s="2">
        <v>7.2383330112639394E-8</v>
      </c>
      <c r="O2673">
        <v>1.0399861538461499</v>
      </c>
      <c r="P2673">
        <v>1.0401395312517501</v>
      </c>
      <c r="Q2673" s="2">
        <v>9.2408968684991303E-8</v>
      </c>
      <c r="R2673">
        <v>1.0404679999999999</v>
      </c>
      <c r="S2673">
        <v>1.04041087288676</v>
      </c>
      <c r="T2673" s="2">
        <v>6.0203789348168195E-7</v>
      </c>
      <c r="U2673">
        <v>-5.0473100594849996E-4</v>
      </c>
      <c r="V2673" s="2">
        <v>-7.7908055717922392E-6</v>
      </c>
      <c r="W2673">
        <v>-4.9694020037670695E-4</v>
      </c>
      <c r="X2673">
        <v>40.560864733345902</v>
      </c>
      <c r="Y2673">
        <v>40.052853426753302</v>
      </c>
      <c r="Z2673">
        <v>41.979235285433099</v>
      </c>
      <c r="AA2673">
        <v>27.4294192993151</v>
      </c>
      <c r="AB2673">
        <v>21.3064108684205</v>
      </c>
      <c r="AC2673">
        <v>-71.505376344081398</v>
      </c>
      <c r="AD2673">
        <v>1.0394068942118599</v>
      </c>
      <c r="AE2673">
        <v>1.0398559999999999</v>
      </c>
      <c r="AF2673">
        <v>1.0403051057881301</v>
      </c>
      <c r="AG2673">
        <v>8.6378457812781501E-2</v>
      </c>
      <c r="AH2673">
        <v>0.47105359061645202</v>
      </c>
      <c r="AI2673">
        <v>1</v>
      </c>
      <c r="AJ2673">
        <v>0.99956742415503497</v>
      </c>
      <c r="AK2673">
        <v>0</v>
      </c>
      <c r="AL2673">
        <v>4</v>
      </c>
      <c r="AM2673">
        <v>0</v>
      </c>
      <c r="AN2673">
        <v>1</v>
      </c>
      <c r="AO2673">
        <v>0</v>
      </c>
      <c r="AP2673">
        <v>1</v>
      </c>
      <c r="AQ2673">
        <v>1.9233913235817301E-4</v>
      </c>
      <c r="AR2673">
        <v>0.64459739999999999</v>
      </c>
      <c r="AS2673">
        <f t="shared" si="331"/>
        <v>1.0578652279713552E-4</v>
      </c>
      <c r="AT2673">
        <f t="shared" si="330"/>
        <v>1</v>
      </c>
      <c r="AU2673">
        <f t="shared" si="328"/>
        <v>100.07855424360027</v>
      </c>
      <c r="AV2673">
        <f t="shared" si="329"/>
        <v>1.9250688488198931E-2</v>
      </c>
      <c r="AW2673">
        <f t="shared" si="332"/>
        <v>4.8084783089485938E-5</v>
      </c>
      <c r="AX2673">
        <f t="shared" si="334"/>
        <v>94.170074843792577</v>
      </c>
      <c r="AZ2673">
        <f t="shared" si="333"/>
        <v>0.5</v>
      </c>
      <c r="BA2673">
        <f t="shared" si="335"/>
        <v>0</v>
      </c>
    </row>
    <row r="2674" spans="1:53" x14ac:dyDescent="0.2">
      <c r="A2674" s="1">
        <v>44533.041666666664</v>
      </c>
      <c r="B2674">
        <v>1.03983</v>
      </c>
      <c r="C2674">
        <v>1.0400100000000001</v>
      </c>
      <c r="D2674">
        <v>1.0396799999999999</v>
      </c>
      <c r="E2674">
        <v>1.0399400000000001</v>
      </c>
      <c r="F2674">
        <v>1.0400166666666599</v>
      </c>
      <c r="G2674">
        <v>1.03993231526971</v>
      </c>
      <c r="H2674" s="2">
        <v>5.5033327288209898E-8</v>
      </c>
      <c r="I2674">
        <v>1.0399160000000001</v>
      </c>
      <c r="J2674">
        <v>1.0399202922208699</v>
      </c>
      <c r="K2674" s="2">
        <v>4.86300027935128E-8</v>
      </c>
      <c r="L2674">
        <v>1.0398510000000001</v>
      </c>
      <c r="M2674">
        <v>1.0400071471504899</v>
      </c>
      <c r="N2674" s="2">
        <v>5.4098885667075901E-8</v>
      </c>
      <c r="O2674">
        <v>1.03994923076923</v>
      </c>
      <c r="P2674">
        <v>1.04011102678722</v>
      </c>
      <c r="Q2674" s="2">
        <v>7.5424353298455299E-8</v>
      </c>
      <c r="R2674">
        <v>1.0403629999999999</v>
      </c>
      <c r="S2674">
        <v>1.04036602784993</v>
      </c>
      <c r="T2674" s="2">
        <v>4.7504315663997999E-7</v>
      </c>
      <c r="U2674">
        <v>-4.8003816808983498E-4</v>
      </c>
      <c r="V2674" s="2">
        <v>1.35216258294975E-5</v>
      </c>
      <c r="W2674">
        <v>-4.9355979391933302E-4</v>
      </c>
      <c r="X2674">
        <v>42.060004947897099</v>
      </c>
      <c r="Y2674">
        <v>42.367447070564097</v>
      </c>
      <c r="Z2674">
        <v>46.118673775779499</v>
      </c>
      <c r="AA2674">
        <v>35.548384324620699</v>
      </c>
      <c r="AB2674">
        <v>28.4813874767454</v>
      </c>
      <c r="AC2674">
        <v>-57.615894039725497</v>
      </c>
      <c r="AD2674">
        <v>1.03952151804991</v>
      </c>
      <c r="AE2674">
        <v>1.0399160000000001</v>
      </c>
      <c r="AF2674">
        <v>1.0403104819500799</v>
      </c>
      <c r="AG2674">
        <v>7.5868041280356499E-2</v>
      </c>
      <c r="AH2674">
        <v>0.53041964276835096</v>
      </c>
      <c r="AI2674">
        <v>1</v>
      </c>
      <c r="AJ2674">
        <v>1.00010578652279</v>
      </c>
      <c r="AK2674">
        <v>1</v>
      </c>
      <c r="AL2674">
        <v>4</v>
      </c>
      <c r="AM2674">
        <v>0.269796771157024</v>
      </c>
      <c r="AN2674">
        <v>0.96291728734779902</v>
      </c>
      <c r="AO2674">
        <v>0.86602540378443804</v>
      </c>
      <c r="AP2674">
        <v>0.5</v>
      </c>
      <c r="AQ2674">
        <v>1.9231878762236199E-4</v>
      </c>
      <c r="AR2674">
        <v>0.59899639999999998</v>
      </c>
      <c r="AS2674">
        <f t="shared" si="331"/>
        <v>5.7695636286703156E-4</v>
      </c>
      <c r="AT2674">
        <f t="shared" si="330"/>
        <v>0.5</v>
      </c>
      <c r="AU2674">
        <f t="shared" si="328"/>
        <v>100.07855424360027</v>
      </c>
      <c r="AV2674">
        <f t="shared" si="329"/>
        <v>0</v>
      </c>
      <c r="AW2674">
        <f t="shared" si="332"/>
        <v>-2.5963036329013089E-4</v>
      </c>
      <c r="AX2674">
        <f t="shared" si="334"/>
        <v>94.170074843792577</v>
      </c>
      <c r="AZ2674">
        <f t="shared" si="333"/>
        <v>0.5</v>
      </c>
      <c r="BA2674">
        <f t="shared" si="335"/>
        <v>0</v>
      </c>
    </row>
    <row r="2675" spans="1:53" x14ac:dyDescent="0.2">
      <c r="A2675" s="1">
        <v>44533.083333333336</v>
      </c>
      <c r="B2675">
        <v>1.0399400000000001</v>
      </c>
      <c r="C2675">
        <v>1.0405899999999999</v>
      </c>
      <c r="D2675">
        <v>1.03983</v>
      </c>
      <c r="E2675">
        <v>1.04054</v>
      </c>
      <c r="F2675">
        <v>1.04010333333333</v>
      </c>
      <c r="G2675">
        <v>1.04023615763485</v>
      </c>
      <c r="H2675" s="2">
        <v>1.4603332729437499E-7</v>
      </c>
      <c r="I2675">
        <v>1.040084</v>
      </c>
      <c r="J2675">
        <v>1.0401268614805801</v>
      </c>
      <c r="K2675" s="2">
        <v>9.9030002794713695E-8</v>
      </c>
      <c r="L2675">
        <v>1.039895</v>
      </c>
      <c r="M2675">
        <v>1.0401040294867601</v>
      </c>
      <c r="N2675" s="2">
        <v>9.7805552335175899E-8</v>
      </c>
      <c r="O2675">
        <v>1.0399700000000001</v>
      </c>
      <c r="P2675">
        <v>1.0401723086747601</v>
      </c>
      <c r="Q2675" s="2">
        <v>9.5466660991849602E-8</v>
      </c>
      <c r="R2675">
        <v>1.0403089999999999</v>
      </c>
      <c r="S2675">
        <v>1.04038259662612</v>
      </c>
      <c r="T2675" s="2">
        <v>3.9046210400862197E-7</v>
      </c>
      <c r="U2675">
        <v>-4.0735815930492599E-4</v>
      </c>
      <c r="V2675" s="2">
        <v>6.8961307691525097E-5</v>
      </c>
      <c r="W2675">
        <v>-4.7631946699645198E-4</v>
      </c>
      <c r="X2675">
        <v>49.536385128338402</v>
      </c>
      <c r="Y2675">
        <v>53.296279654880102</v>
      </c>
      <c r="Z2675">
        <v>63.270565817321803</v>
      </c>
      <c r="AA2675">
        <v>54.703937440988703</v>
      </c>
      <c r="AB2675">
        <v>39.227247021641297</v>
      </c>
      <c r="AC2675">
        <v>-6.7669172932270598</v>
      </c>
      <c r="AD2675">
        <v>1.0395210648270501</v>
      </c>
      <c r="AE2675">
        <v>1.040084</v>
      </c>
      <c r="AF2675">
        <v>1.0406469351729399</v>
      </c>
      <c r="AG2675">
        <v>0.108248020919277</v>
      </c>
      <c r="AH2675">
        <v>0.90501999334237604</v>
      </c>
      <c r="AI2675">
        <v>0</v>
      </c>
      <c r="AJ2675">
        <v>1.0005769563628599</v>
      </c>
      <c r="AK2675">
        <v>2</v>
      </c>
      <c r="AL2675">
        <v>4</v>
      </c>
      <c r="AM2675">
        <v>0.51958395003543301</v>
      </c>
      <c r="AN2675">
        <v>0.85441940454648801</v>
      </c>
      <c r="AO2675">
        <v>0.86602540378443804</v>
      </c>
      <c r="AP2675">
        <v>-0.499999999999999</v>
      </c>
      <c r="AQ2675">
        <v>1.9220789205604699E-4</v>
      </c>
      <c r="AR2675">
        <v>0.58587520000000004</v>
      </c>
      <c r="AS2675">
        <f t="shared" si="331"/>
        <v>-1.9220789205598443E-4</v>
      </c>
      <c r="AT2675">
        <f t="shared" si="330"/>
        <v>0.5</v>
      </c>
      <c r="AU2675">
        <f t="shared" ref="AU2675:AU2738" si="336">IF(AT2675=1,AU2674+AU2674*AS2675,IF(AT2675=0,AU2674+AU2674*(-AS2675),AU2674))-AV2675</f>
        <v>100.07855424360027</v>
      </c>
      <c r="AV2675">
        <f t="shared" ref="AV2675:AV2738" si="337">IF(AND(AT2675&lt;&gt;AT2674,AT2675&lt;&gt;0.5),AU2674*AQ2675,0)</f>
        <v>0</v>
      </c>
      <c r="AW2675">
        <f t="shared" si="332"/>
        <v>-1.8259749745325182E-3</v>
      </c>
      <c r="AX2675">
        <f t="shared" si="334"/>
        <v>94.170074843792577</v>
      </c>
      <c r="AZ2675">
        <f t="shared" si="333"/>
        <v>0.5</v>
      </c>
      <c r="BA2675">
        <f t="shared" si="335"/>
        <v>0</v>
      </c>
    </row>
    <row r="2676" spans="1:53" x14ac:dyDescent="0.2">
      <c r="A2676" s="1">
        <v>44533.125</v>
      </c>
      <c r="B2676">
        <v>1.04053</v>
      </c>
      <c r="C2676">
        <v>1.04077</v>
      </c>
      <c r="D2676">
        <v>1.03986</v>
      </c>
      <c r="E2676">
        <v>1.04034</v>
      </c>
      <c r="F2676">
        <v>1.0402733333333301</v>
      </c>
      <c r="G2676">
        <v>1.04028807881742</v>
      </c>
      <c r="H2676" s="2">
        <v>9.3333327306505001E-8</v>
      </c>
      <c r="I2676">
        <v>1.0401859999999901</v>
      </c>
      <c r="J2676">
        <v>1.04019790765372</v>
      </c>
      <c r="K2676" s="2">
        <v>8.6280002795448796E-8</v>
      </c>
      <c r="L2676">
        <v>1.039946</v>
      </c>
      <c r="M2676">
        <v>1.0401469332164399</v>
      </c>
      <c r="N2676" s="2">
        <v>1.16448885670177E-7</v>
      </c>
      <c r="O2676">
        <v>1.0399746153846099</v>
      </c>
      <c r="P2676">
        <v>1.04019626457836</v>
      </c>
      <c r="Q2676" s="2">
        <v>9.8843584069012097E-8</v>
      </c>
      <c r="R2676">
        <v>1.0402615</v>
      </c>
      <c r="S2676">
        <v>1.0403785398045899</v>
      </c>
      <c r="T2676" s="2">
        <v>3.3748710400881398E-7</v>
      </c>
      <c r="U2676">
        <v>-3.6172729020789098E-4</v>
      </c>
      <c r="V2676" s="2">
        <v>9.1673741430848304E-5</v>
      </c>
      <c r="W2676">
        <v>-4.5340103163874E-4</v>
      </c>
      <c r="X2676">
        <v>47.3433994703949</v>
      </c>
      <c r="Y2676">
        <v>49.798756114723901</v>
      </c>
      <c r="Z2676">
        <v>56.124219429586603</v>
      </c>
      <c r="AA2676">
        <v>68.788495995593905</v>
      </c>
      <c r="AB2676">
        <v>53.013605920400899</v>
      </c>
      <c r="AC2676">
        <v>-29.251700680265699</v>
      </c>
      <c r="AD2676">
        <v>1.03966055161153</v>
      </c>
      <c r="AE2676">
        <v>1.0401859999999901</v>
      </c>
      <c r="AF2676">
        <v>1.0407114483884601</v>
      </c>
      <c r="AG2676">
        <v>0.10102969824046699</v>
      </c>
      <c r="AH2676">
        <v>0.64654150947982303</v>
      </c>
      <c r="AI2676">
        <v>0</v>
      </c>
      <c r="AJ2676">
        <v>0.99980779210794402</v>
      </c>
      <c r="AK2676">
        <v>3</v>
      </c>
      <c r="AL2676">
        <v>4</v>
      </c>
      <c r="AM2676">
        <v>0.73083596427812403</v>
      </c>
      <c r="AN2676">
        <v>0.68255314321865401</v>
      </c>
      <c r="AO2676" s="2">
        <v>1.22464679914735E-16</v>
      </c>
      <c r="AP2676">
        <v>-1</v>
      </c>
      <c r="AQ2676">
        <v>1.92244843032085E-4</v>
      </c>
      <c r="AR2676">
        <v>0.54506122999999995</v>
      </c>
      <c r="AS2676">
        <f t="shared" si="331"/>
        <v>-1.8263260088058342E-4</v>
      </c>
      <c r="AT2676">
        <f t="shared" si="330"/>
        <v>0.5</v>
      </c>
      <c r="AU2676">
        <f t="shared" si="336"/>
        <v>100.07855424360027</v>
      </c>
      <c r="AV2676">
        <f t="shared" si="337"/>
        <v>0</v>
      </c>
      <c r="AW2676">
        <f t="shared" si="332"/>
        <v>-1.3168771747699148E-3</v>
      </c>
      <c r="AX2676">
        <f t="shared" si="334"/>
        <v>94.170074843792577</v>
      </c>
      <c r="AZ2676">
        <f t="shared" si="333"/>
        <v>0.5</v>
      </c>
      <c r="BA2676">
        <f t="shared" si="335"/>
        <v>0</v>
      </c>
    </row>
    <row r="2677" spans="1:53" x14ac:dyDescent="0.2">
      <c r="A2677" s="1">
        <v>44533.166666666664</v>
      </c>
      <c r="B2677">
        <v>1.04034</v>
      </c>
      <c r="C2677">
        <v>1.04036</v>
      </c>
      <c r="D2677">
        <v>1.0396799999999999</v>
      </c>
      <c r="E2677">
        <v>1.0401499999999999</v>
      </c>
      <c r="F2677">
        <v>1.0403433333333301</v>
      </c>
      <c r="G2677">
        <v>1.0402190394087101</v>
      </c>
      <c r="H2677" s="2">
        <v>3.8033327311522898E-8</v>
      </c>
      <c r="I2677">
        <v>1.04016</v>
      </c>
      <c r="J2677">
        <v>1.04018193843581</v>
      </c>
      <c r="K2677" s="2">
        <v>8.3550002795263099E-8</v>
      </c>
      <c r="L2677">
        <v>1.0399699999999901</v>
      </c>
      <c r="M2677">
        <v>1.04014749081345</v>
      </c>
      <c r="N2677" s="2">
        <v>1.2028888567095201E-7</v>
      </c>
      <c r="O2677">
        <v>1.03996461538461</v>
      </c>
      <c r="P2677">
        <v>1.04018965535288</v>
      </c>
      <c r="Q2677" s="2">
        <v>9.3526917401815295E-8</v>
      </c>
      <c r="R2677">
        <v>1.0402070000000001</v>
      </c>
      <c r="S2677">
        <v>1.0403567741089099</v>
      </c>
      <c r="T2677" s="2">
        <v>2.8462210400904602E-7</v>
      </c>
      <c r="U2677">
        <v>-3.3701105612671202E-4</v>
      </c>
      <c r="V2677" s="2">
        <v>9.3111980409621905E-5</v>
      </c>
      <c r="W2677">
        <v>-4.3012303653633399E-4</v>
      </c>
      <c r="X2677">
        <v>45.2920405405388</v>
      </c>
      <c r="Y2677">
        <v>46.5726698014116</v>
      </c>
      <c r="Z2677">
        <v>49.721931694413499</v>
      </c>
      <c r="AA2677">
        <v>73.934837092735293</v>
      </c>
      <c r="AB2677">
        <v>65.809090176439099</v>
      </c>
      <c r="AC2677">
        <v>-42.176870748301297</v>
      </c>
      <c r="AD2677">
        <v>1.03964293133053</v>
      </c>
      <c r="AE2677">
        <v>1.04016</v>
      </c>
      <c r="AF2677">
        <v>1.04067706866946</v>
      </c>
      <c r="AG2677">
        <v>9.9420987053443002E-2</v>
      </c>
      <c r="AH2677">
        <v>0.49033010450008202</v>
      </c>
      <c r="AI2677">
        <v>0</v>
      </c>
      <c r="AJ2677">
        <v>0.99981736739911897</v>
      </c>
      <c r="AK2677">
        <v>4</v>
      </c>
      <c r="AL2677">
        <v>4</v>
      </c>
      <c r="AM2677">
        <v>0.887885218402375</v>
      </c>
      <c r="AN2677">
        <v>0.46006503773115198</v>
      </c>
      <c r="AO2677">
        <v>-0.86602540378443804</v>
      </c>
      <c r="AP2677">
        <v>-0.5</v>
      </c>
      <c r="AQ2677">
        <v>1.92279959621208E-4</v>
      </c>
      <c r="AR2677">
        <v>0.56913639999999999</v>
      </c>
      <c r="AS2677">
        <f t="shared" si="331"/>
        <v>-2.5957794548858715E-4</v>
      </c>
      <c r="AT2677">
        <f t="shared" si="330"/>
        <v>0.5</v>
      </c>
      <c r="AU2677">
        <f t="shared" si="336"/>
        <v>100.07855424360027</v>
      </c>
      <c r="AV2677">
        <f t="shared" si="337"/>
        <v>0</v>
      </c>
      <c r="AW2677">
        <f t="shared" si="332"/>
        <v>-1.7689756285149683E-3</v>
      </c>
      <c r="AX2677">
        <f t="shared" si="334"/>
        <v>94.170074843792577</v>
      </c>
      <c r="AZ2677">
        <f t="shared" si="333"/>
        <v>0.5</v>
      </c>
      <c r="BA2677">
        <f t="shared" si="335"/>
        <v>0</v>
      </c>
    </row>
    <row r="2678" spans="1:53" x14ac:dyDescent="0.2">
      <c r="A2678" s="1">
        <v>44533.208333333336</v>
      </c>
      <c r="B2678">
        <v>1.0401400000000001</v>
      </c>
      <c r="C2678">
        <v>1.0402800000000001</v>
      </c>
      <c r="D2678">
        <v>1.03945</v>
      </c>
      <c r="E2678">
        <v>1.0398799999999999</v>
      </c>
      <c r="F2678">
        <v>1.04012333333333</v>
      </c>
      <c r="G2678">
        <v>1.04004951970435</v>
      </c>
      <c r="H2678" s="2">
        <v>5.3433327295736499E-8</v>
      </c>
      <c r="I2678">
        <v>1.04017</v>
      </c>
      <c r="J2678">
        <v>1.04008129229054</v>
      </c>
      <c r="K2678" s="2">
        <v>7.58000027953561E-8</v>
      </c>
      <c r="L2678">
        <v>1.0400129999999901</v>
      </c>
      <c r="M2678">
        <v>1.0400988561200999</v>
      </c>
      <c r="N2678" s="2">
        <v>8.9089996783458795E-8</v>
      </c>
      <c r="O2678">
        <v>1.03994769230769</v>
      </c>
      <c r="P2678">
        <v>1.0401454188739001</v>
      </c>
      <c r="Q2678" s="2">
        <v>9.2285891759901697E-8</v>
      </c>
      <c r="R2678">
        <v>1.0401050000000001</v>
      </c>
      <c r="S2678">
        <v>1.0403113670509201</v>
      </c>
      <c r="T2678" s="2">
        <v>1.24857893483141E-7</v>
      </c>
      <c r="U2678">
        <v>-3.35344364967848E-4</v>
      </c>
      <c r="V2678" s="2">
        <v>7.5822937254788503E-5</v>
      </c>
      <c r="W2678">
        <v>-4.1116730222263699E-4</v>
      </c>
      <c r="X2678">
        <v>42.475502694548297</v>
      </c>
      <c r="Y2678">
        <v>42.250904736249801</v>
      </c>
      <c r="Z2678">
        <v>41.624843065173799</v>
      </c>
      <c r="AA2678">
        <v>56.009070294785801</v>
      </c>
      <c r="AB2678">
        <v>66.2441344610382</v>
      </c>
      <c r="AC2678">
        <v>-60.544217687075303</v>
      </c>
      <c r="AD2678">
        <v>1.03967749618382</v>
      </c>
      <c r="AE2678">
        <v>1.04017</v>
      </c>
      <c r="AF2678">
        <v>1.0406625038161701</v>
      </c>
      <c r="AG2678">
        <v>9.4696793057512094E-2</v>
      </c>
      <c r="AH2678">
        <v>0.20558603763347999</v>
      </c>
      <c r="AI2678">
        <v>0</v>
      </c>
      <c r="AJ2678">
        <v>0.99974042205451097</v>
      </c>
      <c r="AK2678">
        <v>5</v>
      </c>
      <c r="AL2678">
        <v>4</v>
      </c>
      <c r="AM2678">
        <v>0.97908408768232202</v>
      </c>
      <c r="AN2678">
        <v>0.203456013052633</v>
      </c>
      <c r="AO2678">
        <v>-0.86602540378443804</v>
      </c>
      <c r="AP2678">
        <v>0.5</v>
      </c>
      <c r="AQ2678">
        <v>1.9232988421740899E-4</v>
      </c>
      <c r="AR2678">
        <v>0.57356739999999995</v>
      </c>
      <c r="AS2678">
        <f t="shared" si="331"/>
        <v>-2.0194637842807506E-4</v>
      </c>
      <c r="AT2678">
        <f t="shared" si="330"/>
        <v>0.5</v>
      </c>
      <c r="AU2678">
        <f t="shared" si="336"/>
        <v>100.07855424360027</v>
      </c>
      <c r="AV2678">
        <f t="shared" si="337"/>
        <v>0</v>
      </c>
      <c r="AW2678">
        <f t="shared" si="332"/>
        <v>-1.7598184405892559E-3</v>
      </c>
      <c r="AX2678">
        <f t="shared" si="334"/>
        <v>94.170074843792577</v>
      </c>
      <c r="AZ2678">
        <f t="shared" si="333"/>
        <v>0.5</v>
      </c>
      <c r="BA2678">
        <f t="shared" si="335"/>
        <v>0</v>
      </c>
    </row>
    <row r="2679" spans="1:53" x14ac:dyDescent="0.2">
      <c r="A2679" s="1">
        <v>44533.25</v>
      </c>
      <c r="B2679">
        <v>1.0398799999999999</v>
      </c>
      <c r="C2679">
        <v>1.0403100000000001</v>
      </c>
      <c r="D2679">
        <v>1.0395000000000001</v>
      </c>
      <c r="E2679">
        <v>1.0396700000000001</v>
      </c>
      <c r="F2679">
        <v>1.0399</v>
      </c>
      <c r="G2679">
        <v>1.0398597598521699</v>
      </c>
      <c r="H2679" s="2">
        <v>5.7899993946278497E-8</v>
      </c>
      <c r="I2679">
        <v>1.040116</v>
      </c>
      <c r="J2679">
        <v>1.03994419486036</v>
      </c>
      <c r="K2679" s="2">
        <v>1.2143000279499101E-7</v>
      </c>
      <c r="L2679">
        <v>1.0400160000000001</v>
      </c>
      <c r="M2679">
        <v>1.0400208822800801</v>
      </c>
      <c r="N2679" s="2">
        <v>8.6693330116871806E-8</v>
      </c>
      <c r="O2679">
        <v>1.03993538461538</v>
      </c>
      <c r="P2679">
        <v>1.04007750189191</v>
      </c>
      <c r="Q2679" s="2">
        <v>9.7393584066941098E-8</v>
      </c>
      <c r="R2679">
        <v>1.0400564999999999</v>
      </c>
      <c r="S2679">
        <v>1.04025028447464</v>
      </c>
      <c r="T2679" s="2">
        <v>1.17276577693847E-7</v>
      </c>
      <c r="U2679">
        <v>-3.4696910135356598E-4</v>
      </c>
      <c r="V2679" s="2">
        <v>5.1358560695256302E-5</v>
      </c>
      <c r="W2679">
        <v>-3.9832766204882301E-4</v>
      </c>
      <c r="X2679">
        <v>40.372593283926797</v>
      </c>
      <c r="Y2679">
        <v>39.114174235455302</v>
      </c>
      <c r="Z2679">
        <v>36.132960705099002</v>
      </c>
      <c r="AA2679">
        <v>40.816326530615498</v>
      </c>
      <c r="AB2679">
        <v>56.9200779727121</v>
      </c>
      <c r="AC2679">
        <v>-74.829931972776606</v>
      </c>
      <c r="AD2679">
        <v>1.0394926413480601</v>
      </c>
      <c r="AE2679">
        <v>1.040116</v>
      </c>
      <c r="AF2679">
        <v>1.04073935865193</v>
      </c>
      <c r="AG2679">
        <v>0.119863294466465</v>
      </c>
      <c r="AH2679">
        <v>0.14226051999560399</v>
      </c>
      <c r="AI2679">
        <v>0</v>
      </c>
      <c r="AJ2679">
        <v>0.99979805362157104</v>
      </c>
      <c r="AK2679">
        <v>6</v>
      </c>
      <c r="AL2679">
        <v>4</v>
      </c>
      <c r="AM2679">
        <v>0.99766876919053904</v>
      </c>
      <c r="AN2679">
        <v>-6.8242413364670795E-2</v>
      </c>
      <c r="AO2679" s="2">
        <v>-2.4492935982947E-16</v>
      </c>
      <c r="AP2679">
        <v>1</v>
      </c>
      <c r="AQ2679">
        <v>1.92368732386237E-4</v>
      </c>
      <c r="AR2679">
        <v>0.56622600000000001</v>
      </c>
      <c r="AS2679">
        <f t="shared" si="331"/>
        <v>-9.9069897178916122E-4</v>
      </c>
      <c r="AT2679">
        <f t="shared" si="330"/>
        <v>0.5</v>
      </c>
      <c r="AU2679">
        <f t="shared" si="336"/>
        <v>100.07855424360027</v>
      </c>
      <c r="AV2679">
        <f t="shared" si="337"/>
        <v>0</v>
      </c>
      <c r="AW2679">
        <f t="shared" si="332"/>
        <v>-1.0195542816471281E-3</v>
      </c>
      <c r="AX2679">
        <f t="shared" si="334"/>
        <v>94.170074843792577</v>
      </c>
      <c r="AZ2679">
        <f t="shared" si="333"/>
        <v>0.5</v>
      </c>
      <c r="BA2679">
        <f t="shared" si="335"/>
        <v>0</v>
      </c>
    </row>
    <row r="2680" spans="1:53" x14ac:dyDescent="0.2">
      <c r="A2680" s="1">
        <v>44533.291666666664</v>
      </c>
      <c r="B2680">
        <v>1.0396700000000001</v>
      </c>
      <c r="C2680">
        <v>1.0398099999999999</v>
      </c>
      <c r="D2680">
        <v>1.03854</v>
      </c>
      <c r="E2680">
        <v>1.03864</v>
      </c>
      <c r="F2680">
        <v>1.0393966666666601</v>
      </c>
      <c r="G2680">
        <v>1.0392498799260801</v>
      </c>
      <c r="H2680" s="2">
        <v>4.4043332724353402E-7</v>
      </c>
      <c r="I2680">
        <v>1.039736</v>
      </c>
      <c r="J2680">
        <v>1.03950946324024</v>
      </c>
      <c r="K2680" s="2">
        <v>4.4063000279249102E-7</v>
      </c>
      <c r="L2680">
        <v>1.0399099999999999</v>
      </c>
      <c r="M2680">
        <v>1.03976981277461</v>
      </c>
      <c r="N2680" s="2">
        <v>2.7348888566895801E-7</v>
      </c>
      <c r="O2680">
        <v>1.03983769230769</v>
      </c>
      <c r="P2680">
        <v>1.03987214447878</v>
      </c>
      <c r="Q2680" s="2">
        <v>2.2683589175408599E-7</v>
      </c>
      <c r="R2680">
        <v>1.039949</v>
      </c>
      <c r="S2680">
        <v>1.0400969240484801</v>
      </c>
      <c r="T2680" s="2">
        <v>1.82398946115284E-7</v>
      </c>
      <c r="U2680">
        <v>-4.3428797913325201E-4</v>
      </c>
      <c r="V2680" s="2">
        <v>-2.8768253667543002E-5</v>
      </c>
      <c r="W2680">
        <v>-4.0551972546570901E-4</v>
      </c>
      <c r="X2680">
        <v>32.003443197082497</v>
      </c>
      <c r="Y2680">
        <v>27.847369054826299</v>
      </c>
      <c r="Z2680">
        <v>20.338870301305001</v>
      </c>
      <c r="AA2680">
        <v>23.0367184242943</v>
      </c>
      <c r="AB2680">
        <v>39.954038416565098</v>
      </c>
      <c r="AC2680">
        <v>-95.5156950672649</v>
      </c>
      <c r="AD2680">
        <v>1.0385485590503301</v>
      </c>
      <c r="AE2680">
        <v>1.039736</v>
      </c>
      <c r="AF2680">
        <v>1.0409234409496599</v>
      </c>
      <c r="AG2680">
        <v>0.22841201029161801</v>
      </c>
      <c r="AH2680">
        <v>3.85033671311448E-2</v>
      </c>
      <c r="AI2680">
        <v>1</v>
      </c>
      <c r="AJ2680">
        <v>0.99900930102820995</v>
      </c>
      <c r="AK2680">
        <v>7</v>
      </c>
      <c r="AL2680">
        <v>4</v>
      </c>
      <c r="AM2680">
        <v>0.94226092211881995</v>
      </c>
      <c r="AN2680">
        <v>-0.334879612170986</v>
      </c>
      <c r="AO2680">
        <v>0.86602540378443804</v>
      </c>
      <c r="AP2680">
        <v>0.5</v>
      </c>
      <c r="AQ2680">
        <v>1.9255950088577299E-4</v>
      </c>
      <c r="AR2680">
        <v>0.59835419999999995</v>
      </c>
      <c r="AS2680">
        <f t="shared" si="331"/>
        <v>3.1772317646150405E-4</v>
      </c>
      <c r="AT2680">
        <f t="shared" si="330"/>
        <v>0.5</v>
      </c>
      <c r="AU2680">
        <f t="shared" si="336"/>
        <v>100.07855424360027</v>
      </c>
      <c r="AV2680">
        <f t="shared" si="337"/>
        <v>0</v>
      </c>
      <c r="AW2680">
        <f t="shared" si="332"/>
        <v>-2.3107140106293222E-4</v>
      </c>
      <c r="AX2680">
        <f t="shared" si="334"/>
        <v>94.170074843792577</v>
      </c>
      <c r="AZ2680">
        <f t="shared" si="333"/>
        <v>0.5</v>
      </c>
      <c r="BA2680">
        <f t="shared" si="335"/>
        <v>0</v>
      </c>
    </row>
    <row r="2681" spans="1:53" x14ac:dyDescent="0.2">
      <c r="A2681" s="1">
        <v>44533.333333333336</v>
      </c>
      <c r="B2681">
        <v>1.03864</v>
      </c>
      <c r="C2681">
        <v>1.0399499999999999</v>
      </c>
      <c r="D2681">
        <v>1.0383100000000001</v>
      </c>
      <c r="E2681">
        <v>1.0389699999999999</v>
      </c>
      <c r="F2681">
        <v>1.0390933333333301</v>
      </c>
      <c r="G2681">
        <v>1.0391099399630399</v>
      </c>
      <c r="H2681" s="2">
        <v>2.7663332722182301E-7</v>
      </c>
      <c r="I2681">
        <v>1.0394619999999899</v>
      </c>
      <c r="J2681">
        <v>1.0393296421601601</v>
      </c>
      <c r="K2681" s="2">
        <v>4.0227000279064202E-7</v>
      </c>
      <c r="L2681">
        <v>1.0398240000000001</v>
      </c>
      <c r="M2681">
        <v>1.03962439227013</v>
      </c>
      <c r="N2681" s="2">
        <v>3.6273777455502702E-7</v>
      </c>
      <c r="O2681">
        <v>1.03980076923076</v>
      </c>
      <c r="P2681">
        <v>1.0397432666961</v>
      </c>
      <c r="Q2681" s="2">
        <v>2.7557435329061101E-7</v>
      </c>
      <c r="R2681">
        <v>1.0398765000000001</v>
      </c>
      <c r="S2681">
        <v>1.03998959794863</v>
      </c>
      <c r="T2681" s="2">
        <v>2.15634472431369E-7</v>
      </c>
      <c r="U2681">
        <v>-4.71426268229935E-4</v>
      </c>
      <c r="V2681" s="2">
        <v>-5.27252342113808E-5</v>
      </c>
      <c r="W2681">
        <v>-4.1870103401855398E-4</v>
      </c>
      <c r="X2681">
        <v>36.542241031034003</v>
      </c>
      <c r="Y2681">
        <v>34.557916372527401</v>
      </c>
      <c r="Z2681">
        <v>31.800135096679998</v>
      </c>
      <c r="AA2681">
        <v>18.827880417545799</v>
      </c>
      <c r="AB2681">
        <v>27.5603084574851</v>
      </c>
      <c r="AC2681">
        <v>-73.170731707320797</v>
      </c>
      <c r="AD2681">
        <v>1.0383274234230599</v>
      </c>
      <c r="AE2681">
        <v>1.0394619999999899</v>
      </c>
      <c r="AF2681">
        <v>1.0405965765769301</v>
      </c>
      <c r="AG2681">
        <v>0.218300731904634</v>
      </c>
      <c r="AH2681">
        <v>0.283179024667982</v>
      </c>
      <c r="AI2681">
        <v>0</v>
      </c>
      <c r="AJ2681">
        <v>1.0003177231764599</v>
      </c>
      <c r="AK2681">
        <v>8</v>
      </c>
      <c r="AL2681">
        <v>4</v>
      </c>
      <c r="AM2681">
        <v>0.81696989301044198</v>
      </c>
      <c r="AN2681">
        <v>-0.57668032211486697</v>
      </c>
      <c r="AO2681">
        <v>0.86602540378443904</v>
      </c>
      <c r="AP2681">
        <v>-0.499999999999999</v>
      </c>
      <c r="AQ2681">
        <v>1.9249833970181999E-4</v>
      </c>
      <c r="AR2681">
        <v>0.56044596000000002</v>
      </c>
      <c r="AS2681">
        <f t="shared" si="331"/>
        <v>-6.3524452101593187E-4</v>
      </c>
      <c r="AT2681">
        <f t="shared" si="330"/>
        <v>0.5</v>
      </c>
      <c r="AU2681">
        <f t="shared" si="336"/>
        <v>100.07855424360027</v>
      </c>
      <c r="AV2681">
        <f t="shared" si="337"/>
        <v>0</v>
      </c>
      <c r="AW2681">
        <f t="shared" si="332"/>
        <v>-7.6036844182203467E-4</v>
      </c>
      <c r="AX2681">
        <f t="shared" si="334"/>
        <v>94.170074843792577</v>
      </c>
      <c r="AZ2681">
        <f t="shared" si="333"/>
        <v>0.5</v>
      </c>
      <c r="BA2681">
        <f t="shared" si="335"/>
        <v>0</v>
      </c>
    </row>
    <row r="2682" spans="1:53" x14ac:dyDescent="0.2">
      <c r="A2682" s="1">
        <v>44533.375</v>
      </c>
      <c r="B2682">
        <v>1.0389600000000001</v>
      </c>
      <c r="C2682">
        <v>1.0390900000000001</v>
      </c>
      <c r="D2682">
        <v>1.0382400000000001</v>
      </c>
      <c r="E2682">
        <v>1.0383100000000001</v>
      </c>
      <c r="F2682">
        <v>1.03864</v>
      </c>
      <c r="G2682">
        <v>1.0387099699815201</v>
      </c>
      <c r="H2682" s="2">
        <v>1.08899993855812E-7</v>
      </c>
      <c r="I2682">
        <v>1.039094</v>
      </c>
      <c r="J2682">
        <v>1.0389897614401</v>
      </c>
      <c r="K2682" s="2">
        <v>4.46430002788099E-7</v>
      </c>
      <c r="L2682">
        <v>1.0396269999999901</v>
      </c>
      <c r="M2682">
        <v>1.03938541185738</v>
      </c>
      <c r="N2682" s="2">
        <v>5.5120110788183002E-7</v>
      </c>
      <c r="O2682">
        <v>1.0396984615384599</v>
      </c>
      <c r="P2682">
        <v>1.0395385143109399</v>
      </c>
      <c r="Q2682" s="2">
        <v>4.4728076354161201E-7</v>
      </c>
      <c r="R2682">
        <v>1.0397784999999999</v>
      </c>
      <c r="S2682">
        <v>1.0398296362392301</v>
      </c>
      <c r="T2682" s="2">
        <v>3.26529209273854E-7</v>
      </c>
      <c r="U2682">
        <v>-5.4780041190127804E-4</v>
      </c>
      <c r="V2682">
        <v>-1.03279502306178E-4</v>
      </c>
      <c r="W2682">
        <v>-4.4452090959509901E-4</v>
      </c>
      <c r="X2682">
        <v>31.948938691815901</v>
      </c>
      <c r="Y2682">
        <v>28.638899442855902</v>
      </c>
      <c r="Z2682">
        <v>23.637940254603802</v>
      </c>
      <c r="AA2682">
        <v>11.3601238814624</v>
      </c>
      <c r="AB2682">
        <v>17.7415742411007</v>
      </c>
      <c r="AC2682">
        <v>-97.233201581027004</v>
      </c>
      <c r="AD2682">
        <v>1.0378987694745601</v>
      </c>
      <c r="AE2682">
        <v>1.039094</v>
      </c>
      <c r="AF2682">
        <v>1.0402892305254301</v>
      </c>
      <c r="AG2682">
        <v>0.23005243518507901</v>
      </c>
      <c r="AH2682">
        <v>0.17202979537475799</v>
      </c>
      <c r="AI2682">
        <v>0</v>
      </c>
      <c r="AJ2682">
        <v>0.99936475547898396</v>
      </c>
      <c r="AK2682">
        <v>9</v>
      </c>
      <c r="AL2682">
        <v>4</v>
      </c>
      <c r="AM2682">
        <v>0.63108794432605297</v>
      </c>
      <c r="AN2682">
        <v>-0.77571129070441902</v>
      </c>
      <c r="AO2682" s="2">
        <v>3.67394039744205E-16</v>
      </c>
      <c r="AP2682">
        <v>-1</v>
      </c>
      <c r="AQ2682">
        <v>1.9262070094673E-4</v>
      </c>
      <c r="AR2682">
        <v>0.59315560000000001</v>
      </c>
      <c r="AS2682">
        <f t="shared" si="331"/>
        <v>-2.5040691123090486E-4</v>
      </c>
      <c r="AT2682">
        <f t="shared" si="330"/>
        <v>0.5</v>
      </c>
      <c r="AU2682">
        <f t="shared" si="336"/>
        <v>100.07855424360027</v>
      </c>
      <c r="AV2682">
        <f t="shared" si="337"/>
        <v>0</v>
      </c>
      <c r="AW2682">
        <f t="shared" si="332"/>
        <v>-2.3114484113606615E-4</v>
      </c>
      <c r="AX2682">
        <f t="shared" si="334"/>
        <v>94.170074843792577</v>
      </c>
      <c r="AZ2682">
        <f t="shared" si="333"/>
        <v>0.5</v>
      </c>
      <c r="BA2682">
        <f t="shared" si="335"/>
        <v>0</v>
      </c>
    </row>
    <row r="2683" spans="1:53" x14ac:dyDescent="0.2">
      <c r="A2683" s="1">
        <v>44533.416666666664</v>
      </c>
      <c r="B2683">
        <v>1.0383100000000001</v>
      </c>
      <c r="C2683">
        <v>1.03844</v>
      </c>
      <c r="D2683">
        <v>1.0375399999999999</v>
      </c>
      <c r="E2683">
        <v>1.0380499999999999</v>
      </c>
      <c r="F2683">
        <v>1.0384433333333301</v>
      </c>
      <c r="G2683">
        <v>1.03837998499076</v>
      </c>
      <c r="H2683" s="2">
        <v>2.2493332717505401E-7</v>
      </c>
      <c r="I2683">
        <v>1.0387279999999901</v>
      </c>
      <c r="J2683">
        <v>1.0386765076267299</v>
      </c>
      <c r="K2683" s="2">
        <v>3.9702000278575202E-7</v>
      </c>
      <c r="L2683">
        <v>1.0394489999999901</v>
      </c>
      <c r="M2683">
        <v>1.03914260970149</v>
      </c>
      <c r="N2683" s="2">
        <v>7.8774333009820505E-7</v>
      </c>
      <c r="O2683">
        <v>1.0395715384615301</v>
      </c>
      <c r="P2683">
        <v>1.0393258694093801</v>
      </c>
      <c r="Q2683" s="2">
        <v>6.5628076353493303E-7</v>
      </c>
      <c r="R2683">
        <v>1.0396669999999999</v>
      </c>
      <c r="S2683">
        <v>1.03966014707359</v>
      </c>
      <c r="T2683" s="2">
        <v>4.5745368295852898E-7</v>
      </c>
      <c r="U2683">
        <v>-6.2213570495539495E-4</v>
      </c>
      <c r="V2683">
        <v>-1.4209183628823699E-4</v>
      </c>
      <c r="W2683">
        <v>-4.8004386866715799E-4</v>
      </c>
      <c r="X2683">
        <v>30.331464604662798</v>
      </c>
      <c r="Y2683">
        <v>26.641574080658</v>
      </c>
      <c r="Z2683">
        <v>21.080163552190101</v>
      </c>
      <c r="AA2683">
        <v>15.1285134652876</v>
      </c>
      <c r="AB2683">
        <v>15.105505921431799</v>
      </c>
      <c r="AC2683">
        <v>-84.210526315789394</v>
      </c>
      <c r="AD2683">
        <v>1.0376008513811701</v>
      </c>
      <c r="AE2683">
        <v>1.0387279999999901</v>
      </c>
      <c r="AF2683">
        <v>1.0398551486188199</v>
      </c>
      <c r="AG2683">
        <v>0.217024787783308</v>
      </c>
      <c r="AH2683">
        <v>0.199241081132672</v>
      </c>
      <c r="AI2683">
        <v>1</v>
      </c>
      <c r="AJ2683">
        <v>0.99974959308876898</v>
      </c>
      <c r="AK2683">
        <v>10</v>
      </c>
      <c r="AL2683">
        <v>4</v>
      </c>
      <c r="AM2683">
        <v>0.39840108984624101</v>
      </c>
      <c r="AN2683">
        <v>-0.91721130150545305</v>
      </c>
      <c r="AO2683">
        <v>-0.86602540378443804</v>
      </c>
      <c r="AP2683">
        <v>-0.499999999999999</v>
      </c>
      <c r="AQ2683">
        <v>1.9266894658253399E-4</v>
      </c>
      <c r="AR2683">
        <v>0.63191839999999999</v>
      </c>
      <c r="AS2683">
        <f t="shared" si="331"/>
        <v>5.3947305043111626E-4</v>
      </c>
      <c r="AT2683">
        <f t="shared" si="330"/>
        <v>1</v>
      </c>
      <c r="AU2683">
        <f t="shared" si="336"/>
        <v>100.11326189691917</v>
      </c>
      <c r="AV2683">
        <f t="shared" si="337"/>
        <v>1.9282029621617451E-2</v>
      </c>
      <c r="AW2683">
        <f t="shared" si="332"/>
        <v>-5.7800683974762457E-5</v>
      </c>
      <c r="AX2683">
        <f t="shared" si="334"/>
        <v>94.146488099936903</v>
      </c>
      <c r="AY2683" t="s">
        <v>49</v>
      </c>
      <c r="AZ2683">
        <f t="shared" si="333"/>
        <v>1</v>
      </c>
      <c r="BA2683">
        <f t="shared" si="335"/>
        <v>1.8143649119751901E-2</v>
      </c>
    </row>
    <row r="2684" spans="1:53" x14ac:dyDescent="0.2">
      <c r="A2684" s="1">
        <v>44533.458333333336</v>
      </c>
      <c r="B2684">
        <v>1.03806</v>
      </c>
      <c r="C2684">
        <v>1.0389600000000001</v>
      </c>
      <c r="D2684">
        <v>1.0379100000000001</v>
      </c>
      <c r="E2684">
        <v>1.03861</v>
      </c>
      <c r="F2684">
        <v>1.0383233333333299</v>
      </c>
      <c r="G2684">
        <v>1.0384949924953799</v>
      </c>
      <c r="H2684" s="2">
        <v>7.8533327166466804E-8</v>
      </c>
      <c r="I2684">
        <v>1.038516</v>
      </c>
      <c r="J2684">
        <v>1.03865433841782</v>
      </c>
      <c r="K2684" s="2">
        <v>1.22480002784328E-7</v>
      </c>
      <c r="L2684">
        <v>1.0393159999999999</v>
      </c>
      <c r="M2684">
        <v>1.0390457715739501</v>
      </c>
      <c r="N2684" s="2">
        <v>8.1951555231605195E-7</v>
      </c>
      <c r="O2684">
        <v>1.03947769230769</v>
      </c>
      <c r="P2684">
        <v>1.0392236023508901</v>
      </c>
      <c r="Q2684" s="2">
        <v>7.1821922506842102E-7</v>
      </c>
      <c r="R2684">
        <v>1.0395835</v>
      </c>
      <c r="S2684">
        <v>1.03956013306658</v>
      </c>
      <c r="T2684" s="2">
        <v>4.8913973559043802E-7</v>
      </c>
      <c r="U2684">
        <v>-6.2861337666508799E-4</v>
      </c>
      <c r="V2684">
        <v>-1.18855606398343E-4</v>
      </c>
      <c r="W2684">
        <v>-5.0975777026674395E-4</v>
      </c>
      <c r="X2684">
        <v>37.652904244036797</v>
      </c>
      <c r="Y2684">
        <v>37.134094791794197</v>
      </c>
      <c r="Z2684">
        <v>38.328072282096997</v>
      </c>
      <c r="AA2684">
        <v>17.2277356959023</v>
      </c>
      <c r="AB2684">
        <v>14.5721243475506</v>
      </c>
      <c r="AC2684">
        <v>-66.873065015476598</v>
      </c>
      <c r="AD2684">
        <v>1.03788995207139</v>
      </c>
      <c r="AE2684">
        <v>1.038516</v>
      </c>
      <c r="AF2684">
        <v>1.0391420479286</v>
      </c>
      <c r="AG2684">
        <v>0.12056587064704501</v>
      </c>
      <c r="AH2684">
        <v>0.575074124284366</v>
      </c>
      <c r="AI2684">
        <v>0</v>
      </c>
      <c r="AJ2684">
        <v>1.00053947305043</v>
      </c>
      <c r="AK2684">
        <v>11</v>
      </c>
      <c r="AL2684">
        <v>4</v>
      </c>
      <c r="AM2684">
        <v>0.13616664909624701</v>
      </c>
      <c r="AN2684">
        <v>-0.99068594603632998</v>
      </c>
      <c r="AO2684">
        <v>-0.86602540378443904</v>
      </c>
      <c r="AP2684">
        <v>0.499999999999999</v>
      </c>
      <c r="AQ2684">
        <v>1.9256506292063399E-4</v>
      </c>
      <c r="AR2684">
        <v>0.56814540000000002</v>
      </c>
      <c r="AS2684">
        <f t="shared" si="331"/>
        <v>-2.0219331606674551E-4</v>
      </c>
      <c r="AT2684">
        <f t="shared" si="330"/>
        <v>0.5</v>
      </c>
      <c r="AU2684">
        <f t="shared" si="336"/>
        <v>100.11326189691917</v>
      </c>
      <c r="AV2684">
        <f t="shared" si="337"/>
        <v>0</v>
      </c>
      <c r="AW2684">
        <f t="shared" si="332"/>
        <v>-9.531970614571339E-4</v>
      </c>
      <c r="AX2684">
        <f t="shared" si="334"/>
        <v>94.146488099936903</v>
      </c>
      <c r="AZ2684">
        <f t="shared" si="333"/>
        <v>0.5</v>
      </c>
      <c r="BA2684">
        <f t="shared" si="335"/>
        <v>0</v>
      </c>
    </row>
    <row r="2685" spans="1:53" x14ac:dyDescent="0.2">
      <c r="A2685" s="1">
        <v>44533.5</v>
      </c>
      <c r="B2685">
        <v>1.03861</v>
      </c>
      <c r="C2685">
        <v>1.0387900000000001</v>
      </c>
      <c r="D2685">
        <v>1.03813</v>
      </c>
      <c r="E2685">
        <v>1.0384</v>
      </c>
      <c r="F2685">
        <v>1.0383533333333299</v>
      </c>
      <c r="G2685">
        <v>1.0384474962476899</v>
      </c>
      <c r="H2685" s="2">
        <v>8.0033327168613695E-8</v>
      </c>
      <c r="I2685">
        <v>1.0384679999999999</v>
      </c>
      <c r="J2685">
        <v>1.03856955894521</v>
      </c>
      <c r="K2685" s="2">
        <v>1.19120002784001E-7</v>
      </c>
      <c r="L2685">
        <v>1.039102</v>
      </c>
      <c r="M2685">
        <v>1.0389283585605</v>
      </c>
      <c r="N2685" s="2">
        <v>6.9539555230900895E-7</v>
      </c>
      <c r="O2685">
        <v>1.03933307692307</v>
      </c>
      <c r="P2685">
        <v>1.03910594487219</v>
      </c>
      <c r="Q2685" s="2">
        <v>7.3870640454790999E-7</v>
      </c>
      <c r="R2685">
        <v>1.0394985000000001</v>
      </c>
      <c r="S2685">
        <v>1.0394496442031</v>
      </c>
      <c r="T2685" s="2">
        <v>5.41213419801332E-7</v>
      </c>
      <c r="U2685">
        <v>-6.4327692713073105E-4</v>
      </c>
      <c r="V2685">
        <v>-1.06815325491189E-4</v>
      </c>
      <c r="W2685">
        <v>-5.3646160163954104E-4</v>
      </c>
      <c r="X2685">
        <v>36.119971315101203</v>
      </c>
      <c r="Y2685">
        <v>35.045515162255398</v>
      </c>
      <c r="Z2685">
        <v>34.896129471989198</v>
      </c>
      <c r="AA2685">
        <v>25.180598555213301</v>
      </c>
      <c r="AB2685">
        <v>19.1789492388009</v>
      </c>
      <c r="AC2685">
        <v>-73.374613003093899</v>
      </c>
      <c r="AD2685">
        <v>1.03785059898857</v>
      </c>
      <c r="AE2685">
        <v>1.0384679999999999</v>
      </c>
      <c r="AF2685">
        <v>1.0390854010114201</v>
      </c>
      <c r="AG2685">
        <v>0.118906121599326</v>
      </c>
      <c r="AH2685">
        <v>0.44493044330845299</v>
      </c>
      <c r="AI2685">
        <v>0</v>
      </c>
      <c r="AJ2685">
        <v>0.99979780668393303</v>
      </c>
      <c r="AK2685">
        <v>12</v>
      </c>
      <c r="AL2685">
        <v>4</v>
      </c>
      <c r="AM2685">
        <v>-0.13616664909624601</v>
      </c>
      <c r="AN2685">
        <v>-0.99068594603632998</v>
      </c>
      <c r="AO2685" s="2">
        <v>-4.8985871965894099E-16</v>
      </c>
      <c r="AP2685">
        <v>1</v>
      </c>
      <c r="AQ2685">
        <v>1.9260400616332799E-4</v>
      </c>
      <c r="AR2685">
        <v>0.62620989999999999</v>
      </c>
      <c r="AS2685">
        <f t="shared" si="331"/>
        <v>-2.1186440677956053E-4</v>
      </c>
      <c r="AT2685">
        <f t="shared" si="330"/>
        <v>1</v>
      </c>
      <c r="AU2685">
        <f t="shared" si="336"/>
        <v>100.0727692447652</v>
      </c>
      <c r="AV2685">
        <f t="shared" si="337"/>
        <v>1.9282215311425089E-2</v>
      </c>
      <c r="AW2685">
        <f t="shared" si="332"/>
        <v>-6.0670261941442316E-4</v>
      </c>
      <c r="AX2685">
        <f t="shared" si="334"/>
        <v>94.146488099936903</v>
      </c>
      <c r="AZ2685">
        <f t="shared" si="333"/>
        <v>0.5</v>
      </c>
      <c r="BA2685">
        <f t="shared" si="335"/>
        <v>0</v>
      </c>
    </row>
    <row r="2686" spans="1:53" x14ac:dyDescent="0.2">
      <c r="A2686" s="1">
        <v>44533.541666666664</v>
      </c>
      <c r="B2686">
        <v>1.0384</v>
      </c>
      <c r="C2686">
        <v>1.0385800000000001</v>
      </c>
      <c r="D2686">
        <v>1.03799</v>
      </c>
      <c r="E2686">
        <v>1.0381800000000001</v>
      </c>
      <c r="F2686">
        <v>1.03839666666666</v>
      </c>
      <c r="G2686">
        <v>1.03831374812384</v>
      </c>
      <c r="H2686" s="2">
        <v>4.6233327171663598E-8</v>
      </c>
      <c r="I2686">
        <v>1.0383100000000001</v>
      </c>
      <c r="J2686">
        <v>1.03843970596347</v>
      </c>
      <c r="K2686" s="2">
        <v>4.5650002782941798E-8</v>
      </c>
      <c r="L2686">
        <v>1.038886</v>
      </c>
      <c r="M2686">
        <v>1.0387922933676801</v>
      </c>
      <c r="N2686" s="2">
        <v>5.6771555230183401E-7</v>
      </c>
      <c r="O2686">
        <v>1.0392061538461499</v>
      </c>
      <c r="P2686">
        <v>1.0389736670333101</v>
      </c>
      <c r="Q2686" s="2">
        <v>8.1147563531036696E-7</v>
      </c>
      <c r="R2686">
        <v>1.0394159999999999</v>
      </c>
      <c r="S2686">
        <v>1.0393287257075601</v>
      </c>
      <c r="T2686" s="2">
        <v>6.1976210401221204E-7</v>
      </c>
      <c r="U2686">
        <v>-6.6498453017782501E-4</v>
      </c>
      <c r="V2686">
        <v>-1.0281834283062601E-4</v>
      </c>
      <c r="W2686">
        <v>-5.6216618734719799E-4</v>
      </c>
      <c r="X2686">
        <v>34.533775483671398</v>
      </c>
      <c r="Y2686">
        <v>32.8920864659542</v>
      </c>
      <c r="Z2686">
        <v>31.365443221570001</v>
      </c>
      <c r="AA2686">
        <v>26.522187822501099</v>
      </c>
      <c r="AB2686">
        <v>22.9768406912054</v>
      </c>
      <c r="AC2686">
        <v>-80.185758513926203</v>
      </c>
      <c r="AD2686">
        <v>1.03792779585441</v>
      </c>
      <c r="AE2686">
        <v>1.0383100000000001</v>
      </c>
      <c r="AF2686">
        <v>1.0386922041455799</v>
      </c>
      <c r="AG2686">
        <v>7.3620430428096101E-2</v>
      </c>
      <c r="AH2686">
        <v>0.32993381743723399</v>
      </c>
      <c r="AI2686">
        <v>0</v>
      </c>
      <c r="AJ2686">
        <v>0.99978813559322</v>
      </c>
      <c r="AK2686">
        <v>13</v>
      </c>
      <c r="AL2686">
        <v>4</v>
      </c>
      <c r="AM2686">
        <v>-0.39840108984624101</v>
      </c>
      <c r="AN2686">
        <v>-0.91721130150545205</v>
      </c>
      <c r="AO2686">
        <v>0.86602540378443804</v>
      </c>
      <c r="AP2686">
        <v>0.499999999999999</v>
      </c>
      <c r="AQ2686">
        <v>1.9264482074399399E-4</v>
      </c>
      <c r="AR2686">
        <v>0.63769169999999997</v>
      </c>
      <c r="AS2686">
        <f t="shared" si="331"/>
        <v>-1.0595465140927907E-4</v>
      </c>
      <c r="AT2686">
        <f t="shared" si="330"/>
        <v>1</v>
      </c>
      <c r="AU2686">
        <f t="shared" si="336"/>
        <v>100.0621660693843</v>
      </c>
      <c r="AV2686">
        <f t="shared" si="337"/>
        <v>0</v>
      </c>
      <c r="AW2686">
        <f t="shared" si="332"/>
        <v>-4.8161205186136868E-5</v>
      </c>
      <c r="AX2686">
        <f t="shared" si="334"/>
        <v>94.146488099936903</v>
      </c>
      <c r="AZ2686">
        <f t="shared" si="333"/>
        <v>0.5</v>
      </c>
      <c r="BA2686">
        <f t="shared" si="335"/>
        <v>0</v>
      </c>
    </row>
    <row r="2687" spans="1:53" x14ac:dyDescent="0.2">
      <c r="A2687" s="1">
        <v>44533.583333333336</v>
      </c>
      <c r="B2687">
        <v>1.0381800000000001</v>
      </c>
      <c r="C2687">
        <v>1.0382800000000001</v>
      </c>
      <c r="D2687">
        <v>1.0378000000000001</v>
      </c>
      <c r="E2687">
        <v>1.03807</v>
      </c>
      <c r="F2687">
        <v>1.0382166666666599</v>
      </c>
      <c r="G2687">
        <v>1.03819187406192</v>
      </c>
      <c r="H2687" s="2">
        <v>2.8233327158832601E-8</v>
      </c>
      <c r="I2687">
        <v>1.038262</v>
      </c>
      <c r="J2687">
        <v>1.03831647064231</v>
      </c>
      <c r="K2687" s="2">
        <v>5.7170002782621097E-8</v>
      </c>
      <c r="L2687">
        <v>1.038678</v>
      </c>
      <c r="M2687">
        <v>1.03866096730083</v>
      </c>
      <c r="N2687" s="2">
        <v>4.1610666340606601E-7</v>
      </c>
      <c r="O2687">
        <v>1.0390623076923</v>
      </c>
      <c r="P2687">
        <v>1.0388445717428301</v>
      </c>
      <c r="Q2687" s="2">
        <v>8.5175255837960597E-7</v>
      </c>
      <c r="R2687">
        <v>1.0393239999999999</v>
      </c>
      <c r="S2687">
        <v>1.0392088470687499</v>
      </c>
      <c r="T2687" s="2">
        <v>6.9336210401262499E-7</v>
      </c>
      <c r="U2687">
        <v>-6.8318866897332199E-4</v>
      </c>
      <c r="V2687" s="2">
        <v>-9.6817985300898899E-5</v>
      </c>
      <c r="W2687">
        <v>-5.8637068367242305E-4</v>
      </c>
      <c r="X2687">
        <v>33.736041277641903</v>
      </c>
      <c r="Y2687">
        <v>31.806313853788001</v>
      </c>
      <c r="Z2687">
        <v>29.5703399654324</v>
      </c>
      <c r="AA2687">
        <v>20.949432404544702</v>
      </c>
      <c r="AB2687">
        <v>24.217406260752899</v>
      </c>
      <c r="AC2687">
        <v>-83.591331269345801</v>
      </c>
      <c r="AD2687">
        <v>1.03783428045531</v>
      </c>
      <c r="AE2687">
        <v>1.038262</v>
      </c>
      <c r="AF2687">
        <v>1.03868971954468</v>
      </c>
      <c r="AG2687">
        <v>8.2391447377168595E-2</v>
      </c>
      <c r="AH2687">
        <v>0.275553861886281</v>
      </c>
      <c r="AI2687">
        <v>0</v>
      </c>
      <c r="AJ2687">
        <v>0.99989404534859005</v>
      </c>
      <c r="AK2687">
        <v>14</v>
      </c>
      <c r="AL2687">
        <v>4</v>
      </c>
      <c r="AM2687">
        <v>-0.63108794432605197</v>
      </c>
      <c r="AN2687">
        <v>-0.77571129070441902</v>
      </c>
      <c r="AO2687">
        <v>0.86602540378443904</v>
      </c>
      <c r="AP2687">
        <v>-0.499999999999999</v>
      </c>
      <c r="AQ2687">
        <v>1.92665234521756E-4</v>
      </c>
      <c r="AR2687">
        <v>0.66707015000000003</v>
      </c>
      <c r="AS2687">
        <f t="shared" si="331"/>
        <v>-7.7066093808753067E-5</v>
      </c>
      <c r="AT2687">
        <f t="shared" si="330"/>
        <v>1</v>
      </c>
      <c r="AU2687">
        <f t="shared" si="336"/>
        <v>100.0544546691073</v>
      </c>
      <c r="AV2687">
        <f t="shared" si="337"/>
        <v>0</v>
      </c>
      <c r="AW2687">
        <f t="shared" si="332"/>
        <v>3.3716416041285058E-4</v>
      </c>
      <c r="AX2687">
        <f t="shared" si="334"/>
        <v>94.146488099936903</v>
      </c>
      <c r="AZ2687">
        <f t="shared" si="333"/>
        <v>0.5</v>
      </c>
      <c r="BA2687">
        <f t="shared" si="335"/>
        <v>0</v>
      </c>
    </row>
    <row r="2688" spans="1:53" x14ac:dyDescent="0.2">
      <c r="A2688" s="1">
        <v>44533.625</v>
      </c>
      <c r="B2688">
        <v>1.03806</v>
      </c>
      <c r="C2688">
        <v>1.0381899999999999</v>
      </c>
      <c r="D2688">
        <v>1.0378799999999999</v>
      </c>
      <c r="E2688">
        <v>1.03799</v>
      </c>
      <c r="F2688">
        <v>1.0380799999999999</v>
      </c>
      <c r="G2688">
        <v>1.0380909370309599</v>
      </c>
      <c r="H2688" s="2">
        <v>9.0999938157987908E-9</v>
      </c>
      <c r="I2688">
        <v>1.0382499999999999</v>
      </c>
      <c r="J2688">
        <v>1.03820764709487</v>
      </c>
      <c r="K2688" s="2">
        <v>6.4250002782545394E-8</v>
      </c>
      <c r="L2688">
        <v>1.038489</v>
      </c>
      <c r="M2688">
        <v>1.0385389732461301</v>
      </c>
      <c r="N2688" s="2">
        <v>2.6847666339982898E-7</v>
      </c>
      <c r="O2688">
        <v>1.0388661538461501</v>
      </c>
      <c r="P2688">
        <v>1.03872249006529</v>
      </c>
      <c r="Q2688" s="2">
        <v>7.2392563529224997E-7</v>
      </c>
      <c r="R2688">
        <v>1.0392509999999999</v>
      </c>
      <c r="S2688">
        <v>1.0390927663955301</v>
      </c>
      <c r="T2688" s="2">
        <v>7.8057789348663795E-7</v>
      </c>
      <c r="U2688">
        <v>-6.96047311403047E-4</v>
      </c>
      <c r="V2688" s="2">
        <v>-8.7741302184499102E-5</v>
      </c>
      <c r="W2688">
        <v>-6.0830600921854799E-4</v>
      </c>
      <c r="X2688">
        <v>33.1365221231707</v>
      </c>
      <c r="Y2688">
        <v>30.979928404645701</v>
      </c>
      <c r="Z2688">
        <v>28.163628088186599</v>
      </c>
      <c r="AA2688">
        <v>16.718266253873701</v>
      </c>
      <c r="AB2688">
        <v>21.396628826973</v>
      </c>
      <c r="AC2688">
        <v>-86.068111455106703</v>
      </c>
      <c r="AD2688">
        <v>1.03779656862823</v>
      </c>
      <c r="AE2688">
        <v>1.0382499999999999</v>
      </c>
      <c r="AF2688">
        <v>1.03870343137176</v>
      </c>
      <c r="AG2688">
        <v>8.7345316016139901E-2</v>
      </c>
      <c r="AH2688">
        <v>0.213297296803795</v>
      </c>
      <c r="AI2688">
        <v>0</v>
      </c>
      <c r="AJ2688">
        <v>0.99992293390619102</v>
      </c>
      <c r="AK2688">
        <v>15</v>
      </c>
      <c r="AL2688">
        <v>4</v>
      </c>
      <c r="AM2688">
        <v>-0.81696989301044098</v>
      </c>
      <c r="AN2688">
        <v>-0.57668032211486697</v>
      </c>
      <c r="AO2688" s="2">
        <v>2.3886802389739199E-15</v>
      </c>
      <c r="AP2688">
        <v>-1</v>
      </c>
      <c r="AQ2688">
        <v>1.9268008362315601E-4</v>
      </c>
      <c r="AR2688">
        <v>0.44920796000000002</v>
      </c>
      <c r="AS2688">
        <f t="shared" si="331"/>
        <v>-3.5645815470286557E-4</v>
      </c>
      <c r="AT2688">
        <f t="shared" si="330"/>
        <v>0.5</v>
      </c>
      <c r="AU2688">
        <f t="shared" si="336"/>
        <v>100.0544546691073</v>
      </c>
      <c r="AV2688">
        <f t="shared" si="337"/>
        <v>0</v>
      </c>
      <c r="AW2688">
        <f t="shared" si="332"/>
        <v>6.4547828013750141E-4</v>
      </c>
      <c r="AX2688">
        <f t="shared" si="334"/>
        <v>94.146488099936903</v>
      </c>
      <c r="AZ2688">
        <f t="shared" si="333"/>
        <v>0.5</v>
      </c>
      <c r="BA2688">
        <f t="shared" si="335"/>
        <v>0</v>
      </c>
    </row>
    <row r="2689" spans="1:53" x14ac:dyDescent="0.2">
      <c r="A2689" s="1">
        <v>44533.666666666664</v>
      </c>
      <c r="B2689">
        <v>1.0379799999999999</v>
      </c>
      <c r="C2689">
        <v>1.03861</v>
      </c>
      <c r="D2689">
        <v>1.03762</v>
      </c>
      <c r="E2689">
        <v>1.03762</v>
      </c>
      <c r="F2689">
        <v>1.03789333333333</v>
      </c>
      <c r="G2689">
        <v>1.0378554685154799</v>
      </c>
      <c r="H2689" s="2">
        <v>5.7633327135849903E-8</v>
      </c>
      <c r="I2689">
        <v>1.038052</v>
      </c>
      <c r="J2689">
        <v>1.0380117647299101</v>
      </c>
      <c r="K2689" s="2">
        <v>8.20700027813011E-8</v>
      </c>
      <c r="L2689">
        <v>1.038284</v>
      </c>
      <c r="M2689">
        <v>1.0383718872013801</v>
      </c>
      <c r="N2689" s="2">
        <v>1.50715552281922E-7</v>
      </c>
      <c r="O2689">
        <v>1.03865692307692</v>
      </c>
      <c r="P2689">
        <v>1.0385649914845301</v>
      </c>
      <c r="Q2689" s="2">
        <v>6.2488973784519698E-7</v>
      </c>
      <c r="R2689">
        <v>1.03914999999999</v>
      </c>
      <c r="S2689">
        <v>1.0389525029292901</v>
      </c>
      <c r="T2689" s="2">
        <v>9.0188420927656197E-7</v>
      </c>
      <c r="U2689">
        <v>-7.2770525277787701E-4</v>
      </c>
      <c r="V2689" s="2">
        <v>-9.5519394847462904E-5</v>
      </c>
      <c r="W2689">
        <v>-6.3218585793041395E-4</v>
      </c>
      <c r="X2689">
        <v>30.442018283724799</v>
      </c>
      <c r="Y2689">
        <v>27.330787044338699</v>
      </c>
      <c r="Z2689">
        <v>22.2809452810693</v>
      </c>
      <c r="AA2689">
        <v>10.9391124871028</v>
      </c>
      <c r="AB2689">
        <v>16.202270381840201</v>
      </c>
      <c r="AC2689">
        <v>-97.523219814238999</v>
      </c>
      <c r="AD2689">
        <v>1.0375395314556899</v>
      </c>
      <c r="AE2689">
        <v>1.038052</v>
      </c>
      <c r="AF2689">
        <v>1.0385644685443001</v>
      </c>
      <c r="AG2689">
        <v>9.8736584352845796E-2</v>
      </c>
      <c r="AH2689">
        <v>7.8510715630972103E-2</v>
      </c>
      <c r="AI2689">
        <v>1</v>
      </c>
      <c r="AJ2689">
        <v>0.99964354184529702</v>
      </c>
      <c r="AK2689">
        <v>16</v>
      </c>
      <c r="AL2689">
        <v>4</v>
      </c>
      <c r="AM2689">
        <v>-0.94226092211881995</v>
      </c>
      <c r="AN2689">
        <v>-0.334879612170986</v>
      </c>
      <c r="AO2689">
        <v>-0.86602540378443704</v>
      </c>
      <c r="AP2689">
        <v>-0.500000000000001</v>
      </c>
      <c r="AQ2689">
        <v>1.9274879050133899E-4</v>
      </c>
      <c r="AR2689">
        <v>0.83377915999999996</v>
      </c>
      <c r="AS2689">
        <f t="shared" si="331"/>
        <v>1.4456159287612458E-4</v>
      </c>
      <c r="AT2689">
        <f t="shared" si="330"/>
        <v>1</v>
      </c>
      <c r="AU2689">
        <f t="shared" si="336"/>
        <v>100.04963332532688</v>
      </c>
      <c r="AV2689">
        <f t="shared" si="337"/>
        <v>1.9285375121741482E-2</v>
      </c>
      <c r="AW2689">
        <f t="shared" si="332"/>
        <v>1.551627763535901E-3</v>
      </c>
      <c r="AX2689">
        <f t="shared" si="334"/>
        <v>94.27442178300096</v>
      </c>
      <c r="AY2689" t="s">
        <v>49</v>
      </c>
      <c r="AZ2689">
        <f t="shared" si="333"/>
        <v>1</v>
      </c>
      <c r="BA2689">
        <f t="shared" si="335"/>
        <v>1.8146621711211543E-2</v>
      </c>
    </row>
    <row r="2690" spans="1:53" x14ac:dyDescent="0.2">
      <c r="A2690" s="1">
        <v>44535.666666666664</v>
      </c>
      <c r="B2690">
        <v>1.0375700000000001</v>
      </c>
      <c r="C2690">
        <v>1.0377700000000001</v>
      </c>
      <c r="D2690">
        <v>1.0375700000000001</v>
      </c>
      <c r="E2690">
        <v>1.0377700000000001</v>
      </c>
      <c r="F2690">
        <v>1.03779333333333</v>
      </c>
      <c r="G2690">
        <v>1.0378127342577399</v>
      </c>
      <c r="H2690" s="2">
        <v>3.4633327128707303E-8</v>
      </c>
      <c r="I2690">
        <v>1.0379259999999999</v>
      </c>
      <c r="J2690">
        <v>1.0379311764866099</v>
      </c>
      <c r="K2690" s="2">
        <v>5.1830002780515498E-8</v>
      </c>
      <c r="L2690">
        <v>1.038197</v>
      </c>
      <c r="M2690">
        <v>1.03826245316476</v>
      </c>
      <c r="N2690" s="2">
        <v>1.5757888561236799E-7</v>
      </c>
      <c r="O2690">
        <v>1.0384738461538401</v>
      </c>
      <c r="P2690">
        <v>1.03845142127245</v>
      </c>
      <c r="Q2690" s="2">
        <v>4.6835896860470901E-7</v>
      </c>
      <c r="R2690">
        <v>1.0390535000000001</v>
      </c>
      <c r="S2690">
        <v>1.03883988360269</v>
      </c>
      <c r="T2690" s="2">
        <v>9.7639236717169594E-7</v>
      </c>
      <c r="U2690">
        <v>-7.3224973388064097E-4</v>
      </c>
      <c r="V2690" s="2">
        <v>-8.0051100760181404E-5</v>
      </c>
      <c r="W2690">
        <v>-6.5219863312045905E-4</v>
      </c>
      <c r="X2690">
        <v>32.8267655569624</v>
      </c>
      <c r="Y2690">
        <v>30.992254211451499</v>
      </c>
      <c r="Z2690">
        <v>29.4498911403638</v>
      </c>
      <c r="AA2690">
        <v>8.1882323664848897</v>
      </c>
      <c r="AB2690">
        <v>11.9485370358203</v>
      </c>
      <c r="AC2690">
        <v>-91.843971631199594</v>
      </c>
      <c r="AD2690">
        <v>1.0375187457687101</v>
      </c>
      <c r="AE2690">
        <v>1.0379259999999999</v>
      </c>
      <c r="AF2690">
        <v>1.03833325423128</v>
      </c>
      <c r="AG2690">
        <v>7.8474617898142696E-2</v>
      </c>
      <c r="AH2690">
        <v>0.30847344482009598</v>
      </c>
      <c r="AI2690">
        <v>1</v>
      </c>
      <c r="AJ2690">
        <v>1.0001445615928699</v>
      </c>
      <c r="AK2690">
        <v>16</v>
      </c>
      <c r="AL2690">
        <v>6</v>
      </c>
      <c r="AM2690">
        <v>-0.94226092211881995</v>
      </c>
      <c r="AN2690">
        <v>-0.334879612170986</v>
      </c>
      <c r="AO2690">
        <v>-0.86602540378443704</v>
      </c>
      <c r="AP2690">
        <v>-0.500000000000001</v>
      </c>
      <c r="AQ2690">
        <v>1.92720930456652E-4</v>
      </c>
      <c r="AR2690">
        <v>0.82297635000000002</v>
      </c>
      <c r="AS2690">
        <f t="shared" si="331"/>
        <v>3.4689767482198874E-4</v>
      </c>
      <c r="AT2690">
        <f t="shared" ref="AT2690:AT2753" si="338">IF(AR2690&lt;0.4,0,IF(AR2690&lt;0.6,0.5,1))</f>
        <v>1</v>
      </c>
      <c r="AU2690">
        <f t="shared" si="336"/>
        <v>100.08434031049423</v>
      </c>
      <c r="AV2690">
        <f t="shared" si="337"/>
        <v>0</v>
      </c>
      <c r="AW2690">
        <f t="shared" si="332"/>
        <v>1.4935872110390935E-3</v>
      </c>
      <c r="AX2690">
        <f t="shared" si="334"/>
        <v>94.27442178300096</v>
      </c>
      <c r="AZ2690">
        <f t="shared" si="333"/>
        <v>0.5</v>
      </c>
      <c r="BA2690">
        <f t="shared" si="335"/>
        <v>0</v>
      </c>
    </row>
    <row r="2691" spans="1:53" x14ac:dyDescent="0.2">
      <c r="A2691" s="1">
        <v>44535.708333333336</v>
      </c>
      <c r="B2691">
        <v>1.0377700000000001</v>
      </c>
      <c r="C2691">
        <v>1.03853</v>
      </c>
      <c r="D2691">
        <v>1.0376000000000001</v>
      </c>
      <c r="E2691">
        <v>1.03813</v>
      </c>
      <c r="F2691">
        <v>1.0378400000000001</v>
      </c>
      <c r="G2691">
        <v>1.0379713671288699</v>
      </c>
      <c r="H2691" s="2">
        <v>6.8699993798739894E-8</v>
      </c>
      <c r="I2691">
        <v>1.0379160000000001</v>
      </c>
      <c r="J2691">
        <v>1.0379974509910701</v>
      </c>
      <c r="K2691" s="2">
        <v>4.5980002780441202E-8</v>
      </c>
      <c r="L2691">
        <v>1.0381129999999901</v>
      </c>
      <c r="M2691">
        <v>1.03823837077117</v>
      </c>
      <c r="N2691" s="2">
        <v>8.3845552276268198E-8</v>
      </c>
      <c r="O2691">
        <v>1.0383392307692301</v>
      </c>
      <c r="P2691">
        <v>1.0384055039478199</v>
      </c>
      <c r="Q2691" s="2">
        <v>2.9380768654630902E-7</v>
      </c>
      <c r="R2691">
        <v>1.0389685</v>
      </c>
      <c r="S2691">
        <v>1.03877227564053</v>
      </c>
      <c r="T2691" s="2">
        <v>9.8193973559312901E-7</v>
      </c>
      <c r="U2691">
        <v>-6.9874754974308395E-4</v>
      </c>
      <c r="V2691" s="2">
        <v>-3.7239133298099399E-5</v>
      </c>
      <c r="W2691">
        <v>-6.6150841644498396E-4</v>
      </c>
      <c r="X2691">
        <v>38.294589931565497</v>
      </c>
      <c r="Y2691">
        <v>39.165977877385302</v>
      </c>
      <c r="Z2691">
        <v>44.258086940019297</v>
      </c>
      <c r="AA2691">
        <v>10.6441491812443</v>
      </c>
      <c r="AB2691">
        <v>9.9238313449438795</v>
      </c>
      <c r="AC2691">
        <v>-78.700361010828303</v>
      </c>
      <c r="AD2691">
        <v>1.03753241688137</v>
      </c>
      <c r="AE2691">
        <v>1.0379160000000001</v>
      </c>
      <c r="AF2691">
        <v>1.0382995831186199</v>
      </c>
      <c r="AG2691">
        <v>7.3914096830457299E-2</v>
      </c>
      <c r="AH2691">
        <v>0.77894866797656204</v>
      </c>
      <c r="AI2691">
        <v>1</v>
      </c>
      <c r="AJ2691">
        <v>1.00034689767482</v>
      </c>
      <c r="AK2691">
        <v>17</v>
      </c>
      <c r="AL2691">
        <v>6</v>
      </c>
      <c r="AM2691">
        <v>-0.99766876919053904</v>
      </c>
      <c r="AN2691">
        <v>-6.8242413364670407E-2</v>
      </c>
      <c r="AO2691">
        <v>-0.86602540378443804</v>
      </c>
      <c r="AP2691">
        <v>0.5</v>
      </c>
      <c r="AQ2691">
        <v>1.9265409919759499E-4</v>
      </c>
      <c r="AR2691">
        <v>0.68039309999999997</v>
      </c>
      <c r="AS2691">
        <f t="shared" ref="AS2691:AS2754" si="339">E2692/E2691-1</f>
        <v>2.7934844383636914E-4</v>
      </c>
      <c r="AT2691">
        <f t="shared" si="338"/>
        <v>1</v>
      </c>
      <c r="AU2691">
        <f t="shared" si="336"/>
        <v>100.11229871521235</v>
      </c>
      <c r="AV2691">
        <f t="shared" si="337"/>
        <v>0</v>
      </c>
      <c r="AW2691">
        <f t="shared" ref="AW2691:AW2754" si="340">E2696/E2691-1</f>
        <v>1.1462918902256369E-3</v>
      </c>
      <c r="AX2691">
        <f t="shared" si="334"/>
        <v>94.27442178300096</v>
      </c>
      <c r="AZ2691">
        <f t="shared" ref="AZ2691:AZ2754" si="341">IF(AY2691="sell",0, IF(AY2691="buy",1,0.5))</f>
        <v>0.5</v>
      </c>
      <c r="BA2691">
        <f t="shared" si="335"/>
        <v>0</v>
      </c>
    </row>
    <row r="2692" spans="1:53" x14ac:dyDescent="0.2">
      <c r="A2692" s="1">
        <v>44535.75</v>
      </c>
      <c r="B2692">
        <v>1.03813</v>
      </c>
      <c r="C2692">
        <v>1.03861</v>
      </c>
      <c r="D2692">
        <v>1.03809</v>
      </c>
      <c r="E2692">
        <v>1.0384199999999999</v>
      </c>
      <c r="F2692">
        <v>1.0381066666666601</v>
      </c>
      <c r="G2692">
        <v>1.0381956835644299</v>
      </c>
      <c r="H2692" s="2">
        <v>1.06033327151143E-7</v>
      </c>
      <c r="I2692">
        <v>1.0379860000000001</v>
      </c>
      <c r="J2692">
        <v>1.0381383006607099</v>
      </c>
      <c r="K2692" s="2">
        <v>9.7430002780870701E-8</v>
      </c>
      <c r="L2692">
        <v>1.038124</v>
      </c>
      <c r="M2692">
        <v>1.0382713942673201</v>
      </c>
      <c r="N2692" s="2">
        <v>8.9871107832176402E-8</v>
      </c>
      <c r="O2692">
        <v>1.0382430769230699</v>
      </c>
      <c r="P2692">
        <v>1.03840757481241</v>
      </c>
      <c r="Q2692" s="2">
        <v>1.3675640448991199E-7</v>
      </c>
      <c r="R2692">
        <v>1.0388755000000001</v>
      </c>
      <c r="S2692">
        <v>1.03873872557953</v>
      </c>
      <c r="T2692" s="2">
        <v>8.9814184085669598E-7</v>
      </c>
      <c r="U2692">
        <v>-6.4140256160394305E-4</v>
      </c>
      <c r="V2692" s="2">
        <v>1.6084683872833099E-5</v>
      </c>
      <c r="W2692">
        <v>-6.5748724547677595E-4</v>
      </c>
      <c r="X2692">
        <v>42.364532640895199</v>
      </c>
      <c r="Y2692">
        <v>44.997203781815003</v>
      </c>
      <c r="Z2692">
        <v>53.660377978605901</v>
      </c>
      <c r="AA2692">
        <v>20.408206808854001</v>
      </c>
      <c r="AB2692">
        <v>13.080196118860901</v>
      </c>
      <c r="AC2692">
        <v>-68.231046931410006</v>
      </c>
      <c r="AD2692">
        <v>1.03742763093844</v>
      </c>
      <c r="AE2692">
        <v>1.0379860000000001</v>
      </c>
      <c r="AF2692">
        <v>1.0385443690615499</v>
      </c>
      <c r="AG2692">
        <v>0.107587012069963</v>
      </c>
      <c r="AH2692">
        <v>0.88863184753942404</v>
      </c>
      <c r="AI2692">
        <v>1</v>
      </c>
      <c r="AJ2692">
        <v>1.0002793484438299</v>
      </c>
      <c r="AK2692">
        <v>18</v>
      </c>
      <c r="AL2692">
        <v>6</v>
      </c>
      <c r="AM2692">
        <v>-0.97908408768232302</v>
      </c>
      <c r="AN2692">
        <v>0.203456013052633</v>
      </c>
      <c r="AO2692" s="2">
        <v>-7.3478807948841099E-16</v>
      </c>
      <c r="AP2692">
        <v>1</v>
      </c>
      <c r="AQ2692">
        <v>1.9260029660445599E-4</v>
      </c>
      <c r="AR2692">
        <v>0.63255227000000003</v>
      </c>
      <c r="AS2692">
        <f t="shared" si="339"/>
        <v>2.3112035592531832E-4</v>
      </c>
      <c r="AT2692">
        <f t="shared" si="338"/>
        <v>1</v>
      </c>
      <c r="AU2692">
        <f t="shared" si="336"/>
        <v>100.13543670532391</v>
      </c>
      <c r="AV2692">
        <f t="shared" si="337"/>
        <v>0</v>
      </c>
      <c r="AW2692">
        <f t="shared" si="340"/>
        <v>7.1262109743663871E-4</v>
      </c>
      <c r="AX2692">
        <f t="shared" ref="AX2692:AX2755" si="342">IF(AZ2692=1,AX2691+AX2691*AW2692,IF(AZ2692=0,AX2691+AX2691*(-AW2692),AX2691))-BA2692</f>
        <v>94.27442178300096</v>
      </c>
      <c r="AZ2692">
        <f t="shared" si="341"/>
        <v>0.5</v>
      </c>
      <c r="BA2692">
        <f t="shared" ref="BA2692:BA2755" si="343">IF(AND(AZ2692&lt;&gt;AZ2691,AZ2692&lt;&gt;0.5),AX2691*AQ2692,0)</f>
        <v>0</v>
      </c>
    </row>
    <row r="2693" spans="1:53" x14ac:dyDescent="0.2">
      <c r="A2693" s="1">
        <v>44535.791666666664</v>
      </c>
      <c r="B2693">
        <v>1.0384100000000001</v>
      </c>
      <c r="C2693">
        <v>1.03878</v>
      </c>
      <c r="D2693">
        <v>1.0383599999999999</v>
      </c>
      <c r="E2693">
        <v>1.0386599999999999</v>
      </c>
      <c r="F2693">
        <v>1.03840333333333</v>
      </c>
      <c r="G2693">
        <v>1.0384278417822099</v>
      </c>
      <c r="H2693" s="2">
        <v>7.0433327172456994E-8</v>
      </c>
      <c r="I2693">
        <v>1.0381199999999999</v>
      </c>
      <c r="J2693">
        <v>1.0383122004404699</v>
      </c>
      <c r="K2693" s="2">
        <v>1.8855000278169101E-7</v>
      </c>
      <c r="L2693">
        <v>1.0381849999999999</v>
      </c>
      <c r="M2693">
        <v>1.0383420498550799</v>
      </c>
      <c r="N2693" s="2">
        <v>1.17049996723056E-7</v>
      </c>
      <c r="O2693">
        <v>1.0382446153846101</v>
      </c>
      <c r="P2693">
        <v>1.0384436355535001</v>
      </c>
      <c r="Q2693" s="2">
        <v>1.3811025064383699E-7</v>
      </c>
      <c r="R2693">
        <v>1.0388170000000001</v>
      </c>
      <c r="S2693">
        <v>1.03873122790529</v>
      </c>
      <c r="T2693" s="2">
        <v>8.4903263033063395E-7</v>
      </c>
      <c r="U2693">
        <v>-5.7001942204659695E-4</v>
      </c>
      <c r="V2693" s="2">
        <v>6.9974258744143398E-5</v>
      </c>
      <c r="W2693">
        <v>-6.3999368079074002E-4</v>
      </c>
      <c r="X2693">
        <v>45.564497552276599</v>
      </c>
      <c r="Y2693">
        <v>49.452567562343397</v>
      </c>
      <c r="Z2693">
        <v>60.3090879553042</v>
      </c>
      <c r="AA2693">
        <v>33.180540367801598</v>
      </c>
      <c r="AB2693">
        <v>21.4109654526331</v>
      </c>
      <c r="AC2693">
        <v>-53.526970954356798</v>
      </c>
      <c r="AD2693">
        <v>1.0373432374823</v>
      </c>
      <c r="AE2693">
        <v>1.0381199999999999</v>
      </c>
      <c r="AF2693">
        <v>1.0388967625176899</v>
      </c>
      <c r="AG2693">
        <v>0.149647924651995</v>
      </c>
      <c r="AH2693">
        <v>0.84759658692071604</v>
      </c>
      <c r="AI2693">
        <v>1</v>
      </c>
      <c r="AJ2693">
        <v>1.00023112035592</v>
      </c>
      <c r="AK2693">
        <v>19</v>
      </c>
      <c r="AL2693">
        <v>6</v>
      </c>
      <c r="AM2693">
        <v>-0.887885218402375</v>
      </c>
      <c r="AN2693">
        <v>0.46006503773115098</v>
      </c>
      <c r="AO2693">
        <v>0.86602540378443704</v>
      </c>
      <c r="AP2693">
        <v>0.500000000000001</v>
      </c>
      <c r="AQ2693">
        <v>1.92555793041033E-4</v>
      </c>
      <c r="AR2693">
        <v>0.65223724000000005</v>
      </c>
      <c r="AS2693">
        <f t="shared" si="339"/>
        <v>5.4878401016722478E-4</v>
      </c>
      <c r="AT2693">
        <f t="shared" si="338"/>
        <v>1</v>
      </c>
      <c r="AU2693">
        <f t="shared" si="336"/>
        <v>100.19038943183891</v>
      </c>
      <c r="AV2693">
        <f t="shared" si="337"/>
        <v>0</v>
      </c>
      <c r="AW2693">
        <f t="shared" si="340"/>
        <v>3.1771705851779686E-4</v>
      </c>
      <c r="AX2693">
        <f t="shared" si="342"/>
        <v>94.27442178300096</v>
      </c>
      <c r="AZ2693">
        <f t="shared" si="341"/>
        <v>0.5</v>
      </c>
      <c r="BA2693">
        <f t="shared" si="343"/>
        <v>0</v>
      </c>
    </row>
    <row r="2694" spans="1:53" x14ac:dyDescent="0.2">
      <c r="A2694" s="1">
        <v>44535.833333333336</v>
      </c>
      <c r="B2694">
        <v>1.0386500000000001</v>
      </c>
      <c r="C2694">
        <v>1.03925</v>
      </c>
      <c r="D2694">
        <v>1.03834</v>
      </c>
      <c r="E2694">
        <v>1.0392300000000001</v>
      </c>
      <c r="F2694">
        <v>1.03877</v>
      </c>
      <c r="G2694">
        <v>1.0388289208910999</v>
      </c>
      <c r="H2694" s="2">
        <v>1.7309999386555799E-7</v>
      </c>
      <c r="I2694">
        <v>1.0384419999999901</v>
      </c>
      <c r="J2694">
        <v>1.03861813362698</v>
      </c>
      <c r="K2694" s="2">
        <v>3.0447000278380298E-7</v>
      </c>
      <c r="L2694">
        <v>1.0382469999999999</v>
      </c>
      <c r="M2694">
        <v>1.03850349533597</v>
      </c>
      <c r="N2694" s="2">
        <v>2.14045552280661E-7</v>
      </c>
      <c r="O2694">
        <v>1.03826461538461</v>
      </c>
      <c r="P2694">
        <v>1.0385559733315699</v>
      </c>
      <c r="Q2694" s="2">
        <v>1.74743583978247E-7</v>
      </c>
      <c r="R2694">
        <v>1.0387815</v>
      </c>
      <c r="S2694">
        <v>1.0387787300095399</v>
      </c>
      <c r="T2694" s="2">
        <v>7.9030815664657595E-7</v>
      </c>
      <c r="U2694">
        <v>-4.62126427555276E-4</v>
      </c>
      <c r="V2694">
        <v>1.4229380258837099E-4</v>
      </c>
      <c r="W2694">
        <v>-6.0442023014364702E-4</v>
      </c>
      <c r="X2694">
        <v>52.3333947391097</v>
      </c>
      <c r="Y2694">
        <v>58.354555605980103</v>
      </c>
      <c r="Z2694">
        <v>71.828677356032003</v>
      </c>
      <c r="AA2694">
        <v>49.455487814013701</v>
      </c>
      <c r="AB2694">
        <v>34.348078330222897</v>
      </c>
      <c r="AC2694">
        <v>-29.875518672191902</v>
      </c>
      <c r="AD2694">
        <v>1.03745493160879</v>
      </c>
      <c r="AE2694">
        <v>1.0384419999999901</v>
      </c>
      <c r="AF2694">
        <v>1.0394290683912</v>
      </c>
      <c r="AG2694">
        <v>0.19010563732996</v>
      </c>
      <c r="AH2694">
        <v>0.89916180430083903</v>
      </c>
      <c r="AI2694">
        <v>1</v>
      </c>
      <c r="AJ2694">
        <v>1.0005487840101599</v>
      </c>
      <c r="AK2694">
        <v>20</v>
      </c>
      <c r="AL2694">
        <v>6</v>
      </c>
      <c r="AM2694">
        <v>-0.73083596427812403</v>
      </c>
      <c r="AN2694">
        <v>0.68255314321865401</v>
      </c>
      <c r="AO2694">
        <v>0.86602540378443804</v>
      </c>
      <c r="AP2694">
        <v>-0.5</v>
      </c>
      <c r="AQ2694">
        <v>1.9245017945979201E-4</v>
      </c>
      <c r="AR2694">
        <v>0.63693270000000002</v>
      </c>
      <c r="AS2694">
        <f t="shared" si="339"/>
        <v>8.6602580756878211E-5</v>
      </c>
      <c r="AT2694">
        <f t="shared" si="338"/>
        <v>1</v>
      </c>
      <c r="AU2694">
        <f t="shared" si="336"/>
        <v>100.19906617813075</v>
      </c>
      <c r="AV2694">
        <f t="shared" si="337"/>
        <v>0</v>
      </c>
      <c r="AW2694">
        <f t="shared" si="340"/>
        <v>-1.9245017946001308E-4</v>
      </c>
      <c r="AX2694">
        <f t="shared" si="342"/>
        <v>94.238135524219729</v>
      </c>
      <c r="AY2694" t="s">
        <v>49</v>
      </c>
      <c r="AZ2694">
        <f t="shared" si="341"/>
        <v>1</v>
      </c>
      <c r="BA2694">
        <f t="shared" si="343"/>
        <v>1.8143129390606659E-2</v>
      </c>
    </row>
    <row r="2695" spans="1:53" x14ac:dyDescent="0.2">
      <c r="A2695" s="1">
        <v>44535.875</v>
      </c>
      <c r="B2695">
        <v>1.03922</v>
      </c>
      <c r="C2695">
        <v>1.0394099999999999</v>
      </c>
      <c r="D2695">
        <v>1.0390299999999999</v>
      </c>
      <c r="E2695">
        <v>1.03932</v>
      </c>
      <c r="F2695">
        <v>1.0390699999999999</v>
      </c>
      <c r="G2695">
        <v>1.03907446044555</v>
      </c>
      <c r="H2695" s="2">
        <v>1.2809999388711999E-7</v>
      </c>
      <c r="I2695">
        <v>1.0387519999999999</v>
      </c>
      <c r="J2695">
        <v>1.03885208908465</v>
      </c>
      <c r="K2695" s="2">
        <v>2.6417000278585501E-7</v>
      </c>
      <c r="L2695">
        <v>1.0383389999999999</v>
      </c>
      <c r="M2695">
        <v>1.0386519507294301</v>
      </c>
      <c r="N2695" s="2">
        <v>3.29965552283688E-7</v>
      </c>
      <c r="O2695">
        <v>1.0383423076923</v>
      </c>
      <c r="P2695">
        <v>1.03866511999849</v>
      </c>
      <c r="Q2695" s="2">
        <v>2.6085255834136002E-7</v>
      </c>
      <c r="R2695">
        <v>1.0387204999999999</v>
      </c>
      <c r="S2695">
        <v>1.03883027953244</v>
      </c>
      <c r="T2695" s="2">
        <v>6.3889973559419999E-7</v>
      </c>
      <c r="U2695">
        <v>-3.6514899395023698E-4</v>
      </c>
      <c r="V2695">
        <v>1.91416988954728E-4</v>
      </c>
      <c r="W2695">
        <v>-5.5656598290496496E-4</v>
      </c>
      <c r="X2695">
        <v>53.320390379309401</v>
      </c>
      <c r="Y2695">
        <v>59.602701559978698</v>
      </c>
      <c r="Z2695">
        <v>73.297106977888006</v>
      </c>
      <c r="AA2695">
        <v>70.594892049618807</v>
      </c>
      <c r="AB2695">
        <v>51.076973410477898</v>
      </c>
      <c r="AC2695">
        <v>-4.8128342245947398</v>
      </c>
      <c r="AD2695">
        <v>1.03783257408731</v>
      </c>
      <c r="AE2695">
        <v>1.0387519999999999</v>
      </c>
      <c r="AF2695">
        <v>1.03967142591268</v>
      </c>
      <c r="AG2695">
        <v>0.17702510564290599</v>
      </c>
      <c r="AH2695">
        <v>0.80888840099256598</v>
      </c>
      <c r="AI2695">
        <v>0</v>
      </c>
      <c r="AJ2695">
        <v>1.00008660258075</v>
      </c>
      <c r="AK2695">
        <v>21</v>
      </c>
      <c r="AL2695">
        <v>6</v>
      </c>
      <c r="AM2695">
        <v>-0.51958395003543301</v>
      </c>
      <c r="AN2695">
        <v>0.85441940454648801</v>
      </c>
      <c r="AO2695" s="2">
        <v>8.5725275940314702E-16</v>
      </c>
      <c r="AP2695">
        <v>-1</v>
      </c>
      <c r="AQ2695">
        <v>1.9243351422083599E-4</v>
      </c>
      <c r="AR2695">
        <v>0.56450652999999995</v>
      </c>
      <c r="AS2695">
        <f t="shared" si="339"/>
        <v>0</v>
      </c>
      <c r="AT2695">
        <f t="shared" si="338"/>
        <v>0.5</v>
      </c>
      <c r="AU2695">
        <f t="shared" si="336"/>
        <v>100.19906617813075</v>
      </c>
      <c r="AV2695">
        <f t="shared" si="337"/>
        <v>0</v>
      </c>
      <c r="AW2695">
        <f t="shared" si="340"/>
        <v>5.7730054266125208E-5</v>
      </c>
      <c r="AX2695">
        <f t="shared" si="342"/>
        <v>94.238135524219729</v>
      </c>
      <c r="AZ2695">
        <f t="shared" si="341"/>
        <v>0.5</v>
      </c>
      <c r="BA2695">
        <f t="shared" si="343"/>
        <v>0</v>
      </c>
    </row>
    <row r="2696" spans="1:53" x14ac:dyDescent="0.2">
      <c r="A2696" s="1">
        <v>44535.916666666664</v>
      </c>
      <c r="B2696">
        <v>1.0393300000000001</v>
      </c>
      <c r="C2696">
        <v>1.0393300000000001</v>
      </c>
      <c r="D2696">
        <v>1.03915</v>
      </c>
      <c r="E2696">
        <v>1.03932</v>
      </c>
      <c r="F2696">
        <v>1.03929</v>
      </c>
      <c r="G2696">
        <v>1.0391972302227701</v>
      </c>
      <c r="H2696" s="2">
        <v>2.6999939029355799E-9</v>
      </c>
      <c r="I2696">
        <v>1.0389900000000001</v>
      </c>
      <c r="J2696">
        <v>1.0390080593897699</v>
      </c>
      <c r="K2696" s="2">
        <v>1.7730000278739001E-7</v>
      </c>
      <c r="L2696">
        <v>1.0384530000000001</v>
      </c>
      <c r="M2696">
        <v>1.0387734142331699</v>
      </c>
      <c r="N2696" s="2">
        <v>4.19645552287452E-7</v>
      </c>
      <c r="O2696">
        <v>1.03844</v>
      </c>
      <c r="P2696">
        <v>1.0387586742844199</v>
      </c>
      <c r="Q2696" s="2">
        <v>3.2304999424400399E-7</v>
      </c>
      <c r="R2696">
        <v>1.0386694999999999</v>
      </c>
      <c r="S2696">
        <v>1.03887691957697</v>
      </c>
      <c r="T2696" s="2">
        <v>5.1703657769966605E-7</v>
      </c>
      <c r="U2696">
        <v>-2.8500828108080003E-4</v>
      </c>
      <c r="V2696">
        <v>2.17246161459331E-4</v>
      </c>
      <c r="W2696">
        <v>-5.0225444254013197E-4</v>
      </c>
      <c r="X2696">
        <v>53.320390379309401</v>
      </c>
      <c r="Y2696">
        <v>59.602701559978698</v>
      </c>
      <c r="Z2696">
        <v>73.297106977888006</v>
      </c>
      <c r="AA2696">
        <v>86.832937626206203</v>
      </c>
      <c r="AB2696">
        <v>68.961105829946106</v>
      </c>
      <c r="AC2696">
        <v>-4.8128342245947398</v>
      </c>
      <c r="AD2696">
        <v>1.0382367669624</v>
      </c>
      <c r="AE2696">
        <v>1.0389900000000001</v>
      </c>
      <c r="AF2696">
        <v>1.03974323303759</v>
      </c>
      <c r="AG2696">
        <v>0.144993318047656</v>
      </c>
      <c r="AH2696">
        <v>0.71905571286082803</v>
      </c>
      <c r="AI2696">
        <v>0</v>
      </c>
      <c r="AJ2696">
        <v>1</v>
      </c>
      <c r="AK2696">
        <v>22</v>
      </c>
      <c r="AL2696">
        <v>6</v>
      </c>
      <c r="AM2696">
        <v>-0.26979677115702499</v>
      </c>
      <c r="AN2696">
        <v>0.96291728734779902</v>
      </c>
      <c r="AO2696">
        <v>-0.86602540378443704</v>
      </c>
      <c r="AP2696">
        <v>-0.500000000000001</v>
      </c>
      <c r="AQ2696">
        <v>1.9243351422083599E-4</v>
      </c>
      <c r="AR2696">
        <v>0.54778130000000003</v>
      </c>
      <c r="AS2696">
        <f t="shared" si="339"/>
        <v>-1.5394681137659294E-4</v>
      </c>
      <c r="AT2696">
        <f t="shared" si="338"/>
        <v>0.5</v>
      </c>
      <c r="AU2696">
        <f t="shared" si="336"/>
        <v>100.19906617813075</v>
      </c>
      <c r="AV2696">
        <f t="shared" si="337"/>
        <v>0</v>
      </c>
      <c r="AW2696">
        <f t="shared" si="340"/>
        <v>1.2411961667244675E-3</v>
      </c>
      <c r="AX2696">
        <f t="shared" si="342"/>
        <v>94.238135524219729</v>
      </c>
      <c r="AZ2696">
        <f t="shared" si="341"/>
        <v>0.5</v>
      </c>
      <c r="BA2696">
        <f t="shared" si="343"/>
        <v>0</v>
      </c>
    </row>
    <row r="2697" spans="1:53" x14ac:dyDescent="0.2">
      <c r="A2697" s="1">
        <v>44535.958333333336</v>
      </c>
      <c r="B2697">
        <v>1.0392999999999999</v>
      </c>
      <c r="C2697">
        <v>1.03939</v>
      </c>
      <c r="D2697">
        <v>1.0390299999999999</v>
      </c>
      <c r="E2697">
        <v>1.0391600000000001</v>
      </c>
      <c r="F2697">
        <v>1.0392666666666599</v>
      </c>
      <c r="G2697">
        <v>1.03917861511138</v>
      </c>
      <c r="H2697" s="2">
        <v>8.5333272345941502E-9</v>
      </c>
      <c r="I2697">
        <v>1.0391379999999999</v>
      </c>
      <c r="J2697">
        <v>1.03905870625984</v>
      </c>
      <c r="K2697" s="2">
        <v>7.5920002788294602E-8</v>
      </c>
      <c r="L2697">
        <v>1.038562</v>
      </c>
      <c r="M2697">
        <v>1.0388437025544099</v>
      </c>
      <c r="N2697" s="2">
        <v>4.4568444117995302E-7</v>
      </c>
      <c r="O2697">
        <v>1.0384823076923</v>
      </c>
      <c r="P2697">
        <v>1.0388160065295</v>
      </c>
      <c r="Q2697" s="2">
        <v>3.6190255834882801E-7</v>
      </c>
      <c r="R2697">
        <v>1.0386200000000001</v>
      </c>
      <c r="S2697">
        <v>1.0389038796172601</v>
      </c>
      <c r="T2697" s="2">
        <v>4.1175789348935799E-7</v>
      </c>
      <c r="U2697">
        <v>-2.3173554842137399E-4</v>
      </c>
      <c r="V2697">
        <v>2.1641511529500601E-4</v>
      </c>
      <c r="W2697">
        <v>-4.4815066371638098E-4</v>
      </c>
      <c r="X2697">
        <v>51.137232847169003</v>
      </c>
      <c r="Y2697">
        <v>55.924047706766302</v>
      </c>
      <c r="Z2697">
        <v>64.667834497770599</v>
      </c>
      <c r="AA2697">
        <v>92.262458343025898</v>
      </c>
      <c r="AB2697">
        <v>83.230096006283503</v>
      </c>
      <c r="AC2697">
        <v>-13.5869565217327</v>
      </c>
      <c r="AD2697">
        <v>1.03864510649332</v>
      </c>
      <c r="AE2697">
        <v>1.0391379999999999</v>
      </c>
      <c r="AF2697">
        <v>1.03963089350667</v>
      </c>
      <c r="AG2697">
        <v>9.4865842010445497E-2</v>
      </c>
      <c r="AH2697">
        <v>0.52231719398028398</v>
      </c>
      <c r="AI2697">
        <v>0</v>
      </c>
      <c r="AJ2697">
        <v>0.99984605318862296</v>
      </c>
      <c r="AK2697">
        <v>23</v>
      </c>
      <c r="AL2697">
        <v>6</v>
      </c>
      <c r="AM2697" s="2">
        <v>-2.4492935982947E-16</v>
      </c>
      <c r="AN2697">
        <v>1</v>
      </c>
      <c r="AO2697">
        <v>-0.86602540378444004</v>
      </c>
      <c r="AP2697">
        <v>0.499999999999997</v>
      </c>
      <c r="AQ2697">
        <v>1.9246314330805599E-4</v>
      </c>
      <c r="AR2697">
        <v>0.5875378</v>
      </c>
      <c r="AS2697">
        <f t="shared" si="339"/>
        <v>-1.6359367181184581E-4</v>
      </c>
      <c r="AT2697">
        <f t="shared" si="338"/>
        <v>0.5</v>
      </c>
      <c r="AU2697">
        <f t="shared" si="336"/>
        <v>100.19906617813075</v>
      </c>
      <c r="AV2697">
        <f t="shared" si="337"/>
        <v>0</v>
      </c>
      <c r="AW2697">
        <f t="shared" si="340"/>
        <v>2.8677008352899769E-3</v>
      </c>
      <c r="AX2697">
        <f t="shared" si="342"/>
        <v>94.238135524219729</v>
      </c>
      <c r="AZ2697">
        <f t="shared" si="341"/>
        <v>0.5</v>
      </c>
      <c r="BA2697">
        <f t="shared" si="343"/>
        <v>0</v>
      </c>
    </row>
    <row r="2698" spans="1:53" x14ac:dyDescent="0.2">
      <c r="A2698" s="1">
        <v>44536</v>
      </c>
      <c r="B2698">
        <v>1.0391300000000001</v>
      </c>
      <c r="C2698">
        <v>1.03928</v>
      </c>
      <c r="D2698">
        <v>1.0387500000000001</v>
      </c>
      <c r="E2698">
        <v>1.0389900000000001</v>
      </c>
      <c r="F2698">
        <v>1.0391566666666601</v>
      </c>
      <c r="G2698">
        <v>1.0390843075556899</v>
      </c>
      <c r="H2698" s="2">
        <v>2.72333272266927E-8</v>
      </c>
      <c r="I2698">
        <v>1.039204</v>
      </c>
      <c r="J2698">
        <v>1.0390358041732299</v>
      </c>
      <c r="K2698" s="2">
        <v>1.88300027886896E-8</v>
      </c>
      <c r="L2698">
        <v>1.038662</v>
      </c>
      <c r="M2698">
        <v>1.0388703020899701</v>
      </c>
      <c r="N2698" s="2">
        <v>4.1857333007215099E-7</v>
      </c>
      <c r="O2698">
        <v>1.03852769230769</v>
      </c>
      <c r="P2698">
        <v>1.03884086273957</v>
      </c>
      <c r="Q2698" s="2">
        <v>3.8058589168457999E-7</v>
      </c>
      <c r="R2698">
        <v>1.0385754999999901</v>
      </c>
      <c r="S2698">
        <v>1.03891208155847</v>
      </c>
      <c r="T2698" s="2">
        <v>3.3332078822641098E-7</v>
      </c>
      <c r="U2698">
        <v>-2.0091804507371599E-4</v>
      </c>
      <c r="V2698">
        <v>1.97786094914131E-4</v>
      </c>
      <c r="W2698">
        <v>-3.9870413998784802E-4</v>
      </c>
      <c r="X2698">
        <v>48.848693775563703</v>
      </c>
      <c r="Y2698">
        <v>52.125972344609501</v>
      </c>
      <c r="Z2698">
        <v>56.227725590884603</v>
      </c>
      <c r="AA2698">
        <v>86.258040765718704</v>
      </c>
      <c r="AB2698">
        <v>88.451145578316797</v>
      </c>
      <c r="AC2698">
        <v>-22.826086956516299</v>
      </c>
      <c r="AD2698">
        <v>1.03895852900594</v>
      </c>
      <c r="AE2698">
        <v>1.039204</v>
      </c>
      <c r="AF2698">
        <v>1.0394494709940501</v>
      </c>
      <c r="AG2698">
        <v>4.72421187866921E-2</v>
      </c>
      <c r="AH2698">
        <v>6.4103284745793396E-2</v>
      </c>
      <c r="AI2698">
        <v>1</v>
      </c>
      <c r="AJ2698">
        <v>0.99983640632818804</v>
      </c>
      <c r="AK2698">
        <v>0</v>
      </c>
      <c r="AL2698">
        <v>0</v>
      </c>
      <c r="AM2698">
        <v>0</v>
      </c>
      <c r="AN2698">
        <v>1</v>
      </c>
      <c r="AO2698">
        <v>0</v>
      </c>
      <c r="AP2698">
        <v>1</v>
      </c>
      <c r="AQ2698">
        <v>1.9249463421207099E-4</v>
      </c>
      <c r="AR2698">
        <v>0.59529049999999994</v>
      </c>
      <c r="AS2698">
        <f t="shared" si="339"/>
        <v>3.8498926842267522E-5</v>
      </c>
      <c r="AT2698">
        <f t="shared" si="338"/>
        <v>0.5</v>
      </c>
      <c r="AU2698">
        <f t="shared" si="336"/>
        <v>100.19906617813075</v>
      </c>
      <c r="AV2698">
        <f t="shared" si="337"/>
        <v>0</v>
      </c>
      <c r="AW2698">
        <f t="shared" si="340"/>
        <v>2.4543065862037139E-3</v>
      </c>
      <c r="AX2698">
        <f t="shared" si="342"/>
        <v>94.238135524219729</v>
      </c>
      <c r="AZ2698">
        <f t="shared" si="341"/>
        <v>0.5</v>
      </c>
      <c r="BA2698">
        <f t="shared" si="343"/>
        <v>0</v>
      </c>
    </row>
    <row r="2699" spans="1:53" x14ac:dyDescent="0.2">
      <c r="A2699" s="1">
        <v>44536.041666666664</v>
      </c>
      <c r="B2699">
        <v>1.0389900000000001</v>
      </c>
      <c r="C2699">
        <v>1.0394600000000001</v>
      </c>
      <c r="D2699">
        <v>1.03884</v>
      </c>
      <c r="E2699">
        <v>1.0390299999999999</v>
      </c>
      <c r="F2699">
        <v>1.0390600000000001</v>
      </c>
      <c r="G2699">
        <v>1.0390571537778399</v>
      </c>
      <c r="H2699" s="2">
        <v>7.8999938864062504E-9</v>
      </c>
      <c r="I2699">
        <v>1.039164</v>
      </c>
      <c r="J2699">
        <v>1.0390338694488199</v>
      </c>
      <c r="K2699" s="2">
        <v>2.42300027884484E-8</v>
      </c>
      <c r="L2699">
        <v>1.0388029999999999</v>
      </c>
      <c r="M2699">
        <v>1.03889933807361</v>
      </c>
      <c r="N2699" s="2">
        <v>2.9088999674349002E-7</v>
      </c>
      <c r="O2699">
        <v>1.03859307692307</v>
      </c>
      <c r="P2699">
        <v>1.0388678823482</v>
      </c>
      <c r="Q2699" s="2">
        <v>3.8690640450855799E-7</v>
      </c>
      <c r="R2699">
        <v>1.0385434999999901</v>
      </c>
      <c r="S2699">
        <v>1.03892331188624</v>
      </c>
      <c r="T2699" s="2">
        <v>2.80066051384431E-7</v>
      </c>
      <c r="U2699">
        <v>-1.7129272997151699E-4</v>
      </c>
      <c r="V2699">
        <v>1.8192912801306399E-4</v>
      </c>
      <c r="W2699">
        <v>-3.5322185798458201E-4</v>
      </c>
      <c r="X2699">
        <v>49.422250482208902</v>
      </c>
      <c r="Y2699">
        <v>52.961171483894901</v>
      </c>
      <c r="Z2699">
        <v>57.783457330692201</v>
      </c>
      <c r="AA2699">
        <v>80.278544590139802</v>
      </c>
      <c r="AB2699">
        <v>86.266347899628002</v>
      </c>
      <c r="AC2699">
        <v>-22.751322751331401</v>
      </c>
      <c r="AD2699">
        <v>1.0388855471154299</v>
      </c>
      <c r="AE2699">
        <v>1.039164</v>
      </c>
      <c r="AF2699">
        <v>1.0394424528845601</v>
      </c>
      <c r="AG2699">
        <v>5.3591711138155203E-2</v>
      </c>
      <c r="AH2699">
        <v>0.25938478746771598</v>
      </c>
      <c r="AI2699">
        <v>1</v>
      </c>
      <c r="AJ2699">
        <v>1.00003849892684</v>
      </c>
      <c r="AK2699">
        <v>1</v>
      </c>
      <c r="AL2699">
        <v>0</v>
      </c>
      <c r="AM2699">
        <v>0.269796771157024</v>
      </c>
      <c r="AN2699">
        <v>0.96291728734779902</v>
      </c>
      <c r="AO2699">
        <v>0.86602540378443804</v>
      </c>
      <c r="AP2699">
        <v>0.5</v>
      </c>
      <c r="AQ2699">
        <v>1.9248722366052901E-4</v>
      </c>
      <c r="AR2699">
        <v>0.46794826</v>
      </c>
      <c r="AS2699">
        <f t="shared" si="339"/>
        <v>3.3685264140603799E-4</v>
      </c>
      <c r="AT2699">
        <f t="shared" si="338"/>
        <v>0.5</v>
      </c>
      <c r="AU2699">
        <f t="shared" si="336"/>
        <v>100.19906617813075</v>
      </c>
      <c r="AV2699">
        <f t="shared" si="337"/>
        <v>0</v>
      </c>
      <c r="AW2699">
        <f t="shared" si="340"/>
        <v>2.3579684898415998E-3</v>
      </c>
      <c r="AX2699">
        <f t="shared" si="342"/>
        <v>94.238135524219729</v>
      </c>
      <c r="AZ2699">
        <f t="shared" si="341"/>
        <v>0.5</v>
      </c>
      <c r="BA2699">
        <f t="shared" si="343"/>
        <v>0</v>
      </c>
    </row>
    <row r="2700" spans="1:53" x14ac:dyDescent="0.2">
      <c r="A2700" s="1">
        <v>44536.083333333336</v>
      </c>
      <c r="B2700">
        <v>1.0390200000000001</v>
      </c>
      <c r="C2700">
        <v>1.0398499999999999</v>
      </c>
      <c r="D2700">
        <v>1.03867</v>
      </c>
      <c r="E2700">
        <v>1.03938</v>
      </c>
      <c r="F2700">
        <v>1.0391333333333299</v>
      </c>
      <c r="G2700">
        <v>1.0392185768889199</v>
      </c>
      <c r="H2700" s="2">
        <v>4.60333272250202E-8</v>
      </c>
      <c r="I2700">
        <v>1.0391759999999901</v>
      </c>
      <c r="J2700">
        <v>1.03914924629921</v>
      </c>
      <c r="K2700" s="2">
        <v>2.96300027885087E-8</v>
      </c>
      <c r="L2700">
        <v>1.038964</v>
      </c>
      <c r="M2700">
        <v>1.03898673115114</v>
      </c>
      <c r="N2700" s="2">
        <v>1.8051555230440701E-7</v>
      </c>
      <c r="O2700">
        <v>1.03869384615384</v>
      </c>
      <c r="P2700">
        <v>1.0389410420127401</v>
      </c>
      <c r="Q2700" s="2">
        <v>4.0470896861645199E-7</v>
      </c>
      <c r="R2700">
        <v>1.0385804999999999</v>
      </c>
      <c r="S2700">
        <v>1.0389668059923101</v>
      </c>
      <c r="T2700" s="2">
        <v>3.1496289348952498E-7</v>
      </c>
      <c r="U2700">
        <v>-1.1820973118803399E-4</v>
      </c>
      <c r="V2700">
        <v>1.8800970143723701E-4</v>
      </c>
      <c r="W2700">
        <v>-3.0621943262527202E-4</v>
      </c>
      <c r="X2700">
        <v>54.255621178955202</v>
      </c>
      <c r="Y2700">
        <v>59.782523099478098</v>
      </c>
      <c r="Z2700">
        <v>69.256492260080293</v>
      </c>
      <c r="AA2700">
        <v>77.936185068144198</v>
      </c>
      <c r="AB2700">
        <v>81.490923474667397</v>
      </c>
      <c r="AC2700">
        <v>-20.614035087719401</v>
      </c>
      <c r="AD2700">
        <v>1.03886807791744</v>
      </c>
      <c r="AE2700">
        <v>1.0391759999999901</v>
      </c>
      <c r="AF2700">
        <v>1.03948392208255</v>
      </c>
      <c r="AG2700">
        <v>5.92627394305002E-2</v>
      </c>
      <c r="AH2700">
        <v>0.83125263103782798</v>
      </c>
      <c r="AI2700">
        <v>1</v>
      </c>
      <c r="AJ2700">
        <v>1.0003368526414</v>
      </c>
      <c r="AK2700">
        <v>2</v>
      </c>
      <c r="AL2700">
        <v>0</v>
      </c>
      <c r="AM2700">
        <v>0.51958395003543301</v>
      </c>
      <c r="AN2700">
        <v>0.85441940454648801</v>
      </c>
      <c r="AO2700">
        <v>0.86602540378443804</v>
      </c>
      <c r="AP2700">
        <v>-0.499999999999999</v>
      </c>
      <c r="AQ2700">
        <v>1.92422405664915E-4</v>
      </c>
      <c r="AR2700">
        <v>0.50046120000000005</v>
      </c>
      <c r="AS2700">
        <f t="shared" si="339"/>
        <v>1.1833977948392249E-3</v>
      </c>
      <c r="AT2700">
        <f t="shared" si="338"/>
        <v>0.5</v>
      </c>
      <c r="AU2700">
        <f t="shared" si="336"/>
        <v>100.19906617813075</v>
      </c>
      <c r="AV2700">
        <f t="shared" si="337"/>
        <v>0</v>
      </c>
      <c r="AW2700">
        <f t="shared" si="340"/>
        <v>2.1262675825972632E-3</v>
      </c>
      <c r="AX2700">
        <f t="shared" si="342"/>
        <v>94.238135524219729</v>
      </c>
      <c r="AZ2700">
        <f t="shared" si="341"/>
        <v>0.5</v>
      </c>
      <c r="BA2700">
        <f t="shared" si="343"/>
        <v>0</v>
      </c>
    </row>
    <row r="2701" spans="1:53" x14ac:dyDescent="0.2">
      <c r="A2701" s="1">
        <v>44536.125</v>
      </c>
      <c r="B2701">
        <v>1.03938</v>
      </c>
      <c r="C2701">
        <v>1.04149</v>
      </c>
      <c r="D2701">
        <v>1.0392300000000001</v>
      </c>
      <c r="E2701">
        <v>1.04061</v>
      </c>
      <c r="F2701">
        <v>1.0396733333333299</v>
      </c>
      <c r="G2701">
        <v>1.0399142884444601</v>
      </c>
      <c r="H2701" s="2">
        <v>6.8863332726404404E-7</v>
      </c>
      <c r="I2701">
        <v>1.039434</v>
      </c>
      <c r="J2701">
        <v>1.03963616419947</v>
      </c>
      <c r="K2701" s="2">
        <v>4.5533000279000899E-7</v>
      </c>
      <c r="L2701">
        <v>1.039212</v>
      </c>
      <c r="M2701">
        <v>1.0392818709418401</v>
      </c>
      <c r="N2701" s="2">
        <v>3.3592888564595802E-7</v>
      </c>
      <c r="O2701">
        <v>1.0388953846153799</v>
      </c>
      <c r="P2701">
        <v>1.03917946458235</v>
      </c>
      <c r="Q2701" s="2">
        <v>6.2539358401174601E-7</v>
      </c>
      <c r="R2701">
        <v>1.0386625</v>
      </c>
      <c r="S2701">
        <v>1.03912330065971</v>
      </c>
      <c r="T2701" s="2">
        <v>5.1668289348918403E-7</v>
      </c>
      <c r="U2701" s="2">
        <v>2.28462904363624E-5</v>
      </c>
      <c r="V2701">
        <v>2.6325257844930799E-4</v>
      </c>
      <c r="W2701">
        <v>-2.4040628801294501E-4</v>
      </c>
      <c r="X2701">
        <v>66.405676470459994</v>
      </c>
      <c r="Y2701">
        <v>74.322446948079204</v>
      </c>
      <c r="Z2701">
        <v>85.674558096271895</v>
      </c>
      <c r="AA2701">
        <v>78.061887523037399</v>
      </c>
      <c r="AB2701">
        <v>78.758872393773601</v>
      </c>
      <c r="AC2701">
        <v>-22.448979591836899</v>
      </c>
      <c r="AD2701">
        <v>1.0382269142495499</v>
      </c>
      <c r="AE2701">
        <v>1.039434</v>
      </c>
      <c r="AF2701">
        <v>1.04064108575044</v>
      </c>
      <c r="AG2701">
        <v>0.23225827718650099</v>
      </c>
      <c r="AH2701">
        <v>0.98712363623128796</v>
      </c>
      <c r="AI2701">
        <v>1</v>
      </c>
      <c r="AJ2701">
        <v>1.0011833977948299</v>
      </c>
      <c r="AK2701">
        <v>3</v>
      </c>
      <c r="AL2701">
        <v>0</v>
      </c>
      <c r="AM2701">
        <v>0.73083596427812403</v>
      </c>
      <c r="AN2701">
        <v>0.68255314321865401</v>
      </c>
      <c r="AO2701" s="2">
        <v>1.22464679914735E-16</v>
      </c>
      <c r="AP2701">
        <v>-1</v>
      </c>
      <c r="AQ2701">
        <v>1.92194962570031E-4</v>
      </c>
      <c r="AR2701">
        <v>0.51238054</v>
      </c>
      <c r="AS2701">
        <f t="shared" si="339"/>
        <v>1.4702914636608444E-3</v>
      </c>
      <c r="AT2701">
        <f t="shared" si="338"/>
        <v>0.5</v>
      </c>
      <c r="AU2701">
        <f t="shared" si="336"/>
        <v>100.19906617813075</v>
      </c>
      <c r="AV2701">
        <f t="shared" si="337"/>
        <v>0</v>
      </c>
      <c r="AW2701">
        <f t="shared" si="340"/>
        <v>1.2012185160625855E-3</v>
      </c>
      <c r="AX2701">
        <f t="shared" si="342"/>
        <v>94.238135524219729</v>
      </c>
      <c r="AZ2701">
        <f t="shared" si="341"/>
        <v>0.5</v>
      </c>
      <c r="BA2701">
        <f t="shared" si="343"/>
        <v>0</v>
      </c>
    </row>
    <row r="2702" spans="1:53" x14ac:dyDescent="0.2">
      <c r="A2702" s="1">
        <v>44536.166666666664</v>
      </c>
      <c r="B2702">
        <v>1.0406</v>
      </c>
      <c r="C2702">
        <v>1.0424199999999999</v>
      </c>
      <c r="D2702">
        <v>1.0405500000000001</v>
      </c>
      <c r="E2702">
        <v>1.0421400000000001</v>
      </c>
      <c r="F2702">
        <v>1.04071</v>
      </c>
      <c r="G2702">
        <v>1.0410271442222301</v>
      </c>
      <c r="H2702" s="2">
        <v>1.9118999940058098E-6</v>
      </c>
      <c r="I2702">
        <v>1.04003</v>
      </c>
      <c r="J2702">
        <v>1.0404707761329799</v>
      </c>
      <c r="K2702" s="2">
        <v>1.82315000279347E-6</v>
      </c>
      <c r="L2702">
        <v>1.0395840000000001</v>
      </c>
      <c r="M2702">
        <v>1.0398015307705899</v>
      </c>
      <c r="N2702" s="2">
        <v>1.06504888565825E-6</v>
      </c>
      <c r="O2702">
        <v>1.0392430769230701</v>
      </c>
      <c r="P2702">
        <v>1.0396023982134399</v>
      </c>
      <c r="Q2702" s="2">
        <v>1.23617307120967E-6</v>
      </c>
      <c r="R2702">
        <v>1.0388539999999999</v>
      </c>
      <c r="S2702">
        <v>1.0394106053587799</v>
      </c>
      <c r="T2702" s="2">
        <v>1.1080147355936699E-6</v>
      </c>
      <c r="U2702">
        <v>2.5515119295782502E-4</v>
      </c>
      <c r="V2702">
        <v>3.9644598477661598E-4</v>
      </c>
      <c r="W2702">
        <v>-1.4129479181879099E-4</v>
      </c>
      <c r="X2702">
        <v>75.221854048195794</v>
      </c>
      <c r="Y2702">
        <v>82.877967487247005</v>
      </c>
      <c r="Z2702">
        <v>92.028768266992103</v>
      </c>
      <c r="AA2702">
        <v>83.721263148052699</v>
      </c>
      <c r="AB2702">
        <v>79.906445246411295</v>
      </c>
      <c r="AC2702">
        <v>-5.77319587628552</v>
      </c>
      <c r="AD2702">
        <v>1.03761461597071</v>
      </c>
      <c r="AE2702">
        <v>1.04003</v>
      </c>
      <c r="AF2702">
        <v>1.04244538402928</v>
      </c>
      <c r="AG2702">
        <v>0.46448353014585703</v>
      </c>
      <c r="AH2702">
        <v>0.93678354547662801</v>
      </c>
      <c r="AI2702">
        <v>0</v>
      </c>
      <c r="AJ2702">
        <v>1.00147029146366</v>
      </c>
      <c r="AK2702">
        <v>4</v>
      </c>
      <c r="AL2702">
        <v>0</v>
      </c>
      <c r="AM2702">
        <v>0.887885218402375</v>
      </c>
      <c r="AN2702">
        <v>0.46006503773115198</v>
      </c>
      <c r="AO2702">
        <v>-0.86602540378443804</v>
      </c>
      <c r="AP2702">
        <v>-0.5</v>
      </c>
      <c r="AQ2702">
        <v>1.91912794826031E-4</v>
      </c>
      <c r="AR2702">
        <v>0.54062474000000005</v>
      </c>
      <c r="AS2702">
        <f t="shared" si="339"/>
        <v>-5.7573838447821934E-4</v>
      </c>
      <c r="AT2702">
        <f t="shared" si="338"/>
        <v>0.5</v>
      </c>
      <c r="AU2702">
        <f t="shared" si="336"/>
        <v>100.19906617813075</v>
      </c>
      <c r="AV2702">
        <f t="shared" si="337"/>
        <v>0</v>
      </c>
      <c r="AW2702">
        <f t="shared" si="340"/>
        <v>8.5401193697576261E-4</v>
      </c>
      <c r="AX2702">
        <f t="shared" si="342"/>
        <v>94.238135524219729</v>
      </c>
      <c r="AZ2702">
        <f t="shared" si="341"/>
        <v>0.5</v>
      </c>
      <c r="BA2702">
        <f t="shared" si="343"/>
        <v>0</v>
      </c>
    </row>
    <row r="2703" spans="1:53" x14ac:dyDescent="0.2">
      <c r="A2703" s="1">
        <v>44536.208333333336</v>
      </c>
      <c r="B2703">
        <v>1.04213</v>
      </c>
      <c r="C2703">
        <v>1.0421400000000001</v>
      </c>
      <c r="D2703">
        <v>1.04125</v>
      </c>
      <c r="E2703">
        <v>1.0415399999999999</v>
      </c>
      <c r="F2703">
        <v>1.0414300000000001</v>
      </c>
      <c r="G2703">
        <v>1.04128357211111</v>
      </c>
      <c r="H2703" s="2">
        <v>5.9429999405796898E-7</v>
      </c>
      <c r="I2703">
        <v>1.04054</v>
      </c>
      <c r="J2703">
        <v>1.04082718408865</v>
      </c>
      <c r="K2703" s="2">
        <v>1.79765000279626E-6</v>
      </c>
      <c r="L2703">
        <v>1.0398719999999999</v>
      </c>
      <c r="M2703">
        <v>1.0401176160850301</v>
      </c>
      <c r="N2703" s="2">
        <v>1.30312888566767E-6</v>
      </c>
      <c r="O2703">
        <v>1.03953307692307</v>
      </c>
      <c r="P2703">
        <v>1.0398791984686699</v>
      </c>
      <c r="Q2703" s="2">
        <v>1.40388973789168E-6</v>
      </c>
      <c r="R2703">
        <v>1.0390284999999999</v>
      </c>
      <c r="S2703">
        <v>1.03961340484842</v>
      </c>
      <c r="T2703" s="2">
        <v>1.42165552506662E-6</v>
      </c>
      <c r="U2703">
        <v>3.8638550470015899E-4</v>
      </c>
      <c r="V2703">
        <v>4.2214423721516001E-4</v>
      </c>
      <c r="W2703" s="2">
        <v>-3.5758732515001197E-5</v>
      </c>
      <c r="X2703">
        <v>67.716776124698598</v>
      </c>
      <c r="Y2703">
        <v>72.3710570736215</v>
      </c>
      <c r="Z2703">
        <v>76.136450527294897</v>
      </c>
      <c r="AA2703">
        <v>84.544498211656602</v>
      </c>
      <c r="AB2703">
        <v>82.109216294248696</v>
      </c>
      <c r="AC2703">
        <v>-18.144329896907799</v>
      </c>
      <c r="AD2703">
        <v>1.03814156717647</v>
      </c>
      <c r="AE2703">
        <v>1.04054</v>
      </c>
      <c r="AF2703">
        <v>1.0429384328235201</v>
      </c>
      <c r="AG2703">
        <v>0.46099771724720501</v>
      </c>
      <c r="AH2703">
        <v>0.70846946184871995</v>
      </c>
      <c r="AI2703">
        <v>0</v>
      </c>
      <c r="AJ2703">
        <v>0.999424261615521</v>
      </c>
      <c r="AK2703">
        <v>5</v>
      </c>
      <c r="AL2703">
        <v>0</v>
      </c>
      <c r="AM2703">
        <v>0.97908408768232202</v>
      </c>
      <c r="AN2703">
        <v>0.203456013052633</v>
      </c>
      <c r="AO2703">
        <v>-0.86602540378443804</v>
      </c>
      <c r="AP2703">
        <v>0.5</v>
      </c>
      <c r="AQ2703">
        <v>1.9202335003936399E-4</v>
      </c>
      <c r="AR2703">
        <v>0.55590240000000002</v>
      </c>
      <c r="AS2703">
        <f t="shared" si="339"/>
        <v>-5.7607005011783841E-5</v>
      </c>
      <c r="AT2703">
        <f t="shared" si="338"/>
        <v>0.5</v>
      </c>
      <c r="AU2703">
        <f t="shared" si="336"/>
        <v>100.19906617813075</v>
      </c>
      <c r="AV2703">
        <f t="shared" si="337"/>
        <v>0</v>
      </c>
      <c r="AW2703">
        <f t="shared" si="340"/>
        <v>2.237072027958753E-3</v>
      </c>
      <c r="AX2703">
        <f t="shared" si="342"/>
        <v>94.238135524219729</v>
      </c>
      <c r="AZ2703">
        <f t="shared" si="341"/>
        <v>0.5</v>
      </c>
      <c r="BA2703">
        <f t="shared" si="343"/>
        <v>0</v>
      </c>
    </row>
    <row r="2704" spans="1:53" x14ac:dyDescent="0.2">
      <c r="A2704" s="1">
        <v>44536.25</v>
      </c>
      <c r="B2704">
        <v>1.0415399999999999</v>
      </c>
      <c r="C2704">
        <v>1.04173</v>
      </c>
      <c r="D2704">
        <v>1.0411300000000001</v>
      </c>
      <c r="E2704">
        <v>1.04148</v>
      </c>
      <c r="F2704">
        <v>1.04172</v>
      </c>
      <c r="G2704">
        <v>1.0413817860555501</v>
      </c>
      <c r="H2704" s="2">
        <v>1.33199994079024E-7</v>
      </c>
      <c r="I2704">
        <v>1.0410299999999999</v>
      </c>
      <c r="J2704">
        <v>1.0410447893924299</v>
      </c>
      <c r="K2704" s="2">
        <v>1.1484000027988301E-6</v>
      </c>
      <c r="L2704">
        <v>1.040097</v>
      </c>
      <c r="M2704">
        <v>1.04036532225139</v>
      </c>
      <c r="N2704" s="2">
        <v>1.4883788856750001E-6</v>
      </c>
      <c r="O2704">
        <v>1.03979076923076</v>
      </c>
      <c r="P2704">
        <v>1.04010788440171</v>
      </c>
      <c r="Q2704" s="2">
        <v>1.48377435328992E-6</v>
      </c>
      <c r="R2704">
        <v>1.039172</v>
      </c>
      <c r="S2704">
        <v>1.0397911758152401</v>
      </c>
      <c r="T2704" s="2">
        <v>1.70706947243448E-6</v>
      </c>
      <c r="U2704">
        <v>4.8001483151005598E-4</v>
      </c>
      <c r="V2704">
        <v>4.1261885122004498E-4</v>
      </c>
      <c r="W2704" s="2">
        <v>6.7395980290010205E-5</v>
      </c>
      <c r="X2704">
        <v>66.996911818213306</v>
      </c>
      <c r="Y2704">
        <v>71.365785325893597</v>
      </c>
      <c r="Z2704">
        <v>74.590734326576197</v>
      </c>
      <c r="AA2704">
        <v>85.526799846003499</v>
      </c>
      <c r="AB2704">
        <v>84.597520401904106</v>
      </c>
      <c r="AC2704">
        <v>-19.5020746887961</v>
      </c>
      <c r="AD2704">
        <v>1.0391130023450801</v>
      </c>
      <c r="AE2704">
        <v>1.0410299999999999</v>
      </c>
      <c r="AF2704">
        <v>1.0429469976549099</v>
      </c>
      <c r="AG2704">
        <v>0.368288647765522</v>
      </c>
      <c r="AH2704">
        <v>0.61737103559983497</v>
      </c>
      <c r="AI2704">
        <v>1</v>
      </c>
      <c r="AJ2704">
        <v>0.99994239299498799</v>
      </c>
      <c r="AK2704">
        <v>6</v>
      </c>
      <c r="AL2704">
        <v>0</v>
      </c>
      <c r="AM2704">
        <v>0.99766876919053904</v>
      </c>
      <c r="AN2704">
        <v>-6.8242413364670795E-2</v>
      </c>
      <c r="AO2704" s="2">
        <v>-2.4492935982947E-16</v>
      </c>
      <c r="AP2704">
        <v>1</v>
      </c>
      <c r="AQ2704">
        <v>1.9203441256673099E-4</v>
      </c>
      <c r="AR2704">
        <v>0.55078249999999995</v>
      </c>
      <c r="AS2704">
        <f t="shared" si="339"/>
        <v>1.0561892691174357E-4</v>
      </c>
      <c r="AT2704">
        <f t="shared" si="338"/>
        <v>0.5</v>
      </c>
      <c r="AU2704">
        <f t="shared" si="336"/>
        <v>100.19906617813075</v>
      </c>
      <c r="AV2704">
        <f t="shared" si="337"/>
        <v>0</v>
      </c>
      <c r="AW2704">
        <f t="shared" si="340"/>
        <v>2.429235318969214E-3</v>
      </c>
      <c r="AX2704">
        <f t="shared" si="342"/>
        <v>94.238135524219729</v>
      </c>
      <c r="AZ2704">
        <f t="shared" si="341"/>
        <v>0.5</v>
      </c>
      <c r="BA2704">
        <f t="shared" si="343"/>
        <v>0</v>
      </c>
    </row>
    <row r="2705" spans="1:53" x14ac:dyDescent="0.2">
      <c r="A2705" s="1">
        <v>44536.291666666664</v>
      </c>
      <c r="B2705">
        <v>1.04148</v>
      </c>
      <c r="C2705">
        <v>1.0416799999999999</v>
      </c>
      <c r="D2705">
        <v>1.04101</v>
      </c>
      <c r="E2705">
        <v>1.04159</v>
      </c>
      <c r="F2705">
        <v>1.0415366666666599</v>
      </c>
      <c r="G2705">
        <v>1.0414858930277699</v>
      </c>
      <c r="H2705" s="2">
        <v>3.0333273990103101E-9</v>
      </c>
      <c r="I2705">
        <v>1.041472</v>
      </c>
      <c r="J2705">
        <v>1.04122652626162</v>
      </c>
      <c r="K2705" s="2">
        <v>3.0197000280112599E-7</v>
      </c>
      <c r="L2705">
        <v>1.040324</v>
      </c>
      <c r="M2705">
        <v>1.0405879909329501</v>
      </c>
      <c r="N2705" s="2">
        <v>1.6117155523490699E-6</v>
      </c>
      <c r="O2705">
        <v>1.0400346153846101</v>
      </c>
      <c r="P2705">
        <v>1.04031961520147</v>
      </c>
      <c r="Q2705" s="2">
        <v>1.532543584072E-6</v>
      </c>
      <c r="R2705">
        <v>1.0393315000000001</v>
      </c>
      <c r="S2705">
        <v>1.0399624924042601</v>
      </c>
      <c r="T2705" s="2">
        <v>1.9566449987497101E-6</v>
      </c>
      <c r="U2705">
        <v>5.5667581597362804E-4</v>
      </c>
      <c r="V2705">
        <v>3.9142386854689398E-4</v>
      </c>
      <c r="W2705">
        <v>1.6525194742673301E-4</v>
      </c>
      <c r="X2705">
        <v>67.675356172251696</v>
      </c>
      <c r="Y2705">
        <v>72.153710224842797</v>
      </c>
      <c r="Z2705">
        <v>75.6770979245332</v>
      </c>
      <c r="AA2705">
        <v>81.061668063426595</v>
      </c>
      <c r="AB2705">
        <v>83.710988707028704</v>
      </c>
      <c r="AC2705">
        <v>-19.168591224016001</v>
      </c>
      <c r="AD2705">
        <v>1.0404889923657601</v>
      </c>
      <c r="AE2705">
        <v>1.041472</v>
      </c>
      <c r="AF2705">
        <v>1.04245500763423</v>
      </c>
      <c r="AG2705">
        <v>0.18877274362340099</v>
      </c>
      <c r="AH2705">
        <v>0.56001987974992795</v>
      </c>
      <c r="AI2705">
        <v>1</v>
      </c>
      <c r="AJ2705">
        <v>1.00010561892691</v>
      </c>
      <c r="AK2705">
        <v>7</v>
      </c>
      <c r="AL2705">
        <v>0</v>
      </c>
      <c r="AM2705">
        <v>0.94226092211881995</v>
      </c>
      <c r="AN2705">
        <v>-0.334879612170986</v>
      </c>
      <c r="AO2705">
        <v>0.86602540378443804</v>
      </c>
      <c r="AP2705">
        <v>0.5</v>
      </c>
      <c r="AQ2705">
        <v>1.9201413224013199E-4</v>
      </c>
      <c r="AR2705">
        <v>0.55119669999999998</v>
      </c>
      <c r="AS2705">
        <f t="shared" si="339"/>
        <v>2.5921907852421988E-4</v>
      </c>
      <c r="AT2705">
        <f t="shared" si="338"/>
        <v>0.5</v>
      </c>
      <c r="AU2705">
        <f t="shared" si="336"/>
        <v>100.19906617813075</v>
      </c>
      <c r="AV2705">
        <f t="shared" si="337"/>
        <v>0</v>
      </c>
      <c r="AW2705">
        <f t="shared" si="340"/>
        <v>3.0722261158422359E-3</v>
      </c>
      <c r="AX2705">
        <f t="shared" si="342"/>
        <v>94.238135524219729</v>
      </c>
      <c r="AZ2705">
        <f t="shared" si="341"/>
        <v>0.5</v>
      </c>
      <c r="BA2705">
        <f t="shared" si="343"/>
        <v>0</v>
      </c>
    </row>
    <row r="2706" spans="1:53" x14ac:dyDescent="0.2">
      <c r="A2706" s="1">
        <v>44536.333333333336</v>
      </c>
      <c r="B2706">
        <v>1.0416000000000001</v>
      </c>
      <c r="C2706">
        <v>1.0424500000000001</v>
      </c>
      <c r="D2706">
        <v>1.0412600000000001</v>
      </c>
      <c r="E2706">
        <v>1.04186</v>
      </c>
      <c r="F2706">
        <v>1.0416433333333299</v>
      </c>
      <c r="G2706">
        <v>1.0416729465138801</v>
      </c>
      <c r="H2706" s="2">
        <v>3.8233327406712297E-8</v>
      </c>
      <c r="I2706">
        <v>1.041722</v>
      </c>
      <c r="J2706">
        <v>1.04143768417441</v>
      </c>
      <c r="K2706" s="2">
        <v>7.5720002802420701E-8</v>
      </c>
      <c r="L2706">
        <v>1.040578</v>
      </c>
      <c r="M2706">
        <v>1.04081926530878</v>
      </c>
      <c r="N2706" s="2">
        <v>1.6901733301351E-6</v>
      </c>
      <c r="O2706">
        <v>1.0402807692307601</v>
      </c>
      <c r="P2706">
        <v>1.0405396701726899</v>
      </c>
      <c r="Q2706" s="2">
        <v>1.5871076866491101E-6</v>
      </c>
      <c r="R2706">
        <v>1.0395155</v>
      </c>
      <c r="S2706">
        <v>1.0401432074133801</v>
      </c>
      <c r="T2706" s="2">
        <v>2.1877102619069898E-6</v>
      </c>
      <c r="U2706">
        <v>6.3193241843384398E-4</v>
      </c>
      <c r="V2706">
        <v>3.7334437680568801E-4</v>
      </c>
      <c r="W2706">
        <v>2.5858804162815603E-4</v>
      </c>
      <c r="X2706">
        <v>69.341332007133701</v>
      </c>
      <c r="Y2706">
        <v>74.097585377764403</v>
      </c>
      <c r="Z2706">
        <v>78.3975352272859</v>
      </c>
      <c r="AA2706">
        <v>82.324700981211095</v>
      </c>
      <c r="AB2706">
        <v>82.971056296880306</v>
      </c>
      <c r="AC2706">
        <v>-14.355231143554301</v>
      </c>
      <c r="AD2706">
        <v>1.0412297561488699</v>
      </c>
      <c r="AE2706">
        <v>1.041722</v>
      </c>
      <c r="AF2706">
        <v>1.0422142438511199</v>
      </c>
      <c r="AG2706">
        <v>9.4505799267432605E-2</v>
      </c>
      <c r="AH2706">
        <v>0.640174427456355</v>
      </c>
      <c r="AI2706">
        <v>1</v>
      </c>
      <c r="AJ2706">
        <v>1.00025921907852</v>
      </c>
      <c r="AK2706">
        <v>8</v>
      </c>
      <c r="AL2706">
        <v>0</v>
      </c>
      <c r="AM2706">
        <v>0.81696989301044198</v>
      </c>
      <c r="AN2706">
        <v>-0.57668032211486697</v>
      </c>
      <c r="AO2706">
        <v>0.86602540378443904</v>
      </c>
      <c r="AP2706">
        <v>-0.499999999999999</v>
      </c>
      <c r="AQ2706">
        <v>1.9196437141266501E-4</v>
      </c>
      <c r="AR2706">
        <v>0.54305239999999999</v>
      </c>
      <c r="AS2706">
        <f t="shared" si="339"/>
        <v>1.122991572763965E-3</v>
      </c>
      <c r="AT2706">
        <f t="shared" si="338"/>
        <v>0.5</v>
      </c>
      <c r="AU2706">
        <f t="shared" si="336"/>
        <v>100.19906617813075</v>
      </c>
      <c r="AV2706">
        <f t="shared" si="337"/>
        <v>0</v>
      </c>
      <c r="AW2706">
        <f t="shared" si="340"/>
        <v>2.5051350469353917E-3</v>
      </c>
      <c r="AX2706">
        <f t="shared" si="342"/>
        <v>94.238135524219729</v>
      </c>
      <c r="AZ2706">
        <f t="shared" si="341"/>
        <v>0.5</v>
      </c>
      <c r="BA2706">
        <f t="shared" si="343"/>
        <v>0</v>
      </c>
    </row>
    <row r="2707" spans="1:53" x14ac:dyDescent="0.2">
      <c r="A2707" s="1">
        <v>44536.375</v>
      </c>
      <c r="B2707">
        <v>1.04186</v>
      </c>
      <c r="C2707">
        <v>1.0430900000000001</v>
      </c>
      <c r="D2707">
        <v>1.04128</v>
      </c>
      <c r="E2707">
        <v>1.0430299999999999</v>
      </c>
      <c r="F2707">
        <v>1.04216</v>
      </c>
      <c r="G2707">
        <v>1.0423514732569401</v>
      </c>
      <c r="H2707" s="2">
        <v>5.85899994110454E-7</v>
      </c>
      <c r="I2707">
        <v>1.0419</v>
      </c>
      <c r="J2707">
        <v>1.0419684561162701</v>
      </c>
      <c r="K2707" s="2">
        <v>4.2015000280331199E-7</v>
      </c>
      <c r="L2707">
        <v>1.0409649999999999</v>
      </c>
      <c r="M2707">
        <v>1.0412212170708199</v>
      </c>
      <c r="N2707" s="2">
        <v>1.9683833301476899E-6</v>
      </c>
      <c r="O2707">
        <v>1.0405730769230701</v>
      </c>
      <c r="P2707">
        <v>1.0408954315765899</v>
      </c>
      <c r="Q2707" s="2">
        <v>2.0323897379467001E-6</v>
      </c>
      <c r="R2707">
        <v>1.0397634999999901</v>
      </c>
      <c r="S2707">
        <v>1.04041814004068</v>
      </c>
      <c r="T2707" s="2">
        <v>2.6630871040113602E-6</v>
      </c>
      <c r="U2707">
        <v>7.7702596829976002E-4</v>
      </c>
      <c r="V2707">
        <v>4.1475034133728301E-4</v>
      </c>
      <c r="W2707">
        <v>3.6227562696247701E-4</v>
      </c>
      <c r="X2707">
        <v>75.285527408125503</v>
      </c>
      <c r="Y2707">
        <v>80.613552135903106</v>
      </c>
      <c r="Z2707">
        <v>86.341411768853007</v>
      </c>
      <c r="AA2707">
        <v>88.404339912563103</v>
      </c>
      <c r="AB2707">
        <v>83.930236319066793</v>
      </c>
      <c r="AC2707">
        <v>-1.2631578947404201</v>
      </c>
      <c r="AD2707">
        <v>1.04074048285524</v>
      </c>
      <c r="AE2707">
        <v>1.0419</v>
      </c>
      <c r="AF2707">
        <v>1.0430595171447501</v>
      </c>
      <c r="AG2707">
        <v>0.22257743444681999</v>
      </c>
      <c r="AH2707">
        <v>0.987271794606709</v>
      </c>
      <c r="AI2707">
        <v>1</v>
      </c>
      <c r="AJ2707">
        <v>1.00112299157276</v>
      </c>
      <c r="AK2707">
        <v>9</v>
      </c>
      <c r="AL2707">
        <v>0</v>
      </c>
      <c r="AM2707">
        <v>0.63108794432605297</v>
      </c>
      <c r="AN2707">
        <v>-0.77571129070441902</v>
      </c>
      <c r="AO2707" s="2">
        <v>3.67394039744205E-16</v>
      </c>
      <c r="AP2707">
        <v>-1</v>
      </c>
      <c r="AQ2707">
        <v>1.9174903885794199E-4</v>
      </c>
      <c r="AR2707">
        <v>0.53958459999999997</v>
      </c>
      <c r="AS2707">
        <f t="shared" si="339"/>
        <v>8.0534596320358531E-4</v>
      </c>
      <c r="AT2707">
        <f t="shared" si="338"/>
        <v>0.5</v>
      </c>
      <c r="AU2707">
        <f t="shared" si="336"/>
        <v>100.19906617813075</v>
      </c>
      <c r="AV2707">
        <f t="shared" si="337"/>
        <v>0</v>
      </c>
      <c r="AW2707">
        <f t="shared" si="340"/>
        <v>1.2271938486909661E-3</v>
      </c>
      <c r="AX2707">
        <f t="shared" si="342"/>
        <v>94.238135524219729</v>
      </c>
      <c r="AZ2707">
        <f t="shared" si="341"/>
        <v>0.5</v>
      </c>
      <c r="BA2707">
        <f t="shared" si="343"/>
        <v>0</v>
      </c>
    </row>
    <row r="2708" spans="1:53" x14ac:dyDescent="0.2">
      <c r="A2708" s="1">
        <v>44536.416666666664</v>
      </c>
      <c r="B2708">
        <v>1.0430200000000001</v>
      </c>
      <c r="C2708">
        <v>1.0439700000000001</v>
      </c>
      <c r="D2708">
        <v>1.0425800000000001</v>
      </c>
      <c r="E2708">
        <v>1.0438700000000001</v>
      </c>
      <c r="F2708">
        <v>1.0429200000000001</v>
      </c>
      <c r="G2708">
        <v>1.04311073662847</v>
      </c>
      <c r="H2708" s="2">
        <v>1.0190999941654599E-6</v>
      </c>
      <c r="I2708">
        <v>1.0423659999999999</v>
      </c>
      <c r="J2708">
        <v>1.0426023040775101</v>
      </c>
      <c r="K2708" s="2">
        <v>1.0865300028058399E-6</v>
      </c>
      <c r="L2708">
        <v>1.041453</v>
      </c>
      <c r="M2708">
        <v>1.0417028139670299</v>
      </c>
      <c r="N2708" s="2">
        <v>2.20804555238597E-6</v>
      </c>
      <c r="O2708">
        <v>1.04092307692307</v>
      </c>
      <c r="P2708">
        <v>1.04132036992279</v>
      </c>
      <c r="Q2708" s="2">
        <v>2.6746397379654501E-6</v>
      </c>
      <c r="R2708">
        <v>1.0400575000000001</v>
      </c>
      <c r="S2708">
        <v>1.0407468886082301</v>
      </c>
      <c r="T2708" s="2">
        <v>3.2941039461156201E-6</v>
      </c>
      <c r="U2708">
        <v>9.4885680117706695E-4</v>
      </c>
      <c r="V2708">
        <v>4.6926493937167203E-4</v>
      </c>
      <c r="W2708">
        <v>4.7959186180539497E-4</v>
      </c>
      <c r="X2708">
        <v>78.507390299242502</v>
      </c>
      <c r="Y2708">
        <v>83.8536857817721</v>
      </c>
      <c r="Z2708">
        <v>89.627546395707697</v>
      </c>
      <c r="AA2708">
        <v>94.164939502958404</v>
      </c>
      <c r="AB2708">
        <v>88.297993465577406</v>
      </c>
      <c r="AC2708">
        <v>-1.88679245282995</v>
      </c>
      <c r="AD2708">
        <v>1.0405013563319001</v>
      </c>
      <c r="AE2708">
        <v>1.0423659999999999</v>
      </c>
      <c r="AF2708">
        <v>1.0442306436680899</v>
      </c>
      <c r="AG2708">
        <v>0.35777139087388499</v>
      </c>
      <c r="AH2708">
        <v>0.90329421265079701</v>
      </c>
      <c r="AI2708">
        <v>1</v>
      </c>
      <c r="AJ2708">
        <v>1.0008053459632</v>
      </c>
      <c r="AK2708">
        <v>10</v>
      </c>
      <c r="AL2708">
        <v>0</v>
      </c>
      <c r="AM2708">
        <v>0.39840108984624101</v>
      </c>
      <c r="AN2708">
        <v>-0.91721130150545305</v>
      </c>
      <c r="AO2708">
        <v>-0.86602540378443804</v>
      </c>
      <c r="AP2708">
        <v>-0.499999999999999</v>
      </c>
      <c r="AQ2708">
        <v>1.9159473880847201E-4</v>
      </c>
      <c r="AR2708">
        <v>0.53874920000000004</v>
      </c>
      <c r="AS2708">
        <f t="shared" si="339"/>
        <v>1.3411631716597761E-4</v>
      </c>
      <c r="AT2708">
        <f t="shared" si="338"/>
        <v>0.5</v>
      </c>
      <c r="AU2708">
        <f t="shared" si="336"/>
        <v>100.19906617813075</v>
      </c>
      <c r="AV2708">
        <f t="shared" si="337"/>
        <v>0</v>
      </c>
      <c r="AW2708">
        <f t="shared" si="340"/>
        <v>2.6823263433173317E-4</v>
      </c>
      <c r="AX2708">
        <f t="shared" si="342"/>
        <v>94.238135524219729</v>
      </c>
      <c r="AZ2708">
        <f t="shared" si="341"/>
        <v>0.5</v>
      </c>
      <c r="BA2708">
        <f t="shared" si="343"/>
        <v>0</v>
      </c>
    </row>
    <row r="2709" spans="1:53" x14ac:dyDescent="0.2">
      <c r="A2709" s="1">
        <v>44536.458333333336</v>
      </c>
      <c r="B2709">
        <v>1.0438700000000001</v>
      </c>
      <c r="C2709">
        <v>1.0444500000000001</v>
      </c>
      <c r="D2709">
        <v>1.0436300000000001</v>
      </c>
      <c r="E2709">
        <v>1.0440100000000001</v>
      </c>
      <c r="F2709">
        <v>1.0436366666666601</v>
      </c>
      <c r="G2709">
        <v>1.04356036831423</v>
      </c>
      <c r="H2709" s="2">
        <v>2.8093332755074401E-7</v>
      </c>
      <c r="I2709">
        <v>1.042872</v>
      </c>
      <c r="J2709">
        <v>1.04307153605167</v>
      </c>
      <c r="K2709" s="2">
        <v>1.2459200028085901E-6</v>
      </c>
      <c r="L2709">
        <v>1.0419509999999901</v>
      </c>
      <c r="M2709">
        <v>1.0421223023366599</v>
      </c>
      <c r="N2709" s="2">
        <v>2.0066322190688101E-6</v>
      </c>
      <c r="O2709">
        <v>1.0412838461538401</v>
      </c>
      <c r="P2709">
        <v>1.04170460279096</v>
      </c>
      <c r="Q2709" s="2">
        <v>3.1135756354207399E-6</v>
      </c>
      <c r="R2709">
        <v>1.0403770000000001</v>
      </c>
      <c r="S2709">
        <v>1.0410576611217299</v>
      </c>
      <c r="T2709" s="2">
        <v>3.69616947243035E-6</v>
      </c>
      <c r="U2709">
        <v>1.08383700583947E-3</v>
      </c>
      <c r="V2709">
        <v>4.8339611522726098E-4</v>
      </c>
      <c r="W2709">
        <v>6.0044089061221E-4</v>
      </c>
      <c r="X2709">
        <v>78.998788419703402</v>
      </c>
      <c r="Y2709">
        <v>84.338423050188297</v>
      </c>
      <c r="Z2709">
        <v>90.103736938570194</v>
      </c>
      <c r="AA2709">
        <v>96.412530968341699</v>
      </c>
      <c r="AB2709">
        <v>92.993936794620893</v>
      </c>
      <c r="AC2709">
        <v>-7.6124567474046101</v>
      </c>
      <c r="AD2709">
        <v>1.0408752666655201</v>
      </c>
      <c r="AE2709">
        <v>1.042872</v>
      </c>
      <c r="AF2709">
        <v>1.0448687333344699</v>
      </c>
      <c r="AG2709">
        <v>0.382929704598653</v>
      </c>
      <c r="AH2709">
        <v>0.78496544339540797</v>
      </c>
      <c r="AI2709">
        <v>1</v>
      </c>
      <c r="AJ2709">
        <v>1.00013411631716</v>
      </c>
      <c r="AK2709">
        <v>11</v>
      </c>
      <c r="AL2709">
        <v>0</v>
      </c>
      <c r="AM2709">
        <v>0.13616664909624701</v>
      </c>
      <c r="AN2709">
        <v>-0.99068594603632998</v>
      </c>
      <c r="AO2709">
        <v>-0.86602540378443904</v>
      </c>
      <c r="AP2709">
        <v>0.499999999999999</v>
      </c>
      <c r="AQ2709">
        <v>1.9156904627350301E-4</v>
      </c>
      <c r="AR2709">
        <v>0.54682136000000003</v>
      </c>
      <c r="AS2709">
        <f t="shared" si="339"/>
        <v>7.471192804666682E-4</v>
      </c>
      <c r="AT2709">
        <f t="shared" si="338"/>
        <v>0.5</v>
      </c>
      <c r="AU2709">
        <f t="shared" si="336"/>
        <v>100.19906617813075</v>
      </c>
      <c r="AV2709">
        <f t="shared" si="337"/>
        <v>0</v>
      </c>
      <c r="AW2709">
        <f t="shared" si="340"/>
        <v>-5.7470713882179503E-5</v>
      </c>
      <c r="AX2709">
        <f t="shared" si="342"/>
        <v>94.238135524219729</v>
      </c>
      <c r="AZ2709">
        <f t="shared" si="341"/>
        <v>0.5</v>
      </c>
      <c r="BA2709">
        <f t="shared" si="343"/>
        <v>0</v>
      </c>
    </row>
    <row r="2710" spans="1:53" x14ac:dyDescent="0.2">
      <c r="A2710" s="1">
        <v>44536.5</v>
      </c>
      <c r="B2710">
        <v>1.0440100000000001</v>
      </c>
      <c r="C2710">
        <v>1.04487</v>
      </c>
      <c r="D2710">
        <v>1.044</v>
      </c>
      <c r="E2710">
        <v>1.0447900000000001</v>
      </c>
      <c r="F2710">
        <v>1.04422333333333</v>
      </c>
      <c r="G2710">
        <v>1.0441751841571101</v>
      </c>
      <c r="H2710" s="2">
        <v>2.4573332759310598E-7</v>
      </c>
      <c r="I2710">
        <v>1.043512</v>
      </c>
      <c r="J2710">
        <v>1.0436443573677801</v>
      </c>
      <c r="K2710" s="2">
        <v>1.24272000281218E-6</v>
      </c>
      <c r="L2710">
        <v>1.042492</v>
      </c>
      <c r="M2710">
        <v>1.0426073382754499</v>
      </c>
      <c r="N2710" s="2">
        <v>1.842528885753E-6</v>
      </c>
      <c r="O2710">
        <v>1.0417169230769201</v>
      </c>
      <c r="P2710">
        <v>1.04214537382082</v>
      </c>
      <c r="Q2710" s="2">
        <v>3.55892307134143E-6</v>
      </c>
      <c r="R2710">
        <v>1.0407280000000001</v>
      </c>
      <c r="S2710">
        <v>1.04141312196728</v>
      </c>
      <c r="T2710" s="2">
        <v>4.2337536829555501E-6</v>
      </c>
      <c r="U2710">
        <v>1.2394615307933501E-3</v>
      </c>
      <c r="V2710">
        <v>5.1121651214491198E-4</v>
      </c>
      <c r="W2710">
        <v>7.2824501864843802E-4</v>
      </c>
      <c r="X2710">
        <v>81.532225651472004</v>
      </c>
      <c r="Y2710">
        <v>86.792926580138598</v>
      </c>
      <c r="Z2710">
        <v>92.427886996973996</v>
      </c>
      <c r="AA2710">
        <v>96.403476073040807</v>
      </c>
      <c r="AB2710">
        <v>95.660315514780194</v>
      </c>
      <c r="AC2710">
        <v>-1.29032258064287</v>
      </c>
      <c r="AD2710">
        <v>1.04151783250227</v>
      </c>
      <c r="AE2710">
        <v>1.043512</v>
      </c>
      <c r="AF2710">
        <v>1.04550616749772</v>
      </c>
      <c r="AG2710">
        <v>0.38220307916517798</v>
      </c>
      <c r="AH2710">
        <v>0.82043446737930903</v>
      </c>
      <c r="AI2710">
        <v>0</v>
      </c>
      <c r="AJ2710">
        <v>1.00074711928046</v>
      </c>
      <c r="AK2710">
        <v>12</v>
      </c>
      <c r="AL2710">
        <v>0</v>
      </c>
      <c r="AM2710">
        <v>-0.13616664909624601</v>
      </c>
      <c r="AN2710">
        <v>-0.99068594603632998</v>
      </c>
      <c r="AO2710" s="2">
        <v>-4.8985871965894099E-16</v>
      </c>
      <c r="AP2710">
        <v>1</v>
      </c>
      <c r="AQ2710">
        <v>1.91426028197053E-4</v>
      </c>
      <c r="AR2710">
        <v>0.51856946999999998</v>
      </c>
      <c r="AS2710">
        <f t="shared" si="339"/>
        <v>-3.0628164511536937E-4</v>
      </c>
      <c r="AT2710">
        <f t="shared" si="338"/>
        <v>0.5</v>
      </c>
      <c r="AU2710">
        <f t="shared" si="336"/>
        <v>100.19906617813075</v>
      </c>
      <c r="AV2710">
        <f t="shared" si="337"/>
        <v>0</v>
      </c>
      <c r="AW2710">
        <f t="shared" si="340"/>
        <v>-4.9770767331236421E-4</v>
      </c>
      <c r="AX2710">
        <f t="shared" si="342"/>
        <v>94.238135524219729</v>
      </c>
      <c r="AZ2710">
        <f t="shared" si="341"/>
        <v>0.5</v>
      </c>
      <c r="BA2710">
        <f t="shared" si="343"/>
        <v>0</v>
      </c>
    </row>
    <row r="2711" spans="1:53" x14ac:dyDescent="0.2">
      <c r="A2711" s="1">
        <v>44536.541666666664</v>
      </c>
      <c r="B2711">
        <v>1.0448</v>
      </c>
      <c r="C2711">
        <v>1.0449200000000001</v>
      </c>
      <c r="D2711">
        <v>1.0444100000000001</v>
      </c>
      <c r="E2711">
        <v>1.04447</v>
      </c>
      <c r="F2711">
        <v>1.0444233333333299</v>
      </c>
      <c r="G2711">
        <v>1.0443225920785499</v>
      </c>
      <c r="H2711" s="2">
        <v>1.5373332760754599E-7</v>
      </c>
      <c r="I2711">
        <v>1.0440339999999999</v>
      </c>
      <c r="J2711">
        <v>1.0439195715785199</v>
      </c>
      <c r="K2711" s="2">
        <v>4.4928000281516901E-7</v>
      </c>
      <c r="L2711">
        <v>1.042878</v>
      </c>
      <c r="M2711">
        <v>1.0429460040435501</v>
      </c>
      <c r="N2711" s="2">
        <v>1.7181511079876299E-6</v>
      </c>
      <c r="O2711">
        <v>1.0421384615384599</v>
      </c>
      <c r="P2711">
        <v>1.04247746327499</v>
      </c>
      <c r="Q2711" s="2">
        <v>3.3783640970051201E-6</v>
      </c>
      <c r="R2711">
        <v>1.041045</v>
      </c>
      <c r="S2711">
        <v>1.0417042532084899</v>
      </c>
      <c r="T2711" s="2">
        <v>4.50971052505976E-6</v>
      </c>
      <c r="U2711">
        <v>1.32173759415255E-3</v>
      </c>
      <c r="V2711">
        <v>4.7479406040328899E-4</v>
      </c>
      <c r="W2711">
        <v>8.4694353374926003E-4</v>
      </c>
      <c r="X2711">
        <v>77.406653836428603</v>
      </c>
      <c r="Y2711">
        <v>81.005872477791002</v>
      </c>
      <c r="Z2711">
        <v>82.848964883311794</v>
      </c>
      <c r="AA2711">
        <v>94.6324068906505</v>
      </c>
      <c r="AB2711">
        <v>95.816137977344198</v>
      </c>
      <c r="AC2711">
        <v>-7.2000000000008804</v>
      </c>
      <c r="AD2711">
        <v>1.04283496038055</v>
      </c>
      <c r="AE2711">
        <v>1.0440339999999999</v>
      </c>
      <c r="AF2711">
        <v>1.04523303961944</v>
      </c>
      <c r="AG2711">
        <v>0.229693596080013</v>
      </c>
      <c r="AH2711">
        <v>0.68181217406320405</v>
      </c>
      <c r="AI2711">
        <v>0</v>
      </c>
      <c r="AJ2711">
        <v>0.99969371835488396</v>
      </c>
      <c r="AK2711">
        <v>13</v>
      </c>
      <c r="AL2711">
        <v>0</v>
      </c>
      <c r="AM2711">
        <v>-0.39840108984624101</v>
      </c>
      <c r="AN2711">
        <v>-0.91721130150545205</v>
      </c>
      <c r="AO2711">
        <v>0.86602540378443804</v>
      </c>
      <c r="AP2711">
        <v>0.499999999999999</v>
      </c>
      <c r="AQ2711">
        <v>1.9148467643876799E-4</v>
      </c>
      <c r="AR2711">
        <v>0.50408240000000004</v>
      </c>
      <c r="AS2711">
        <f t="shared" si="339"/>
        <v>-1.5318774115091749E-4</v>
      </c>
      <c r="AT2711">
        <f t="shared" si="338"/>
        <v>0.5</v>
      </c>
      <c r="AU2711">
        <f t="shared" si="336"/>
        <v>100.19906617813075</v>
      </c>
      <c r="AV2711">
        <f t="shared" si="337"/>
        <v>0</v>
      </c>
      <c r="AW2711">
        <f t="shared" si="340"/>
        <v>-1.819104426167284E-4</v>
      </c>
      <c r="AX2711">
        <f t="shared" si="342"/>
        <v>94.238135524219729</v>
      </c>
      <c r="AZ2711">
        <f t="shared" si="341"/>
        <v>0.5</v>
      </c>
      <c r="BA2711">
        <f t="shared" si="343"/>
        <v>0</v>
      </c>
    </row>
    <row r="2712" spans="1:53" x14ac:dyDescent="0.2">
      <c r="A2712" s="1">
        <v>44536.583333333336</v>
      </c>
      <c r="B2712">
        <v>1.0444800000000001</v>
      </c>
      <c r="C2712">
        <v>1.04484</v>
      </c>
      <c r="D2712">
        <v>1.0442899999999999</v>
      </c>
      <c r="E2712">
        <v>1.0443100000000001</v>
      </c>
      <c r="F2712">
        <v>1.0445233333333299</v>
      </c>
      <c r="G2712">
        <v>1.04431629603927</v>
      </c>
      <c r="H2712" s="2">
        <v>5.9733327614812106E-8</v>
      </c>
      <c r="I2712">
        <v>1.0442899999999999</v>
      </c>
      <c r="J2712">
        <v>1.04404971438568</v>
      </c>
      <c r="K2712" s="2">
        <v>1.3440000281656101E-7</v>
      </c>
      <c r="L2712">
        <v>1.0430949999999899</v>
      </c>
      <c r="M2712">
        <v>1.04319400330836</v>
      </c>
      <c r="N2712" s="2">
        <v>1.83316110799465E-6</v>
      </c>
      <c r="O2712">
        <v>1.0425446153846101</v>
      </c>
      <c r="P2712">
        <v>1.0427392542357099</v>
      </c>
      <c r="Q2712" s="2">
        <v>2.78741025087298E-6</v>
      </c>
      <c r="R2712">
        <v>1.0413394999999901</v>
      </c>
      <c r="S2712">
        <v>1.0419524195695899</v>
      </c>
      <c r="T2712" s="2">
        <v>4.6168155250587501E-6</v>
      </c>
      <c r="U2712">
        <v>1.35837282790518E-3</v>
      </c>
      <c r="V2712">
        <v>4.0914343532473898E-4</v>
      </c>
      <c r="W2712">
        <v>9.4922939258044504E-4</v>
      </c>
      <c r="X2712">
        <v>75.353539212237195</v>
      </c>
      <c r="Y2712">
        <v>78.112391450903402</v>
      </c>
      <c r="Z2712">
        <v>77.998839049115304</v>
      </c>
      <c r="AA2712">
        <v>93.916559139785505</v>
      </c>
      <c r="AB2712">
        <v>94.9841473678255</v>
      </c>
      <c r="AC2712">
        <v>-9.7599999999998506</v>
      </c>
      <c r="AD2712">
        <v>1.0436341951440999</v>
      </c>
      <c r="AE2712">
        <v>1.0442899999999999</v>
      </c>
      <c r="AF2712">
        <v>1.0449458048558899</v>
      </c>
      <c r="AG2712">
        <v>0.12559822575972501</v>
      </c>
      <c r="AH2712">
        <v>0.51524843848014301</v>
      </c>
      <c r="AI2712">
        <v>0</v>
      </c>
      <c r="AJ2712">
        <v>0.99984681225884897</v>
      </c>
      <c r="AK2712">
        <v>14</v>
      </c>
      <c r="AL2712">
        <v>0</v>
      </c>
      <c r="AM2712">
        <v>-0.63108794432605197</v>
      </c>
      <c r="AN2712">
        <v>-0.77571129070441902</v>
      </c>
      <c r="AO2712">
        <v>0.86602540378443904</v>
      </c>
      <c r="AP2712">
        <v>-0.499999999999999</v>
      </c>
      <c r="AQ2712">
        <v>1.9151401403797699E-4</v>
      </c>
      <c r="AR2712">
        <v>0.47218719999999997</v>
      </c>
      <c r="AS2712">
        <f t="shared" si="339"/>
        <v>-1.5321121123057502E-4</v>
      </c>
      <c r="AT2712">
        <f t="shared" si="338"/>
        <v>0.5</v>
      </c>
      <c r="AU2712">
        <f t="shared" si="336"/>
        <v>100.19906617813075</v>
      </c>
      <c r="AV2712">
        <f t="shared" si="337"/>
        <v>0</v>
      </c>
      <c r="AW2712">
        <f t="shared" si="340"/>
        <v>-7.2775325334439867E-4</v>
      </c>
      <c r="AX2712">
        <f t="shared" si="342"/>
        <v>94.238135524219729</v>
      </c>
      <c r="AZ2712">
        <f t="shared" si="341"/>
        <v>0.5</v>
      </c>
      <c r="BA2712">
        <f t="shared" si="343"/>
        <v>0</v>
      </c>
    </row>
    <row r="2713" spans="1:53" x14ac:dyDescent="0.2">
      <c r="A2713" s="1">
        <v>44536.625</v>
      </c>
      <c r="B2713">
        <v>1.0442899999999999</v>
      </c>
      <c r="C2713">
        <v>1.0444199999999999</v>
      </c>
      <c r="D2713">
        <v>1.0440100000000001</v>
      </c>
      <c r="E2713">
        <v>1.0441499999999999</v>
      </c>
      <c r="F2713">
        <v>1.0443100000000001</v>
      </c>
      <c r="G2713">
        <v>1.0442331480196301</v>
      </c>
      <c r="H2713" s="2">
        <v>2.5599994266062799E-8</v>
      </c>
      <c r="I2713">
        <v>1.044346</v>
      </c>
      <c r="J2713">
        <v>1.04408314292378</v>
      </c>
      <c r="K2713" s="2">
        <v>9.1280002816901896E-8</v>
      </c>
      <c r="L2713">
        <v>1.043356</v>
      </c>
      <c r="M2713">
        <v>1.0433678208886501</v>
      </c>
      <c r="N2713" s="2">
        <v>1.61247110800301E-6</v>
      </c>
      <c r="O2713">
        <v>1.04291153846153</v>
      </c>
      <c r="P2713">
        <v>1.0429407893448901</v>
      </c>
      <c r="Q2713" s="2">
        <v>2.0217640970463399E-6</v>
      </c>
      <c r="R2713">
        <v>1.04161399999999</v>
      </c>
      <c r="S2713">
        <v>1.04216171294391</v>
      </c>
      <c r="T2713" s="2">
        <v>4.5753515776893597E-6</v>
      </c>
      <c r="U2713">
        <v>1.3588320813819801E-3</v>
      </c>
      <c r="V2713">
        <v>3.2768215104123397E-4</v>
      </c>
      <c r="W2713">
        <v>1.0311499303407501E-3</v>
      </c>
      <c r="X2713">
        <v>73.260911821856595</v>
      </c>
      <c r="Y2713">
        <v>75.130591960100602</v>
      </c>
      <c r="Z2713">
        <v>72.879074217310304</v>
      </c>
      <c r="AA2713">
        <v>90.239999999998901</v>
      </c>
      <c r="AB2713">
        <v>92.929655343478203</v>
      </c>
      <c r="AC2713">
        <v>-12.320000000002301</v>
      </c>
      <c r="AD2713">
        <v>1.04380554092753</v>
      </c>
      <c r="AE2713">
        <v>1.044346</v>
      </c>
      <c r="AF2713">
        <v>1.04488645907246</v>
      </c>
      <c r="AG2713">
        <v>0.103501918419591</v>
      </c>
      <c r="AH2713">
        <v>0.318672671082322</v>
      </c>
      <c r="AI2713">
        <v>0</v>
      </c>
      <c r="AJ2713">
        <v>0.99984678878876898</v>
      </c>
      <c r="AK2713">
        <v>15</v>
      </c>
      <c r="AL2713">
        <v>0</v>
      </c>
      <c r="AM2713">
        <v>-0.81696989301044098</v>
      </c>
      <c r="AN2713">
        <v>-0.57668032211486697</v>
      </c>
      <c r="AO2713" s="2">
        <v>2.3886802389739199E-15</v>
      </c>
      <c r="AP2713">
        <v>-1</v>
      </c>
      <c r="AQ2713">
        <v>1.91543360628262E-4</v>
      </c>
      <c r="AR2713">
        <v>0.43122824999999998</v>
      </c>
      <c r="AS2713">
        <f t="shared" si="339"/>
        <v>-1.915433606282102E-4</v>
      </c>
      <c r="AT2713">
        <f t="shared" si="338"/>
        <v>0.5</v>
      </c>
      <c r="AU2713">
        <f t="shared" si="336"/>
        <v>100.19906617813075</v>
      </c>
      <c r="AV2713">
        <f t="shared" si="337"/>
        <v>0</v>
      </c>
      <c r="AW2713">
        <f t="shared" si="340"/>
        <v>-5.8420724991614659E-4</v>
      </c>
      <c r="AX2713">
        <f t="shared" si="342"/>
        <v>94.238135524219729</v>
      </c>
      <c r="AZ2713">
        <f t="shared" si="341"/>
        <v>0.5</v>
      </c>
      <c r="BA2713">
        <f t="shared" si="343"/>
        <v>0</v>
      </c>
    </row>
    <row r="2714" spans="1:53" x14ac:dyDescent="0.2">
      <c r="A2714" s="1">
        <v>44536.666666666664</v>
      </c>
      <c r="B2714">
        <v>1.0441499999999999</v>
      </c>
      <c r="C2714">
        <v>1.0444199999999999</v>
      </c>
      <c r="D2714">
        <v>1.04386</v>
      </c>
      <c r="E2714">
        <v>1.0439499999999999</v>
      </c>
      <c r="F2714">
        <v>1.0441366666666601</v>
      </c>
      <c r="G2714">
        <v>1.04409157400982</v>
      </c>
      <c r="H2714" s="2">
        <v>3.2533327586857102E-8</v>
      </c>
      <c r="I2714">
        <v>1.0443340000000001</v>
      </c>
      <c r="J2714">
        <v>1.04403876194919</v>
      </c>
      <c r="K2714" s="2">
        <v>1.02080002816846E-7</v>
      </c>
      <c r="L2714">
        <v>1.0436029999999901</v>
      </c>
      <c r="M2714">
        <v>1.0434736716361701</v>
      </c>
      <c r="N2714" s="2">
        <v>1.1928455524554E-6</v>
      </c>
      <c r="O2714">
        <v>1.04316846153846</v>
      </c>
      <c r="P2714">
        <v>1.04308496229562</v>
      </c>
      <c r="Q2714" s="2">
        <v>1.5986974303933001E-6</v>
      </c>
      <c r="R2714">
        <v>1.0418499999999999</v>
      </c>
      <c r="S2714">
        <v>1.04233202599687</v>
      </c>
      <c r="T2714" s="2">
        <v>4.5047999987411799E-6</v>
      </c>
      <c r="U2714">
        <v>1.32775221352043E-3</v>
      </c>
      <c r="V2714">
        <v>2.3728182654374701E-4</v>
      </c>
      <c r="W2714">
        <v>1.0904703869766899E-3</v>
      </c>
      <c r="X2714">
        <v>70.620839508123197</v>
      </c>
      <c r="Y2714">
        <v>71.347848516394706</v>
      </c>
      <c r="Z2714">
        <v>66.346680778554799</v>
      </c>
      <c r="AA2714">
        <v>86.957516110133199</v>
      </c>
      <c r="AB2714">
        <v>90.371358416638998</v>
      </c>
      <c r="AC2714">
        <v>-17.0474516695982</v>
      </c>
      <c r="AD2714">
        <v>1.0437624617169301</v>
      </c>
      <c r="AE2714">
        <v>1.0443340000000001</v>
      </c>
      <c r="AF2714">
        <v>1.0449055382830601</v>
      </c>
      <c r="AG2714">
        <v>0.10945507530528099</v>
      </c>
      <c r="AH2714">
        <v>0.164064498061294</v>
      </c>
      <c r="AI2714">
        <v>1</v>
      </c>
      <c r="AJ2714">
        <v>0.99980845663937101</v>
      </c>
      <c r="AK2714">
        <v>16</v>
      </c>
      <c r="AL2714">
        <v>0</v>
      </c>
      <c r="AM2714">
        <v>-0.94226092211881995</v>
      </c>
      <c r="AN2714">
        <v>-0.334879612170986</v>
      </c>
      <c r="AO2714">
        <v>-0.86602540378443704</v>
      </c>
      <c r="AP2714">
        <v>-0.500000000000001</v>
      </c>
      <c r="AQ2714">
        <v>1.9158005651611601E-4</v>
      </c>
      <c r="AR2714">
        <v>0.65758490000000003</v>
      </c>
      <c r="AS2714">
        <f t="shared" si="339"/>
        <v>3.0652809042597262E-4</v>
      </c>
      <c r="AT2714">
        <f t="shared" si="338"/>
        <v>1</v>
      </c>
      <c r="AU2714">
        <f t="shared" si="336"/>
        <v>100.21058386378752</v>
      </c>
      <c r="AV2714">
        <f t="shared" si="337"/>
        <v>1.9196142761268336E-2</v>
      </c>
      <c r="AW2714">
        <f t="shared" si="340"/>
        <v>-4.9810814694173366E-4</v>
      </c>
      <c r="AX2714">
        <f t="shared" si="342"/>
        <v>94.173140593832812</v>
      </c>
      <c r="AY2714" t="s">
        <v>49</v>
      </c>
      <c r="AZ2714">
        <f t="shared" si="341"/>
        <v>1</v>
      </c>
      <c r="BA2714">
        <f t="shared" si="343"/>
        <v>1.8054147329703417E-2</v>
      </c>
    </row>
    <row r="2715" spans="1:53" x14ac:dyDescent="0.2">
      <c r="A2715" s="1">
        <v>44536.708333333336</v>
      </c>
      <c r="B2715">
        <v>1.0439499999999999</v>
      </c>
      <c r="C2715">
        <v>1.0445</v>
      </c>
      <c r="D2715">
        <v>1.0439499999999999</v>
      </c>
      <c r="E2715">
        <v>1.04427</v>
      </c>
      <c r="F2715">
        <v>1.04412333333333</v>
      </c>
      <c r="G2715">
        <v>1.04418078700491</v>
      </c>
      <c r="H2715" s="2">
        <v>2.61333275858902E-8</v>
      </c>
      <c r="I2715">
        <v>1.04423</v>
      </c>
      <c r="J2715">
        <v>1.04411584129946</v>
      </c>
      <c r="K2715" s="2">
        <v>3.76000028161536E-8</v>
      </c>
      <c r="L2715">
        <v>1.043871</v>
      </c>
      <c r="M2715">
        <v>1.0436184586114099</v>
      </c>
      <c r="N2715" s="2">
        <v>7.1223221913077196E-7</v>
      </c>
      <c r="O2715">
        <v>1.0433323076923</v>
      </c>
      <c r="P2715">
        <v>1.0432542533962399</v>
      </c>
      <c r="Q2715" s="2">
        <v>1.5825858919404599E-6</v>
      </c>
      <c r="R2715">
        <v>1.0420974999999999</v>
      </c>
      <c r="S2715">
        <v>1.0425165949495501</v>
      </c>
      <c r="T2715" s="2">
        <v>4.4116618408455203E-6</v>
      </c>
      <c r="U2715">
        <v>1.3137978758679301E-3</v>
      </c>
      <c r="V2715">
        <v>1.78661991112998E-4</v>
      </c>
      <c r="W2715">
        <v>1.1351358847549401E-3</v>
      </c>
      <c r="X2715">
        <v>72.338449987620507</v>
      </c>
      <c r="Y2715">
        <v>73.701780429493795</v>
      </c>
      <c r="Z2715">
        <v>71.287915057725101</v>
      </c>
      <c r="AA2715">
        <v>85.252802151322697</v>
      </c>
      <c r="AB2715">
        <v>87.4834394204848</v>
      </c>
      <c r="AC2715">
        <v>-14.8741418764311</v>
      </c>
      <c r="AD2715">
        <v>1.0438831282527901</v>
      </c>
      <c r="AE2715">
        <v>1.04423</v>
      </c>
      <c r="AF2715">
        <v>1.0445768717471999</v>
      </c>
      <c r="AG2715">
        <v>6.6435890025917793E-2</v>
      </c>
      <c r="AH2715">
        <v>0.55765819834262698</v>
      </c>
      <c r="AI2715">
        <v>1</v>
      </c>
      <c r="AJ2715">
        <v>1.00030652809042</v>
      </c>
      <c r="AK2715">
        <v>17</v>
      </c>
      <c r="AL2715">
        <v>0</v>
      </c>
      <c r="AM2715">
        <v>-0.99766876919053904</v>
      </c>
      <c r="AN2715">
        <v>-6.8242413364670407E-2</v>
      </c>
      <c r="AO2715">
        <v>-0.86602540378443804</v>
      </c>
      <c r="AP2715">
        <v>0.5</v>
      </c>
      <c r="AQ2715">
        <v>1.91521349842473E-4</v>
      </c>
      <c r="AR2715">
        <v>0.50767779999999996</v>
      </c>
      <c r="AS2715">
        <f t="shared" si="339"/>
        <v>9.5760674920786215E-6</v>
      </c>
      <c r="AT2715">
        <f t="shared" si="338"/>
        <v>0.5</v>
      </c>
      <c r="AU2715">
        <f t="shared" si="336"/>
        <v>100.21058386378752</v>
      </c>
      <c r="AV2715">
        <f t="shared" si="337"/>
        <v>0</v>
      </c>
      <c r="AW2715">
        <f t="shared" si="340"/>
        <v>-6.7990079194080177E-4</v>
      </c>
      <c r="AX2715">
        <f t="shared" si="342"/>
        <v>94.173140593832812</v>
      </c>
      <c r="AZ2715">
        <f t="shared" si="341"/>
        <v>0.5</v>
      </c>
      <c r="BA2715">
        <f t="shared" si="343"/>
        <v>0</v>
      </c>
    </row>
    <row r="2716" spans="1:53" x14ac:dyDescent="0.2">
      <c r="A2716" s="1">
        <v>44536.75</v>
      </c>
      <c r="B2716">
        <v>1.04427</v>
      </c>
      <c r="C2716">
        <v>1.0445599999999999</v>
      </c>
      <c r="D2716">
        <v>1.0441499999999999</v>
      </c>
      <c r="E2716">
        <v>1.0442800000000001</v>
      </c>
      <c r="F2716">
        <v>1.04416666666666</v>
      </c>
      <c r="G2716">
        <v>1.0442303935024499</v>
      </c>
      <c r="H2716" s="2">
        <v>3.5233327589051398E-8</v>
      </c>
      <c r="I2716">
        <v>1.044192</v>
      </c>
      <c r="J2716">
        <v>1.0441705608662999</v>
      </c>
      <c r="K2716" s="2">
        <v>2.2020002815923699E-8</v>
      </c>
      <c r="L2716">
        <v>1.0441130000000001</v>
      </c>
      <c r="M2716">
        <v>1.0437387388638799</v>
      </c>
      <c r="N2716" s="2">
        <v>2.16401108027534E-7</v>
      </c>
      <c r="O2716">
        <v>1.04354307692307</v>
      </c>
      <c r="P2716">
        <v>1.04340078862535</v>
      </c>
      <c r="Q2716" s="2">
        <v>1.3416064047722001E-6</v>
      </c>
      <c r="R2716">
        <v>1.0423454999999999</v>
      </c>
      <c r="S2716">
        <v>1.0426845382876899</v>
      </c>
      <c r="T2716" s="2">
        <v>4.1915944724235098E-6</v>
      </c>
      <c r="U2716">
        <v>1.28869065547521E-3</v>
      </c>
      <c r="V2716">
        <v>1.2284381657621499E-4</v>
      </c>
      <c r="W2716">
        <v>1.1658468388989901E-3</v>
      </c>
      <c r="X2716">
        <v>72.392767875135405</v>
      </c>
      <c r="Y2716">
        <v>73.776585907668206</v>
      </c>
      <c r="Z2716">
        <v>71.445139063737301</v>
      </c>
      <c r="AA2716">
        <v>83.903373336319603</v>
      </c>
      <c r="AB2716">
        <v>85.371230532591696</v>
      </c>
      <c r="AC2716">
        <v>-16.368286445011702</v>
      </c>
      <c r="AD2716">
        <v>1.04392654942265</v>
      </c>
      <c r="AE2716">
        <v>1.044192</v>
      </c>
      <c r="AF2716">
        <v>1.0444574505773401</v>
      </c>
      <c r="AG2716">
        <v>5.0843250540440699E-2</v>
      </c>
      <c r="AH2716">
        <v>0.66575590243836003</v>
      </c>
      <c r="AI2716">
        <v>0</v>
      </c>
      <c r="AJ2716">
        <v>1.0000095760674901</v>
      </c>
      <c r="AK2716">
        <v>18</v>
      </c>
      <c r="AL2716">
        <v>0</v>
      </c>
      <c r="AM2716">
        <v>-0.97908408768232302</v>
      </c>
      <c r="AN2716">
        <v>0.203456013052633</v>
      </c>
      <c r="AO2716" s="2">
        <v>-7.3478807948841099E-16</v>
      </c>
      <c r="AP2716">
        <v>1</v>
      </c>
      <c r="AQ2716">
        <v>1.9151951583866301E-4</v>
      </c>
      <c r="AR2716">
        <v>0.39691058000000001</v>
      </c>
      <c r="AS2716">
        <f t="shared" si="339"/>
        <v>-6.9904623281125122E-4</v>
      </c>
      <c r="AT2716">
        <f t="shared" si="338"/>
        <v>0</v>
      </c>
      <c r="AU2716">
        <f t="shared" si="336"/>
        <v>100.26144341242183</v>
      </c>
      <c r="AV2716">
        <f t="shared" si="337"/>
        <v>1.9192282503502321E-2</v>
      </c>
      <c r="AW2716">
        <f t="shared" si="340"/>
        <v>-5.6498257172410415E-4</v>
      </c>
      <c r="AX2716">
        <f t="shared" si="342"/>
        <v>94.173140593832812</v>
      </c>
      <c r="AZ2716">
        <f t="shared" si="341"/>
        <v>0.5</v>
      </c>
      <c r="BA2716">
        <f t="shared" si="343"/>
        <v>0</v>
      </c>
    </row>
    <row r="2717" spans="1:53" x14ac:dyDescent="0.2">
      <c r="A2717" s="1">
        <v>44536.791666666664</v>
      </c>
      <c r="B2717">
        <v>1.0442800000000001</v>
      </c>
      <c r="C2717">
        <v>1.04433</v>
      </c>
      <c r="D2717">
        <v>1.04348</v>
      </c>
      <c r="E2717">
        <v>1.04355</v>
      </c>
      <c r="F2717">
        <v>1.04403333333333</v>
      </c>
      <c r="G2717">
        <v>1.04389019675122</v>
      </c>
      <c r="H2717" s="2">
        <v>1.75233327579398E-7</v>
      </c>
      <c r="I2717">
        <v>1.0440400000000001</v>
      </c>
      <c r="J2717">
        <v>1.0439637072442001</v>
      </c>
      <c r="K2717" s="2">
        <v>9.2700002815016899E-8</v>
      </c>
      <c r="L2717">
        <v>1.044165</v>
      </c>
      <c r="M2717">
        <v>1.04370442270681</v>
      </c>
      <c r="N2717" s="2">
        <v>1.18294441362526E-7</v>
      </c>
      <c r="O2717">
        <v>1.0437023076923</v>
      </c>
      <c r="P2717">
        <v>1.0434221045360199</v>
      </c>
      <c r="Q2717" s="2">
        <v>9.5945255862685006E-7</v>
      </c>
      <c r="R2717">
        <v>1.042565</v>
      </c>
      <c r="S2717">
        <v>1.0427669632126699</v>
      </c>
      <c r="T2717" s="2">
        <v>3.6831631566331799E-6</v>
      </c>
      <c r="U2717">
        <v>1.1961002046776399E-3</v>
      </c>
      <c r="V2717" s="2">
        <v>2.4202692622916899E-5</v>
      </c>
      <c r="W2717">
        <v>1.1718975120547199E-3</v>
      </c>
      <c r="X2717">
        <v>62.711715224064498</v>
      </c>
      <c r="Y2717">
        <v>59.945817890038597</v>
      </c>
      <c r="Z2717">
        <v>48.283943744042197</v>
      </c>
      <c r="AA2717">
        <v>77.906402835733303</v>
      </c>
      <c r="AB2717">
        <v>82.354192774458397</v>
      </c>
      <c r="AC2717">
        <v>-35.038363171357098</v>
      </c>
      <c r="AD2717">
        <v>1.0434953533172699</v>
      </c>
      <c r="AE2717">
        <v>1.0440400000000001</v>
      </c>
      <c r="AF2717">
        <v>1.04458464668272</v>
      </c>
      <c r="AG2717">
        <v>0.104334447478878</v>
      </c>
      <c r="AH2717">
        <v>5.0167094064821997E-2</v>
      </c>
      <c r="AI2717">
        <v>0</v>
      </c>
      <c r="AJ2717">
        <v>0.99930095376718797</v>
      </c>
      <c r="AK2717">
        <v>19</v>
      </c>
      <c r="AL2717">
        <v>0</v>
      </c>
      <c r="AM2717">
        <v>-0.887885218402375</v>
      </c>
      <c r="AN2717">
        <v>0.46006503773115098</v>
      </c>
      <c r="AO2717">
        <v>0.86602540378443704</v>
      </c>
      <c r="AP2717">
        <v>0.500000000000001</v>
      </c>
      <c r="AQ2717">
        <v>1.9165349048919501E-4</v>
      </c>
      <c r="AR2717">
        <v>0.61938820000000006</v>
      </c>
      <c r="AS2717">
        <f t="shared" si="339"/>
        <v>-9.5826745245553013E-6</v>
      </c>
      <c r="AT2717">
        <f t="shared" si="338"/>
        <v>1</v>
      </c>
      <c r="AU2717">
        <f t="shared" si="336"/>
        <v>100.24126718405077</v>
      </c>
      <c r="AV2717">
        <f t="shared" si="337"/>
        <v>1.9215455591475552E-2</v>
      </c>
      <c r="AW2717">
        <f t="shared" si="340"/>
        <v>5.8454314599210022E-4</v>
      </c>
      <c r="AX2717">
        <f t="shared" si="342"/>
        <v>94.173140593832812</v>
      </c>
      <c r="AZ2717">
        <f t="shared" si="341"/>
        <v>0.5</v>
      </c>
      <c r="BA2717">
        <f t="shared" si="343"/>
        <v>0</v>
      </c>
    </row>
    <row r="2718" spans="1:53" x14ac:dyDescent="0.2">
      <c r="A2718" s="1">
        <v>44536.833333333336</v>
      </c>
      <c r="B2718">
        <v>1.0435300000000001</v>
      </c>
      <c r="C2718">
        <v>1.04382</v>
      </c>
      <c r="D2718">
        <v>1.04349</v>
      </c>
      <c r="E2718">
        <v>1.0435399999999999</v>
      </c>
      <c r="F2718">
        <v>1.04379</v>
      </c>
      <c r="G2718">
        <v>1.0437150983756101</v>
      </c>
      <c r="H2718" s="2">
        <v>1.8009999422842899E-7</v>
      </c>
      <c r="I2718">
        <v>1.0439179999999999</v>
      </c>
      <c r="J2718">
        <v>1.0438224714961299</v>
      </c>
      <c r="K2718" s="2">
        <v>1.3357000281433401E-7</v>
      </c>
      <c r="L2718">
        <v>1.0441320000000001</v>
      </c>
      <c r="M2718">
        <v>1.0436745276692101</v>
      </c>
      <c r="N2718" s="2">
        <v>1.50817774694809E-7</v>
      </c>
      <c r="O2718">
        <v>1.0438523076923001</v>
      </c>
      <c r="P2718">
        <v>1.0434389467451599</v>
      </c>
      <c r="Q2718" s="2">
        <v>5.6545255863486103E-7</v>
      </c>
      <c r="R2718">
        <v>1.0427925</v>
      </c>
      <c r="S2718">
        <v>1.0428405857638401</v>
      </c>
      <c r="T2718" s="2">
        <v>3.0060513145269999E-6</v>
      </c>
      <c r="U2718">
        <v>1.10912933633566E-3</v>
      </c>
      <c r="V2718" s="2">
        <v>-5.02145405752451E-5</v>
      </c>
      <c r="W2718">
        <v>1.15934387691091E-3</v>
      </c>
      <c r="X2718">
        <v>62.588239392822302</v>
      </c>
      <c r="Y2718">
        <v>59.775255287889202</v>
      </c>
      <c r="Z2718">
        <v>48.0280019624253</v>
      </c>
      <c r="AA2718">
        <v>71.099744245522999</v>
      </c>
      <c r="AB2718">
        <v>77.636506805858502</v>
      </c>
      <c r="AC2718">
        <v>-35.294117647062102</v>
      </c>
      <c r="AD2718">
        <v>1.04326422327281</v>
      </c>
      <c r="AE2718">
        <v>1.0439179999999999</v>
      </c>
      <c r="AF2718">
        <v>1.04457177672718</v>
      </c>
      <c r="AG2718">
        <v>0.125254421742475</v>
      </c>
      <c r="AH2718">
        <v>0.21091048037985899</v>
      </c>
      <c r="AI2718">
        <v>0</v>
      </c>
      <c r="AJ2718">
        <v>0.999990417325475</v>
      </c>
      <c r="AK2718">
        <v>20</v>
      </c>
      <c r="AL2718">
        <v>0</v>
      </c>
      <c r="AM2718">
        <v>-0.73083596427812403</v>
      </c>
      <c r="AN2718">
        <v>0.68255314321865401</v>
      </c>
      <c r="AO2718">
        <v>0.86602540378443804</v>
      </c>
      <c r="AP2718">
        <v>-0.5</v>
      </c>
      <c r="AQ2718">
        <v>1.9165532705981499E-4</v>
      </c>
      <c r="AR2718">
        <v>0.61825839999999999</v>
      </c>
      <c r="AS2718">
        <f t="shared" si="339"/>
        <v>-1.054104298827685E-4</v>
      </c>
      <c r="AT2718">
        <f t="shared" si="338"/>
        <v>1</v>
      </c>
      <c r="AU2718">
        <f t="shared" si="336"/>
        <v>100.23070070898491</v>
      </c>
      <c r="AV2718">
        <f t="shared" si="337"/>
        <v>0</v>
      </c>
      <c r="AW2718">
        <f t="shared" si="340"/>
        <v>6.6121087835635528E-4</v>
      </c>
      <c r="AX2718">
        <f t="shared" si="342"/>
        <v>94.173140593832812</v>
      </c>
      <c r="AZ2718">
        <f t="shared" si="341"/>
        <v>0.5</v>
      </c>
      <c r="BA2718">
        <f t="shared" si="343"/>
        <v>0</v>
      </c>
    </row>
    <row r="2719" spans="1:53" x14ac:dyDescent="0.2">
      <c r="A2719" s="1">
        <v>44536.875</v>
      </c>
      <c r="B2719">
        <v>1.0435300000000001</v>
      </c>
      <c r="C2719">
        <v>1.04366</v>
      </c>
      <c r="D2719">
        <v>1.04331</v>
      </c>
      <c r="E2719">
        <v>1.0434300000000001</v>
      </c>
      <c r="F2719">
        <v>1.0435066666666599</v>
      </c>
      <c r="G2719">
        <v>1.0435725491878001</v>
      </c>
      <c r="H2719" s="2">
        <v>4.4333275410702504E-9</v>
      </c>
      <c r="I2719">
        <v>1.043814</v>
      </c>
      <c r="J2719">
        <v>1.0436916476640901</v>
      </c>
      <c r="K2719" s="2">
        <v>1.79330002813743E-7</v>
      </c>
      <c r="L2719">
        <v>1.0440739999999999</v>
      </c>
      <c r="M2719">
        <v>1.04363006809299</v>
      </c>
      <c r="N2719" s="2">
        <v>2.0018221913734799E-7</v>
      </c>
      <c r="O2719">
        <v>1.04397307692307</v>
      </c>
      <c r="P2719">
        <v>1.0434376686386999</v>
      </c>
      <c r="Q2719" s="2">
        <v>2.3373973812849199E-7</v>
      </c>
      <c r="R2719">
        <v>1.0430124999999999</v>
      </c>
      <c r="S2719">
        <v>1.042896720453</v>
      </c>
      <c r="T2719" s="2">
        <v>2.23141973557864E-6</v>
      </c>
      <c r="U2719">
        <v>1.01957518779038E-3</v>
      </c>
      <c r="V2719">
        <v>-1.11814951296419E-4</v>
      </c>
      <c r="W2719">
        <v>1.1313901390867999E-3</v>
      </c>
      <c r="X2719">
        <v>61.161679369841202</v>
      </c>
      <c r="Y2719">
        <v>57.7663921798597</v>
      </c>
      <c r="Z2719">
        <v>44.887238210803602</v>
      </c>
      <c r="AA2719">
        <v>62.985712222639897</v>
      </c>
      <c r="AB2719">
        <v>70.663953101298503</v>
      </c>
      <c r="AC2719">
        <v>-40.710382513661003</v>
      </c>
      <c r="AD2719">
        <v>1.0430564671564799</v>
      </c>
      <c r="AE2719">
        <v>1.043814</v>
      </c>
      <c r="AF2719">
        <v>1.0445715328435099</v>
      </c>
      <c r="AG2719">
        <v>0.14514709392956701</v>
      </c>
      <c r="AH2719">
        <v>0.24654564268252499</v>
      </c>
      <c r="AI2719">
        <v>1</v>
      </c>
      <c r="AJ2719">
        <v>0.99989458957011701</v>
      </c>
      <c r="AK2719">
        <v>21</v>
      </c>
      <c r="AL2719">
        <v>0</v>
      </c>
      <c r="AM2719">
        <v>-0.51958395003543301</v>
      </c>
      <c r="AN2719">
        <v>0.85441940454648801</v>
      </c>
      <c r="AO2719" s="2">
        <v>8.5725275940314702E-16</v>
      </c>
      <c r="AP2719">
        <v>-1</v>
      </c>
      <c r="AQ2719">
        <v>1.9167553166000501E-4</v>
      </c>
      <c r="AR2719">
        <v>0.60749580000000003</v>
      </c>
      <c r="AS2719">
        <f t="shared" si="339"/>
        <v>1.2458909557899744E-4</v>
      </c>
      <c r="AT2719">
        <f t="shared" si="338"/>
        <v>1</v>
      </c>
      <c r="AU2719">
        <f t="shared" si="336"/>
        <v>100.2431883613355</v>
      </c>
      <c r="AV2719">
        <f t="shared" si="337"/>
        <v>0</v>
      </c>
      <c r="AW2719">
        <f t="shared" si="340"/>
        <v>-2.875132974899941E-5</v>
      </c>
      <c r="AX2719">
        <f t="shared" si="342"/>
        <v>94.152382304022694</v>
      </c>
      <c r="AY2719" t="s">
        <v>49</v>
      </c>
      <c r="AZ2719">
        <f t="shared" si="341"/>
        <v>1</v>
      </c>
      <c r="BA2719">
        <f t="shared" si="343"/>
        <v>1.8050686791415305E-2</v>
      </c>
    </row>
    <row r="2720" spans="1:53" x14ac:dyDescent="0.2">
      <c r="A2720" s="1">
        <v>44536.916666666664</v>
      </c>
      <c r="B2720">
        <v>1.04339</v>
      </c>
      <c r="C2720">
        <v>1.04362</v>
      </c>
      <c r="D2720">
        <v>1.04332</v>
      </c>
      <c r="E2720">
        <v>1.04356</v>
      </c>
      <c r="F2720">
        <v>1.0435099999999999</v>
      </c>
      <c r="G2720">
        <v>1.0435662745939001</v>
      </c>
      <c r="H2720" s="2">
        <v>4.8999942079828403E-9</v>
      </c>
      <c r="I2720">
        <v>1.0436719999999999</v>
      </c>
      <c r="J2720">
        <v>1.0436477651093901</v>
      </c>
      <c r="K2720" s="2">
        <v>1.18270002812939E-7</v>
      </c>
      <c r="L2720">
        <v>1.0439510000000001</v>
      </c>
      <c r="M2720">
        <v>1.0436173284397201</v>
      </c>
      <c r="N2720" s="2">
        <v>1.55765552466624E-7</v>
      </c>
      <c r="O2720">
        <v>1.04401384615384</v>
      </c>
      <c r="P2720">
        <v>1.04345514454746</v>
      </c>
      <c r="Q2720" s="2">
        <v>1.7204230223322299E-7</v>
      </c>
      <c r="R2720">
        <v>1.0432215</v>
      </c>
      <c r="S2720">
        <v>1.0429598899336701</v>
      </c>
      <c r="T2720" s="2">
        <v>1.50673973557769E-6</v>
      </c>
      <c r="U2720">
        <v>9.4816296100663701E-4</v>
      </c>
      <c r="V2720">
        <v>-1.46581742464136E-4</v>
      </c>
      <c r="W2720">
        <v>1.0947447034707701E-3</v>
      </c>
      <c r="X2720">
        <v>62.256578062182903</v>
      </c>
      <c r="Y2720">
        <v>59.551401703322497</v>
      </c>
      <c r="Z2720">
        <v>49.564670663569601</v>
      </c>
      <c r="AA2720">
        <v>62.2109541588799</v>
      </c>
      <c r="AB2720">
        <v>65.432136875680797</v>
      </c>
      <c r="AC2720">
        <v>-37.362637362637201</v>
      </c>
      <c r="AD2720">
        <v>1.0430568057144201</v>
      </c>
      <c r="AE2720">
        <v>1.0436719999999999</v>
      </c>
      <c r="AF2720">
        <v>1.04428719428557</v>
      </c>
      <c r="AG2720">
        <v>0.117890349759842</v>
      </c>
      <c r="AH2720">
        <v>0.40897184627143002</v>
      </c>
      <c r="AI2720">
        <v>1</v>
      </c>
      <c r="AJ2720">
        <v>1.0001245890955699</v>
      </c>
      <c r="AK2720">
        <v>22</v>
      </c>
      <c r="AL2720">
        <v>0</v>
      </c>
      <c r="AM2720">
        <v>-0.26979677115702499</v>
      </c>
      <c r="AN2720">
        <v>0.96291728734779902</v>
      </c>
      <c r="AO2720">
        <v>-0.86602540378443704</v>
      </c>
      <c r="AP2720">
        <v>-0.500000000000001</v>
      </c>
      <c r="AQ2720">
        <v>1.9165165395377301E-4</v>
      </c>
      <c r="AR2720">
        <v>0.59074336000000005</v>
      </c>
      <c r="AS2720">
        <f t="shared" si="339"/>
        <v>1.245735750698973E-4</v>
      </c>
      <c r="AT2720">
        <f t="shared" si="338"/>
        <v>0.5</v>
      </c>
      <c r="AU2720">
        <f t="shared" si="336"/>
        <v>100.2431883613355</v>
      </c>
      <c r="AV2720">
        <f t="shared" si="337"/>
        <v>0</v>
      </c>
      <c r="AW2720">
        <f t="shared" si="340"/>
        <v>-2.1081681934914664E-3</v>
      </c>
      <c r="AX2720">
        <f t="shared" si="342"/>
        <v>94.152382304022694</v>
      </c>
      <c r="AZ2720">
        <f t="shared" si="341"/>
        <v>0.5</v>
      </c>
      <c r="BA2720">
        <f t="shared" si="343"/>
        <v>0</v>
      </c>
    </row>
    <row r="2721" spans="1:53" x14ac:dyDescent="0.2">
      <c r="A2721" s="1">
        <v>44536.958333333336</v>
      </c>
      <c r="B2721">
        <v>1.04356</v>
      </c>
      <c r="C2721">
        <v>1.04372</v>
      </c>
      <c r="D2721">
        <v>1.0434099999999999</v>
      </c>
      <c r="E2721">
        <v>1.04369</v>
      </c>
      <c r="F2721">
        <v>1.04356</v>
      </c>
      <c r="G2721">
        <v>1.04362813729695</v>
      </c>
      <c r="H2721" s="2">
        <v>1.68999942116145E-8</v>
      </c>
      <c r="I2721">
        <v>1.0435539999999901</v>
      </c>
      <c r="J2721">
        <v>1.0436618434062599</v>
      </c>
      <c r="K2721" s="2">
        <v>8.5300028122316804E-9</v>
      </c>
      <c r="L2721">
        <v>1.0438730000000001</v>
      </c>
      <c r="M2721">
        <v>1.0436305414506799</v>
      </c>
      <c r="N2721" s="2">
        <v>1.2664555246405801E-7</v>
      </c>
      <c r="O2721">
        <v>1.044</v>
      </c>
      <c r="P2721">
        <v>1.04348869532639</v>
      </c>
      <c r="Q2721" s="2">
        <v>1.7884999454017699E-7</v>
      </c>
      <c r="R2721">
        <v>1.0433755</v>
      </c>
      <c r="S2721">
        <v>1.0430294242257001</v>
      </c>
      <c r="T2721" s="2">
        <v>1.1343839461032699E-6</v>
      </c>
      <c r="U2721">
        <v>8.9177830513897905E-4</v>
      </c>
      <c r="V2721">
        <v>-1.6237311866543601E-4</v>
      </c>
      <c r="W2721">
        <v>1.0541514238044101E-3</v>
      </c>
      <c r="X2721">
        <v>63.368695281582198</v>
      </c>
      <c r="Y2721">
        <v>61.365716760157099</v>
      </c>
      <c r="Z2721">
        <v>54.226444924972199</v>
      </c>
      <c r="AA2721">
        <v>56.454292519865497</v>
      </c>
      <c r="AB2721">
        <v>60.550319633794899</v>
      </c>
      <c r="AC2721">
        <v>-52.564102564105099</v>
      </c>
      <c r="AD2721">
        <v>1.0433887849613399</v>
      </c>
      <c r="AE2721">
        <v>1.0435539999999901</v>
      </c>
      <c r="AF2721">
        <v>1.0437192150386501</v>
      </c>
      <c r="AG2721">
        <v>3.16639174703124E-2</v>
      </c>
      <c r="AH2721">
        <v>0.91158480821100396</v>
      </c>
      <c r="AI2721">
        <v>1</v>
      </c>
      <c r="AJ2721">
        <v>1.0001245735750699</v>
      </c>
      <c r="AK2721">
        <v>23</v>
      </c>
      <c r="AL2721">
        <v>0</v>
      </c>
      <c r="AM2721" s="2">
        <v>-2.4492935982947E-16</v>
      </c>
      <c r="AN2721">
        <v>1</v>
      </c>
      <c r="AO2721">
        <v>-0.86602540378444004</v>
      </c>
      <c r="AP2721">
        <v>0.499999999999997</v>
      </c>
      <c r="AQ2721">
        <v>1.91627782195862E-4</v>
      </c>
      <c r="AR2721">
        <v>0.45650449999999998</v>
      </c>
      <c r="AS2721">
        <f t="shared" si="339"/>
        <v>4.5032528816024708E-4</v>
      </c>
      <c r="AT2721">
        <f t="shared" si="338"/>
        <v>0.5</v>
      </c>
      <c r="AU2721">
        <f t="shared" si="336"/>
        <v>100.2431883613355</v>
      </c>
      <c r="AV2721">
        <f t="shared" si="337"/>
        <v>0</v>
      </c>
      <c r="AW2721">
        <f t="shared" si="340"/>
        <v>-2.1845567170328817E-3</v>
      </c>
      <c r="AX2721">
        <f t="shared" si="342"/>
        <v>94.152382304022694</v>
      </c>
      <c r="AZ2721">
        <f t="shared" si="341"/>
        <v>0.5</v>
      </c>
      <c r="BA2721">
        <f t="shared" si="343"/>
        <v>0</v>
      </c>
    </row>
    <row r="2722" spans="1:53" x14ac:dyDescent="0.2">
      <c r="A2722" s="1">
        <v>44537</v>
      </c>
      <c r="B2722">
        <v>1.0436700000000001</v>
      </c>
      <c r="C2722">
        <v>1.04419</v>
      </c>
      <c r="D2722">
        <v>1.0436000000000001</v>
      </c>
      <c r="E2722">
        <v>1.04416</v>
      </c>
      <c r="F2722">
        <v>1.0438033333333301</v>
      </c>
      <c r="G2722">
        <v>1.0438940686484699</v>
      </c>
      <c r="H2722" s="2">
        <v>9.9633327562672603E-8</v>
      </c>
      <c r="I2722">
        <v>1.043676</v>
      </c>
      <c r="J2722">
        <v>1.04382789560417</v>
      </c>
      <c r="K2722" s="2">
        <v>8.1730002812941299E-8</v>
      </c>
      <c r="L2722">
        <v>1.043858</v>
      </c>
      <c r="M2722">
        <v>1.04372680664146</v>
      </c>
      <c r="N2722" s="2">
        <v>1.14328885796884E-7</v>
      </c>
      <c r="O2722">
        <v>1.0440115384615301</v>
      </c>
      <c r="P2722">
        <v>1.04358459599405</v>
      </c>
      <c r="Q2722" s="2">
        <v>1.8083076377156199E-7</v>
      </c>
      <c r="R2722">
        <v>1.0434764999999999</v>
      </c>
      <c r="S2722">
        <v>1.04313709810896</v>
      </c>
      <c r="T2722" s="2">
        <v>1.0756976303133399E-6</v>
      </c>
      <c r="U2722">
        <v>8.7493245447167701E-4</v>
      </c>
      <c r="V2722">
        <v>-1.4337517546619E-4</v>
      </c>
      <c r="W2722">
        <v>1.0183076299378601E-3</v>
      </c>
      <c r="X2722">
        <v>67.138632472618994</v>
      </c>
      <c r="Y2722">
        <v>67.264244119286005</v>
      </c>
      <c r="Z2722">
        <v>67.328107748021495</v>
      </c>
      <c r="AA2722">
        <v>54.289430376385198</v>
      </c>
      <c r="AB2722">
        <v>57.651559018376702</v>
      </c>
      <c r="AC2722">
        <v>-47.2049689441019</v>
      </c>
      <c r="AD2722">
        <v>1.04316459408587</v>
      </c>
      <c r="AE2722">
        <v>1.043676</v>
      </c>
      <c r="AF2722">
        <v>1.0441874059141201</v>
      </c>
      <c r="AG2722">
        <v>9.8000895704119503E-2</v>
      </c>
      <c r="AH2722">
        <v>0.97320532147985195</v>
      </c>
      <c r="AI2722">
        <v>1</v>
      </c>
      <c r="AJ2722">
        <v>1.00045032528816</v>
      </c>
      <c r="AK2722">
        <v>0</v>
      </c>
      <c r="AL2722">
        <v>1</v>
      </c>
      <c r="AM2722">
        <v>0</v>
      </c>
      <c r="AN2722">
        <v>1</v>
      </c>
      <c r="AO2722">
        <v>0</v>
      </c>
      <c r="AP2722">
        <v>1</v>
      </c>
      <c r="AQ2722">
        <v>1.9154152620288E-4</v>
      </c>
      <c r="AR2722">
        <v>0.43434450000000002</v>
      </c>
      <c r="AS2722">
        <f t="shared" si="339"/>
        <v>6.7039534171087212E-5</v>
      </c>
      <c r="AT2722">
        <f t="shared" si="338"/>
        <v>0.5</v>
      </c>
      <c r="AU2722">
        <f t="shared" si="336"/>
        <v>100.2431883613355</v>
      </c>
      <c r="AV2722">
        <f t="shared" si="337"/>
        <v>0</v>
      </c>
      <c r="AW2722">
        <f t="shared" si="340"/>
        <v>-3.6392889978547061E-3</v>
      </c>
      <c r="AX2722">
        <f t="shared" si="342"/>
        <v>94.152382304022694</v>
      </c>
      <c r="AZ2722">
        <f t="shared" si="341"/>
        <v>0.5</v>
      </c>
      <c r="BA2722">
        <f t="shared" si="343"/>
        <v>0</v>
      </c>
    </row>
    <row r="2723" spans="1:53" x14ac:dyDescent="0.2">
      <c r="A2723" s="1">
        <v>44537.041666666664</v>
      </c>
      <c r="B2723">
        <v>1.04416</v>
      </c>
      <c r="C2723">
        <v>1.0447299999999999</v>
      </c>
      <c r="D2723">
        <v>1.0439799999999999</v>
      </c>
      <c r="E2723">
        <v>1.04423</v>
      </c>
      <c r="F2723">
        <v>1.04402666666666</v>
      </c>
      <c r="G2723">
        <v>1.0440620343242299</v>
      </c>
      <c r="H2723" s="2">
        <v>8.6233327579036206E-8</v>
      </c>
      <c r="I2723">
        <v>1.04381399999999</v>
      </c>
      <c r="J2723">
        <v>1.0439619304027801</v>
      </c>
      <c r="K2723" s="2">
        <v>1.3003000281375899E-7</v>
      </c>
      <c r="L2723">
        <v>1.043866</v>
      </c>
      <c r="M2723">
        <v>1.04381829634301</v>
      </c>
      <c r="N2723" s="2">
        <v>1.2015999690826199E-7</v>
      </c>
      <c r="O2723">
        <v>1.0439684615384599</v>
      </c>
      <c r="P2723">
        <v>1.0436767965663301</v>
      </c>
      <c r="Q2723" s="2">
        <v>1.3229743043591601E-7</v>
      </c>
      <c r="R2723">
        <v>1.0436110000000001</v>
      </c>
      <c r="S2723">
        <v>1.04324118400335</v>
      </c>
      <c r="T2723" s="2">
        <v>8.8916736715484005E-7</v>
      </c>
      <c r="U2723">
        <v>8.5734744378407302E-4</v>
      </c>
      <c r="V2723">
        <v>-1.2876814892303501E-4</v>
      </c>
      <c r="W2723">
        <v>9.8611559270710895E-4</v>
      </c>
      <c r="X2723">
        <v>67.672264487635601</v>
      </c>
      <c r="Y2723">
        <v>68.070948524244798</v>
      </c>
      <c r="Z2723">
        <v>68.918120039294806</v>
      </c>
      <c r="AA2723">
        <v>52.457928544882698</v>
      </c>
      <c r="AB2723">
        <v>54.400550480377703</v>
      </c>
      <c r="AC2723">
        <v>-42.857142857144801</v>
      </c>
      <c r="AD2723">
        <v>1.0431689449566</v>
      </c>
      <c r="AE2723">
        <v>1.04381399999999</v>
      </c>
      <c r="AF2723">
        <v>1.0444590550433901</v>
      </c>
      <c r="AG2723">
        <v>0.123595783040074</v>
      </c>
      <c r="AH2723">
        <v>0.82245310246187697</v>
      </c>
      <c r="AI2723">
        <v>0</v>
      </c>
      <c r="AJ2723">
        <v>1.00006703953417</v>
      </c>
      <c r="AK2723">
        <v>1</v>
      </c>
      <c r="AL2723">
        <v>1</v>
      </c>
      <c r="AM2723">
        <v>0.269796771157024</v>
      </c>
      <c r="AN2723">
        <v>0.96291728734779902</v>
      </c>
      <c r="AO2723">
        <v>0.86602540378443804</v>
      </c>
      <c r="AP2723">
        <v>0.5</v>
      </c>
      <c r="AQ2723">
        <v>1.9152868620897601E-4</v>
      </c>
      <c r="AR2723">
        <v>0.45132175000000002</v>
      </c>
      <c r="AS2723">
        <f t="shared" si="339"/>
        <v>-7.9484404776719586E-4</v>
      </c>
      <c r="AT2723">
        <f t="shared" si="338"/>
        <v>0.5</v>
      </c>
      <c r="AU2723">
        <f t="shared" si="336"/>
        <v>100.2431883613355</v>
      </c>
      <c r="AV2723">
        <f t="shared" si="337"/>
        <v>0</v>
      </c>
      <c r="AW2723">
        <f t="shared" si="340"/>
        <v>-2.7771659500300805E-3</v>
      </c>
      <c r="AX2723">
        <f t="shared" si="342"/>
        <v>94.152382304022694</v>
      </c>
      <c r="AZ2723">
        <f t="shared" si="341"/>
        <v>0.5</v>
      </c>
      <c r="BA2723">
        <f t="shared" si="343"/>
        <v>0</v>
      </c>
    </row>
    <row r="2724" spans="1:53" x14ac:dyDescent="0.2">
      <c r="A2724" s="1">
        <v>44537.083333333336</v>
      </c>
      <c r="B2724">
        <v>1.0442400000000001</v>
      </c>
      <c r="C2724">
        <v>1.0444599999999999</v>
      </c>
      <c r="D2724">
        <v>1.04322</v>
      </c>
      <c r="E2724">
        <v>1.0434000000000001</v>
      </c>
      <c r="F2724">
        <v>1.04393</v>
      </c>
      <c r="G2724">
        <v>1.0437310171621099</v>
      </c>
      <c r="H2724" s="2">
        <v>2.1189999423856301E-7</v>
      </c>
      <c r="I2724">
        <v>1.0438079999999901</v>
      </c>
      <c r="J2724">
        <v>1.0437746202685201</v>
      </c>
      <c r="K2724" s="2">
        <v>1.35970002813722E-7</v>
      </c>
      <c r="L2724">
        <v>1.043811</v>
      </c>
      <c r="M2724">
        <v>1.0437422424624601</v>
      </c>
      <c r="N2724" s="2">
        <v>1.40143330239801E-7</v>
      </c>
      <c r="O2724">
        <v>1.0438861538461499</v>
      </c>
      <c r="P2724">
        <v>1.0436372541997101</v>
      </c>
      <c r="Q2724" s="2">
        <v>1.3092563555969199E-7</v>
      </c>
      <c r="R2724">
        <v>1.0437069999999999</v>
      </c>
      <c r="S2724">
        <v>1.04325630933636</v>
      </c>
      <c r="T2724" s="2">
        <v>6.4280105136493802E-7</v>
      </c>
      <c r="U2724">
        <v>7.6758884630767599E-4</v>
      </c>
      <c r="V2724">
        <v>-1.7482139711954601E-4</v>
      </c>
      <c r="W2724">
        <v>9.4241024342722204E-4</v>
      </c>
      <c r="X2724">
        <v>56.049870498168097</v>
      </c>
      <c r="Y2724">
        <v>51.3874634017345</v>
      </c>
      <c r="Z2724">
        <v>40.720954992699099</v>
      </c>
      <c r="AA2724">
        <v>40.175374497624901</v>
      </c>
      <c r="AB2724">
        <v>48.974244472964102</v>
      </c>
      <c r="AC2724">
        <v>-89.411764705878497</v>
      </c>
      <c r="AD2724">
        <v>1.04314837585777</v>
      </c>
      <c r="AE2724">
        <v>1.0438079999999901</v>
      </c>
      <c r="AF2724">
        <v>1.0444676241422199</v>
      </c>
      <c r="AG2724">
        <v>0.12638802197787799</v>
      </c>
      <c r="AH2724">
        <v>0.19073296906289799</v>
      </c>
      <c r="AI2724">
        <v>0</v>
      </c>
      <c r="AJ2724">
        <v>0.99920515595223203</v>
      </c>
      <c r="AK2724">
        <v>2</v>
      </c>
      <c r="AL2724">
        <v>1</v>
      </c>
      <c r="AM2724">
        <v>0.51958395003543301</v>
      </c>
      <c r="AN2724">
        <v>0.85441940454648801</v>
      </c>
      <c r="AO2724">
        <v>0.86602540378443804</v>
      </c>
      <c r="AP2724">
        <v>-0.499999999999999</v>
      </c>
      <c r="AQ2724">
        <v>1.9168104274487201E-4</v>
      </c>
      <c r="AR2724">
        <v>0.56644300000000003</v>
      </c>
      <c r="AS2724">
        <f t="shared" si="339"/>
        <v>-1.9551466359977177E-3</v>
      </c>
      <c r="AT2724">
        <f t="shared" si="338"/>
        <v>0.5</v>
      </c>
      <c r="AU2724">
        <f t="shared" si="336"/>
        <v>100.2431883613355</v>
      </c>
      <c r="AV2724">
        <f t="shared" si="337"/>
        <v>0</v>
      </c>
      <c r="AW2724">
        <f t="shared" si="340"/>
        <v>-2.0318190530957958E-3</v>
      </c>
      <c r="AX2724">
        <f t="shared" si="342"/>
        <v>94.152382304022694</v>
      </c>
      <c r="AZ2724">
        <f t="shared" si="341"/>
        <v>0.5</v>
      </c>
      <c r="BA2724">
        <f t="shared" si="343"/>
        <v>0</v>
      </c>
    </row>
    <row r="2725" spans="1:53" x14ac:dyDescent="0.2">
      <c r="A2725" s="1">
        <v>44537.125</v>
      </c>
      <c r="B2725">
        <v>1.0434000000000001</v>
      </c>
      <c r="C2725">
        <v>1.0434099999999999</v>
      </c>
      <c r="D2725">
        <v>1.04128</v>
      </c>
      <c r="E2725">
        <v>1.0413600000000001</v>
      </c>
      <c r="F2725">
        <v>1.0429966666666599</v>
      </c>
      <c r="G2725">
        <v>1.04254550858105</v>
      </c>
      <c r="H2725" s="2">
        <v>2.1812333275036901E-6</v>
      </c>
      <c r="I2725">
        <v>1.0433680000000001</v>
      </c>
      <c r="J2725">
        <v>1.04296974684568</v>
      </c>
      <c r="K2725" s="2">
        <v>1.37677000281101E-6</v>
      </c>
      <c r="L2725">
        <v>1.04352</v>
      </c>
      <c r="M2725">
        <v>1.04330910746929</v>
      </c>
      <c r="N2725" s="2">
        <v>6.9013333023031901E-7</v>
      </c>
      <c r="O2725">
        <v>1.0436592307692301</v>
      </c>
      <c r="P2725">
        <v>1.0433119321711799</v>
      </c>
      <c r="Q2725" s="2">
        <v>5.9195768682955605E-7</v>
      </c>
      <c r="R2725">
        <v>1.0436954999999899</v>
      </c>
      <c r="S2725">
        <v>1.04307570844718</v>
      </c>
      <c r="T2725" s="2">
        <v>6.9669973557549603E-7</v>
      </c>
      <c r="U2725">
        <v>5.2578266485103699E-4</v>
      </c>
      <c r="V2725">
        <v>-3.33302062860948E-4</v>
      </c>
      <c r="W2725">
        <v>8.5908472771198505E-4</v>
      </c>
      <c r="X2725">
        <v>38.533056958077303</v>
      </c>
      <c r="Y2725">
        <v>30.783449742549202</v>
      </c>
      <c r="Z2725">
        <v>18.453186062447699</v>
      </c>
      <c r="AA2725">
        <v>23.326094482738299</v>
      </c>
      <c r="AB2725">
        <v>38.653132508415098</v>
      </c>
      <c r="AC2725">
        <v>-97.752808988761799</v>
      </c>
      <c r="AD2725">
        <v>1.0412690326326901</v>
      </c>
      <c r="AE2725">
        <v>1.0433680000000001</v>
      </c>
      <c r="AF2725">
        <v>1.0454669673673</v>
      </c>
      <c r="AG2725">
        <v>0.40234459314471699</v>
      </c>
      <c r="AH2725">
        <v>2.1669552542411399E-2</v>
      </c>
      <c r="AI2725">
        <v>1</v>
      </c>
      <c r="AJ2725">
        <v>0.99804485336400195</v>
      </c>
      <c r="AK2725">
        <v>3</v>
      </c>
      <c r="AL2725">
        <v>1</v>
      </c>
      <c r="AM2725">
        <v>0.73083596427812403</v>
      </c>
      <c r="AN2725">
        <v>0.68255314321865401</v>
      </c>
      <c r="AO2725" s="2">
        <v>1.22464679914735E-16</v>
      </c>
      <c r="AP2725">
        <v>-1</v>
      </c>
      <c r="AQ2725">
        <v>1.92056541445801E-4</v>
      </c>
      <c r="AR2725">
        <v>0.59357243999999998</v>
      </c>
      <c r="AS2725">
        <f t="shared" si="339"/>
        <v>4.8014135361373889E-5</v>
      </c>
      <c r="AT2725">
        <f t="shared" si="338"/>
        <v>0.5</v>
      </c>
      <c r="AU2725">
        <f t="shared" si="336"/>
        <v>100.2431883613355</v>
      </c>
      <c r="AV2725">
        <f t="shared" si="337"/>
        <v>0</v>
      </c>
      <c r="AW2725">
        <f t="shared" si="340"/>
        <v>-7.6822616578375857E-5</v>
      </c>
      <c r="AX2725">
        <f t="shared" si="342"/>
        <v>94.152382304022694</v>
      </c>
      <c r="AZ2725">
        <f t="shared" si="341"/>
        <v>0.5</v>
      </c>
      <c r="BA2725">
        <f t="shared" si="343"/>
        <v>0</v>
      </c>
    </row>
    <row r="2726" spans="1:53" x14ac:dyDescent="0.2">
      <c r="A2726" s="1">
        <v>44537.166666666664</v>
      </c>
      <c r="B2726">
        <v>1.0413699999999999</v>
      </c>
      <c r="C2726">
        <v>1.0419400000000001</v>
      </c>
      <c r="D2726">
        <v>1.04105</v>
      </c>
      <c r="E2726">
        <v>1.0414099999999999</v>
      </c>
      <c r="F2726">
        <v>1.04205666666666</v>
      </c>
      <c r="G2726">
        <v>1.04197775429052</v>
      </c>
      <c r="H2726" s="2">
        <v>1.3540333274353601E-6</v>
      </c>
      <c r="I2726">
        <v>1.0429119999999901</v>
      </c>
      <c r="J2726">
        <v>1.04244983123045</v>
      </c>
      <c r="K2726" s="2">
        <v>2.0493700028083498E-6</v>
      </c>
      <c r="L2726">
        <v>1.0432330000000001</v>
      </c>
      <c r="M2726">
        <v>1.0429638152021401</v>
      </c>
      <c r="N2726" s="2">
        <v>1.0291122191098199E-6</v>
      </c>
      <c r="O2726">
        <v>1.04344846153846</v>
      </c>
      <c r="P2726">
        <v>1.0430402275752999</v>
      </c>
      <c r="Q2726" s="2">
        <v>9.4534743040808795E-7</v>
      </c>
      <c r="R2726">
        <v>1.0436729999999901</v>
      </c>
      <c r="S2726">
        <v>1.0429170695474499</v>
      </c>
      <c r="T2726" s="2">
        <v>7.9376947241770904E-7</v>
      </c>
      <c r="U2726">
        <v>3.3433015613337699E-4</v>
      </c>
      <c r="V2726">
        <v>-4.19803657262886E-4</v>
      </c>
      <c r="W2726">
        <v>7.5413381339626401E-4</v>
      </c>
      <c r="X2726">
        <v>39.035953672561398</v>
      </c>
      <c r="Y2726">
        <v>31.5310775890411</v>
      </c>
      <c r="Z2726">
        <v>19.7439815682594</v>
      </c>
      <c r="AA2726">
        <v>7.53934500033664</v>
      </c>
      <c r="AB2726">
        <v>23.680271326899799</v>
      </c>
      <c r="AC2726">
        <v>-90.217391304349803</v>
      </c>
      <c r="AD2726">
        <v>1.0403511438913899</v>
      </c>
      <c r="AE2726">
        <v>1.0429119999999901</v>
      </c>
      <c r="AF2726">
        <v>1.0454728561086</v>
      </c>
      <c r="AG2726">
        <v>0.49109725626061301</v>
      </c>
      <c r="AH2726">
        <v>0.20673869668973599</v>
      </c>
      <c r="AI2726">
        <v>0</v>
      </c>
      <c r="AJ2726">
        <v>1.00004801413536</v>
      </c>
      <c r="AK2726">
        <v>4</v>
      </c>
      <c r="AL2726">
        <v>1</v>
      </c>
      <c r="AM2726">
        <v>0.887885218402375</v>
      </c>
      <c r="AN2726">
        <v>0.46006503773115198</v>
      </c>
      <c r="AO2726">
        <v>-0.86602540378443804</v>
      </c>
      <c r="AP2726">
        <v>-0.5</v>
      </c>
      <c r="AQ2726">
        <v>1.9204732045976101E-4</v>
      </c>
      <c r="AR2726">
        <v>0.56405059999999996</v>
      </c>
      <c r="AS2726">
        <f t="shared" si="339"/>
        <v>-1.0082484324137608E-3</v>
      </c>
      <c r="AT2726">
        <f t="shared" si="338"/>
        <v>0.5</v>
      </c>
      <c r="AU2726">
        <f t="shared" si="336"/>
        <v>100.2431883613355</v>
      </c>
      <c r="AV2726">
        <f t="shared" si="337"/>
        <v>0</v>
      </c>
      <c r="AW2726">
        <f t="shared" si="340"/>
        <v>-8.2580347797689413E-4</v>
      </c>
      <c r="AX2726">
        <f t="shared" si="342"/>
        <v>94.152382304022694</v>
      </c>
      <c r="AZ2726">
        <f t="shared" si="341"/>
        <v>0.5</v>
      </c>
      <c r="BA2726">
        <f t="shared" si="343"/>
        <v>0</v>
      </c>
    </row>
    <row r="2727" spans="1:53" x14ac:dyDescent="0.2">
      <c r="A2727" s="1">
        <v>44537.208333333336</v>
      </c>
      <c r="B2727">
        <v>1.0414300000000001</v>
      </c>
      <c r="C2727">
        <v>1.04148</v>
      </c>
      <c r="D2727">
        <v>1.0402800000000001</v>
      </c>
      <c r="E2727">
        <v>1.04036</v>
      </c>
      <c r="F2727">
        <v>1.04104333333333</v>
      </c>
      <c r="G2727">
        <v>1.0411688771452601</v>
      </c>
      <c r="H2727" s="2">
        <v>3.50833327361505E-7</v>
      </c>
      <c r="I2727">
        <v>1.042152</v>
      </c>
      <c r="J2727">
        <v>1.0417532208203</v>
      </c>
      <c r="K2727" s="2">
        <v>2.5661700028040099E-6</v>
      </c>
      <c r="L2727">
        <v>1.0429139999999999</v>
      </c>
      <c r="M2727">
        <v>1.0424903942563</v>
      </c>
      <c r="N2727" s="2">
        <v>1.8220044413214901E-6</v>
      </c>
      <c r="O2727">
        <v>1.0431723076923001</v>
      </c>
      <c r="P2727">
        <v>1.0426573379216799</v>
      </c>
      <c r="Q2727" s="2">
        <v>1.6366525585984701E-6</v>
      </c>
      <c r="R2727">
        <v>1.0435395000000001</v>
      </c>
      <c r="S2727">
        <v>1.04267353911436</v>
      </c>
      <c r="T2727" s="2">
        <v>1.3309313145235601E-6</v>
      </c>
      <c r="U2727" s="2">
        <v>9.6761037837289594E-5</v>
      </c>
      <c r="V2727">
        <v>-5.2589822044717897E-4</v>
      </c>
      <c r="W2727">
        <v>6.2265925828446902E-4</v>
      </c>
      <c r="X2727">
        <v>32.9409108010083</v>
      </c>
      <c r="Y2727">
        <v>25.183962562110299</v>
      </c>
      <c r="Z2727">
        <v>14.114054417232101</v>
      </c>
      <c r="AA2727">
        <v>4.6091841719580202</v>
      </c>
      <c r="AB2727">
        <v>11.8248745516775</v>
      </c>
      <c r="AC2727">
        <v>-98.202247191014294</v>
      </c>
      <c r="AD2727">
        <v>1.0392863859281101</v>
      </c>
      <c r="AE2727">
        <v>1.042152</v>
      </c>
      <c r="AF2727">
        <v>1.0450176140718801</v>
      </c>
      <c r="AG2727">
        <v>0.54994167297722196</v>
      </c>
      <c r="AH2727">
        <v>0.18732705189033999</v>
      </c>
      <c r="AI2727">
        <v>1</v>
      </c>
      <c r="AJ2727">
        <v>0.99899175156758602</v>
      </c>
      <c r="AK2727">
        <v>5</v>
      </c>
      <c r="AL2727">
        <v>1</v>
      </c>
      <c r="AM2727">
        <v>0.97908408768232202</v>
      </c>
      <c r="AN2727">
        <v>0.203456013052633</v>
      </c>
      <c r="AO2727">
        <v>-0.86602540378443804</v>
      </c>
      <c r="AP2727">
        <v>0.5</v>
      </c>
      <c r="AQ2727">
        <v>1.9224114729516701E-4</v>
      </c>
      <c r="AR2727">
        <v>0.58657616000000001</v>
      </c>
      <c r="AS2727">
        <f t="shared" si="339"/>
        <v>9.3236956438169649E-4</v>
      </c>
      <c r="AT2727">
        <f t="shared" si="338"/>
        <v>0.5</v>
      </c>
      <c r="AU2727">
        <f t="shared" si="336"/>
        <v>100.2431883613355</v>
      </c>
      <c r="AV2727">
        <f t="shared" si="337"/>
        <v>0</v>
      </c>
      <c r="AW2727">
        <f t="shared" si="340"/>
        <v>1.3072398016071851E-3</v>
      </c>
      <c r="AX2727">
        <f t="shared" si="342"/>
        <v>94.152382304022694</v>
      </c>
      <c r="AZ2727">
        <f t="shared" si="341"/>
        <v>0.5</v>
      </c>
      <c r="BA2727">
        <f t="shared" si="343"/>
        <v>0</v>
      </c>
    </row>
    <row r="2728" spans="1:53" x14ac:dyDescent="0.2">
      <c r="A2728" s="1">
        <v>44537.25</v>
      </c>
      <c r="B2728">
        <v>1.04037</v>
      </c>
      <c r="C2728">
        <v>1.04162</v>
      </c>
      <c r="D2728">
        <v>1.04037</v>
      </c>
      <c r="E2728">
        <v>1.0413300000000001</v>
      </c>
      <c r="F2728">
        <v>1.0410333333333299</v>
      </c>
      <c r="G2728">
        <v>1.0412494385726301</v>
      </c>
      <c r="H2728" s="2">
        <v>3.4163332736080101E-7</v>
      </c>
      <c r="I2728">
        <v>1.0415719999999999</v>
      </c>
      <c r="J2728">
        <v>1.04161214721353</v>
      </c>
      <c r="K2728" s="2">
        <v>1.23507000280082E-6</v>
      </c>
      <c r="L2728">
        <v>1.0426930000000001</v>
      </c>
      <c r="M2728">
        <v>1.04227941348242</v>
      </c>
      <c r="N2728" s="2">
        <v>2.00297888575856E-6</v>
      </c>
      <c r="O2728">
        <v>1.04294615384615</v>
      </c>
      <c r="P2728">
        <v>1.04246771821858</v>
      </c>
      <c r="Q2728" s="2">
        <v>1.76367563550941E-6</v>
      </c>
      <c r="R2728">
        <v>1.0434125000000001</v>
      </c>
      <c r="S2728">
        <v>1.04254558300823</v>
      </c>
      <c r="T2728" s="2">
        <v>1.5651460513661901E-6</v>
      </c>
      <c r="U2728" s="2">
        <v>-1.3092385760415899E-5</v>
      </c>
      <c r="V2728">
        <v>-5.0860131523590803E-4</v>
      </c>
      <c r="W2728">
        <v>4.9550892947549199E-4</v>
      </c>
      <c r="X2728">
        <v>41.957193006270103</v>
      </c>
      <c r="Y2728">
        <v>37.995486339107799</v>
      </c>
      <c r="Z2728">
        <v>34.7423429314128</v>
      </c>
      <c r="AA2728">
        <v>11.725289040871299</v>
      </c>
      <c r="AB2728">
        <v>7.9579394043885197</v>
      </c>
      <c r="AC2728">
        <v>-76.404494382021696</v>
      </c>
      <c r="AD2728">
        <v>1.03958397987712</v>
      </c>
      <c r="AE2728">
        <v>1.0415719999999999</v>
      </c>
      <c r="AF2728">
        <v>1.0435600201228701</v>
      </c>
      <c r="AG2728">
        <v>0.38173455562876002</v>
      </c>
      <c r="AH2728">
        <v>0.439135424934818</v>
      </c>
      <c r="AI2728">
        <v>0</v>
      </c>
      <c r="AJ2728">
        <v>1.0009323695643799</v>
      </c>
      <c r="AK2728">
        <v>6</v>
      </c>
      <c r="AL2728">
        <v>1</v>
      </c>
      <c r="AM2728">
        <v>0.99766876919053904</v>
      </c>
      <c r="AN2728">
        <v>-6.8242413364670795E-2</v>
      </c>
      <c r="AO2728" s="2">
        <v>-2.4492935982947E-16</v>
      </c>
      <c r="AP2728">
        <v>1</v>
      </c>
      <c r="AQ2728">
        <v>1.9206207446246601E-4</v>
      </c>
      <c r="AR2728">
        <v>0.55167997000000002</v>
      </c>
      <c r="AS2728">
        <f t="shared" si="339"/>
        <v>-4.8015518615662778E-5</v>
      </c>
      <c r="AT2728">
        <f t="shared" si="338"/>
        <v>0.5</v>
      </c>
      <c r="AU2728">
        <f t="shared" si="336"/>
        <v>100.2431883613355</v>
      </c>
      <c r="AV2728">
        <f t="shared" si="337"/>
        <v>0</v>
      </c>
      <c r="AW2728">
        <f t="shared" si="340"/>
        <v>7.1062967551105416E-4</v>
      </c>
      <c r="AX2728">
        <f t="shared" si="342"/>
        <v>94.152382304022694</v>
      </c>
      <c r="AZ2728">
        <f t="shared" si="341"/>
        <v>0.5</v>
      </c>
      <c r="BA2728">
        <f t="shared" si="343"/>
        <v>0</v>
      </c>
    </row>
    <row r="2729" spans="1:53" x14ac:dyDescent="0.2">
      <c r="A2729" s="1">
        <v>44537.291666666664</v>
      </c>
      <c r="B2729">
        <v>1.0413300000000001</v>
      </c>
      <c r="C2729">
        <v>1.0424199999999999</v>
      </c>
      <c r="D2729">
        <v>1.04088</v>
      </c>
      <c r="E2729">
        <v>1.04128</v>
      </c>
      <c r="F2729">
        <v>1.0409900000000001</v>
      </c>
      <c r="G2729">
        <v>1.04126471928631</v>
      </c>
      <c r="H2729" s="2">
        <v>2.9829999402434399E-7</v>
      </c>
      <c r="I2729">
        <v>1.041148</v>
      </c>
      <c r="J2729">
        <v>1.0415014314756901</v>
      </c>
      <c r="K2729" s="2">
        <v>1.9627000279850101E-7</v>
      </c>
      <c r="L2729">
        <v>1.042478</v>
      </c>
      <c r="M2729">
        <v>1.04209770194016</v>
      </c>
      <c r="N2729" s="2">
        <v>2.1131066635292002E-6</v>
      </c>
      <c r="O2729">
        <v>1.04271538461538</v>
      </c>
      <c r="P2729">
        <v>1.0422980441873599</v>
      </c>
      <c r="Q2729" s="2">
        <v>1.7890602508816101E-6</v>
      </c>
      <c r="R2729">
        <v>1.0432760000000001</v>
      </c>
      <c r="S2729">
        <v>1.0424250512931601</v>
      </c>
      <c r="T2729" s="2">
        <v>1.7660884197878401E-6</v>
      </c>
      <c r="U2729">
        <v>-1.02999285892524E-4</v>
      </c>
      <c r="V2729">
        <v>-4.78806572294413E-4</v>
      </c>
      <c r="W2729">
        <v>3.75807286401889E-4</v>
      </c>
      <c r="X2729">
        <v>41.646358067993702</v>
      </c>
      <c r="Y2729">
        <v>37.626461816821397</v>
      </c>
      <c r="Z2729">
        <v>34.2337444997586</v>
      </c>
      <c r="AA2729">
        <v>15.9550561797739</v>
      </c>
      <c r="AB2729">
        <v>10.7631764642009</v>
      </c>
      <c r="AC2729">
        <v>-77.528089887642096</v>
      </c>
      <c r="AD2729">
        <v>1.04035549510477</v>
      </c>
      <c r="AE2729">
        <v>1.041148</v>
      </c>
      <c r="AF2729">
        <v>1.0419405048952199</v>
      </c>
      <c r="AG2729">
        <v>0.15223674160155201</v>
      </c>
      <c r="AH2729">
        <v>0.58328024268061096</v>
      </c>
      <c r="AI2729">
        <v>0</v>
      </c>
      <c r="AJ2729">
        <v>0.999951984481384</v>
      </c>
      <c r="AK2729">
        <v>7</v>
      </c>
      <c r="AL2729">
        <v>1</v>
      </c>
      <c r="AM2729">
        <v>0.94226092211881995</v>
      </c>
      <c r="AN2729">
        <v>-0.334879612170986</v>
      </c>
      <c r="AO2729">
        <v>0.86602540378443804</v>
      </c>
      <c r="AP2729">
        <v>0.5</v>
      </c>
      <c r="AQ2729">
        <v>1.9207129686539599E-4</v>
      </c>
      <c r="AR2729">
        <v>0.56629200000000002</v>
      </c>
      <c r="AS2729">
        <f t="shared" si="339"/>
        <v>0</v>
      </c>
      <c r="AT2729">
        <f t="shared" si="338"/>
        <v>0.5</v>
      </c>
      <c r="AU2729">
        <f t="shared" si="336"/>
        <v>100.2431883613355</v>
      </c>
      <c r="AV2729">
        <f t="shared" si="337"/>
        <v>0</v>
      </c>
      <c r="AW2729">
        <f t="shared" si="340"/>
        <v>2.1127842655199736E-4</v>
      </c>
      <c r="AX2729">
        <f t="shared" si="342"/>
        <v>94.152382304022694</v>
      </c>
      <c r="AZ2729">
        <f t="shared" si="341"/>
        <v>0.5</v>
      </c>
      <c r="BA2729">
        <f t="shared" si="343"/>
        <v>0</v>
      </c>
    </row>
    <row r="2730" spans="1:53" x14ac:dyDescent="0.2">
      <c r="A2730" s="1">
        <v>44537.333333333336</v>
      </c>
      <c r="B2730">
        <v>1.04129</v>
      </c>
      <c r="C2730">
        <v>1.04172</v>
      </c>
      <c r="D2730">
        <v>1.0411600000000001</v>
      </c>
      <c r="E2730">
        <v>1.04128</v>
      </c>
      <c r="F2730">
        <v>1.0412966666666601</v>
      </c>
      <c r="G2730">
        <v>1.0412723596431499</v>
      </c>
      <c r="H2730" s="2">
        <v>8.3332738002860201E-10</v>
      </c>
      <c r="I2730">
        <v>1.0411319999999999</v>
      </c>
      <c r="J2730">
        <v>1.04142762098379</v>
      </c>
      <c r="K2730" s="2">
        <v>1.89070002798411E-7</v>
      </c>
      <c r="L2730">
        <v>1.0422499999999999</v>
      </c>
      <c r="M2730">
        <v>1.0419490288601301</v>
      </c>
      <c r="N2730" s="2">
        <v>2.0847333301883502E-6</v>
      </c>
      <c r="O2730">
        <v>1.04254076923076</v>
      </c>
      <c r="P2730">
        <v>1.0421526093034501</v>
      </c>
      <c r="Q2730" s="2">
        <v>1.8696743534363301E-6</v>
      </c>
      <c r="R2730">
        <v>1.0431005</v>
      </c>
      <c r="S2730">
        <v>1.04231599878905</v>
      </c>
      <c r="T2730" s="2">
        <v>1.82271026189388E-6</v>
      </c>
      <c r="U2730">
        <v>-1.72265383877379E-4</v>
      </c>
      <c r="V2730">
        <v>-4.3845813622341397E-4</v>
      </c>
      <c r="W2730">
        <v>2.6619275234603497E-4</v>
      </c>
      <c r="X2730">
        <v>41.646358067993702</v>
      </c>
      <c r="Y2730">
        <v>37.626461816821397</v>
      </c>
      <c r="Z2730">
        <v>34.2337444997587</v>
      </c>
      <c r="AA2730">
        <v>22.846441947564699</v>
      </c>
      <c r="AB2730">
        <v>16.8422623894031</v>
      </c>
      <c r="AC2730">
        <v>-77.528089887642096</v>
      </c>
      <c r="AD2730">
        <v>1.0403541671073</v>
      </c>
      <c r="AE2730">
        <v>1.0411319999999999</v>
      </c>
      <c r="AF2730">
        <v>1.0419098328926899</v>
      </c>
      <c r="AG2730">
        <v>0.14942061000772999</v>
      </c>
      <c r="AH2730">
        <v>0.59513611560425494</v>
      </c>
      <c r="AI2730">
        <v>0</v>
      </c>
      <c r="AJ2730">
        <v>1</v>
      </c>
      <c r="AK2730">
        <v>8</v>
      </c>
      <c r="AL2730">
        <v>1</v>
      </c>
      <c r="AM2730">
        <v>0.81696989301044198</v>
      </c>
      <c r="AN2730">
        <v>-0.57668032211486697</v>
      </c>
      <c r="AO2730">
        <v>0.86602540378443904</v>
      </c>
      <c r="AP2730">
        <v>-0.499999999999999</v>
      </c>
      <c r="AQ2730">
        <v>1.9207129686539599E-4</v>
      </c>
      <c r="AR2730">
        <v>0.56935990000000003</v>
      </c>
      <c r="AS2730">
        <f t="shared" si="339"/>
        <v>-7.0106023355864799E-4</v>
      </c>
      <c r="AT2730">
        <f t="shared" si="338"/>
        <v>0.5</v>
      </c>
      <c r="AU2730">
        <f t="shared" si="336"/>
        <v>100.2431883613355</v>
      </c>
      <c r="AV2730">
        <f t="shared" si="337"/>
        <v>0</v>
      </c>
      <c r="AW2730">
        <f t="shared" si="340"/>
        <v>-3.7453902888739954E-4</v>
      </c>
      <c r="AX2730">
        <f t="shared" si="342"/>
        <v>94.152382304022694</v>
      </c>
      <c r="AZ2730">
        <f t="shared" si="341"/>
        <v>0.5</v>
      </c>
      <c r="BA2730">
        <f t="shared" si="343"/>
        <v>0</v>
      </c>
    </row>
    <row r="2731" spans="1:53" x14ac:dyDescent="0.2">
      <c r="A2731" s="1">
        <v>44537.375</v>
      </c>
      <c r="B2731">
        <v>1.04128</v>
      </c>
      <c r="C2731">
        <v>1.0413699999999999</v>
      </c>
      <c r="D2731">
        <v>1.0403100000000001</v>
      </c>
      <c r="E2731">
        <v>1.0405500000000001</v>
      </c>
      <c r="F2731">
        <v>1.0410366666666599</v>
      </c>
      <c r="G2731">
        <v>1.04091117982157</v>
      </c>
      <c r="H2731" s="2">
        <v>1.77633327361037E-7</v>
      </c>
      <c r="I2731">
        <v>1.0409600000000001</v>
      </c>
      <c r="J2731">
        <v>1.0411350806558599</v>
      </c>
      <c r="K2731" s="2">
        <v>2.1745000279755999E-7</v>
      </c>
      <c r="L2731">
        <v>1.041936</v>
      </c>
      <c r="M2731">
        <v>1.04169465997647</v>
      </c>
      <c r="N2731" s="2">
        <v>2.0658933301779698E-6</v>
      </c>
      <c r="O2731">
        <v>1.04231076923076</v>
      </c>
      <c r="P2731">
        <v>1.0419236651172401</v>
      </c>
      <c r="Q2731" s="2">
        <v>2.0594243534239801E-6</v>
      </c>
      <c r="R2731">
        <v>1.0429044999999999</v>
      </c>
      <c r="S2731">
        <v>1.0421478084281901</v>
      </c>
      <c r="T2731" s="2">
        <v>2.0259313145263698E-6</v>
      </c>
      <c r="U2731">
        <v>-2.8280417422021898E-4</v>
      </c>
      <c r="V2731">
        <v>-4.3919754125300298E-4</v>
      </c>
      <c r="W2731">
        <v>1.56393367032784E-4</v>
      </c>
      <c r="X2731">
        <v>37.004421094222202</v>
      </c>
      <c r="Y2731">
        <v>32.020840202220803</v>
      </c>
      <c r="Z2731">
        <v>26.177119958335499</v>
      </c>
      <c r="AA2731">
        <v>17.003745318350902</v>
      </c>
      <c r="AB2731">
        <v>18.6017478152297</v>
      </c>
      <c r="AC2731">
        <v>-93.932584269662797</v>
      </c>
      <c r="AD2731">
        <v>1.0401258297482201</v>
      </c>
      <c r="AE2731">
        <v>1.0409600000000001</v>
      </c>
      <c r="AF2731">
        <v>1.0417941702517699</v>
      </c>
      <c r="AG2731">
        <v>0.16026941511267501</v>
      </c>
      <c r="AH2731">
        <v>0.25424681045272202</v>
      </c>
      <c r="AI2731">
        <v>1</v>
      </c>
      <c r="AJ2731">
        <v>0.99929893976644102</v>
      </c>
      <c r="AK2731">
        <v>9</v>
      </c>
      <c r="AL2731">
        <v>1</v>
      </c>
      <c r="AM2731">
        <v>0.63108794432605297</v>
      </c>
      <c r="AN2731">
        <v>-0.77571129070441902</v>
      </c>
      <c r="AO2731" s="2">
        <v>3.67394039744205E-16</v>
      </c>
      <c r="AP2731">
        <v>-1</v>
      </c>
      <c r="AQ2731">
        <v>1.9220604488011099E-4</v>
      </c>
      <c r="AR2731">
        <v>0.58678180000000002</v>
      </c>
      <c r="AS2731">
        <f t="shared" si="339"/>
        <v>1.1244053625485417E-3</v>
      </c>
      <c r="AT2731">
        <f t="shared" si="338"/>
        <v>0.5</v>
      </c>
      <c r="AU2731">
        <f t="shared" si="336"/>
        <v>100.2431883613355</v>
      </c>
      <c r="AV2731">
        <f t="shared" si="337"/>
        <v>0</v>
      </c>
      <c r="AW2731">
        <f t="shared" si="340"/>
        <v>6.1505934361627546E-4</v>
      </c>
      <c r="AX2731">
        <f t="shared" si="342"/>
        <v>94.152382304022694</v>
      </c>
      <c r="AZ2731">
        <f t="shared" si="341"/>
        <v>0.5</v>
      </c>
      <c r="BA2731">
        <f t="shared" si="343"/>
        <v>0</v>
      </c>
    </row>
    <row r="2732" spans="1:53" x14ac:dyDescent="0.2">
      <c r="A2732" s="1">
        <v>44537.416666666664</v>
      </c>
      <c r="B2732">
        <v>1.0405500000000001</v>
      </c>
      <c r="C2732">
        <v>1.04217</v>
      </c>
      <c r="D2732">
        <v>1.04034</v>
      </c>
      <c r="E2732">
        <v>1.04172</v>
      </c>
      <c r="F2732">
        <v>1.04118333333333</v>
      </c>
      <c r="G2732">
        <v>1.04131558991078</v>
      </c>
      <c r="H2732" s="2">
        <v>3.4923332737167198E-7</v>
      </c>
      <c r="I2732">
        <v>1.0412319999999999</v>
      </c>
      <c r="J2732">
        <v>1.0413300537705701</v>
      </c>
      <c r="K2732" s="2">
        <v>1.7937000279887601E-7</v>
      </c>
      <c r="L2732">
        <v>1.0416920000000001</v>
      </c>
      <c r="M2732">
        <v>1.0416992672534799</v>
      </c>
      <c r="N2732" s="2">
        <v>1.4553511079476601E-6</v>
      </c>
      <c r="O2732">
        <v>1.0421792307692299</v>
      </c>
      <c r="P2732">
        <v>1.04189457010049</v>
      </c>
      <c r="Q2732" s="2">
        <v>1.9653743534169099E-6</v>
      </c>
      <c r="R2732">
        <v>1.042775</v>
      </c>
      <c r="S2732">
        <v>1.0421070647683599</v>
      </c>
      <c r="T2732" s="2">
        <v>1.9781526303164899E-6</v>
      </c>
      <c r="U2732">
        <v>-2.7285246666308699E-4</v>
      </c>
      <c r="V2732">
        <v>-3.43396666956697E-4</v>
      </c>
      <c r="W2732" s="2">
        <v>7.0544200293610196E-5</v>
      </c>
      <c r="X2732">
        <v>47.168398117899599</v>
      </c>
      <c r="Y2732">
        <v>46.274628828783896</v>
      </c>
      <c r="Z2732">
        <v>49.179832772735402</v>
      </c>
      <c r="AA2732">
        <v>20.2996254681638</v>
      </c>
      <c r="AB2732">
        <v>20.049937578026299</v>
      </c>
      <c r="AC2732">
        <v>-67.640449438203603</v>
      </c>
      <c r="AD2732">
        <v>1.04047438267644</v>
      </c>
      <c r="AE2732">
        <v>1.0412319999999999</v>
      </c>
      <c r="AF2732">
        <v>1.0419896173235501</v>
      </c>
      <c r="AG2732">
        <v>0.14552325006508299</v>
      </c>
      <c r="AH2732">
        <v>0.822062329374603</v>
      </c>
      <c r="AI2732">
        <v>1</v>
      </c>
      <c r="AJ2732">
        <v>1.0011244053625401</v>
      </c>
      <c r="AK2732">
        <v>10</v>
      </c>
      <c r="AL2732">
        <v>1</v>
      </c>
      <c r="AM2732">
        <v>0.39840108984624101</v>
      </c>
      <c r="AN2732">
        <v>-0.91721130150545305</v>
      </c>
      <c r="AO2732">
        <v>-0.86602540378443804</v>
      </c>
      <c r="AP2732">
        <v>-0.499999999999999</v>
      </c>
      <c r="AQ2732">
        <v>1.9199017010329E-4</v>
      </c>
      <c r="AR2732">
        <v>0.54706160000000004</v>
      </c>
      <c r="AS2732">
        <f t="shared" si="339"/>
        <v>3.3598279768076722E-4</v>
      </c>
      <c r="AT2732">
        <f t="shared" si="338"/>
        <v>0.5</v>
      </c>
      <c r="AU2732">
        <f t="shared" si="336"/>
        <v>100.2431883613355</v>
      </c>
      <c r="AV2732">
        <f t="shared" si="337"/>
        <v>0</v>
      </c>
      <c r="AW2732">
        <f t="shared" si="340"/>
        <v>1.5359213608268085E-4</v>
      </c>
      <c r="AX2732">
        <f t="shared" si="342"/>
        <v>94.152382304022694</v>
      </c>
      <c r="AZ2732">
        <f t="shared" si="341"/>
        <v>0.5</v>
      </c>
      <c r="BA2732">
        <f t="shared" si="343"/>
        <v>0</v>
      </c>
    </row>
    <row r="2733" spans="1:53" x14ac:dyDescent="0.2">
      <c r="A2733" s="1">
        <v>44537.458333333336</v>
      </c>
      <c r="B2733">
        <v>1.04173</v>
      </c>
      <c r="C2733">
        <v>1.0420700000000001</v>
      </c>
      <c r="D2733">
        <v>1.0415099999999999</v>
      </c>
      <c r="E2733">
        <v>1.0420700000000001</v>
      </c>
      <c r="F2733">
        <v>1.04144666666666</v>
      </c>
      <c r="G2733">
        <v>1.04169279495539</v>
      </c>
      <c r="H2733" s="2">
        <v>6.3363332739084296E-7</v>
      </c>
      <c r="I2733">
        <v>1.04138</v>
      </c>
      <c r="J2733">
        <v>1.0415767025137099</v>
      </c>
      <c r="K2733" s="2">
        <v>3.2515000279965001E-7</v>
      </c>
      <c r="L2733">
        <v>1.0414759999999901</v>
      </c>
      <c r="M2733">
        <v>1.04176667320739</v>
      </c>
      <c r="N2733" s="2">
        <v>7.0367110794045501E-7</v>
      </c>
      <c r="O2733">
        <v>1.04206461538461</v>
      </c>
      <c r="P2733">
        <v>1.0419196315147099</v>
      </c>
      <c r="Q2733" s="2">
        <v>1.7932602508466201E-6</v>
      </c>
      <c r="R2733">
        <v>1.0426709999999999</v>
      </c>
      <c r="S2733">
        <v>1.0421035347904199</v>
      </c>
      <c r="T2733" s="2">
        <v>1.8934199987380999E-6</v>
      </c>
      <c r="U2733">
        <v>-2.3402588704812799E-4</v>
      </c>
      <c r="V2733">
        <v>-2.4365606987339001E-4</v>
      </c>
      <c r="W2733" s="2">
        <v>9.6301828252625205E-6</v>
      </c>
      <c r="X2733">
        <v>49.778801034556601</v>
      </c>
      <c r="Y2733">
        <v>49.775000315864901</v>
      </c>
      <c r="Z2733">
        <v>54.292409402770097</v>
      </c>
      <c r="AA2733">
        <v>26.2172284644192</v>
      </c>
      <c r="AB2733">
        <v>21.1735330836445</v>
      </c>
      <c r="AC2733">
        <v>-59.775280898875899</v>
      </c>
      <c r="AD2733">
        <v>1.0403599607806699</v>
      </c>
      <c r="AE2733">
        <v>1.04138</v>
      </c>
      <c r="AF2733">
        <v>1.04240003921932</v>
      </c>
      <c r="AG2733">
        <v>0.19590144218706099</v>
      </c>
      <c r="AH2733">
        <v>0.83822228936328702</v>
      </c>
      <c r="AI2733">
        <v>0</v>
      </c>
      <c r="AJ2733">
        <v>1.0003359827976801</v>
      </c>
      <c r="AK2733">
        <v>11</v>
      </c>
      <c r="AL2733">
        <v>1</v>
      </c>
      <c r="AM2733">
        <v>0.13616664909624701</v>
      </c>
      <c r="AN2733">
        <v>-0.99068594603632998</v>
      </c>
      <c r="AO2733">
        <v>-0.86602540378443904</v>
      </c>
      <c r="AP2733">
        <v>0.499999999999999</v>
      </c>
      <c r="AQ2733">
        <v>1.91925686374235E-4</v>
      </c>
      <c r="AR2733">
        <v>0.55483079999999996</v>
      </c>
      <c r="AS2733">
        <f t="shared" si="339"/>
        <v>-5.4698820616649879E-4</v>
      </c>
      <c r="AT2733">
        <f t="shared" si="338"/>
        <v>0.5</v>
      </c>
      <c r="AU2733">
        <f t="shared" si="336"/>
        <v>100.2431883613355</v>
      </c>
      <c r="AV2733">
        <f t="shared" si="337"/>
        <v>0</v>
      </c>
      <c r="AW2733">
        <f t="shared" si="340"/>
        <v>-2.0152197069300826E-4</v>
      </c>
      <c r="AX2733">
        <f t="shared" si="342"/>
        <v>94.152382304022694</v>
      </c>
      <c r="AZ2733">
        <f t="shared" si="341"/>
        <v>0.5</v>
      </c>
      <c r="BA2733">
        <f t="shared" si="343"/>
        <v>0</v>
      </c>
    </row>
    <row r="2734" spans="1:53" x14ac:dyDescent="0.2">
      <c r="A2734" s="1">
        <v>44537.5</v>
      </c>
      <c r="B2734">
        <v>1.04206</v>
      </c>
      <c r="C2734">
        <v>1.04206</v>
      </c>
      <c r="D2734">
        <v>1.0414600000000001</v>
      </c>
      <c r="E2734">
        <v>1.0415000000000001</v>
      </c>
      <c r="F2734">
        <v>1.04176333333333</v>
      </c>
      <c r="G2734">
        <v>1.0415963974776901</v>
      </c>
      <c r="H2734" s="2">
        <v>8.2633327413964302E-8</v>
      </c>
      <c r="I2734">
        <v>1.0414239999999999</v>
      </c>
      <c r="J2734">
        <v>1.04155113500914</v>
      </c>
      <c r="K2734" s="2">
        <v>3.23830002799878E-7</v>
      </c>
      <c r="L2734">
        <v>1.0412859999999999</v>
      </c>
      <c r="M2734">
        <v>1.0417181871696799</v>
      </c>
      <c r="N2734" s="2">
        <v>2.5231555237849697E-7</v>
      </c>
      <c r="O2734">
        <v>1.04189615384615</v>
      </c>
      <c r="P2734">
        <v>1.0418596841554599</v>
      </c>
      <c r="Q2734" s="2">
        <v>1.5689256354529101E-6</v>
      </c>
      <c r="R2734">
        <v>1.0425485000000001</v>
      </c>
      <c r="S2734">
        <v>1.04204605528657</v>
      </c>
      <c r="T2734" s="2">
        <v>1.8636976303177099E-6</v>
      </c>
      <c r="U2734">
        <v>-2.4640932595887399E-4</v>
      </c>
      <c r="V2734">
        <v>-2.04831607027309E-4</v>
      </c>
      <c r="W2734" s="2">
        <v>-4.1577718931564697E-5</v>
      </c>
      <c r="X2734">
        <v>45.809106555222598</v>
      </c>
      <c r="Y2734">
        <v>44.525609706492801</v>
      </c>
      <c r="Z2734">
        <v>45.3720869469307</v>
      </c>
      <c r="AA2734">
        <v>33.3333333333333</v>
      </c>
      <c r="AB2734">
        <v>26.6167290886386</v>
      </c>
      <c r="AC2734">
        <v>-72.584269662920406</v>
      </c>
      <c r="AD2734">
        <v>1.0404060333949601</v>
      </c>
      <c r="AE2734">
        <v>1.0414239999999999</v>
      </c>
      <c r="AF2734">
        <v>1.04244196660503</v>
      </c>
      <c r="AG2734">
        <v>0.195495130711721</v>
      </c>
      <c r="AH2734">
        <v>0.537329318871824</v>
      </c>
      <c r="AI2734">
        <v>0</v>
      </c>
      <c r="AJ2734">
        <v>0.99945301179383295</v>
      </c>
      <c r="AK2734">
        <v>12</v>
      </c>
      <c r="AL2734">
        <v>1</v>
      </c>
      <c r="AM2734">
        <v>-0.13616664909624601</v>
      </c>
      <c r="AN2734">
        <v>-0.99068594603632998</v>
      </c>
      <c r="AO2734" s="2">
        <v>-4.8985871965894099E-16</v>
      </c>
      <c r="AP2734">
        <v>1</v>
      </c>
      <c r="AQ2734">
        <v>1.9203072491598601E-4</v>
      </c>
      <c r="AR2734">
        <v>0.59642079999999997</v>
      </c>
      <c r="AS2734">
        <f t="shared" si="339"/>
        <v>-5.856937109937066E-4</v>
      </c>
      <c r="AT2734">
        <f t="shared" si="338"/>
        <v>0.5</v>
      </c>
      <c r="AU2734">
        <f t="shared" si="336"/>
        <v>100.2431883613355</v>
      </c>
      <c r="AV2734">
        <f t="shared" si="337"/>
        <v>0</v>
      </c>
      <c r="AW2734">
        <f t="shared" si="340"/>
        <v>6.0489678348529807E-4</v>
      </c>
      <c r="AX2734">
        <f t="shared" si="342"/>
        <v>94.152382304022694</v>
      </c>
      <c r="AZ2734">
        <f t="shared" si="341"/>
        <v>0.5</v>
      </c>
      <c r="BA2734">
        <f t="shared" si="343"/>
        <v>0</v>
      </c>
    </row>
    <row r="2735" spans="1:53" x14ac:dyDescent="0.2">
      <c r="A2735" s="1">
        <v>44537.541666666664</v>
      </c>
      <c r="B2735">
        <v>1.04149</v>
      </c>
      <c r="C2735">
        <v>1.04149</v>
      </c>
      <c r="D2735">
        <v>1.0407299999999999</v>
      </c>
      <c r="E2735">
        <v>1.0408900000000001</v>
      </c>
      <c r="F2735">
        <v>1.04148666666666</v>
      </c>
      <c r="G2735">
        <v>1.04124319873884</v>
      </c>
      <c r="H2735" s="2">
        <v>3.48233327393826E-7</v>
      </c>
      <c r="I2735">
        <v>1.0413460000000001</v>
      </c>
      <c r="J2735">
        <v>1.0413307566727601</v>
      </c>
      <c r="K2735" s="2">
        <v>3.8233000279944099E-7</v>
      </c>
      <c r="L2735">
        <v>1.041239</v>
      </c>
      <c r="M2735">
        <v>1.0415676076842799</v>
      </c>
      <c r="N2735" s="2">
        <v>2.66676663488008E-7</v>
      </c>
      <c r="O2735">
        <v>1.04164461538461</v>
      </c>
      <c r="P2735">
        <v>1.04172115784754</v>
      </c>
      <c r="Q2735" s="2">
        <v>1.15766025082391E-6</v>
      </c>
      <c r="R2735">
        <v>1.0423795</v>
      </c>
      <c r="S2735">
        <v>1.04193595478309</v>
      </c>
      <c r="T2735" s="2">
        <v>1.82242605137125E-6</v>
      </c>
      <c r="U2735">
        <v>-3.0196433563567301E-4</v>
      </c>
      <c r="V2735">
        <v>-2.0830929336328701E-4</v>
      </c>
      <c r="W2735" s="2">
        <v>-9.3655042272386597E-5</v>
      </c>
      <c r="X2735">
        <v>41.953273945800802</v>
      </c>
      <c r="Y2735">
        <v>39.564125032884498</v>
      </c>
      <c r="Z2735">
        <v>37.4667003849625</v>
      </c>
      <c r="AA2735">
        <v>27.116104868914501</v>
      </c>
      <c r="AB2735">
        <v>28.8888888888888</v>
      </c>
      <c r="AC2735">
        <v>-86.292134831460203</v>
      </c>
      <c r="AD2735">
        <v>1.0402399005429099</v>
      </c>
      <c r="AE2735">
        <v>1.0413460000000001</v>
      </c>
      <c r="AF2735">
        <v>1.0424520994570801</v>
      </c>
      <c r="AG2735">
        <v>0.212436492209582</v>
      </c>
      <c r="AH2735">
        <v>0.29387025412578099</v>
      </c>
      <c r="AI2735">
        <v>1</v>
      </c>
      <c r="AJ2735">
        <v>0.99941430628900596</v>
      </c>
      <c r="AK2735">
        <v>13</v>
      </c>
      <c r="AL2735">
        <v>1</v>
      </c>
      <c r="AM2735">
        <v>-0.39840108984624101</v>
      </c>
      <c r="AN2735">
        <v>-0.91721130150545205</v>
      </c>
      <c r="AO2735">
        <v>0.86602540378443804</v>
      </c>
      <c r="AP2735">
        <v>0.499999999999999</v>
      </c>
      <c r="AQ2735">
        <v>1.9214326201615899E-4</v>
      </c>
      <c r="AR2735">
        <v>0.62355936000000001</v>
      </c>
      <c r="AS2735">
        <f t="shared" si="339"/>
        <v>2.8821489302410797E-4</v>
      </c>
      <c r="AT2735">
        <f t="shared" si="338"/>
        <v>1</v>
      </c>
      <c r="AU2735">
        <f t="shared" si="336"/>
        <v>100.2528188879388</v>
      </c>
      <c r="AV2735">
        <f t="shared" si="337"/>
        <v>1.9261053206647265E-2</v>
      </c>
      <c r="AW2735">
        <f t="shared" si="340"/>
        <v>1.1144309196935431E-3</v>
      </c>
      <c r="AX2735">
        <f t="shared" si="342"/>
        <v>94.239217884162613</v>
      </c>
      <c r="AY2735" t="s">
        <v>49</v>
      </c>
      <c r="AZ2735">
        <f t="shared" si="341"/>
        <v>1</v>
      </c>
      <c r="BA2735">
        <f t="shared" si="343"/>
        <v>1.8090745862487403E-2</v>
      </c>
    </row>
    <row r="2736" spans="1:53" x14ac:dyDescent="0.2">
      <c r="A2736" s="1">
        <v>44537.583333333336</v>
      </c>
      <c r="B2736">
        <v>1.04088</v>
      </c>
      <c r="C2736">
        <v>1.0414300000000001</v>
      </c>
      <c r="D2736">
        <v>1.0408500000000001</v>
      </c>
      <c r="E2736">
        <v>1.0411900000000001</v>
      </c>
      <c r="F2736">
        <v>1.0411933333333301</v>
      </c>
      <c r="G2736">
        <v>1.04121659936942</v>
      </c>
      <c r="H2736" s="2">
        <v>9.3033327372486793E-8</v>
      </c>
      <c r="I2736">
        <v>1.041474</v>
      </c>
      <c r="J2736">
        <v>1.0412838377818401</v>
      </c>
      <c r="K2736" s="2">
        <v>2.0953000280014899E-7</v>
      </c>
      <c r="L2736">
        <v>1.0412170000000001</v>
      </c>
      <c r="M2736">
        <v>1.0414989517416899</v>
      </c>
      <c r="N2736" s="2">
        <v>2.6315666348725999E-7</v>
      </c>
      <c r="O2736">
        <v>1.0414107692307599</v>
      </c>
      <c r="P2736">
        <v>1.0416452781550301</v>
      </c>
      <c r="Q2736" s="2">
        <v>5.5862435337534303E-7</v>
      </c>
      <c r="R2736">
        <v>1.042225</v>
      </c>
      <c r="S2736">
        <v>1.0418649114704099</v>
      </c>
      <c r="T2736" s="2">
        <v>1.6816684197931401E-6</v>
      </c>
      <c r="U2736">
        <v>-3.1811752742649801E-4</v>
      </c>
      <c r="V2736">
        <v>-1.79569988123289E-4</v>
      </c>
      <c r="W2736">
        <v>-1.3854753930320801E-4</v>
      </c>
      <c r="X2736">
        <v>44.430572646331903</v>
      </c>
      <c r="Y2736">
        <v>43.032890020258698</v>
      </c>
      <c r="Z2736">
        <v>43.297270061835</v>
      </c>
      <c r="AA2736">
        <v>20.5243445692888</v>
      </c>
      <c r="AB2736">
        <v>26.991260923845399</v>
      </c>
      <c r="AC2736">
        <v>-79.550561797752806</v>
      </c>
      <c r="AD2736">
        <v>1.0406551617931701</v>
      </c>
      <c r="AE2736">
        <v>1.041474</v>
      </c>
      <c r="AF2736">
        <v>1.0422928382068199</v>
      </c>
      <c r="AG2736">
        <v>0.15724601993472401</v>
      </c>
      <c r="AH2736">
        <v>0.32658356826052198</v>
      </c>
      <c r="AI2736">
        <v>1</v>
      </c>
      <c r="AJ2736">
        <v>1.0002882148930199</v>
      </c>
      <c r="AK2736">
        <v>14</v>
      </c>
      <c r="AL2736">
        <v>1</v>
      </c>
      <c r="AM2736">
        <v>-0.63108794432605197</v>
      </c>
      <c r="AN2736">
        <v>-0.77571129070441902</v>
      </c>
      <c r="AO2736">
        <v>0.86602540378443904</v>
      </c>
      <c r="AP2736">
        <v>-0.499999999999999</v>
      </c>
      <c r="AQ2736">
        <v>1.9208789942277499E-4</v>
      </c>
      <c r="AR2736">
        <v>0.60417889999999996</v>
      </c>
      <c r="AS2736">
        <f t="shared" si="339"/>
        <v>6.6270325300843425E-4</v>
      </c>
      <c r="AT2736">
        <f t="shared" si="338"/>
        <v>1</v>
      </c>
      <c r="AU2736">
        <f t="shared" si="336"/>
        <v>100.3192567571391</v>
      </c>
      <c r="AV2736">
        <f t="shared" si="337"/>
        <v>0</v>
      </c>
      <c r="AW2736">
        <f t="shared" si="340"/>
        <v>7.2032962283552493E-4</v>
      </c>
      <c r="AX2736">
        <f t="shared" si="342"/>
        <v>94.239217884162613</v>
      </c>
      <c r="AZ2736">
        <f t="shared" si="341"/>
        <v>0.5</v>
      </c>
      <c r="BA2736">
        <f t="shared" si="343"/>
        <v>0</v>
      </c>
    </row>
    <row r="2737" spans="1:53" x14ac:dyDescent="0.2">
      <c r="A2737" s="1">
        <v>44537.625</v>
      </c>
      <c r="B2737">
        <v>1.0411900000000001</v>
      </c>
      <c r="C2737">
        <v>1.04193</v>
      </c>
      <c r="D2737">
        <v>1.0411699999999999</v>
      </c>
      <c r="E2737">
        <v>1.0418799999999999</v>
      </c>
      <c r="F2737">
        <v>1.04132</v>
      </c>
      <c r="G2737">
        <v>1.0415482996847101</v>
      </c>
      <c r="H2737" s="2">
        <v>2.5769999404825601E-7</v>
      </c>
      <c r="I2737">
        <v>1.041506</v>
      </c>
      <c r="J2737">
        <v>1.04148255852122</v>
      </c>
      <c r="K2737" s="2">
        <v>2.3433000280030901E-7</v>
      </c>
      <c r="L2737">
        <v>1.041369</v>
      </c>
      <c r="M2737">
        <v>1.0415682332431999</v>
      </c>
      <c r="N2737" s="2">
        <v>2.04721107936822E-7</v>
      </c>
      <c r="O2737">
        <v>1.0412938461538399</v>
      </c>
      <c r="P2737">
        <v>1.0416788098471701</v>
      </c>
      <c r="Q2737" s="2">
        <v>2.32408968753571E-7</v>
      </c>
      <c r="R2737">
        <v>1.0421415000000001</v>
      </c>
      <c r="S2737">
        <v>1.04186634847323</v>
      </c>
      <c r="T2737" s="2">
        <v>1.5881923671620201E-6</v>
      </c>
      <c r="U2737">
        <v>-2.7210515600972703E-4</v>
      </c>
      <c r="V2737">
        <v>-1.06846093365214E-4</v>
      </c>
      <c r="W2737">
        <v>-1.6525906264451201E-4</v>
      </c>
      <c r="X2737">
        <v>49.743184984684</v>
      </c>
      <c r="Y2737">
        <v>50.319877853540902</v>
      </c>
      <c r="Z2737">
        <v>54.902658209686102</v>
      </c>
      <c r="AA2737">
        <v>24.144938444168901</v>
      </c>
      <c r="AB2737">
        <v>23.928462627457201</v>
      </c>
      <c r="AC2737">
        <v>-61.722488038280297</v>
      </c>
      <c r="AD2737">
        <v>1.04064005773347</v>
      </c>
      <c r="AE2737">
        <v>1.041506</v>
      </c>
      <c r="AF2737">
        <v>1.0423719422665201</v>
      </c>
      <c r="AG2737">
        <v>0.16628656321301899</v>
      </c>
      <c r="AH2737">
        <v>0.71594973155608199</v>
      </c>
      <c r="AI2737">
        <v>0</v>
      </c>
      <c r="AJ2737">
        <v>1.000662703253</v>
      </c>
      <c r="AK2737">
        <v>15</v>
      </c>
      <c r="AL2737">
        <v>1</v>
      </c>
      <c r="AM2737">
        <v>-0.81696989301044098</v>
      </c>
      <c r="AN2737">
        <v>-0.57668032211486697</v>
      </c>
      <c r="AO2737" s="2">
        <v>2.3886802389739199E-15</v>
      </c>
      <c r="AP2737">
        <v>-1</v>
      </c>
      <c r="AQ2737">
        <v>1.9196068645141399E-4</v>
      </c>
      <c r="AR2737">
        <v>0.35603016999999998</v>
      </c>
      <c r="AS2737">
        <f t="shared" si="339"/>
        <v>-1.9196068645088715E-5</v>
      </c>
      <c r="AT2737">
        <f t="shared" si="338"/>
        <v>0</v>
      </c>
      <c r="AU2737">
        <f t="shared" si="336"/>
        <v>100.30192513908683</v>
      </c>
      <c r="AV2737">
        <f t="shared" si="337"/>
        <v>1.9257353391396073E-2</v>
      </c>
      <c r="AW2737">
        <f t="shared" si="340"/>
        <v>7.1025453987050291E-4</v>
      </c>
      <c r="AX2737">
        <f t="shared" si="342"/>
        <v>94.239217884162613</v>
      </c>
      <c r="AZ2737">
        <f t="shared" si="341"/>
        <v>0.5</v>
      </c>
      <c r="BA2737">
        <f t="shared" si="343"/>
        <v>0</v>
      </c>
    </row>
    <row r="2738" spans="1:53" x14ac:dyDescent="0.2">
      <c r="A2738" s="1">
        <v>44537.666666666664</v>
      </c>
      <c r="B2738">
        <v>1.0418799999999999</v>
      </c>
      <c r="C2738">
        <v>1.0423199999999999</v>
      </c>
      <c r="D2738">
        <v>1.04129</v>
      </c>
      <c r="E2738">
        <v>1.04186</v>
      </c>
      <c r="F2738">
        <v>1.0416433333333299</v>
      </c>
      <c r="G2738">
        <v>1.04170414984235</v>
      </c>
      <c r="H2738" s="2">
        <v>1.5423332740512699E-7</v>
      </c>
      <c r="I2738">
        <v>1.0414639999999999</v>
      </c>
      <c r="J2738">
        <v>1.04160837234748</v>
      </c>
      <c r="K2738" s="2">
        <v>1.8393000280007499E-7</v>
      </c>
      <c r="L2738">
        <v>1.0414220000000001</v>
      </c>
      <c r="M2738">
        <v>1.0416212817444299</v>
      </c>
      <c r="N2738" s="2">
        <v>2.2821777460526199E-7</v>
      </c>
      <c r="O2738">
        <v>1.0413323076923</v>
      </c>
      <c r="P2738">
        <v>1.0417046941547199</v>
      </c>
      <c r="Q2738" s="2">
        <v>2.5715255849926098E-7</v>
      </c>
      <c r="R2738">
        <v>1.0420575000000001</v>
      </c>
      <c r="S2738">
        <v>1.04186574385673</v>
      </c>
      <c r="T2738" s="2">
        <v>1.4819986829519501E-6</v>
      </c>
      <c r="U2738">
        <v>-2.34550105401298E-4</v>
      </c>
      <c r="V2738" s="2">
        <v>-5.5432834205428897E-5</v>
      </c>
      <c r="W2738">
        <v>-1.79117271195869E-4</v>
      </c>
      <c r="X2738">
        <v>49.595179686723696</v>
      </c>
      <c r="Y2738">
        <v>50.113427155082199</v>
      </c>
      <c r="Z2738">
        <v>54.514570004651901</v>
      </c>
      <c r="AA2738">
        <v>36.402061130267803</v>
      </c>
      <c r="AB2738">
        <v>27.023781381241701</v>
      </c>
      <c r="AC2738">
        <v>-49.520766773163302</v>
      </c>
      <c r="AD2738">
        <v>1.0406968129244001</v>
      </c>
      <c r="AE2738">
        <v>1.0414639999999999</v>
      </c>
      <c r="AF2738">
        <v>1.04223118707559</v>
      </c>
      <c r="AG2738">
        <v>0.14732858276333999</v>
      </c>
      <c r="AH2738">
        <v>0.75808568248678898</v>
      </c>
      <c r="AI2738">
        <v>1</v>
      </c>
      <c r="AJ2738">
        <v>0.99998080393135402</v>
      </c>
      <c r="AK2738">
        <v>16</v>
      </c>
      <c r="AL2738">
        <v>1</v>
      </c>
      <c r="AM2738">
        <v>-0.94226092211881995</v>
      </c>
      <c r="AN2738">
        <v>-0.334879612170986</v>
      </c>
      <c r="AO2738">
        <v>-0.86602540378443704</v>
      </c>
      <c r="AP2738">
        <v>-0.500000000000001</v>
      </c>
      <c r="AQ2738">
        <v>1.9196437141266501E-4</v>
      </c>
      <c r="AR2738">
        <v>0.47014086999999999</v>
      </c>
      <c r="AS2738">
        <f t="shared" si="339"/>
        <v>2.591519014070176E-4</v>
      </c>
      <c r="AT2738">
        <f t="shared" si="338"/>
        <v>0.5</v>
      </c>
      <c r="AU2738">
        <f t="shared" si="336"/>
        <v>100.30192513908683</v>
      </c>
      <c r="AV2738">
        <f t="shared" si="337"/>
        <v>0</v>
      </c>
      <c r="AW2738">
        <f t="shared" si="340"/>
        <v>1.0078129499164756E-3</v>
      </c>
      <c r="AX2738">
        <f t="shared" si="342"/>
        <v>94.239217884162613</v>
      </c>
      <c r="AZ2738">
        <f t="shared" si="341"/>
        <v>0.5</v>
      </c>
      <c r="BA2738">
        <f t="shared" si="343"/>
        <v>0</v>
      </c>
    </row>
    <row r="2739" spans="1:53" x14ac:dyDescent="0.2">
      <c r="A2739" s="1">
        <v>44537.708333333336</v>
      </c>
      <c r="B2739">
        <v>1.04186</v>
      </c>
      <c r="C2739">
        <v>1.04213</v>
      </c>
      <c r="D2739">
        <v>1.0412699999999999</v>
      </c>
      <c r="E2739">
        <v>1.04213</v>
      </c>
      <c r="F2739">
        <v>1.04195666666666</v>
      </c>
      <c r="G2739">
        <v>1.0419170749211699</v>
      </c>
      <c r="H2739" s="2">
        <v>2.2633327428052699E-8</v>
      </c>
      <c r="I2739">
        <v>1.04159</v>
      </c>
      <c r="J2739">
        <v>1.0417822482316501</v>
      </c>
      <c r="K2739" s="2">
        <v>2.7465000280078103E-7</v>
      </c>
      <c r="L2739">
        <v>1.041507</v>
      </c>
      <c r="M2739">
        <v>1.04171377597272</v>
      </c>
      <c r="N2739" s="2">
        <v>2.7364555238589098E-7</v>
      </c>
      <c r="O2739">
        <v>1.0413876923076899</v>
      </c>
      <c r="P2739">
        <v>1.0417654521326101</v>
      </c>
      <c r="Q2739" s="2">
        <v>3.0635255850229398E-7</v>
      </c>
      <c r="R2739">
        <v>1.0419925000000001</v>
      </c>
      <c r="S2739">
        <v>1.04189091110847</v>
      </c>
      <c r="T2739" s="2">
        <v>1.3786828934786E-6</v>
      </c>
      <c r="U2739">
        <v>-1.8091523548968699E-4</v>
      </c>
      <c r="V2739" s="2">
        <v>-1.4383714350537001E-6</v>
      </c>
      <c r="W2739">
        <v>-1.7947686405463299E-4</v>
      </c>
      <c r="X2739">
        <v>51.685162189995999</v>
      </c>
      <c r="Y2739">
        <v>53.005536653966303</v>
      </c>
      <c r="Z2739">
        <v>59.188040769061701</v>
      </c>
      <c r="AA2739">
        <v>58.401781106466899</v>
      </c>
      <c r="AB2739">
        <v>39.649593560301</v>
      </c>
      <c r="AC2739">
        <v>-13.5514018691554</v>
      </c>
      <c r="AD2739">
        <v>1.04065251399532</v>
      </c>
      <c r="AE2739">
        <v>1.04159</v>
      </c>
      <c r="AF2739">
        <v>1.04252748600467</v>
      </c>
      <c r="AG2739">
        <v>0.18001056167505</v>
      </c>
      <c r="AH2739">
        <v>0.78800429942783601</v>
      </c>
      <c r="AI2739">
        <v>0</v>
      </c>
      <c r="AJ2739">
        <v>1.0002591519013999</v>
      </c>
      <c r="AK2739">
        <v>17</v>
      </c>
      <c r="AL2739">
        <v>1</v>
      </c>
      <c r="AM2739">
        <v>-0.99766876919053904</v>
      </c>
      <c r="AN2739">
        <v>-6.8242413364670407E-2</v>
      </c>
      <c r="AO2739">
        <v>-0.86602540378443804</v>
      </c>
      <c r="AP2739">
        <v>0.5</v>
      </c>
      <c r="AQ2739">
        <v>1.9191463636974201E-4</v>
      </c>
      <c r="AR2739">
        <v>0.49731955</v>
      </c>
      <c r="AS2739">
        <f t="shared" si="339"/>
        <v>-7.6765854547966583E-5</v>
      </c>
      <c r="AT2739">
        <f t="shared" si="338"/>
        <v>0.5</v>
      </c>
      <c r="AU2739">
        <f t="shared" ref="AU2739:AU2802" si="344">IF(AT2739=1,AU2738+AU2738*AS2739,IF(AT2739=0,AU2738+AU2738*(-AS2739),AU2738))-AV2739</f>
        <v>100.30192513908683</v>
      </c>
      <c r="AV2739">
        <f t="shared" ref="AV2739:AV2802" si="345">IF(AND(AT2739&lt;&gt;AT2738,AT2739&lt;&gt;0.5),AU2738*AQ2739,0)</f>
        <v>0</v>
      </c>
      <c r="AW2739">
        <f t="shared" si="340"/>
        <v>5.7574390910919426E-4</v>
      </c>
      <c r="AX2739">
        <f t="shared" si="342"/>
        <v>94.239217884162613</v>
      </c>
      <c r="AZ2739">
        <f t="shared" si="341"/>
        <v>0.5</v>
      </c>
      <c r="BA2739">
        <f t="shared" si="343"/>
        <v>0</v>
      </c>
    </row>
    <row r="2740" spans="1:53" x14ac:dyDescent="0.2">
      <c r="A2740" s="1">
        <v>44537.75</v>
      </c>
      <c r="B2740">
        <v>1.0421400000000001</v>
      </c>
      <c r="C2740">
        <v>1.0422800000000001</v>
      </c>
      <c r="D2740">
        <v>1.04196</v>
      </c>
      <c r="E2740">
        <v>1.0420499999999999</v>
      </c>
      <c r="F2740">
        <v>1.0420133333333299</v>
      </c>
      <c r="G2740">
        <v>1.0419835374605799</v>
      </c>
      <c r="H2740" s="2">
        <v>1.9233327432197201E-8</v>
      </c>
      <c r="I2740">
        <v>1.041822</v>
      </c>
      <c r="J2740">
        <v>1.0418714988211</v>
      </c>
      <c r="K2740" s="2">
        <v>1.3777000280210399E-7</v>
      </c>
      <c r="L2740">
        <v>1.0415840000000001</v>
      </c>
      <c r="M2740">
        <v>1.0417749076140399</v>
      </c>
      <c r="N2740" s="2">
        <v>2.9409333016624098E-7</v>
      </c>
      <c r="O2740">
        <v>1.0415176923076901</v>
      </c>
      <c r="P2740">
        <v>1.0418061018279501</v>
      </c>
      <c r="Q2740" s="2">
        <v>2.3658589184273399E-7</v>
      </c>
      <c r="R2740">
        <v>1.041917</v>
      </c>
      <c r="S2740">
        <v>1.04190606243147</v>
      </c>
      <c r="T2740" s="2">
        <v>1.2435378934790001E-6</v>
      </c>
      <c r="U2740">
        <v>-1.43213668060804E-4</v>
      </c>
      <c r="V2740" s="2">
        <v>2.9010556795063199E-5</v>
      </c>
      <c r="W2740">
        <v>-1.7222422485586701E-4</v>
      </c>
      <c r="X2740">
        <v>51.010262783067603</v>
      </c>
      <c r="Y2740">
        <v>52.012820294122598</v>
      </c>
      <c r="Z2740">
        <v>57.101985068085497</v>
      </c>
      <c r="AA2740">
        <v>73.212703910504104</v>
      </c>
      <c r="AB2740">
        <v>56.005515382412803</v>
      </c>
      <c r="AC2740">
        <v>-17.2897196261688</v>
      </c>
      <c r="AD2740">
        <v>1.04115802409007</v>
      </c>
      <c r="AE2740">
        <v>1.041822</v>
      </c>
      <c r="AF2740">
        <v>1.0424859759099201</v>
      </c>
      <c r="AG2740">
        <v>0.127464367220046</v>
      </c>
      <c r="AH2740">
        <v>0.67169297604792899</v>
      </c>
      <c r="AI2740">
        <v>0</v>
      </c>
      <c r="AJ2740">
        <v>0.99992323414545203</v>
      </c>
      <c r="AK2740">
        <v>18</v>
      </c>
      <c r="AL2740">
        <v>1</v>
      </c>
      <c r="AM2740">
        <v>-0.97908408768232302</v>
      </c>
      <c r="AN2740">
        <v>0.203456013052633</v>
      </c>
      <c r="AO2740" s="2">
        <v>-7.3478807948841099E-16</v>
      </c>
      <c r="AP2740">
        <v>1</v>
      </c>
      <c r="AQ2740">
        <v>1.9192936999184299E-4</v>
      </c>
      <c r="AR2740">
        <v>0.49387932000000001</v>
      </c>
      <c r="AS2740">
        <f t="shared" si="339"/>
        <v>-1.0556115349535933E-4</v>
      </c>
      <c r="AT2740">
        <f t="shared" si="338"/>
        <v>0.5</v>
      </c>
      <c r="AU2740">
        <f t="shared" si="344"/>
        <v>100.30192513908683</v>
      </c>
      <c r="AV2740">
        <f t="shared" si="345"/>
        <v>0</v>
      </c>
      <c r="AW2740">
        <f t="shared" si="340"/>
        <v>6.621563264719299E-4</v>
      </c>
      <c r="AX2740">
        <f t="shared" si="342"/>
        <v>94.239217884162613</v>
      </c>
      <c r="AZ2740">
        <f t="shared" si="341"/>
        <v>0.5</v>
      </c>
      <c r="BA2740">
        <f t="shared" si="343"/>
        <v>0</v>
      </c>
    </row>
    <row r="2741" spans="1:53" x14ac:dyDescent="0.2">
      <c r="A2741" s="1">
        <v>44537.791666666664</v>
      </c>
      <c r="B2741">
        <v>1.0420499999999999</v>
      </c>
      <c r="C2741">
        <v>1.0423100000000001</v>
      </c>
      <c r="D2741">
        <v>1.0416099999999999</v>
      </c>
      <c r="E2741">
        <v>1.0419400000000001</v>
      </c>
      <c r="F2741">
        <v>1.0420400000000001</v>
      </c>
      <c r="G2741">
        <v>1.04196176873029</v>
      </c>
      <c r="H2741" s="2">
        <v>9.0999941008158203E-9</v>
      </c>
      <c r="I2741">
        <v>1.0419719999999999</v>
      </c>
      <c r="J2741">
        <v>1.0418943325473999</v>
      </c>
      <c r="K2741" s="2">
        <v>1.32700028029499E-8</v>
      </c>
      <c r="L2741">
        <v>1.041723</v>
      </c>
      <c r="M2741">
        <v>1.04180492441149</v>
      </c>
      <c r="N2741" s="2">
        <v>1.6791221905981699E-7</v>
      </c>
      <c r="O2741">
        <v>1.0415646153846101</v>
      </c>
      <c r="P2741">
        <v>1.04182523013825</v>
      </c>
      <c r="Q2741" s="2">
        <v>2.4612691748634099E-7</v>
      </c>
      <c r="R2741">
        <v>1.0418295</v>
      </c>
      <c r="S2741">
        <v>1.0419092945808599</v>
      </c>
      <c r="T2741" s="2">
        <v>1.07005763032159E-6</v>
      </c>
      <c r="U2741">
        <v>-1.20818267162814E-4</v>
      </c>
      <c r="V2741" s="2">
        <v>4.1124766154442401E-5</v>
      </c>
      <c r="W2741">
        <v>-1.61943033317256E-4</v>
      </c>
      <c r="X2741">
        <v>50.042651645751199</v>
      </c>
      <c r="Y2741">
        <v>50.565973635045097</v>
      </c>
      <c r="Z2741">
        <v>53.963801004329802</v>
      </c>
      <c r="AA2741">
        <v>82.1366877796019</v>
      </c>
      <c r="AB2741">
        <v>71.250390932190797</v>
      </c>
      <c r="AC2741">
        <v>-22.748815165869701</v>
      </c>
      <c r="AD2741">
        <v>1.0417659320282699</v>
      </c>
      <c r="AE2741">
        <v>1.0419719999999999</v>
      </c>
      <c r="AF2741">
        <v>1.0421780679717201</v>
      </c>
      <c r="AG2741">
        <v>3.95534566613139E-2</v>
      </c>
      <c r="AH2741">
        <v>0.42235571658109</v>
      </c>
      <c r="AI2741">
        <v>1</v>
      </c>
      <c r="AJ2741">
        <v>0.99989443884650397</v>
      </c>
      <c r="AK2741">
        <v>19</v>
      </c>
      <c r="AL2741">
        <v>1</v>
      </c>
      <c r="AM2741">
        <v>-0.887885218402375</v>
      </c>
      <c r="AN2741">
        <v>0.46006503773115098</v>
      </c>
      <c r="AO2741">
        <v>0.86602540378443704</v>
      </c>
      <c r="AP2741">
        <v>0.500000000000001</v>
      </c>
      <c r="AQ2741">
        <v>1.9194963241645299E-4</v>
      </c>
      <c r="AR2741">
        <v>0.55377679999999996</v>
      </c>
      <c r="AS2741">
        <f t="shared" si="339"/>
        <v>6.5262875021598887E-4</v>
      </c>
      <c r="AT2741">
        <f t="shared" si="338"/>
        <v>0.5</v>
      </c>
      <c r="AU2741">
        <f t="shared" si="344"/>
        <v>100.30192513908683</v>
      </c>
      <c r="AV2741">
        <f t="shared" si="345"/>
        <v>0</v>
      </c>
      <c r="AW2741">
        <f t="shared" si="340"/>
        <v>1.401232316640133E-3</v>
      </c>
      <c r="AX2741">
        <f t="shared" si="342"/>
        <v>94.239217884162613</v>
      </c>
      <c r="AZ2741">
        <f t="shared" si="341"/>
        <v>0.5</v>
      </c>
      <c r="BA2741">
        <f t="shared" si="343"/>
        <v>0</v>
      </c>
    </row>
    <row r="2742" spans="1:53" x14ac:dyDescent="0.2">
      <c r="A2742" s="1">
        <v>44537.833333333336</v>
      </c>
      <c r="B2742">
        <v>1.0419400000000001</v>
      </c>
      <c r="C2742">
        <v>1.04267</v>
      </c>
      <c r="D2742">
        <v>1.0418000000000001</v>
      </c>
      <c r="E2742">
        <v>1.0426200000000001</v>
      </c>
      <c r="F2742">
        <v>1.04220333333333</v>
      </c>
      <c r="G2742">
        <v>1.0422908843651399</v>
      </c>
      <c r="H2742" s="2">
        <v>1.33233327446254E-7</v>
      </c>
      <c r="I2742">
        <v>1.0421199999999999</v>
      </c>
      <c r="J2742">
        <v>1.0421362216982599</v>
      </c>
      <c r="K2742" s="2">
        <v>8.8750002803750799E-8</v>
      </c>
      <c r="L2742">
        <v>1.0418129999999901</v>
      </c>
      <c r="M2742">
        <v>1.0419531199730301</v>
      </c>
      <c r="N2742" s="2">
        <v>2.4831221906287799E-7</v>
      </c>
      <c r="O2742">
        <v>1.04166769230769</v>
      </c>
      <c r="P2742">
        <v>1.04193876868992</v>
      </c>
      <c r="Q2742" s="2">
        <v>3.2068589185096299E-7</v>
      </c>
      <c r="R2742">
        <v>1.0417525000000001</v>
      </c>
      <c r="S2742">
        <v>1.04197698081125</v>
      </c>
      <c r="T2742" s="2">
        <v>8.1085131453256004E-7</v>
      </c>
      <c r="U2742" s="2">
        <v>-4.7650152303235703E-5</v>
      </c>
      <c r="V2742" s="2">
        <v>9.1434304811216895E-5</v>
      </c>
      <c r="W2742">
        <v>-1.3908445711445199E-4</v>
      </c>
      <c r="X2742">
        <v>55.644045812987599</v>
      </c>
      <c r="Y2742">
        <v>58.4960175365064</v>
      </c>
      <c r="Z2742">
        <v>67.296518319132105</v>
      </c>
      <c r="AA2742">
        <v>85.947607046723206</v>
      </c>
      <c r="AB2742">
        <v>80.432332912276294</v>
      </c>
      <c r="AC2742">
        <v>-2.11864406779174</v>
      </c>
      <c r="AD2742">
        <v>1.0415870834878</v>
      </c>
      <c r="AE2742">
        <v>1.0421199999999999</v>
      </c>
      <c r="AF2742">
        <v>1.0426529165121901</v>
      </c>
      <c r="AG2742">
        <v>0.102275460061562</v>
      </c>
      <c r="AH2742">
        <v>0.96911663324040498</v>
      </c>
      <c r="AI2742">
        <v>1</v>
      </c>
      <c r="AJ2742">
        <v>1.00065262875021</v>
      </c>
      <c r="AK2742">
        <v>20</v>
      </c>
      <c r="AL2742">
        <v>1</v>
      </c>
      <c r="AM2742">
        <v>-0.73083596427812403</v>
      </c>
      <c r="AN2742">
        <v>0.68255314321865401</v>
      </c>
      <c r="AO2742">
        <v>0.86602540378443804</v>
      </c>
      <c r="AP2742">
        <v>-0.5</v>
      </c>
      <c r="AQ2742">
        <v>1.9182444227043401E-4</v>
      </c>
      <c r="AR2742">
        <v>0.48532814000000002</v>
      </c>
      <c r="AS2742">
        <f t="shared" si="339"/>
        <v>2.7814544129212138E-4</v>
      </c>
      <c r="AT2742">
        <f t="shared" si="338"/>
        <v>0.5</v>
      </c>
      <c r="AU2742">
        <f t="shared" si="344"/>
        <v>100.30192513908683</v>
      </c>
      <c r="AV2742">
        <f t="shared" si="345"/>
        <v>0</v>
      </c>
      <c r="AW2742">
        <f t="shared" si="340"/>
        <v>1.918244422705051E-4</v>
      </c>
      <c r="AX2742">
        <f t="shared" si="342"/>
        <v>94.239217884162613</v>
      </c>
      <c r="AZ2742">
        <f t="shared" si="341"/>
        <v>0.5</v>
      </c>
      <c r="BA2742">
        <f t="shared" si="343"/>
        <v>0</v>
      </c>
    </row>
    <row r="2743" spans="1:53" x14ac:dyDescent="0.2">
      <c r="A2743" s="1">
        <v>44537.875</v>
      </c>
      <c r="B2743">
        <v>1.04261</v>
      </c>
      <c r="C2743">
        <v>1.04295</v>
      </c>
      <c r="D2743">
        <v>1.0425</v>
      </c>
      <c r="E2743">
        <v>1.04291</v>
      </c>
      <c r="F2743">
        <v>1.0424899999999999</v>
      </c>
      <c r="G2743">
        <v>1.0426004421825701</v>
      </c>
      <c r="H2743" s="2">
        <v>2.4789999413413002E-7</v>
      </c>
      <c r="I2743">
        <v>1.04233</v>
      </c>
      <c r="J2743">
        <v>1.0423941477988401</v>
      </c>
      <c r="K2743" s="2">
        <v>1.72750002804817E-7</v>
      </c>
      <c r="L2743">
        <v>1.0418970000000001</v>
      </c>
      <c r="M2743">
        <v>1.0421270981597499</v>
      </c>
      <c r="N2743" s="2">
        <v>3.6684555239905399E-7</v>
      </c>
      <c r="O2743">
        <v>1.0417930769230701</v>
      </c>
      <c r="P2743">
        <v>1.04207751601993</v>
      </c>
      <c r="Q2743" s="2">
        <v>4.1973973801165298E-7</v>
      </c>
      <c r="R2743">
        <v>1.0416865</v>
      </c>
      <c r="S2743">
        <v>1.04206583978161</v>
      </c>
      <c r="T2743" s="2">
        <v>5.53729209269788E-7</v>
      </c>
      <c r="U2743" s="2">
        <v>3.33522186242163E-5</v>
      </c>
      <c r="V2743">
        <v>1.3794934059093499E-4</v>
      </c>
      <c r="W2743">
        <v>-1.04597121966718E-4</v>
      </c>
      <c r="X2743">
        <v>57.816321650331503</v>
      </c>
      <c r="Y2743">
        <v>61.428043745268603</v>
      </c>
      <c r="Z2743">
        <v>71.517958661136902</v>
      </c>
      <c r="AA2743">
        <v>91.205796417061805</v>
      </c>
      <c r="AB2743">
        <v>86.430030414462195</v>
      </c>
      <c r="AC2743">
        <v>-1.5151515151530399</v>
      </c>
      <c r="AD2743">
        <v>1.04158649478214</v>
      </c>
      <c r="AE2743">
        <v>1.04233</v>
      </c>
      <c r="AF2743">
        <v>1.0430735052178499</v>
      </c>
      <c r="AG2743">
        <v>0.14266215456784101</v>
      </c>
      <c r="AH2743">
        <v>0.89004433733112898</v>
      </c>
      <c r="AI2743">
        <v>0</v>
      </c>
      <c r="AJ2743">
        <v>1.0002781454412899</v>
      </c>
      <c r="AK2743">
        <v>21</v>
      </c>
      <c r="AL2743">
        <v>1</v>
      </c>
      <c r="AM2743">
        <v>-0.51958395003543301</v>
      </c>
      <c r="AN2743">
        <v>0.85441940454648801</v>
      </c>
      <c r="AO2743" s="2">
        <v>8.5725275940314702E-16</v>
      </c>
      <c r="AP2743">
        <v>-1</v>
      </c>
      <c r="AQ2743">
        <v>1.91771102012637E-4</v>
      </c>
      <c r="AR2743">
        <v>0.41163830000000001</v>
      </c>
      <c r="AS2743">
        <f t="shared" si="339"/>
        <v>-1.7259399181146495E-4</v>
      </c>
      <c r="AT2743">
        <f t="shared" si="338"/>
        <v>0.5</v>
      </c>
      <c r="AU2743">
        <f t="shared" si="344"/>
        <v>100.30192513908683</v>
      </c>
      <c r="AV2743">
        <f t="shared" si="345"/>
        <v>0</v>
      </c>
      <c r="AW2743">
        <f t="shared" si="340"/>
        <v>-2.7806809791819376E-4</v>
      </c>
      <c r="AX2743">
        <f t="shared" si="342"/>
        <v>94.239217884162613</v>
      </c>
      <c r="AZ2743">
        <f t="shared" si="341"/>
        <v>0.5</v>
      </c>
      <c r="BA2743">
        <f t="shared" si="343"/>
        <v>0</v>
      </c>
    </row>
    <row r="2744" spans="1:53" x14ac:dyDescent="0.2">
      <c r="A2744" s="1">
        <v>44537.916666666664</v>
      </c>
      <c r="B2744">
        <v>1.0428999999999999</v>
      </c>
      <c r="C2744">
        <v>1.0429600000000001</v>
      </c>
      <c r="D2744">
        <v>1.0426599999999999</v>
      </c>
      <c r="E2744">
        <v>1.0427299999999999</v>
      </c>
      <c r="F2744">
        <v>1.0427533333333301</v>
      </c>
      <c r="G2744">
        <v>1.0426652210912799</v>
      </c>
      <c r="H2744" s="2">
        <v>2.1433327487073901E-8</v>
      </c>
      <c r="I2744">
        <v>1.0424500000000001</v>
      </c>
      <c r="J2744">
        <v>1.04250609853256</v>
      </c>
      <c r="K2744" s="2">
        <v>1.84750002805428E-7</v>
      </c>
      <c r="L2744">
        <v>1.0420199999999999</v>
      </c>
      <c r="M2744">
        <v>1.0422367166761599</v>
      </c>
      <c r="N2744" s="2">
        <v>4.0962221906990398E-7</v>
      </c>
      <c r="O2744">
        <v>1.04196076923076</v>
      </c>
      <c r="P2744">
        <v>1.04217072801709</v>
      </c>
      <c r="Q2744" s="2">
        <v>3.3365768673877399E-7</v>
      </c>
      <c r="R2744">
        <v>1.0416529999999999</v>
      </c>
      <c r="S2744">
        <v>1.0421290931357401</v>
      </c>
      <c r="T2744" s="2">
        <v>4.5532736716468599E-7</v>
      </c>
      <c r="U2744" s="2">
        <v>8.2076558027610602E-5</v>
      </c>
      <c r="V2744">
        <v>1.4933894399546299E-4</v>
      </c>
      <c r="W2744" s="2">
        <v>-6.7262385967852901E-5</v>
      </c>
      <c r="X2744">
        <v>55.983654968528299</v>
      </c>
      <c r="Y2744">
        <v>58.574286155905597</v>
      </c>
      <c r="Z2744">
        <v>65.245036522925204</v>
      </c>
      <c r="AA2744">
        <v>95.895653044676607</v>
      </c>
      <c r="AB2744">
        <v>91.016352169487007</v>
      </c>
      <c r="AC2744">
        <v>-8.6792452830253097</v>
      </c>
      <c r="AD2744">
        <v>1.0416811046826899</v>
      </c>
      <c r="AE2744">
        <v>1.0424500000000001</v>
      </c>
      <c r="AF2744">
        <v>1.0432188953173001</v>
      </c>
      <c r="AG2744">
        <v>0.14751696816298199</v>
      </c>
      <c r="AH2744">
        <v>0.68207940255139698</v>
      </c>
      <c r="AI2744">
        <v>1</v>
      </c>
      <c r="AJ2744">
        <v>0.99982740600818798</v>
      </c>
      <c r="AK2744">
        <v>22</v>
      </c>
      <c r="AL2744">
        <v>1</v>
      </c>
      <c r="AM2744">
        <v>-0.26979677115702499</v>
      </c>
      <c r="AN2744">
        <v>0.96291728734779902</v>
      </c>
      <c r="AO2744">
        <v>-0.86602540378443704</v>
      </c>
      <c r="AP2744">
        <v>-0.500000000000001</v>
      </c>
      <c r="AQ2744">
        <v>1.91804206266243E-4</v>
      </c>
      <c r="AR2744">
        <v>0.47712862</v>
      </c>
      <c r="AS2744">
        <f t="shared" si="339"/>
        <v>9.5902103134370975E-6</v>
      </c>
      <c r="AT2744">
        <f t="shared" si="338"/>
        <v>0.5</v>
      </c>
      <c r="AU2744">
        <f t="shared" si="344"/>
        <v>100.30192513908683</v>
      </c>
      <c r="AV2744">
        <f t="shared" si="345"/>
        <v>0</v>
      </c>
      <c r="AW2744">
        <f t="shared" si="340"/>
        <v>7.8639724569162794E-4</v>
      </c>
      <c r="AX2744">
        <f t="shared" si="342"/>
        <v>94.239217884162613</v>
      </c>
      <c r="AZ2744">
        <f t="shared" si="341"/>
        <v>0.5</v>
      </c>
      <c r="BA2744">
        <f t="shared" si="343"/>
        <v>0</v>
      </c>
    </row>
    <row r="2745" spans="1:53" x14ac:dyDescent="0.2">
      <c r="A2745" s="1">
        <v>44537.958333333336</v>
      </c>
      <c r="B2745">
        <v>1.0427299999999999</v>
      </c>
      <c r="C2745">
        <v>1.0428599999999999</v>
      </c>
      <c r="D2745">
        <v>1.0426899999999999</v>
      </c>
      <c r="E2745">
        <v>1.04274</v>
      </c>
      <c r="F2745">
        <v>1.0427933333333299</v>
      </c>
      <c r="G2745">
        <v>1.0427026105456401</v>
      </c>
      <c r="H2745" s="2">
        <v>1.02333274900683E-8</v>
      </c>
      <c r="I2745">
        <v>1.0425880000000001</v>
      </c>
      <c r="J2745">
        <v>1.04258406568837</v>
      </c>
      <c r="K2745" s="2">
        <v>1.4197000280613301E-7</v>
      </c>
      <c r="L2745">
        <v>1.042205</v>
      </c>
      <c r="M2745">
        <v>1.0423282227350401</v>
      </c>
      <c r="N2745" s="2">
        <v>2.8731666352067102E-7</v>
      </c>
      <c r="O2745">
        <v>1.0420392307692301</v>
      </c>
      <c r="P2745">
        <v>1.0422520525860699</v>
      </c>
      <c r="Q2745" s="2">
        <v>3.7275768674305E-7</v>
      </c>
      <c r="R2745">
        <v>1.041722</v>
      </c>
      <c r="S2745">
        <v>1.0421872747418599</v>
      </c>
      <c r="T2745" s="2">
        <v>5.0798526190114496E-7</v>
      </c>
      <c r="U2745">
        <v>1.2011327342298301E-4</v>
      </c>
      <c r="V2745">
        <v>1.49900527512669E-4</v>
      </c>
      <c r="W2745" s="2">
        <v>-2.97872540896856E-5</v>
      </c>
      <c r="X2745">
        <v>56.066972489061797</v>
      </c>
      <c r="Y2745">
        <v>58.692743429368598</v>
      </c>
      <c r="Z2745">
        <v>65.447081595110205</v>
      </c>
      <c r="AA2745">
        <v>93.802885545644003</v>
      </c>
      <c r="AB2745">
        <v>93.634778335793996</v>
      </c>
      <c r="AC2745">
        <v>-8.3969465648894399</v>
      </c>
      <c r="AD2745">
        <v>1.0419139792221399</v>
      </c>
      <c r="AE2745">
        <v>1.0425880000000001</v>
      </c>
      <c r="AF2745">
        <v>1.04326202077785</v>
      </c>
      <c r="AG2745">
        <v>0.12929762818191101</v>
      </c>
      <c r="AH2745">
        <v>0.612756167906085</v>
      </c>
      <c r="AI2745">
        <v>1</v>
      </c>
      <c r="AJ2745">
        <v>1.0000095902103101</v>
      </c>
      <c r="AK2745">
        <v>23</v>
      </c>
      <c r="AL2745">
        <v>1</v>
      </c>
      <c r="AM2745" s="2">
        <v>-2.4492935982947E-16</v>
      </c>
      <c r="AN2745">
        <v>1</v>
      </c>
      <c r="AO2745">
        <v>-0.86602540378444004</v>
      </c>
      <c r="AP2745">
        <v>0.499999999999997</v>
      </c>
      <c r="AQ2745">
        <v>1.9180236684120599E-4</v>
      </c>
      <c r="AR2745">
        <v>0.44935098000000001</v>
      </c>
      <c r="AS2745">
        <f t="shared" si="339"/>
        <v>6.3294781057599003E-4</v>
      </c>
      <c r="AT2745">
        <f t="shared" si="338"/>
        <v>0.5</v>
      </c>
      <c r="AU2745">
        <f t="shared" si="344"/>
        <v>100.30192513908683</v>
      </c>
      <c r="AV2745">
        <f t="shared" si="345"/>
        <v>0</v>
      </c>
      <c r="AW2745">
        <f t="shared" si="340"/>
        <v>-2.4934307689350454E-4</v>
      </c>
      <c r="AX2745">
        <f t="shared" si="342"/>
        <v>94.239217884162613</v>
      </c>
      <c r="AZ2745">
        <f t="shared" si="341"/>
        <v>0.5</v>
      </c>
      <c r="BA2745">
        <f t="shared" si="343"/>
        <v>0</v>
      </c>
    </row>
    <row r="2746" spans="1:53" x14ac:dyDescent="0.2">
      <c r="A2746" s="1">
        <v>44538</v>
      </c>
      <c r="B2746">
        <v>1.04274</v>
      </c>
      <c r="C2746">
        <v>1.04348</v>
      </c>
      <c r="D2746">
        <v>1.04274</v>
      </c>
      <c r="E2746">
        <v>1.0434000000000001</v>
      </c>
      <c r="F2746">
        <v>1.0429566666666601</v>
      </c>
      <c r="G2746">
        <v>1.0430513052728201</v>
      </c>
      <c r="H2746" s="2">
        <v>1.47433327502263E-7</v>
      </c>
      <c r="I2746">
        <v>1.04288</v>
      </c>
      <c r="J2746">
        <v>1.0428560437922501</v>
      </c>
      <c r="K2746" s="2">
        <v>9.5250002807811897E-8</v>
      </c>
      <c r="L2746">
        <v>1.0424260000000001</v>
      </c>
      <c r="M2746">
        <v>1.04252309132867</v>
      </c>
      <c r="N2746" s="2">
        <v>2.7724888575043101E-7</v>
      </c>
      <c r="O2746">
        <v>1.04214153846153</v>
      </c>
      <c r="P2746">
        <v>1.0424160450737801</v>
      </c>
      <c r="Q2746" s="2">
        <v>5.1564743033838605E-7</v>
      </c>
      <c r="R2746">
        <v>1.0418215</v>
      </c>
      <c r="S2746">
        <v>1.0423027723854901</v>
      </c>
      <c r="T2746" s="2">
        <v>6.4063447242692298E-7</v>
      </c>
      <c r="U2746">
        <v>2.01194879235089E-4</v>
      </c>
      <c r="V2746">
        <v>1.8478570665981901E-4</v>
      </c>
      <c r="W2746" s="2">
        <v>1.6409172575269299E-5</v>
      </c>
      <c r="X2746">
        <v>61.276788086329802</v>
      </c>
      <c r="Y2746">
        <v>65.853233437625903</v>
      </c>
      <c r="Z2746">
        <v>76.340465398140395</v>
      </c>
      <c r="AA2746">
        <v>93.338239080999799</v>
      </c>
      <c r="AB2746">
        <v>94.345592557106698</v>
      </c>
      <c r="AC2746">
        <v>-2.9090909090857</v>
      </c>
      <c r="AD2746">
        <v>1.0423279130421801</v>
      </c>
      <c r="AE2746">
        <v>1.04288</v>
      </c>
      <c r="AF2746">
        <v>1.04343208695781</v>
      </c>
      <c r="AG2746">
        <v>0.10587736993921799</v>
      </c>
      <c r="AH2746">
        <v>0.97094030446018498</v>
      </c>
      <c r="AI2746">
        <v>0</v>
      </c>
      <c r="AJ2746">
        <v>1.00063294781057</v>
      </c>
      <c r="AK2746">
        <v>0</v>
      </c>
      <c r="AL2746">
        <v>2</v>
      </c>
      <c r="AM2746">
        <v>0</v>
      </c>
      <c r="AN2746">
        <v>1</v>
      </c>
      <c r="AO2746">
        <v>0</v>
      </c>
      <c r="AP2746">
        <v>1</v>
      </c>
      <c r="AQ2746">
        <v>1.9168104274487201E-4</v>
      </c>
      <c r="AR2746">
        <v>0.41802663000000001</v>
      </c>
      <c r="AS2746">
        <f t="shared" si="339"/>
        <v>-5.5587502396015065E-4</v>
      </c>
      <c r="AT2746">
        <f t="shared" si="338"/>
        <v>0.5</v>
      </c>
      <c r="AU2746">
        <f t="shared" si="344"/>
        <v>100.30192513908683</v>
      </c>
      <c r="AV2746">
        <f t="shared" si="345"/>
        <v>0</v>
      </c>
      <c r="AW2746">
        <f t="shared" si="340"/>
        <v>-6.8046770174445825E-4</v>
      </c>
      <c r="AX2746">
        <f t="shared" si="342"/>
        <v>94.239217884162613</v>
      </c>
      <c r="AZ2746">
        <f t="shared" si="341"/>
        <v>0.5</v>
      </c>
      <c r="BA2746">
        <f t="shared" si="343"/>
        <v>0</v>
      </c>
    </row>
    <row r="2747" spans="1:53" x14ac:dyDescent="0.2">
      <c r="A2747" s="1">
        <v>44538.041666666664</v>
      </c>
      <c r="B2747">
        <v>1.0434099999999999</v>
      </c>
      <c r="C2747">
        <v>1.0434600000000001</v>
      </c>
      <c r="D2747">
        <v>1.0427</v>
      </c>
      <c r="E2747">
        <v>1.0428200000000001</v>
      </c>
      <c r="F2747">
        <v>1.0429866666666601</v>
      </c>
      <c r="G2747">
        <v>1.04293565263641</v>
      </c>
      <c r="H2747" s="2">
        <v>1.29733327504454E-7</v>
      </c>
      <c r="I2747">
        <v>1.0429200000000001</v>
      </c>
      <c r="J2747">
        <v>1.04284402919483</v>
      </c>
      <c r="K2747" s="2">
        <v>7.7250002808039297E-8</v>
      </c>
      <c r="L2747">
        <v>1.0425199999999999</v>
      </c>
      <c r="M2747">
        <v>1.04257707472345</v>
      </c>
      <c r="N2747" s="2">
        <v>2.5155555242027998E-7</v>
      </c>
      <c r="O2747">
        <v>1.0422430769230699</v>
      </c>
      <c r="P2747">
        <v>1.04247375292038</v>
      </c>
      <c r="Q2747" s="2">
        <v>5.0853973803621905E-7</v>
      </c>
      <c r="R2747">
        <v>1.0419445000000001</v>
      </c>
      <c r="S2747">
        <v>1.0423520321583</v>
      </c>
      <c r="T2747" s="2">
        <v>5.6476289347888601E-7</v>
      </c>
      <c r="U2747">
        <v>2.1615972846977799E-4</v>
      </c>
      <c r="V2747">
        <v>1.5980044471560601E-4</v>
      </c>
      <c r="W2747" s="2">
        <v>5.6359283754170998E-5</v>
      </c>
      <c r="X2747">
        <v>55.093745226422399</v>
      </c>
      <c r="Y2747">
        <v>56.320368740044799</v>
      </c>
      <c r="Z2747">
        <v>57.292745069255098</v>
      </c>
      <c r="AA2747">
        <v>88.231320842009794</v>
      </c>
      <c r="AB2747">
        <v>91.790815156217704</v>
      </c>
      <c r="AC2747">
        <v>-23.999999999995399</v>
      </c>
      <c r="AD2747">
        <v>1.0424228078751701</v>
      </c>
      <c r="AE2747">
        <v>1.0429200000000001</v>
      </c>
      <c r="AF2747">
        <v>1.0434171921248201</v>
      </c>
      <c r="AG2747">
        <v>9.53461674572713E-2</v>
      </c>
      <c r="AH2747">
        <v>0.39943525348912901</v>
      </c>
      <c r="AI2747">
        <v>0</v>
      </c>
      <c r="AJ2747">
        <v>0.99944412497603896</v>
      </c>
      <c r="AK2747">
        <v>1</v>
      </c>
      <c r="AL2747">
        <v>2</v>
      </c>
      <c r="AM2747">
        <v>0.269796771157024</v>
      </c>
      <c r="AN2747">
        <v>0.96291728734779902</v>
      </c>
      <c r="AO2747">
        <v>0.86602540378443804</v>
      </c>
      <c r="AP2747">
        <v>0.5</v>
      </c>
      <c r="AQ2747">
        <v>1.9178765271091799E-4</v>
      </c>
      <c r="AR2747">
        <v>0.42396918</v>
      </c>
      <c r="AS2747">
        <f t="shared" si="339"/>
        <v>-1.9178765271088416E-4</v>
      </c>
      <c r="AT2747">
        <f t="shared" si="338"/>
        <v>0.5</v>
      </c>
      <c r="AU2747">
        <f t="shared" si="344"/>
        <v>100.30192513908683</v>
      </c>
      <c r="AV2747">
        <f t="shared" si="345"/>
        <v>0</v>
      </c>
      <c r="AW2747">
        <f t="shared" si="340"/>
        <v>-4.2193283596403397E-4</v>
      </c>
      <c r="AX2747">
        <f t="shared" si="342"/>
        <v>94.239217884162613</v>
      </c>
      <c r="AZ2747">
        <f t="shared" si="341"/>
        <v>0.5</v>
      </c>
      <c r="BA2747">
        <f t="shared" si="343"/>
        <v>0</v>
      </c>
    </row>
    <row r="2748" spans="1:53" x14ac:dyDescent="0.2">
      <c r="A2748" s="1">
        <v>44538.083333333336</v>
      </c>
      <c r="B2748">
        <v>1.0427999999999999</v>
      </c>
      <c r="C2748">
        <v>1.04305</v>
      </c>
      <c r="D2748">
        <v>1.0422499999999999</v>
      </c>
      <c r="E2748">
        <v>1.0426200000000001</v>
      </c>
      <c r="F2748">
        <v>1.04294666666666</v>
      </c>
      <c r="G2748">
        <v>1.0427778263181999</v>
      </c>
      <c r="H2748" s="2">
        <v>1.6413332750142101E-7</v>
      </c>
      <c r="I2748">
        <v>1.042862</v>
      </c>
      <c r="J2748">
        <v>1.04276935279655</v>
      </c>
      <c r="K2748" s="2">
        <v>9.5520002807721597E-8</v>
      </c>
      <c r="L2748">
        <v>1.0425960000000001</v>
      </c>
      <c r="M2748">
        <v>1.0425848793191901</v>
      </c>
      <c r="N2748" s="2">
        <v>1.9784888575618699E-7</v>
      </c>
      <c r="O2748">
        <v>1.04237615384615</v>
      </c>
      <c r="P2748">
        <v>1.0424946453603201</v>
      </c>
      <c r="Q2748" s="2">
        <v>3.4862563547934099E-7</v>
      </c>
      <c r="R2748">
        <v>1.042009</v>
      </c>
      <c r="S2748">
        <v>1.04237755290513</v>
      </c>
      <c r="T2748" s="2">
        <v>5.6452526189961802E-7</v>
      </c>
      <c r="U2748">
        <v>2.09466550765258E-4</v>
      </c>
      <c r="V2748">
        <v>1.22485813608869E-4</v>
      </c>
      <c r="W2748" s="2">
        <v>8.69807371563885E-5</v>
      </c>
      <c r="X2748">
        <v>53.103899694813897</v>
      </c>
      <c r="Y2748">
        <v>53.360801819361399</v>
      </c>
      <c r="Z2748">
        <v>51.931089799839</v>
      </c>
      <c r="AA2748">
        <v>80.606060606065697</v>
      </c>
      <c r="AB2748">
        <v>87.391873509691607</v>
      </c>
      <c r="AC2748">
        <v>-31.272727272721799</v>
      </c>
      <c r="AD2748">
        <v>1.04230913111049</v>
      </c>
      <c r="AE2748">
        <v>1.042862</v>
      </c>
      <c r="AF2748">
        <v>1.0434148688895</v>
      </c>
      <c r="AG2748">
        <v>0.106029156207992</v>
      </c>
      <c r="AH2748">
        <v>0.28114160102615499</v>
      </c>
      <c r="AI2748">
        <v>1</v>
      </c>
      <c r="AJ2748">
        <v>0.999808212347289</v>
      </c>
      <c r="AK2748">
        <v>2</v>
      </c>
      <c r="AL2748">
        <v>2</v>
      </c>
      <c r="AM2748">
        <v>0.51958395003543301</v>
      </c>
      <c r="AN2748">
        <v>0.85441940454648801</v>
      </c>
      <c r="AO2748">
        <v>0.86602540378443804</v>
      </c>
      <c r="AP2748">
        <v>-0.499999999999999</v>
      </c>
      <c r="AQ2748">
        <v>1.9182444227043401E-4</v>
      </c>
      <c r="AR2748">
        <v>0.474632</v>
      </c>
      <c r="AS2748">
        <f t="shared" si="339"/>
        <v>8.9198365655729361E-4</v>
      </c>
      <c r="AT2748">
        <f t="shared" si="338"/>
        <v>0.5</v>
      </c>
      <c r="AU2748">
        <f t="shared" si="344"/>
        <v>100.30192513908683</v>
      </c>
      <c r="AV2748">
        <f t="shared" si="345"/>
        <v>0</v>
      </c>
      <c r="AW2748">
        <f t="shared" si="340"/>
        <v>4.5078743933557597E-4</v>
      </c>
      <c r="AX2748">
        <f t="shared" si="342"/>
        <v>94.239217884162613</v>
      </c>
      <c r="AZ2748">
        <f t="shared" si="341"/>
        <v>0.5</v>
      </c>
      <c r="BA2748">
        <f t="shared" si="343"/>
        <v>0</v>
      </c>
    </row>
    <row r="2749" spans="1:53" x14ac:dyDescent="0.2">
      <c r="A2749" s="1">
        <v>44538.125</v>
      </c>
      <c r="B2749">
        <v>1.0426200000000001</v>
      </c>
      <c r="C2749">
        <v>1.0437399999999999</v>
      </c>
      <c r="D2749">
        <v>1.04244</v>
      </c>
      <c r="E2749">
        <v>1.04355</v>
      </c>
      <c r="F2749">
        <v>1.0429966666666599</v>
      </c>
      <c r="G2749">
        <v>1.0431639131591</v>
      </c>
      <c r="H2749" s="2">
        <v>2.3963332750502601E-7</v>
      </c>
      <c r="I2749">
        <v>1.043026</v>
      </c>
      <c r="J2749">
        <v>1.04302956853103</v>
      </c>
      <c r="K2749" s="2">
        <v>1.7588000280853601E-7</v>
      </c>
      <c r="L2749">
        <v>1.0427379999999999</v>
      </c>
      <c r="M2749">
        <v>1.0427603558066101</v>
      </c>
      <c r="N2749" s="2">
        <v>2.52439996872132E-7</v>
      </c>
      <c r="O2749">
        <v>1.04255769230769</v>
      </c>
      <c r="P2749">
        <v>1.0426454103088501</v>
      </c>
      <c r="Q2749" s="2">
        <v>3.1050255856608598E-7</v>
      </c>
      <c r="R2749">
        <v>1.0421225000000001</v>
      </c>
      <c r="S2749">
        <v>1.0424892145332101</v>
      </c>
      <c r="T2749" s="2">
        <v>6.4797763032008299E-7</v>
      </c>
      <c r="U2749">
        <v>2.76023559107496E-4</v>
      </c>
      <c r="V2749">
        <v>1.5123425756088601E-4</v>
      </c>
      <c r="W2749">
        <v>1.2478930154660999E-4</v>
      </c>
      <c r="X2749">
        <v>60.286656416228098</v>
      </c>
      <c r="Y2749">
        <v>63.319604511272402</v>
      </c>
      <c r="Z2749">
        <v>68.421337690683202</v>
      </c>
      <c r="AA2749">
        <v>79.384292754539203</v>
      </c>
      <c r="AB2749">
        <v>82.740558067538004</v>
      </c>
      <c r="AC2749">
        <v>-6.5743944636651497</v>
      </c>
      <c r="AD2749">
        <v>1.0422757893569199</v>
      </c>
      <c r="AE2749">
        <v>1.043026</v>
      </c>
      <c r="AF2749">
        <v>1.0437762106430699</v>
      </c>
      <c r="AG2749">
        <v>0.143852721423607</v>
      </c>
      <c r="AH2749">
        <v>0.84923524801657502</v>
      </c>
      <c r="AI2749">
        <v>0</v>
      </c>
      <c r="AJ2749">
        <v>1.00089198365655</v>
      </c>
      <c r="AK2749">
        <v>3</v>
      </c>
      <c r="AL2749">
        <v>2</v>
      </c>
      <c r="AM2749">
        <v>0.73083596427812403</v>
      </c>
      <c r="AN2749">
        <v>0.68255314321865401</v>
      </c>
      <c r="AO2749" s="2">
        <v>1.22464679914735E-16</v>
      </c>
      <c r="AP2749">
        <v>-1</v>
      </c>
      <c r="AQ2749">
        <v>1.9165349048919501E-4</v>
      </c>
      <c r="AR2749">
        <v>0.47483468000000001</v>
      </c>
      <c r="AS2749">
        <f t="shared" si="339"/>
        <v>-1.0253461741170922E-3</v>
      </c>
      <c r="AT2749">
        <f t="shared" si="338"/>
        <v>0.5</v>
      </c>
      <c r="AU2749">
        <f t="shared" si="344"/>
        <v>100.30192513908683</v>
      </c>
      <c r="AV2749">
        <f t="shared" si="345"/>
        <v>0</v>
      </c>
      <c r="AW2749">
        <f t="shared" si="340"/>
        <v>-2.8748023573377246E-4</v>
      </c>
      <c r="AX2749">
        <f t="shared" si="342"/>
        <v>94.239217884162613</v>
      </c>
      <c r="AZ2749">
        <f t="shared" si="341"/>
        <v>0.5</v>
      </c>
      <c r="BA2749">
        <f t="shared" si="343"/>
        <v>0</v>
      </c>
    </row>
    <row r="2750" spans="1:53" x14ac:dyDescent="0.2">
      <c r="A2750" s="1">
        <v>44538.166666666664</v>
      </c>
      <c r="B2750">
        <v>1.04355</v>
      </c>
      <c r="C2750">
        <v>1.0436799999999999</v>
      </c>
      <c r="D2750">
        <v>1.0423899999999999</v>
      </c>
      <c r="E2750">
        <v>1.0424800000000001</v>
      </c>
      <c r="F2750">
        <v>1.0428833333333301</v>
      </c>
      <c r="G2750">
        <v>1.04282195657955</v>
      </c>
      <c r="H2750" s="2">
        <v>3.3823332749655398E-7</v>
      </c>
      <c r="I2750">
        <v>1.0429740000000001</v>
      </c>
      <c r="J2750">
        <v>1.0428463790206901</v>
      </c>
      <c r="K2750" s="2">
        <v>2.26580002808269E-7</v>
      </c>
      <c r="L2750">
        <v>1.042781</v>
      </c>
      <c r="M2750">
        <v>1.04270938202359</v>
      </c>
      <c r="N2750" s="2">
        <v>2.0518777465136E-7</v>
      </c>
      <c r="O2750">
        <v>1.0426038461538401</v>
      </c>
      <c r="P2750">
        <v>1.04262178026473</v>
      </c>
      <c r="Q2750" s="2">
        <v>2.7042563549164298E-7</v>
      </c>
      <c r="R2750">
        <v>1.0421825</v>
      </c>
      <c r="S2750">
        <v>1.04248833695862</v>
      </c>
      <c r="T2750" s="2">
        <v>6.1355657768818004E-7</v>
      </c>
      <c r="U2750">
        <v>2.3966767038308099E-4</v>
      </c>
      <c r="V2750" s="2">
        <v>9.1902695069176899E-5</v>
      </c>
      <c r="W2750">
        <v>1.4776497531390401E-4</v>
      </c>
      <c r="X2750">
        <v>50.670618908184501</v>
      </c>
      <c r="Y2750">
        <v>49.741644836612501</v>
      </c>
      <c r="Z2750">
        <v>46.430274220519898</v>
      </c>
      <c r="AA2750">
        <v>71.041880303177905</v>
      </c>
      <c r="AB2750">
        <v>77.010744554594098</v>
      </c>
      <c r="AC2750">
        <v>-49.027237354079197</v>
      </c>
      <c r="AD2750">
        <v>1.0421224977927199</v>
      </c>
      <c r="AE2750">
        <v>1.0429740000000001</v>
      </c>
      <c r="AF2750">
        <v>1.04382550220727</v>
      </c>
      <c r="AG2750">
        <v>0.16328349647649301</v>
      </c>
      <c r="AH2750">
        <v>0.209924416060181</v>
      </c>
      <c r="AI2750">
        <v>1</v>
      </c>
      <c r="AJ2750">
        <v>0.99897465382588202</v>
      </c>
      <c r="AK2750">
        <v>4</v>
      </c>
      <c r="AL2750">
        <v>2</v>
      </c>
      <c r="AM2750">
        <v>0.887885218402375</v>
      </c>
      <c r="AN2750">
        <v>0.46006503773115198</v>
      </c>
      <c r="AO2750">
        <v>-0.86602540378443804</v>
      </c>
      <c r="AP2750">
        <v>-0.5</v>
      </c>
      <c r="AQ2750">
        <v>1.9185020336121499E-4</v>
      </c>
      <c r="AR2750">
        <v>0.54801219999999995</v>
      </c>
      <c r="AS2750">
        <f t="shared" si="339"/>
        <v>2.0144271352906529E-4</v>
      </c>
      <c r="AT2750">
        <f t="shared" si="338"/>
        <v>0.5</v>
      </c>
      <c r="AU2750">
        <f t="shared" si="344"/>
        <v>100.30192513908683</v>
      </c>
      <c r="AV2750">
        <f t="shared" si="345"/>
        <v>0</v>
      </c>
      <c r="AW2750">
        <f t="shared" si="340"/>
        <v>2.2158698488221606E-3</v>
      </c>
      <c r="AX2750">
        <f t="shared" si="342"/>
        <v>94.239217884162613</v>
      </c>
      <c r="AZ2750">
        <f t="shared" si="341"/>
        <v>0.5</v>
      </c>
      <c r="BA2750">
        <f t="shared" si="343"/>
        <v>0</v>
      </c>
    </row>
    <row r="2751" spans="1:53" x14ac:dyDescent="0.2">
      <c r="A2751" s="1">
        <v>44538.208333333336</v>
      </c>
      <c r="B2751">
        <v>1.0424800000000001</v>
      </c>
      <c r="C2751">
        <v>1.0436000000000001</v>
      </c>
      <c r="D2751">
        <v>1.0421</v>
      </c>
      <c r="E2751">
        <v>1.0426899999999999</v>
      </c>
      <c r="F2751">
        <v>1.04290666666666</v>
      </c>
      <c r="G2751">
        <v>1.04275597828977</v>
      </c>
      <c r="H2751" s="2">
        <v>3.2143332749834398E-7</v>
      </c>
      <c r="I2751">
        <v>1.042832</v>
      </c>
      <c r="J2751">
        <v>1.0427942526804601</v>
      </c>
      <c r="K2751" s="2">
        <v>1.7617000280756701E-7</v>
      </c>
      <c r="L2751">
        <v>1.042856</v>
      </c>
      <c r="M2751">
        <v>1.0427058580193</v>
      </c>
      <c r="N2751" s="2">
        <v>1.2127110798727899E-7</v>
      </c>
      <c r="O2751">
        <v>1.0426676923076901</v>
      </c>
      <c r="P2751">
        <v>1.04263152594119</v>
      </c>
      <c r="Q2751" s="2">
        <v>2.2051922523865599E-7</v>
      </c>
      <c r="R2751">
        <v>1.0422895000000001</v>
      </c>
      <c r="S2751">
        <v>1.0425075429625601</v>
      </c>
      <c r="T2751" s="2">
        <v>4.7479447242444498E-7</v>
      </c>
      <c r="U2751">
        <v>2.2520459322983299E-4</v>
      </c>
      <c r="V2751" s="2">
        <v>6.1951694332742794E-5</v>
      </c>
      <c r="W2751">
        <v>1.6325289889709E-4</v>
      </c>
      <c r="X2751">
        <v>52.279414668684602</v>
      </c>
      <c r="Y2751">
        <v>51.986817877409599</v>
      </c>
      <c r="Z2751">
        <v>50.199927518903998</v>
      </c>
      <c r="AA2751">
        <v>67.296082241588493</v>
      </c>
      <c r="AB2751">
        <v>72.574085099768396</v>
      </c>
      <c r="AC2751">
        <v>-42.510121457490101</v>
      </c>
      <c r="AD2751">
        <v>1.0420811711186999</v>
      </c>
      <c r="AE2751">
        <v>1.042832</v>
      </c>
      <c r="AF2751">
        <v>1.0435828288812901</v>
      </c>
      <c r="AG2751">
        <v>0.14399805170792701</v>
      </c>
      <c r="AH2751">
        <v>0.405437841072741</v>
      </c>
      <c r="AI2751">
        <v>0</v>
      </c>
      <c r="AJ2751">
        <v>1.00020144271352</v>
      </c>
      <c r="AK2751">
        <v>5</v>
      </c>
      <c r="AL2751">
        <v>2</v>
      </c>
      <c r="AM2751">
        <v>0.97908408768232202</v>
      </c>
      <c r="AN2751">
        <v>0.203456013052633</v>
      </c>
      <c r="AO2751">
        <v>-0.86602540378443804</v>
      </c>
      <c r="AP2751">
        <v>0.5</v>
      </c>
      <c r="AQ2751">
        <v>1.91811564319212E-4</v>
      </c>
      <c r="AR2751">
        <v>0.52494940000000001</v>
      </c>
      <c r="AS2751">
        <f t="shared" si="339"/>
        <v>-2.9730792469462308E-4</v>
      </c>
      <c r="AT2751">
        <f t="shared" si="338"/>
        <v>0.5</v>
      </c>
      <c r="AU2751">
        <f t="shared" si="344"/>
        <v>100.30192513908683</v>
      </c>
      <c r="AV2751">
        <f t="shared" si="345"/>
        <v>0</v>
      </c>
      <c r="AW2751">
        <f t="shared" si="340"/>
        <v>2.407235132206198E-3</v>
      </c>
      <c r="AX2751">
        <f t="shared" si="342"/>
        <v>94.239217884162613</v>
      </c>
      <c r="AZ2751">
        <f t="shared" si="341"/>
        <v>0.5</v>
      </c>
      <c r="BA2751">
        <f t="shared" si="343"/>
        <v>0</v>
      </c>
    </row>
    <row r="2752" spans="1:53" x14ac:dyDescent="0.2">
      <c r="A2752" s="1">
        <v>44538.25</v>
      </c>
      <c r="B2752">
        <v>1.0426899999999999</v>
      </c>
      <c r="C2752">
        <v>1.0429600000000001</v>
      </c>
      <c r="D2752">
        <v>1.0419099999999999</v>
      </c>
      <c r="E2752">
        <v>1.0423800000000001</v>
      </c>
      <c r="F2752">
        <v>1.0425166666666601</v>
      </c>
      <c r="G2752">
        <v>1.04256798914488</v>
      </c>
      <c r="H2752" s="2">
        <v>2.5033327469179399E-8</v>
      </c>
      <c r="I2752">
        <v>1.0427439999999999</v>
      </c>
      <c r="J2752">
        <v>1.04265616845364</v>
      </c>
      <c r="K2752" s="2">
        <v>2.1753000280712499E-7</v>
      </c>
      <c r="L2752">
        <v>1.042832</v>
      </c>
      <c r="M2752">
        <v>1.0426466111067001</v>
      </c>
      <c r="N2752" s="2">
        <v>1.3961777465312299E-7</v>
      </c>
      <c r="O2752">
        <v>1.04268692307692</v>
      </c>
      <c r="P2752">
        <v>1.04259559366388</v>
      </c>
      <c r="Q2752" s="2">
        <v>2.02923071393527E-7</v>
      </c>
      <c r="R2752">
        <v>1.0423225</v>
      </c>
      <c r="S2752">
        <v>1.04249539601374</v>
      </c>
      <c r="T2752" s="2">
        <v>4.57009209266374E-7</v>
      </c>
      <c r="U2752">
        <v>1.8657734368576699E-4</v>
      </c>
      <c r="V2752" s="2">
        <v>1.86595558309419E-5</v>
      </c>
      <c r="W2752">
        <v>1.6791778785482501E-4</v>
      </c>
      <c r="X2752">
        <v>49.702497036863697</v>
      </c>
      <c r="Y2752">
        <v>48.437665533879397</v>
      </c>
      <c r="Z2752">
        <v>44.635892506894002</v>
      </c>
      <c r="AA2752">
        <v>51.133970814499499</v>
      </c>
      <c r="AB2752">
        <v>63.1573111197552</v>
      </c>
      <c r="AC2752">
        <v>-55.060728744932</v>
      </c>
      <c r="AD2752">
        <v>1.04190967631642</v>
      </c>
      <c r="AE2752">
        <v>1.0427439999999999</v>
      </c>
      <c r="AF2752">
        <v>1.0435783236835801</v>
      </c>
      <c r="AG2752">
        <v>0.160024643360242</v>
      </c>
      <c r="AH2752">
        <v>0.28185924290314202</v>
      </c>
      <c r="AI2752">
        <v>1</v>
      </c>
      <c r="AJ2752">
        <v>0.99970269207530504</v>
      </c>
      <c r="AK2752">
        <v>6</v>
      </c>
      <c r="AL2752">
        <v>2</v>
      </c>
      <c r="AM2752">
        <v>0.99766876919053904</v>
      </c>
      <c r="AN2752">
        <v>-6.8242413364670795E-2</v>
      </c>
      <c r="AO2752" s="2">
        <v>-2.4492935982947E-16</v>
      </c>
      <c r="AP2752">
        <v>1</v>
      </c>
      <c r="AQ2752">
        <v>1.91868608376983E-4</v>
      </c>
      <c r="AR2752">
        <v>0.53588429999999998</v>
      </c>
      <c r="AS2752">
        <f t="shared" si="339"/>
        <v>6.8113355973831169E-4</v>
      </c>
      <c r="AT2752">
        <f t="shared" si="338"/>
        <v>0.5</v>
      </c>
      <c r="AU2752">
        <f t="shared" si="344"/>
        <v>100.30192513908683</v>
      </c>
      <c r="AV2752">
        <f t="shared" si="345"/>
        <v>0</v>
      </c>
      <c r="AW2752">
        <f t="shared" si="340"/>
        <v>2.1489284138223042E-3</v>
      </c>
      <c r="AX2752">
        <f t="shared" si="342"/>
        <v>94.239217884162613</v>
      </c>
      <c r="AZ2752">
        <f t="shared" si="341"/>
        <v>0.5</v>
      </c>
      <c r="BA2752">
        <f t="shared" si="343"/>
        <v>0</v>
      </c>
    </row>
    <row r="2753" spans="1:53" x14ac:dyDescent="0.2">
      <c r="A2753" s="1">
        <v>44538.291666666664</v>
      </c>
      <c r="B2753">
        <v>1.04237</v>
      </c>
      <c r="C2753">
        <v>1.0435399999999999</v>
      </c>
      <c r="D2753">
        <v>1.0422400000000001</v>
      </c>
      <c r="E2753">
        <v>1.0430900000000001</v>
      </c>
      <c r="F2753">
        <v>1.0427200000000001</v>
      </c>
      <c r="G2753">
        <v>1.04282899457244</v>
      </c>
      <c r="H2753" s="2">
        <v>1.2669999415114E-7</v>
      </c>
      <c r="I2753">
        <v>1.0428379999999999</v>
      </c>
      <c r="J2753">
        <v>1.0428007789690901</v>
      </c>
      <c r="K2753" s="2">
        <v>2.3257000280758901E-7</v>
      </c>
      <c r="L2753">
        <v>1.0428500000000001</v>
      </c>
      <c r="M2753">
        <v>1.0427272272691199</v>
      </c>
      <c r="N2753" s="2">
        <v>1.45977774653738E-7</v>
      </c>
      <c r="O2753">
        <v>1.0427669230769201</v>
      </c>
      <c r="P2753">
        <v>1.04266622314047</v>
      </c>
      <c r="Q2753" s="2">
        <v>1.7572307139778299E-7</v>
      </c>
      <c r="R2753">
        <v>1.0423734999999901</v>
      </c>
      <c r="S2753">
        <v>1.0425520249648199</v>
      </c>
      <c r="T2753" s="2">
        <v>4.8191868295032099E-7</v>
      </c>
      <c r="U2753">
        <v>2.10825768188982E-4</v>
      </c>
      <c r="V2753" s="2">
        <v>3.4326384267325401E-5</v>
      </c>
      <c r="W2753">
        <v>1.7649938392165699E-4</v>
      </c>
      <c r="X2753">
        <v>55.154656100110401</v>
      </c>
      <c r="Y2753">
        <v>56.0698407092301</v>
      </c>
      <c r="Z2753">
        <v>57.563182060757399</v>
      </c>
      <c r="AA2753">
        <v>57.304239290901101</v>
      </c>
      <c r="AB2753">
        <v>58.578097448996203</v>
      </c>
      <c r="AC2753">
        <v>-30.5164319248745</v>
      </c>
      <c r="AD2753">
        <v>1.0419753158115601</v>
      </c>
      <c r="AE2753">
        <v>1.0428379999999999</v>
      </c>
      <c r="AF2753">
        <v>1.04370068418844</v>
      </c>
      <c r="AG2753">
        <v>0.16544931972943899</v>
      </c>
      <c r="AH2753">
        <v>0.646055766047828</v>
      </c>
      <c r="AI2753">
        <v>1</v>
      </c>
      <c r="AJ2753">
        <v>1.0006811335597301</v>
      </c>
      <c r="AK2753">
        <v>7</v>
      </c>
      <c r="AL2753">
        <v>2</v>
      </c>
      <c r="AM2753">
        <v>0.94226092211881995</v>
      </c>
      <c r="AN2753">
        <v>-0.334879612170986</v>
      </c>
      <c r="AO2753">
        <v>0.86602540378443804</v>
      </c>
      <c r="AP2753">
        <v>0.5</v>
      </c>
      <c r="AQ2753">
        <v>1.9173800918425001E-4</v>
      </c>
      <c r="AR2753">
        <v>0.5259952</v>
      </c>
      <c r="AS2753">
        <f t="shared" si="339"/>
        <v>1.5339040734740905E-4</v>
      </c>
      <c r="AT2753">
        <f t="shared" si="338"/>
        <v>0.5</v>
      </c>
      <c r="AU2753">
        <f t="shared" si="344"/>
        <v>100.30192513908683</v>
      </c>
      <c r="AV2753">
        <f t="shared" si="345"/>
        <v>0</v>
      </c>
      <c r="AW2753">
        <f t="shared" si="340"/>
        <v>1.8023372863318343E-3</v>
      </c>
      <c r="AX2753">
        <f t="shared" si="342"/>
        <v>94.239217884162613</v>
      </c>
      <c r="AZ2753">
        <f t="shared" si="341"/>
        <v>0.5</v>
      </c>
      <c r="BA2753">
        <f t="shared" si="343"/>
        <v>0</v>
      </c>
    </row>
    <row r="2754" spans="1:53" x14ac:dyDescent="0.2">
      <c r="A2754" s="1">
        <v>44538.333333333336</v>
      </c>
      <c r="B2754">
        <v>1.04311</v>
      </c>
      <c r="C2754">
        <v>1.0441100000000001</v>
      </c>
      <c r="D2754">
        <v>1.04301</v>
      </c>
      <c r="E2754">
        <v>1.04325</v>
      </c>
      <c r="F2754">
        <v>1.04290666666666</v>
      </c>
      <c r="G2754">
        <v>1.04303949728622</v>
      </c>
      <c r="H2754" s="2">
        <v>2.1443332749841401E-7</v>
      </c>
      <c r="I2754">
        <v>1.042778</v>
      </c>
      <c r="J2754">
        <v>1.04295051931272</v>
      </c>
      <c r="K2754" s="2">
        <v>1.4377000280731701E-7</v>
      </c>
      <c r="L2754">
        <v>1.042902</v>
      </c>
      <c r="M2754">
        <v>1.04282227685655</v>
      </c>
      <c r="N2754" s="2">
        <v>1.5915110798883599E-7</v>
      </c>
      <c r="O2754">
        <v>1.0428676923076901</v>
      </c>
      <c r="P2754">
        <v>1.0427496198346899</v>
      </c>
      <c r="Q2754" s="2">
        <v>1.2718589191597001E-7</v>
      </c>
      <c r="R2754">
        <v>1.0424609999999901</v>
      </c>
      <c r="S2754">
        <v>1.0426184987776901</v>
      </c>
      <c r="T2754" s="2">
        <v>4.7413578821302498E-7</v>
      </c>
      <c r="U2754">
        <v>2.4018478148124501E-4</v>
      </c>
      <c r="V2754" s="2">
        <v>5.0948318047670503E-5</v>
      </c>
      <c r="W2754">
        <v>1.89236463433574E-4</v>
      </c>
      <c r="X2754">
        <v>56.3041549801532</v>
      </c>
      <c r="Y2754">
        <v>57.639815662890399</v>
      </c>
      <c r="Z2754">
        <v>60.083604679654101</v>
      </c>
      <c r="AA2754">
        <v>60.007613110064099</v>
      </c>
      <c r="AB2754">
        <v>56.148607738488103</v>
      </c>
      <c r="AC2754">
        <v>-34.400000000000901</v>
      </c>
      <c r="AD2754">
        <v>1.0420997198152799</v>
      </c>
      <c r="AE2754">
        <v>1.042778</v>
      </c>
      <c r="AF2754">
        <v>1.04345628018471</v>
      </c>
      <c r="AG2754">
        <v>0.130091003975884</v>
      </c>
      <c r="AH2754">
        <v>0.84793880953119305</v>
      </c>
      <c r="AI2754">
        <v>1</v>
      </c>
      <c r="AJ2754">
        <v>1.0001533904073401</v>
      </c>
      <c r="AK2754">
        <v>8</v>
      </c>
      <c r="AL2754">
        <v>2</v>
      </c>
      <c r="AM2754">
        <v>0.81696989301044198</v>
      </c>
      <c r="AN2754">
        <v>-0.57668032211486697</v>
      </c>
      <c r="AO2754">
        <v>0.86602540378443904</v>
      </c>
      <c r="AP2754">
        <v>-0.499999999999999</v>
      </c>
      <c r="AQ2754">
        <v>1.9170860292355601E-4</v>
      </c>
      <c r="AR2754">
        <v>0.52864990000000001</v>
      </c>
      <c r="AS2754">
        <f t="shared" si="339"/>
        <v>1.4761562425114061E-3</v>
      </c>
      <c r="AT2754">
        <f t="shared" ref="AT2754:AT2817" si="346">IF(AR2754&lt;0.4,0,IF(AR2754&lt;0.6,0.5,1))</f>
        <v>0.5</v>
      </c>
      <c r="AU2754">
        <f t="shared" si="344"/>
        <v>100.30192513908683</v>
      </c>
      <c r="AV2754">
        <f t="shared" si="345"/>
        <v>0</v>
      </c>
      <c r="AW2754">
        <f t="shared" si="340"/>
        <v>9.0103043374067937E-4</v>
      </c>
      <c r="AX2754">
        <f t="shared" si="342"/>
        <v>94.239217884162613</v>
      </c>
      <c r="AZ2754">
        <f t="shared" si="341"/>
        <v>0.5</v>
      </c>
      <c r="BA2754">
        <f t="shared" si="343"/>
        <v>0</v>
      </c>
    </row>
    <row r="2755" spans="1:53" x14ac:dyDescent="0.2">
      <c r="A2755" s="1">
        <v>44538.375</v>
      </c>
      <c r="B2755">
        <v>1.0432399999999999</v>
      </c>
      <c r="C2755">
        <v>1.0448500000000001</v>
      </c>
      <c r="D2755">
        <v>1.04321</v>
      </c>
      <c r="E2755">
        <v>1.0447900000000001</v>
      </c>
      <c r="F2755">
        <v>1.0437099999999999</v>
      </c>
      <c r="G2755">
        <v>1.04391474864311</v>
      </c>
      <c r="H2755" s="2">
        <v>8.8119999422534698E-7</v>
      </c>
      <c r="I2755">
        <v>1.0432399999999999</v>
      </c>
      <c r="J2755">
        <v>1.04356367954181</v>
      </c>
      <c r="K2755" s="2">
        <v>8.66800002809522E-7</v>
      </c>
      <c r="L2755">
        <v>1.043107</v>
      </c>
      <c r="M2755">
        <v>1.0431800447008099</v>
      </c>
      <c r="N2755" s="2">
        <v>5.0560110799585798E-7</v>
      </c>
      <c r="O2755">
        <v>1.04303461538461</v>
      </c>
      <c r="P2755">
        <v>1.04304110271544</v>
      </c>
      <c r="Q2755" s="2">
        <v>3.998269175659E-7</v>
      </c>
      <c r="R2755">
        <v>1.042656</v>
      </c>
      <c r="S2755">
        <v>1.04282530841791</v>
      </c>
      <c r="T2755" s="2">
        <v>5.8969894610678696E-7</v>
      </c>
      <c r="U2755">
        <v>3.83298711764679E-4</v>
      </c>
      <c r="V2755">
        <v>1.55249798664883E-4</v>
      </c>
      <c r="W2755">
        <v>2.28048913099795E-4</v>
      </c>
      <c r="X2755">
        <v>65.476684405116899</v>
      </c>
      <c r="Y2755">
        <v>69.353022732487105</v>
      </c>
      <c r="Z2755">
        <v>76.324538451461194</v>
      </c>
      <c r="AA2755">
        <v>77.705451653457303</v>
      </c>
      <c r="AB2755">
        <v>65.005768018140699</v>
      </c>
      <c r="AC2755">
        <v>-1.9672131147524301</v>
      </c>
      <c r="AD2755">
        <v>1.0415745391001301</v>
      </c>
      <c r="AE2755">
        <v>1.0432399999999999</v>
      </c>
      <c r="AF2755">
        <v>1.04490546089986</v>
      </c>
      <c r="AG2755">
        <v>0.31928624283353702</v>
      </c>
      <c r="AH2755">
        <v>0.96533665249143097</v>
      </c>
      <c r="AI2755">
        <v>1</v>
      </c>
      <c r="AJ2755">
        <v>1.0014761562425101</v>
      </c>
      <c r="AK2755">
        <v>9</v>
      </c>
      <c r="AL2755">
        <v>2</v>
      </c>
      <c r="AM2755">
        <v>0.63108794432605297</v>
      </c>
      <c r="AN2755">
        <v>-0.77571129070441902</v>
      </c>
      <c r="AO2755" s="2">
        <v>3.67394039744205E-16</v>
      </c>
      <c r="AP2755">
        <v>-1</v>
      </c>
      <c r="AQ2755">
        <v>1.91426028197053E-4</v>
      </c>
      <c r="AR2755">
        <v>0.48373702000000002</v>
      </c>
      <c r="AS2755">
        <f t="shared" ref="AS2755:AS2818" si="347">E2756/E2755-1</f>
        <v>3.9242335780387272E-4</v>
      </c>
      <c r="AT2755">
        <f t="shared" si="346"/>
        <v>0.5</v>
      </c>
      <c r="AU2755">
        <f t="shared" si="344"/>
        <v>100.30192513908683</v>
      </c>
      <c r="AV2755">
        <f t="shared" si="345"/>
        <v>0</v>
      </c>
      <c r="AW2755">
        <f t="shared" ref="AW2755:AW2818" si="348">E2760/E2755-1</f>
        <v>-8.9970233252634202E-4</v>
      </c>
      <c r="AX2755">
        <f t="shared" si="342"/>
        <v>94.239217884162613</v>
      </c>
      <c r="AZ2755">
        <f t="shared" ref="AZ2755:AZ2818" si="349">IF(AY2755="sell",0, IF(AY2755="buy",1,0.5))</f>
        <v>0.5</v>
      </c>
      <c r="BA2755">
        <f t="shared" si="343"/>
        <v>0</v>
      </c>
    </row>
    <row r="2756" spans="1:53" x14ac:dyDescent="0.2">
      <c r="A2756" s="1">
        <v>44538.416666666664</v>
      </c>
      <c r="B2756">
        <v>1.04481</v>
      </c>
      <c r="C2756">
        <v>1.0455300000000001</v>
      </c>
      <c r="D2756">
        <v>1.04444</v>
      </c>
      <c r="E2756">
        <v>1.0451999999999999</v>
      </c>
      <c r="F2756">
        <v>1.0444133333333301</v>
      </c>
      <c r="G2756">
        <v>1.0445573743215499</v>
      </c>
      <c r="H2756" s="2">
        <v>1.05703332761143E-6</v>
      </c>
      <c r="I2756">
        <v>1.0437419999999999</v>
      </c>
      <c r="J2756">
        <v>1.04410911969454</v>
      </c>
      <c r="K2756" s="2">
        <v>1.4365700028116401E-6</v>
      </c>
      <c r="L2756">
        <v>1.0432869999999901</v>
      </c>
      <c r="M2756">
        <v>1.04354730930066</v>
      </c>
      <c r="N2756" s="2">
        <v>9.4680110800199103E-7</v>
      </c>
      <c r="O2756">
        <v>1.0432107692307599</v>
      </c>
      <c r="P2756">
        <v>1.04334951661324</v>
      </c>
      <c r="Q2756" s="2">
        <v>7.5565768680602496E-7</v>
      </c>
      <c r="R2756">
        <v>1.0428565000000001</v>
      </c>
      <c r="S2756">
        <v>1.0430514695209601</v>
      </c>
      <c r="T2756" s="2">
        <v>7.7489763031625602E-7</v>
      </c>
      <c r="U2756">
        <v>5.2376348663884999E-4</v>
      </c>
      <c r="V2756">
        <v>2.3657165883124399E-4</v>
      </c>
      <c r="W2756">
        <v>2.87191827807606E-4</v>
      </c>
      <c r="X2756">
        <v>67.436553883178604</v>
      </c>
      <c r="Y2756">
        <v>71.670312727111494</v>
      </c>
      <c r="Z2756">
        <v>79.048046059985595</v>
      </c>
      <c r="AA2756">
        <v>84.838921595265006</v>
      </c>
      <c r="AB2756">
        <v>74.183995452928698</v>
      </c>
      <c r="AC2756">
        <v>-9.1160220994515804</v>
      </c>
      <c r="AD2756">
        <v>1.04159793283477</v>
      </c>
      <c r="AE2756">
        <v>1.0437419999999999</v>
      </c>
      <c r="AF2756">
        <v>1.0458860671652199</v>
      </c>
      <c r="AG2756">
        <v>0.410842366260111</v>
      </c>
      <c r="AH2756">
        <v>0.84000800526380104</v>
      </c>
      <c r="AI2756">
        <v>0</v>
      </c>
      <c r="AJ2756">
        <v>1.0003924233578001</v>
      </c>
      <c r="AK2756">
        <v>10</v>
      </c>
      <c r="AL2756">
        <v>2</v>
      </c>
      <c r="AM2756">
        <v>0.39840108984624101</v>
      </c>
      <c r="AN2756">
        <v>-0.91721130150545305</v>
      </c>
      <c r="AO2756">
        <v>-0.86602540378443804</v>
      </c>
      <c r="AP2756">
        <v>-0.499999999999999</v>
      </c>
      <c r="AQ2756">
        <v>1.9135093761959399E-4</v>
      </c>
      <c r="AR2756">
        <v>0.49585952999999999</v>
      </c>
      <c r="AS2756">
        <f t="shared" si="347"/>
        <v>-5.5491771909665921E-4</v>
      </c>
      <c r="AT2756">
        <f t="shared" si="346"/>
        <v>0.5</v>
      </c>
      <c r="AU2756">
        <f t="shared" si="344"/>
        <v>100.30192513908683</v>
      </c>
      <c r="AV2756">
        <f t="shared" si="345"/>
        <v>0</v>
      </c>
      <c r="AW2756">
        <f t="shared" si="348"/>
        <v>-9.1848450057385733E-4</v>
      </c>
      <c r="AX2756">
        <f t="shared" ref="AX2756:AX2819" si="350">IF(AZ2756=1,AX2755+AX2755*AW2756,IF(AZ2756=0,AX2755+AX2755*(-AW2756),AX2755))-BA2756</f>
        <v>94.239217884162613</v>
      </c>
      <c r="AZ2756">
        <f t="shared" si="349"/>
        <v>0.5</v>
      </c>
      <c r="BA2756">
        <f t="shared" ref="BA2756:BA2819" si="351">IF(AND(AZ2756&lt;&gt;AZ2755,AZ2756&lt;&gt;0.5),AX2755*AQ2756,0)</f>
        <v>0</v>
      </c>
    </row>
    <row r="2757" spans="1:53" x14ac:dyDescent="0.2">
      <c r="A2757" s="1">
        <v>44538.458333333336</v>
      </c>
      <c r="B2757">
        <v>1.0451900000000001</v>
      </c>
      <c r="C2757">
        <v>1.0452900000000001</v>
      </c>
      <c r="D2757">
        <v>1.0442</v>
      </c>
      <c r="E2757">
        <v>1.0446200000000001</v>
      </c>
      <c r="F2757">
        <v>1.04487</v>
      </c>
      <c r="G2757">
        <v>1.0445886871607699</v>
      </c>
      <c r="H2757" s="2">
        <v>8.8899994312376394E-8</v>
      </c>
      <c r="I2757">
        <v>1.04419</v>
      </c>
      <c r="J2757">
        <v>1.04427941312969</v>
      </c>
      <c r="K2757" s="2">
        <v>9.14650002813738E-7</v>
      </c>
      <c r="L2757">
        <v>1.0434669999999999</v>
      </c>
      <c r="M2757">
        <v>1.04374234397327</v>
      </c>
      <c r="N2757" s="2">
        <v>1.0840011080082E-6</v>
      </c>
      <c r="O2757">
        <v>1.04335615384615</v>
      </c>
      <c r="P2757">
        <v>1.0435310142399199</v>
      </c>
      <c r="Q2757" s="2">
        <v>8.7899230219843504E-7</v>
      </c>
      <c r="R2757">
        <v>1.0429934999999999</v>
      </c>
      <c r="S2757">
        <v>1.0432008533761099</v>
      </c>
      <c r="T2757" s="2">
        <v>8.6863447242078303E-7</v>
      </c>
      <c r="U2757">
        <v>5.8157761525401397E-4</v>
      </c>
      <c r="V2757">
        <v>2.3550862995712601E-4</v>
      </c>
      <c r="W2757">
        <v>3.4606898529688802E-4</v>
      </c>
      <c r="X2757">
        <v>62.068524404905297</v>
      </c>
      <c r="Y2757">
        <v>64.057199082146795</v>
      </c>
      <c r="Z2757">
        <v>66.133552653517299</v>
      </c>
      <c r="AA2757">
        <v>87.926214412945598</v>
      </c>
      <c r="AB2757">
        <v>83.490195887222498</v>
      </c>
      <c r="AC2757">
        <v>-25.138121546959098</v>
      </c>
      <c r="AD2757">
        <v>1.0424791873249799</v>
      </c>
      <c r="AE2757">
        <v>1.04419</v>
      </c>
      <c r="AF2757">
        <v>1.04590081267501</v>
      </c>
      <c r="AG2757">
        <v>0.32768225610635798</v>
      </c>
      <c r="AH2757">
        <v>0.62567126906383896</v>
      </c>
      <c r="AI2757">
        <v>1</v>
      </c>
      <c r="AJ2757">
        <v>0.99944508228090301</v>
      </c>
      <c r="AK2757">
        <v>11</v>
      </c>
      <c r="AL2757">
        <v>2</v>
      </c>
      <c r="AM2757">
        <v>0.13616664909624701</v>
      </c>
      <c r="AN2757">
        <v>-0.99068594603632998</v>
      </c>
      <c r="AO2757">
        <v>-0.86602540378443904</v>
      </c>
      <c r="AP2757">
        <v>0.499999999999999</v>
      </c>
      <c r="AQ2757">
        <v>1.9145718060155801E-4</v>
      </c>
      <c r="AR2757">
        <v>0.53019090000000002</v>
      </c>
      <c r="AS2757">
        <f t="shared" si="347"/>
        <v>3.3505006605261123E-4</v>
      </c>
      <c r="AT2757">
        <f t="shared" si="346"/>
        <v>0.5</v>
      </c>
      <c r="AU2757">
        <f t="shared" si="344"/>
        <v>100.30192513908683</v>
      </c>
      <c r="AV2757">
        <f t="shared" si="345"/>
        <v>0</v>
      </c>
      <c r="AW2757">
        <f t="shared" si="348"/>
        <v>-1.2540445329403127E-3</v>
      </c>
      <c r="AX2757">
        <f t="shared" si="350"/>
        <v>94.239217884162613</v>
      </c>
      <c r="AZ2757">
        <f t="shared" si="349"/>
        <v>0.5</v>
      </c>
      <c r="BA2757">
        <f t="shared" si="351"/>
        <v>0</v>
      </c>
    </row>
    <row r="2758" spans="1:53" x14ac:dyDescent="0.2">
      <c r="A2758" s="1">
        <v>44538.5</v>
      </c>
      <c r="B2758">
        <v>1.0446299999999999</v>
      </c>
      <c r="C2758">
        <v>1.0449900000000001</v>
      </c>
      <c r="D2758">
        <v>1.0445800000000001</v>
      </c>
      <c r="E2758">
        <v>1.04497</v>
      </c>
      <c r="F2758">
        <v>1.0449299999999999</v>
      </c>
      <c r="G2758">
        <v>1.04477934358038</v>
      </c>
      <c r="H2758" s="2">
        <v>8.5299994316912197E-8</v>
      </c>
      <c r="I2758">
        <v>1.0445660000000001</v>
      </c>
      <c r="J2758">
        <v>1.04450960875313</v>
      </c>
      <c r="K2758" s="2">
        <v>5.8753000281548296E-7</v>
      </c>
      <c r="L2758">
        <v>1.0437019999999999</v>
      </c>
      <c r="M2758">
        <v>1.04396555415995</v>
      </c>
      <c r="N2758" s="2">
        <v>1.1939288857940099E-6</v>
      </c>
      <c r="O2758">
        <v>1.0435276923076899</v>
      </c>
      <c r="P2758">
        <v>1.0437365836342101</v>
      </c>
      <c r="Q2758" s="2">
        <v>1.03251922528455E-6</v>
      </c>
      <c r="R2758">
        <v>1.0431490000000001</v>
      </c>
      <c r="S2758">
        <v>1.04336934353077</v>
      </c>
      <c r="T2758" s="2">
        <v>9.8116736715678402E-7</v>
      </c>
      <c r="U2758">
        <v>6.48166147755757E-4</v>
      </c>
      <c r="V2758">
        <v>2.41677729967095E-4</v>
      </c>
      <c r="W2758">
        <v>4.06488417788662E-4</v>
      </c>
      <c r="X2758">
        <v>63.934215099325698</v>
      </c>
      <c r="Y2758">
        <v>66.446949597267405</v>
      </c>
      <c r="Z2758">
        <v>69.716302099676696</v>
      </c>
      <c r="AA2758">
        <v>83.425414364639394</v>
      </c>
      <c r="AB2758">
        <v>85.396850124283205</v>
      </c>
      <c r="AC2758">
        <v>-15.469613259670901</v>
      </c>
      <c r="AD2758">
        <v>1.0431948340694801</v>
      </c>
      <c r="AE2758">
        <v>1.0445660000000001</v>
      </c>
      <c r="AF2758">
        <v>1.0459371659305099</v>
      </c>
      <c r="AG2758">
        <v>0.262533134434142</v>
      </c>
      <c r="AH2758">
        <v>0.64731987974920602</v>
      </c>
      <c r="AI2758">
        <v>0</v>
      </c>
      <c r="AJ2758">
        <v>1.0003350500660499</v>
      </c>
      <c r="AK2758">
        <v>12</v>
      </c>
      <c r="AL2758">
        <v>2</v>
      </c>
      <c r="AM2758">
        <v>-0.13616664909624601</v>
      </c>
      <c r="AN2758">
        <v>-0.99068594603632998</v>
      </c>
      <c r="AO2758" s="2">
        <v>-4.8985871965894099E-16</v>
      </c>
      <c r="AP2758">
        <v>1</v>
      </c>
      <c r="AQ2758">
        <v>1.9139305434605699E-4</v>
      </c>
      <c r="AR2758">
        <v>0.48750186000000001</v>
      </c>
      <c r="AS2758">
        <f t="shared" si="347"/>
        <v>-7.4643291194964601E-4</v>
      </c>
      <c r="AT2758">
        <f t="shared" si="346"/>
        <v>0.5</v>
      </c>
      <c r="AU2758">
        <f t="shared" si="344"/>
        <v>100.30192513908683</v>
      </c>
      <c r="AV2758">
        <f t="shared" si="345"/>
        <v>0</v>
      </c>
      <c r="AW2758">
        <f t="shared" si="348"/>
        <v>-9.8567422988204978E-4</v>
      </c>
      <c r="AX2758">
        <f t="shared" si="350"/>
        <v>94.239217884162613</v>
      </c>
      <c r="AZ2758">
        <f t="shared" si="349"/>
        <v>0.5</v>
      </c>
      <c r="BA2758">
        <f t="shared" si="351"/>
        <v>0</v>
      </c>
    </row>
    <row r="2759" spans="1:53" x14ac:dyDescent="0.2">
      <c r="A2759" s="1">
        <v>44538.541666666664</v>
      </c>
      <c r="B2759">
        <v>1.04497</v>
      </c>
      <c r="C2759">
        <v>1.04498</v>
      </c>
      <c r="D2759">
        <v>1.0441499999999999</v>
      </c>
      <c r="E2759">
        <v>1.04419</v>
      </c>
      <c r="F2759">
        <v>1.0445933333333299</v>
      </c>
      <c r="G2759">
        <v>1.0444846717901899</v>
      </c>
      <c r="H2759" s="2">
        <v>1.5263332762493001E-7</v>
      </c>
      <c r="I2759">
        <v>1.044754</v>
      </c>
      <c r="J2759">
        <v>1.0444030725020801</v>
      </c>
      <c r="K2759" s="2">
        <v>1.45730002816399E-7</v>
      </c>
      <c r="L2759">
        <v>1.043766</v>
      </c>
      <c r="M2759">
        <v>1.0440063624945</v>
      </c>
      <c r="N2759" s="2">
        <v>1.2132711080184199E-6</v>
      </c>
      <c r="O2759">
        <v>1.0435884615384601</v>
      </c>
      <c r="P2759">
        <v>1.0438013574007501</v>
      </c>
      <c r="Q2759" s="2">
        <v>1.0637140970826999E-6</v>
      </c>
      <c r="R2759">
        <v>1.0432520000000001</v>
      </c>
      <c r="S2759">
        <v>1.04344750128974</v>
      </c>
      <c r="T2759" s="2">
        <v>9.7238526189307703E-7</v>
      </c>
      <c r="U2759">
        <v>6.3072791939955397E-4</v>
      </c>
      <c r="V2759">
        <v>1.7939160128871301E-4</v>
      </c>
      <c r="W2759">
        <v>4.5133631811084001E-4</v>
      </c>
      <c r="X2759">
        <v>57.183887837703899</v>
      </c>
      <c r="Y2759">
        <v>57.053836552925397</v>
      </c>
      <c r="Z2759">
        <v>54.342143245592901</v>
      </c>
      <c r="AA2759">
        <v>74.125230202577697</v>
      </c>
      <c r="AB2759">
        <v>81.825619660054102</v>
      </c>
      <c r="AC2759">
        <v>-37.016574585636803</v>
      </c>
      <c r="AD2759">
        <v>1.04407111200844</v>
      </c>
      <c r="AE2759">
        <v>1.044754</v>
      </c>
      <c r="AF2759">
        <v>1.0454368879915501</v>
      </c>
      <c r="AG2759">
        <v>0.13072704034764199</v>
      </c>
      <c r="AH2759">
        <v>8.7047944191960505E-2</v>
      </c>
      <c r="AI2759">
        <v>0</v>
      </c>
      <c r="AJ2759">
        <v>0.99925356708805002</v>
      </c>
      <c r="AK2759">
        <v>13</v>
      </c>
      <c r="AL2759">
        <v>2</v>
      </c>
      <c r="AM2759">
        <v>-0.39840108984624101</v>
      </c>
      <c r="AN2759">
        <v>-0.91721130150545205</v>
      </c>
      <c r="AO2759">
        <v>0.86602540378443804</v>
      </c>
      <c r="AP2759">
        <v>0.499999999999999</v>
      </c>
      <c r="AQ2759">
        <v>1.91536023137551E-4</v>
      </c>
      <c r="AR2759">
        <v>0.60525390000000001</v>
      </c>
      <c r="AS2759">
        <f t="shared" si="347"/>
        <v>-3.2561123933383396E-4</v>
      </c>
      <c r="AT2759">
        <f t="shared" si="346"/>
        <v>1</v>
      </c>
      <c r="AU2759">
        <f t="shared" si="344"/>
        <v>100.25005427308055</v>
      </c>
      <c r="AV2759">
        <f t="shared" si="345"/>
        <v>1.9211431854181043E-2</v>
      </c>
      <c r="AW2759">
        <f t="shared" si="348"/>
        <v>-6.129152740401711E-4</v>
      </c>
      <c r="AX2759">
        <f t="shared" si="350"/>
        <v>94.163407023090684</v>
      </c>
      <c r="AY2759" t="s">
        <v>49</v>
      </c>
      <c r="AZ2759">
        <f t="shared" si="349"/>
        <v>1</v>
      </c>
      <c r="BA2759">
        <f t="shared" si="351"/>
        <v>1.8050205017125679E-2</v>
      </c>
    </row>
    <row r="2760" spans="1:53" x14ac:dyDescent="0.2">
      <c r="A2760" s="1">
        <v>44538.583333333336</v>
      </c>
      <c r="B2760">
        <v>1.04419</v>
      </c>
      <c r="C2760">
        <v>1.0445199999999999</v>
      </c>
      <c r="D2760">
        <v>1.0437700000000001</v>
      </c>
      <c r="E2760">
        <v>1.0438499999999999</v>
      </c>
      <c r="F2760">
        <v>1.04433666666666</v>
      </c>
      <c r="G2760">
        <v>1.04416733589509</v>
      </c>
      <c r="H2760" s="2">
        <v>3.2973332760549798E-7</v>
      </c>
      <c r="I2760">
        <v>1.0445660000000001</v>
      </c>
      <c r="J2760">
        <v>1.04421871500139</v>
      </c>
      <c r="K2760" s="2">
        <v>3.0553000281552302E-7</v>
      </c>
      <c r="L2760">
        <v>1.043903</v>
      </c>
      <c r="M2760">
        <v>1.04397793295004</v>
      </c>
      <c r="N2760" s="2">
        <v>1.00944555246755E-6</v>
      </c>
      <c r="O2760">
        <v>1.04366769230769</v>
      </c>
      <c r="P2760">
        <v>1.0438083063435</v>
      </c>
      <c r="Q2760" s="2">
        <v>1.0134025586254501E-6</v>
      </c>
      <c r="R2760">
        <v>1.043342</v>
      </c>
      <c r="S2760">
        <v>1.04348583450024</v>
      </c>
      <c r="T2760" s="2">
        <v>9.0663789347152297E-7</v>
      </c>
      <c r="U2760">
        <v>5.8275520009609596E-4</v>
      </c>
      <c r="V2760">
        <v>1.0513510558820399E-4</v>
      </c>
      <c r="W2760">
        <v>4.7762009450789099E-4</v>
      </c>
      <c r="X2760">
        <v>54.483503888643398</v>
      </c>
      <c r="Y2760">
        <v>53.397885557967001</v>
      </c>
      <c r="Z2760">
        <v>48.721996474581402</v>
      </c>
      <c r="AA2760">
        <v>67.034990791895197</v>
      </c>
      <c r="AB2760">
        <v>74.861878453037306</v>
      </c>
      <c r="AC2760">
        <v>-46.408839779006698</v>
      </c>
      <c r="AD2760">
        <v>1.0435772148822799</v>
      </c>
      <c r="AE2760">
        <v>1.0445660000000001</v>
      </c>
      <c r="AF2760">
        <v>1.0455547851177101</v>
      </c>
      <c r="AG2760">
        <v>0.18931979744934899</v>
      </c>
      <c r="AH2760">
        <v>0.137939534498319</v>
      </c>
      <c r="AI2760">
        <v>1</v>
      </c>
      <c r="AJ2760">
        <v>0.99967438876066606</v>
      </c>
      <c r="AK2760">
        <v>14</v>
      </c>
      <c r="AL2760">
        <v>2</v>
      </c>
      <c r="AM2760">
        <v>-0.63108794432605197</v>
      </c>
      <c r="AN2760">
        <v>-0.77571129070441902</v>
      </c>
      <c r="AO2760">
        <v>0.86602540378443904</v>
      </c>
      <c r="AP2760">
        <v>-0.499999999999999</v>
      </c>
      <c r="AQ2760">
        <v>1.9159840973319899E-4</v>
      </c>
      <c r="AR2760">
        <v>0.53617126000000004</v>
      </c>
      <c r="AS2760">
        <f t="shared" si="347"/>
        <v>3.7361689897985606E-4</v>
      </c>
      <c r="AT2760">
        <f t="shared" si="346"/>
        <v>0.5</v>
      </c>
      <c r="AU2760">
        <f t="shared" si="344"/>
        <v>100.25005427308055</v>
      </c>
      <c r="AV2760">
        <f t="shared" si="345"/>
        <v>0</v>
      </c>
      <c r="AW2760">
        <f t="shared" si="348"/>
        <v>-9.5799204866575671E-5</v>
      </c>
      <c r="AX2760">
        <f t="shared" si="350"/>
        <v>94.163407023090684</v>
      </c>
      <c r="AZ2760">
        <f t="shared" si="349"/>
        <v>0.5</v>
      </c>
      <c r="BA2760">
        <f t="shared" si="351"/>
        <v>0</v>
      </c>
    </row>
    <row r="2761" spans="1:53" x14ac:dyDescent="0.2">
      <c r="A2761" s="1">
        <v>44538.625</v>
      </c>
      <c r="B2761">
        <v>1.0438499999999999</v>
      </c>
      <c r="C2761">
        <v>1.0443199999999999</v>
      </c>
      <c r="D2761">
        <v>1.0438400000000001</v>
      </c>
      <c r="E2761">
        <v>1.0442400000000001</v>
      </c>
      <c r="F2761">
        <v>1.04409333333333</v>
      </c>
      <c r="G2761">
        <v>1.0442036679475399</v>
      </c>
      <c r="H2761" s="2">
        <v>4.5033327587066603E-8</v>
      </c>
      <c r="I2761">
        <v>1.0443739999999999</v>
      </c>
      <c r="J2761">
        <v>1.0442258100009201</v>
      </c>
      <c r="K2761" s="2">
        <v>1.8553000281465901E-7</v>
      </c>
      <c r="L2761">
        <v>1.0440579999999999</v>
      </c>
      <c r="M2761">
        <v>1.04402558150458</v>
      </c>
      <c r="N2761" s="2">
        <v>8.3188444136169103E-7</v>
      </c>
      <c r="O2761">
        <v>1.0437923076922999</v>
      </c>
      <c r="P2761">
        <v>1.0438699768658599</v>
      </c>
      <c r="Q2761" s="2">
        <v>9.3240255863223696E-7</v>
      </c>
      <c r="R2761">
        <v>1.0434569999999901</v>
      </c>
      <c r="S2761">
        <v>1.04355765978593</v>
      </c>
      <c r="T2761" s="2">
        <v>8.3170631452351903E-7</v>
      </c>
      <c r="U2761">
        <v>5.6963976246393599E-4</v>
      </c>
      <c r="V2761" s="2">
        <v>7.36157343648354E-5</v>
      </c>
      <c r="W2761">
        <v>4.9602402809910005E-4</v>
      </c>
      <c r="X2761">
        <v>56.992316713690499</v>
      </c>
      <c r="Y2761">
        <v>56.916484936130999</v>
      </c>
      <c r="Z2761">
        <v>55.112090011467998</v>
      </c>
      <c r="AA2761">
        <v>60.313075506445202</v>
      </c>
      <c r="AB2761">
        <v>67.157765500305899</v>
      </c>
      <c r="AC2761">
        <v>-35.635359116020702</v>
      </c>
      <c r="AD2761">
        <v>1.0436034832843999</v>
      </c>
      <c r="AE2761">
        <v>1.0443739999999999</v>
      </c>
      <c r="AF2761">
        <v>1.0451445167155899</v>
      </c>
      <c r="AG2761">
        <v>0.147555706211041</v>
      </c>
      <c r="AH2761">
        <v>0.41304536469604097</v>
      </c>
      <c r="AI2761">
        <v>0</v>
      </c>
      <c r="AJ2761">
        <v>1.0003736168989701</v>
      </c>
      <c r="AK2761">
        <v>15</v>
      </c>
      <c r="AL2761">
        <v>2</v>
      </c>
      <c r="AM2761">
        <v>-0.81696989301044098</v>
      </c>
      <c r="AN2761">
        <v>-0.57668032211486697</v>
      </c>
      <c r="AO2761" s="2">
        <v>2.3886802389739199E-15</v>
      </c>
      <c r="AP2761">
        <v>-1</v>
      </c>
      <c r="AQ2761">
        <v>1.91526852064659E-4</v>
      </c>
      <c r="AR2761">
        <v>0.32170589999999999</v>
      </c>
      <c r="AS2761">
        <f t="shared" si="347"/>
        <v>-8.9059986210071607E-4</v>
      </c>
      <c r="AT2761">
        <f t="shared" si="346"/>
        <v>0</v>
      </c>
      <c r="AU2761">
        <f t="shared" si="344"/>
        <v>100.3201363802775</v>
      </c>
      <c r="AV2761">
        <f t="shared" si="345"/>
        <v>1.9200577314234336E-2</v>
      </c>
      <c r="AW2761">
        <f t="shared" si="348"/>
        <v>-1.2449245384194008E-4</v>
      </c>
      <c r="AX2761">
        <f t="shared" si="350"/>
        <v>94.163407023090684</v>
      </c>
      <c r="AZ2761">
        <f t="shared" si="349"/>
        <v>0.5</v>
      </c>
      <c r="BA2761">
        <f t="shared" si="351"/>
        <v>0</v>
      </c>
    </row>
    <row r="2762" spans="1:53" x14ac:dyDescent="0.2">
      <c r="A2762" s="1">
        <v>44538.666666666664</v>
      </c>
      <c r="B2762">
        <v>1.0442400000000001</v>
      </c>
      <c r="C2762">
        <v>1.04437</v>
      </c>
      <c r="D2762">
        <v>1.04331</v>
      </c>
      <c r="E2762">
        <v>1.04331</v>
      </c>
      <c r="F2762">
        <v>1.0438000000000001</v>
      </c>
      <c r="G2762">
        <v>1.0437568339737699</v>
      </c>
      <c r="H2762" s="2">
        <v>2.1809999423139501E-7</v>
      </c>
      <c r="I2762">
        <v>1.0441119999999999</v>
      </c>
      <c r="J2762">
        <v>1.04392054000061</v>
      </c>
      <c r="K2762" s="2">
        <v>3.6762000281335599E-7</v>
      </c>
      <c r="L2762">
        <v>1.0441510000000001</v>
      </c>
      <c r="M2762">
        <v>1.04389547577647</v>
      </c>
      <c r="N2762" s="2">
        <v>5.7158777469824999E-7</v>
      </c>
      <c r="O2762">
        <v>1.0437738461538399</v>
      </c>
      <c r="P2762">
        <v>1.04378998017074</v>
      </c>
      <c r="Q2762" s="2">
        <v>9.4652563555431095E-7</v>
      </c>
      <c r="R2762">
        <v>1.0434915</v>
      </c>
      <c r="S2762">
        <v>1.0435340731396501</v>
      </c>
      <c r="T2762" s="2">
        <v>7.9471868294438403E-7</v>
      </c>
      <c r="U2762">
        <v>4.78684479276791E-4</v>
      </c>
      <c r="V2762" s="2">
        <v>-1.38716390578469E-5</v>
      </c>
      <c r="W2762">
        <v>4.9255611833463799E-4</v>
      </c>
      <c r="X2762">
        <v>49.925484903475102</v>
      </c>
      <c r="Y2762">
        <v>47.428401059383397</v>
      </c>
      <c r="Z2762">
        <v>40.625297268216698</v>
      </c>
      <c r="AA2762">
        <v>52.2099447513813</v>
      </c>
      <c r="AB2762">
        <v>59.8526703499071</v>
      </c>
      <c r="AC2762">
        <v>-61.325966850828699</v>
      </c>
      <c r="AD2762">
        <v>1.0430273876226901</v>
      </c>
      <c r="AE2762">
        <v>1.0441119999999999</v>
      </c>
      <c r="AF2762">
        <v>1.0451966123773</v>
      </c>
      <c r="AG2762">
        <v>0.207757860709335</v>
      </c>
      <c r="AH2762">
        <v>0.13028266282883999</v>
      </c>
      <c r="AI2762">
        <v>1</v>
      </c>
      <c r="AJ2762">
        <v>0.99910940013789895</v>
      </c>
      <c r="AK2762">
        <v>16</v>
      </c>
      <c r="AL2762">
        <v>2</v>
      </c>
      <c r="AM2762">
        <v>-0.94226092211881995</v>
      </c>
      <c r="AN2762">
        <v>-0.334879612170986</v>
      </c>
      <c r="AO2762">
        <v>-0.86602540378443704</v>
      </c>
      <c r="AP2762">
        <v>-0.500000000000001</v>
      </c>
      <c r="AQ2762">
        <v>1.9169757790110301E-4</v>
      </c>
      <c r="AR2762">
        <v>0.76849495999999995</v>
      </c>
      <c r="AS2762">
        <f t="shared" si="347"/>
        <v>6.0384737038865488E-4</v>
      </c>
      <c r="AT2762">
        <f t="shared" si="346"/>
        <v>1</v>
      </c>
      <c r="AU2762">
        <f t="shared" si="344"/>
        <v>100.36148330366896</v>
      </c>
      <c r="AV2762">
        <f t="shared" si="345"/>
        <v>1.9231127158807523E-2</v>
      </c>
      <c r="AW2762">
        <f t="shared" si="348"/>
        <v>6.6135664375899239E-4</v>
      </c>
      <c r="AX2762">
        <f t="shared" si="350"/>
        <v>94.163407023090684</v>
      </c>
      <c r="AZ2762">
        <f t="shared" si="349"/>
        <v>0.5</v>
      </c>
      <c r="BA2762">
        <f t="shared" si="351"/>
        <v>0</v>
      </c>
    </row>
    <row r="2763" spans="1:53" x14ac:dyDescent="0.2">
      <c r="A2763" s="1">
        <v>44538.708333333336</v>
      </c>
      <c r="B2763">
        <v>1.04365</v>
      </c>
      <c r="C2763">
        <v>1.0446500000000001</v>
      </c>
      <c r="D2763">
        <v>1.04311</v>
      </c>
      <c r="E2763">
        <v>1.0439400000000001</v>
      </c>
      <c r="F2763">
        <v>1.04383</v>
      </c>
      <c r="G2763">
        <v>1.04384841698688</v>
      </c>
      <c r="H2763" s="2">
        <v>2.2529999423368299E-7</v>
      </c>
      <c r="I2763">
        <v>1.043906</v>
      </c>
      <c r="J2763">
        <v>1.0439270266670699</v>
      </c>
      <c r="K2763" s="2">
        <v>1.3793000281232699E-7</v>
      </c>
      <c r="L2763">
        <v>1.0442359999999999</v>
      </c>
      <c r="M2763">
        <v>1.0439035710898401</v>
      </c>
      <c r="N2763" s="2">
        <v>4.4342666359003999E-7</v>
      </c>
      <c r="O2763">
        <v>1.0438861538461499</v>
      </c>
      <c r="P2763">
        <v>1.04381141157492</v>
      </c>
      <c r="Q2763" s="2">
        <v>7.9565896889376299E-7</v>
      </c>
      <c r="R2763">
        <v>1.0435430000000001</v>
      </c>
      <c r="S2763">
        <v>1.0435727328406399</v>
      </c>
      <c r="T2763" s="2">
        <v>7.8471684083883301E-7</v>
      </c>
      <c r="U2763">
        <v>4.5222453399595898E-4</v>
      </c>
      <c r="V2763" s="2">
        <v>-3.2265267470943299E-5</v>
      </c>
      <c r="W2763">
        <v>4.8448980146690299E-4</v>
      </c>
      <c r="X2763">
        <v>54.079405847696897</v>
      </c>
      <c r="Y2763">
        <v>53.289392071254397</v>
      </c>
      <c r="Z2763">
        <v>51.0787896301334</v>
      </c>
      <c r="AA2763">
        <v>53.0386740331505</v>
      </c>
      <c r="AB2763">
        <v>55.187231430325497</v>
      </c>
      <c r="AC2763">
        <v>-43.922651933698901</v>
      </c>
      <c r="AD2763">
        <v>1.0432416386457599</v>
      </c>
      <c r="AE2763">
        <v>1.043906</v>
      </c>
      <c r="AF2763">
        <v>1.0445703613542301</v>
      </c>
      <c r="AG2763">
        <v>0.12728375049743301</v>
      </c>
      <c r="AH2763">
        <v>0.52558848417612802</v>
      </c>
      <c r="AI2763">
        <v>0</v>
      </c>
      <c r="AJ2763">
        <v>1.00060384737038</v>
      </c>
      <c r="AK2763">
        <v>17</v>
      </c>
      <c r="AL2763">
        <v>2</v>
      </c>
      <c r="AM2763">
        <v>-0.99766876919053904</v>
      </c>
      <c r="AN2763">
        <v>-6.8242413364670407E-2</v>
      </c>
      <c r="AO2763">
        <v>-0.86602540378443804</v>
      </c>
      <c r="AP2763">
        <v>0.5</v>
      </c>
      <c r="AQ2763">
        <v>1.9158189167959799E-4</v>
      </c>
      <c r="AR2763">
        <v>0.59410229999999997</v>
      </c>
      <c r="AS2763">
        <f t="shared" si="347"/>
        <v>-3.7358468877535245E-4</v>
      </c>
      <c r="AT2763">
        <f t="shared" si="346"/>
        <v>0.5</v>
      </c>
      <c r="AU2763">
        <f t="shared" si="344"/>
        <v>100.36148330366896</v>
      </c>
      <c r="AV2763">
        <f t="shared" si="345"/>
        <v>0</v>
      </c>
      <c r="AW2763">
        <f t="shared" si="348"/>
        <v>-5.3642929670294492E-4</v>
      </c>
      <c r="AX2763">
        <f t="shared" si="350"/>
        <v>94.163407023090684</v>
      </c>
      <c r="AZ2763">
        <f t="shared" si="349"/>
        <v>0.5</v>
      </c>
      <c r="BA2763">
        <f t="shared" si="351"/>
        <v>0</v>
      </c>
    </row>
    <row r="2764" spans="1:53" x14ac:dyDescent="0.2">
      <c r="A2764" s="1">
        <v>44538.75</v>
      </c>
      <c r="B2764">
        <v>1.0439499999999999</v>
      </c>
      <c r="C2764">
        <v>1.0440400000000001</v>
      </c>
      <c r="D2764">
        <v>1.0435000000000001</v>
      </c>
      <c r="E2764">
        <v>1.04355</v>
      </c>
      <c r="F2764">
        <v>1.0436000000000001</v>
      </c>
      <c r="G2764">
        <v>1.04369920849344</v>
      </c>
      <c r="H2764" s="2">
        <v>1.01099994216209E-7</v>
      </c>
      <c r="I2764">
        <v>1.0437780000000001</v>
      </c>
      <c r="J2764">
        <v>1.0438013511113799</v>
      </c>
      <c r="K2764" s="2">
        <v>1.28970002811676E-7</v>
      </c>
      <c r="L2764">
        <v>1.0442659999999999</v>
      </c>
      <c r="M2764">
        <v>1.0438392854371401</v>
      </c>
      <c r="N2764" s="2">
        <v>3.8669333025773401E-7</v>
      </c>
      <c r="O2764">
        <v>1.0439523076923001</v>
      </c>
      <c r="P2764">
        <v>1.0437740670642099</v>
      </c>
      <c r="Q2764" s="2">
        <v>6.8110255864091795E-7</v>
      </c>
      <c r="R2764">
        <v>1.0435840000000001</v>
      </c>
      <c r="S2764">
        <v>1.0435705678081999</v>
      </c>
      <c r="T2764" s="2">
        <v>7.4816210399648498E-7</v>
      </c>
      <c r="U2764">
        <v>3.9522914058220899E-4</v>
      </c>
      <c r="V2764" s="2">
        <v>-7.1408528707754706E-5</v>
      </c>
      <c r="W2764">
        <v>4.66637669289964E-4</v>
      </c>
      <c r="X2764">
        <v>51.245373034376698</v>
      </c>
      <c r="Y2764">
        <v>49.494021709030001</v>
      </c>
      <c r="Z2764">
        <v>45.171000667134599</v>
      </c>
      <c r="AA2764">
        <v>46.685082872929101</v>
      </c>
      <c r="AB2764">
        <v>50.644567219153501</v>
      </c>
      <c r="AC2764">
        <v>-54.696132596684897</v>
      </c>
      <c r="AD2764">
        <v>1.0431355795699</v>
      </c>
      <c r="AE2764">
        <v>1.0437780000000001</v>
      </c>
      <c r="AF2764">
        <v>1.04442042043009</v>
      </c>
      <c r="AG2764">
        <v>0.123095223331077</v>
      </c>
      <c r="AH2764">
        <v>0.32254611674782901</v>
      </c>
      <c r="AI2764">
        <v>1</v>
      </c>
      <c r="AJ2764">
        <v>0.99962641531122398</v>
      </c>
      <c r="AK2764">
        <v>18</v>
      </c>
      <c r="AL2764">
        <v>2</v>
      </c>
      <c r="AM2764">
        <v>-0.97908408768232302</v>
      </c>
      <c r="AN2764">
        <v>0.203456013052633</v>
      </c>
      <c r="AO2764" s="2">
        <v>-7.3478807948841099E-16</v>
      </c>
      <c r="AP2764">
        <v>1</v>
      </c>
      <c r="AQ2764">
        <v>1.9165349048919501E-4</v>
      </c>
      <c r="AR2764">
        <v>0.67063390000000001</v>
      </c>
      <c r="AS2764">
        <f t="shared" si="347"/>
        <v>1.9165349048910763E-4</v>
      </c>
      <c r="AT2764">
        <f t="shared" si="346"/>
        <v>1</v>
      </c>
      <c r="AU2764">
        <f t="shared" si="344"/>
        <v>100.36148330366895</v>
      </c>
      <c r="AV2764">
        <f t="shared" si="345"/>
        <v>1.9234628585821225E-2</v>
      </c>
      <c r="AW2764">
        <f t="shared" si="348"/>
        <v>-7.6661396195776277E-5</v>
      </c>
      <c r="AX2764">
        <f t="shared" si="350"/>
        <v>94.13814157920541</v>
      </c>
      <c r="AY2764" t="s">
        <v>49</v>
      </c>
      <c r="AZ2764">
        <f t="shared" si="349"/>
        <v>1</v>
      </c>
      <c r="BA2764">
        <f t="shared" si="351"/>
        <v>1.8046745632330108E-2</v>
      </c>
    </row>
    <row r="2765" spans="1:53" x14ac:dyDescent="0.2">
      <c r="A2765" s="1">
        <v>44538.791666666664</v>
      </c>
      <c r="B2765">
        <v>1.0435700000000001</v>
      </c>
      <c r="C2765">
        <v>1.0441400000000001</v>
      </c>
      <c r="D2765">
        <v>1.04356</v>
      </c>
      <c r="E2765">
        <v>1.04375</v>
      </c>
      <c r="F2765">
        <v>1.0437466666666599</v>
      </c>
      <c r="G2765">
        <v>1.0437246042467201</v>
      </c>
      <c r="H2765" s="2">
        <v>3.8033327560626301E-8</v>
      </c>
      <c r="I2765">
        <v>1.043758</v>
      </c>
      <c r="J2765">
        <v>1.04378423407425</v>
      </c>
      <c r="K2765" s="2">
        <v>1.2737000281157299E-7</v>
      </c>
      <c r="L2765">
        <v>1.044162</v>
      </c>
      <c r="M2765">
        <v>1.0438230517213001</v>
      </c>
      <c r="N2765" s="2">
        <v>3.7375110803195799E-7</v>
      </c>
      <c r="O2765">
        <v>1.0440576923076901</v>
      </c>
      <c r="P2765">
        <v>1.04377062891218</v>
      </c>
      <c r="Q2765" s="2">
        <v>4.6646922531329903E-7</v>
      </c>
      <c r="R2765">
        <v>1.0436345</v>
      </c>
      <c r="S2765">
        <v>1.0435876565883699</v>
      </c>
      <c r="T2765" s="2">
        <v>7.0943657768039896E-7</v>
      </c>
      <c r="U2765">
        <v>3.6202501023718797E-4</v>
      </c>
      <c r="V2765" s="2">
        <v>-8.3690127242220998E-5</v>
      </c>
      <c r="W2765">
        <v>4.45715137479409E-4</v>
      </c>
      <c r="X2765">
        <v>52.616722471682799</v>
      </c>
      <c r="Y2765">
        <v>51.4637333132818</v>
      </c>
      <c r="Z2765">
        <v>48.8141809844074</v>
      </c>
      <c r="AA2765">
        <v>50.736648250461101</v>
      </c>
      <c r="AB2765">
        <v>50.153468385513399</v>
      </c>
      <c r="AC2765">
        <v>-49.171270718232698</v>
      </c>
      <c r="AD2765">
        <v>1.04311957693572</v>
      </c>
      <c r="AE2765">
        <v>1.043758</v>
      </c>
      <c r="AF2765">
        <v>1.0443964230642699</v>
      </c>
      <c r="AG2765">
        <v>0.12233162558255301</v>
      </c>
      <c r="AH2765">
        <v>0.49373456219888701</v>
      </c>
      <c r="AI2765">
        <v>1</v>
      </c>
      <c r="AJ2765">
        <v>1.00019165349048</v>
      </c>
      <c r="AK2765">
        <v>19</v>
      </c>
      <c r="AL2765">
        <v>2</v>
      </c>
      <c r="AM2765">
        <v>-0.887885218402375</v>
      </c>
      <c r="AN2765">
        <v>0.46006503773115098</v>
      </c>
      <c r="AO2765">
        <v>0.86602540378443704</v>
      </c>
      <c r="AP2765">
        <v>0.500000000000001</v>
      </c>
      <c r="AQ2765">
        <v>1.91616766467065E-4</v>
      </c>
      <c r="AR2765">
        <v>0.53051839999999995</v>
      </c>
      <c r="AS2765">
        <f t="shared" si="347"/>
        <v>3.4491017964088933E-4</v>
      </c>
      <c r="AT2765">
        <f t="shared" si="346"/>
        <v>0.5</v>
      </c>
      <c r="AU2765">
        <f t="shared" si="344"/>
        <v>100.36148330366895</v>
      </c>
      <c r="AV2765">
        <f t="shared" si="345"/>
        <v>0</v>
      </c>
      <c r="AW2765">
        <f t="shared" si="348"/>
        <v>-3.928143712574883E-4</v>
      </c>
      <c r="AX2765">
        <f t="shared" si="350"/>
        <v>94.13814157920541</v>
      </c>
      <c r="AZ2765">
        <f t="shared" si="349"/>
        <v>0.5</v>
      </c>
      <c r="BA2765">
        <f t="shared" si="351"/>
        <v>0</v>
      </c>
    </row>
    <row r="2766" spans="1:53" x14ac:dyDescent="0.2">
      <c r="A2766" s="1">
        <v>44538.833333333336</v>
      </c>
      <c r="B2766">
        <v>1.04375</v>
      </c>
      <c r="C2766">
        <v>1.04419</v>
      </c>
      <c r="D2766">
        <v>1.0437399999999999</v>
      </c>
      <c r="E2766">
        <v>1.0441100000000001</v>
      </c>
      <c r="F2766">
        <v>1.0438033333333301</v>
      </c>
      <c r="G2766">
        <v>1.0439173021233601</v>
      </c>
      <c r="H2766" s="2">
        <v>8.0533327564936504E-8</v>
      </c>
      <c r="I2766">
        <v>1.0437319999999899</v>
      </c>
      <c r="J2766">
        <v>1.0438928227161699</v>
      </c>
      <c r="K2766" s="2">
        <v>9.9420002811451694E-8</v>
      </c>
      <c r="L2766">
        <v>1.0440529999999999</v>
      </c>
      <c r="M2766">
        <v>1.04387522413561</v>
      </c>
      <c r="N2766" s="2">
        <v>2.4113444136161298E-7</v>
      </c>
      <c r="O2766">
        <v>1.04413615384615</v>
      </c>
      <c r="P2766">
        <v>1.0438191104961501</v>
      </c>
      <c r="Q2766" s="2">
        <v>3.8199230224062298E-7</v>
      </c>
      <c r="R2766">
        <v>1.0436700000000001</v>
      </c>
      <c r="S2766">
        <v>1.0436374035799501</v>
      </c>
      <c r="T2766" s="2">
        <v>7.1711578820650099E-7</v>
      </c>
      <c r="U2766">
        <v>3.6060268577609001E-4</v>
      </c>
      <c r="V2766" s="2">
        <v>-6.8089961362655002E-5</v>
      </c>
      <c r="W2766">
        <v>4.2869264713874498E-4</v>
      </c>
      <c r="X2766">
        <v>55.066676984007202</v>
      </c>
      <c r="Y2766">
        <v>54.9755982306839</v>
      </c>
      <c r="Z2766">
        <v>55.2385211018074</v>
      </c>
      <c r="AA2766">
        <v>50.990500820053001</v>
      </c>
      <c r="AB2766">
        <v>49.470743981147599</v>
      </c>
      <c r="AC2766">
        <v>-43.161094224923097</v>
      </c>
      <c r="AD2766">
        <v>1.04316795744043</v>
      </c>
      <c r="AE2766">
        <v>1.0437319999999899</v>
      </c>
      <c r="AF2766">
        <v>1.04429604255956</v>
      </c>
      <c r="AG2766">
        <v>0.108081875339922</v>
      </c>
      <c r="AH2766">
        <v>0.83508109768713001</v>
      </c>
      <c r="AI2766">
        <v>0</v>
      </c>
      <c r="AJ2766">
        <v>1.00034491017964</v>
      </c>
      <c r="AK2766">
        <v>20</v>
      </c>
      <c r="AL2766">
        <v>2</v>
      </c>
      <c r="AM2766">
        <v>-0.73083596427812403</v>
      </c>
      <c r="AN2766">
        <v>0.68255314321865401</v>
      </c>
      <c r="AO2766">
        <v>0.86602540378443804</v>
      </c>
      <c r="AP2766">
        <v>-0.5</v>
      </c>
      <c r="AQ2766">
        <v>1.91550698681173E-4</v>
      </c>
      <c r="AR2766">
        <v>0.60304195000000005</v>
      </c>
      <c r="AS2766">
        <f t="shared" si="347"/>
        <v>-1.0535288427471201E-4</v>
      </c>
      <c r="AT2766">
        <f t="shared" si="346"/>
        <v>1</v>
      </c>
      <c r="AU2766">
        <f t="shared" si="344"/>
        <v>100.33168561968532</v>
      </c>
      <c r="AV2766">
        <f t="shared" si="345"/>
        <v>1.9224312247496666E-2</v>
      </c>
      <c r="AW2766">
        <f t="shared" si="348"/>
        <v>-1.2929672160980621E-3</v>
      </c>
      <c r="AX2766">
        <f t="shared" si="350"/>
        <v>94.13814157920541</v>
      </c>
      <c r="AZ2766">
        <f t="shared" si="349"/>
        <v>0.5</v>
      </c>
      <c r="BA2766">
        <f t="shared" si="351"/>
        <v>0</v>
      </c>
    </row>
    <row r="2767" spans="1:53" x14ac:dyDescent="0.2">
      <c r="A2767" s="1">
        <v>44538.875</v>
      </c>
      <c r="B2767">
        <v>1.0441</v>
      </c>
      <c r="C2767">
        <v>1.0442899999999999</v>
      </c>
      <c r="D2767">
        <v>1.04379</v>
      </c>
      <c r="E2767">
        <v>1.044</v>
      </c>
      <c r="F2767">
        <v>1.04395333333333</v>
      </c>
      <c r="G2767">
        <v>1.0439586510616801</v>
      </c>
      <c r="H2767" s="2">
        <v>3.4033327576263599E-8</v>
      </c>
      <c r="I2767">
        <v>1.0438700000000001</v>
      </c>
      <c r="J2767">
        <v>1.0439285484774401</v>
      </c>
      <c r="K2767" s="2">
        <v>4.9050002812182498E-8</v>
      </c>
      <c r="L2767">
        <v>1.0439909999999999</v>
      </c>
      <c r="M2767">
        <v>1.0438979106563999</v>
      </c>
      <c r="N2767" s="2">
        <v>2.0145444135950401E-7</v>
      </c>
      <c r="O2767">
        <v>1.04419384615384</v>
      </c>
      <c r="P2767">
        <v>1.04384495185385</v>
      </c>
      <c r="Q2767" s="2">
        <v>3.1449230224374002E-7</v>
      </c>
      <c r="R2767">
        <v>1.0437289999999999</v>
      </c>
      <c r="S2767">
        <v>1.0436719365723399</v>
      </c>
      <c r="T2767" s="2">
        <v>6.8115684083771396E-7</v>
      </c>
      <c r="U2767">
        <v>3.46603967913194E-4</v>
      </c>
      <c r="V2767" s="2">
        <v>-6.5670943380440294E-5</v>
      </c>
      <c r="W2767">
        <v>4.1227491129363503E-4</v>
      </c>
      <c r="X2767">
        <v>54.145443517888602</v>
      </c>
      <c r="Y2767">
        <v>53.657494767171201</v>
      </c>
      <c r="Z2767">
        <v>52.808264166123003</v>
      </c>
      <c r="AA2767">
        <v>48.984449780852998</v>
      </c>
      <c r="AB2767">
        <v>50.237199617122201</v>
      </c>
      <c r="AC2767">
        <v>-60.714285714284998</v>
      </c>
      <c r="AD2767">
        <v>1.0434738182121801</v>
      </c>
      <c r="AE2767">
        <v>1.0438700000000001</v>
      </c>
      <c r="AF2767">
        <v>1.0442661817878101</v>
      </c>
      <c r="AG2767">
        <v>7.5906346157743207E-2</v>
      </c>
      <c r="AH2767">
        <v>0.66406609793424698</v>
      </c>
      <c r="AI2767">
        <v>0</v>
      </c>
      <c r="AJ2767">
        <v>0.99989464711572495</v>
      </c>
      <c r="AK2767">
        <v>21</v>
      </c>
      <c r="AL2767">
        <v>2</v>
      </c>
      <c r="AM2767">
        <v>-0.51958395003543301</v>
      </c>
      <c r="AN2767">
        <v>0.85441940454648801</v>
      </c>
      <c r="AO2767" s="2">
        <v>8.5725275940314702E-16</v>
      </c>
      <c r="AP2767">
        <v>-1</v>
      </c>
      <c r="AQ2767">
        <v>1.91570881226053E-4</v>
      </c>
      <c r="AR2767">
        <v>0.47032007999999997</v>
      </c>
      <c r="AS2767">
        <f t="shared" si="347"/>
        <v>-5.9386973180086677E-4</v>
      </c>
      <c r="AT2767">
        <f t="shared" si="346"/>
        <v>0.5</v>
      </c>
      <c r="AU2767">
        <f t="shared" si="344"/>
        <v>100.33168561968532</v>
      </c>
      <c r="AV2767">
        <f t="shared" si="345"/>
        <v>0</v>
      </c>
      <c r="AW2767">
        <f t="shared" si="348"/>
        <v>-1.599616858237618E-3</v>
      </c>
      <c r="AX2767">
        <f t="shared" si="350"/>
        <v>94.13814157920541</v>
      </c>
      <c r="AZ2767">
        <f t="shared" si="349"/>
        <v>0.5</v>
      </c>
      <c r="BA2767">
        <f t="shared" si="351"/>
        <v>0</v>
      </c>
    </row>
    <row r="2768" spans="1:53" x14ac:dyDescent="0.2">
      <c r="A2768" s="1">
        <v>44538.916666666664</v>
      </c>
      <c r="B2768">
        <v>1.04399</v>
      </c>
      <c r="C2768">
        <v>1.04399</v>
      </c>
      <c r="D2768">
        <v>1.0433600000000001</v>
      </c>
      <c r="E2768">
        <v>1.04338</v>
      </c>
      <c r="F2768">
        <v>1.04383</v>
      </c>
      <c r="G2768">
        <v>1.04366932553084</v>
      </c>
      <c r="H2768" s="2">
        <v>1.54899994233676E-7</v>
      </c>
      <c r="I2768">
        <v>1.043758</v>
      </c>
      <c r="J2768">
        <v>1.0437456989849601</v>
      </c>
      <c r="K2768" s="2">
        <v>9.2170002811555705E-8</v>
      </c>
      <c r="L2768">
        <v>1.0438319999999901</v>
      </c>
      <c r="M2768">
        <v>1.0438037450825099</v>
      </c>
      <c r="N2768" s="2">
        <v>1.08351108020802E-7</v>
      </c>
      <c r="O2768">
        <v>1.0440853846153799</v>
      </c>
      <c r="P2768">
        <v>1.0437785301604401</v>
      </c>
      <c r="Q2768" s="2">
        <v>3.2732691762246201E-7</v>
      </c>
      <c r="R2768">
        <v>1.0437669999999999</v>
      </c>
      <c r="S2768">
        <v>1.0436441330892601</v>
      </c>
      <c r="T2768" s="2">
        <v>6.21316840837482E-7</v>
      </c>
      <c r="U2768">
        <v>2.8222771924091202E-4</v>
      </c>
      <c r="V2768">
        <v>-1.0403775364217701E-4</v>
      </c>
      <c r="W2768">
        <v>3.8626547288309E-4</v>
      </c>
      <c r="X2768">
        <v>49.154028916501098</v>
      </c>
      <c r="Y2768">
        <v>46.652455985768697</v>
      </c>
      <c r="Z2768">
        <v>40.697788327475102</v>
      </c>
      <c r="AA2768">
        <v>35.760548284726497</v>
      </c>
      <c r="AB2768">
        <v>45.245166295210701</v>
      </c>
      <c r="AC2768">
        <v>-88.842975206612195</v>
      </c>
      <c r="AD2768">
        <v>1.04321491252178</v>
      </c>
      <c r="AE2768">
        <v>1.043758</v>
      </c>
      <c r="AF2768">
        <v>1.0443010874782099</v>
      </c>
      <c r="AG2768">
        <v>0.104063868869554</v>
      </c>
      <c r="AH2768">
        <v>0.151989766694236</v>
      </c>
      <c r="AI2768">
        <v>1</v>
      </c>
      <c r="AJ2768">
        <v>0.99940613026819902</v>
      </c>
      <c r="AK2768">
        <v>22</v>
      </c>
      <c r="AL2768">
        <v>2</v>
      </c>
      <c r="AM2768">
        <v>-0.26979677115702499</v>
      </c>
      <c r="AN2768">
        <v>0.96291728734779902</v>
      </c>
      <c r="AO2768">
        <v>-0.86602540378443704</v>
      </c>
      <c r="AP2768">
        <v>-0.500000000000001</v>
      </c>
      <c r="AQ2768">
        <v>1.91684716977515E-4</v>
      </c>
      <c r="AR2768">
        <v>0.65816443999999996</v>
      </c>
      <c r="AS2768">
        <f t="shared" si="347"/>
        <v>8.6258122639737422E-5</v>
      </c>
      <c r="AT2768">
        <f t="shared" si="346"/>
        <v>1</v>
      </c>
      <c r="AU2768">
        <f t="shared" si="344"/>
        <v>100.32110799176627</v>
      </c>
      <c r="AV2768">
        <f t="shared" si="345"/>
        <v>1.9232050761886391E-2</v>
      </c>
      <c r="AW2768">
        <f t="shared" si="348"/>
        <v>-6.7089650942120382E-4</v>
      </c>
      <c r="AX2768">
        <f t="shared" si="350"/>
        <v>94.13814157920541</v>
      </c>
      <c r="AZ2768">
        <f t="shared" si="349"/>
        <v>0.5</v>
      </c>
      <c r="BA2768">
        <f t="shared" si="351"/>
        <v>0</v>
      </c>
    </row>
    <row r="2769" spans="1:53" x14ac:dyDescent="0.2">
      <c r="A2769" s="1">
        <v>44538.958333333336</v>
      </c>
      <c r="B2769">
        <v>1.0433699999999999</v>
      </c>
      <c r="C2769">
        <v>1.04348</v>
      </c>
      <c r="D2769">
        <v>1.0432600000000001</v>
      </c>
      <c r="E2769">
        <v>1.0434699999999999</v>
      </c>
      <c r="F2769">
        <v>1.04361666666666</v>
      </c>
      <c r="G2769">
        <v>1.0435696627654201</v>
      </c>
      <c r="H2769" s="2">
        <v>1.12233327550967E-7</v>
      </c>
      <c r="I2769">
        <v>1.0437419999999999</v>
      </c>
      <c r="J2769">
        <v>1.0436537993233099</v>
      </c>
      <c r="K2769" s="2">
        <v>1.01770002811478E-7</v>
      </c>
      <c r="L2769">
        <v>1.04376</v>
      </c>
      <c r="M2769">
        <v>1.04374306415842</v>
      </c>
      <c r="N2769" s="2">
        <v>1.02911108018378E-7</v>
      </c>
      <c r="O2769">
        <v>1.0439523076923001</v>
      </c>
      <c r="P2769">
        <v>1.0437344544232301</v>
      </c>
      <c r="Q2769" s="2">
        <v>2.36169225307552E-7</v>
      </c>
      <c r="R2769">
        <v>1.043763</v>
      </c>
      <c r="S2769">
        <v>1.04362754898552</v>
      </c>
      <c r="T2769" s="2">
        <v>6.2346420925856E-7</v>
      </c>
      <c r="U2769">
        <v>2.35753704249885E-4</v>
      </c>
      <c r="V2769">
        <v>-1.20409414906563E-4</v>
      </c>
      <c r="W2769">
        <v>3.5616311915644897E-4</v>
      </c>
      <c r="X2769">
        <v>49.876365789733299</v>
      </c>
      <c r="Y2769">
        <v>47.7526089459367</v>
      </c>
      <c r="Z2769">
        <v>42.975772952349303</v>
      </c>
      <c r="AA2769">
        <v>21.772924045649901</v>
      </c>
      <c r="AB2769">
        <v>35.5059740370763</v>
      </c>
      <c r="AC2769">
        <v>-85.123966942152705</v>
      </c>
      <c r="AD2769">
        <v>1.0431713302101899</v>
      </c>
      <c r="AE2769">
        <v>1.0437419999999999</v>
      </c>
      <c r="AF2769">
        <v>1.0443126697898</v>
      </c>
      <c r="AG2769">
        <v>0.10935073798037701</v>
      </c>
      <c r="AH2769">
        <v>0.26168354724654502</v>
      </c>
      <c r="AI2769">
        <v>0</v>
      </c>
      <c r="AJ2769">
        <v>1.00008625812263</v>
      </c>
      <c r="AK2769">
        <v>23</v>
      </c>
      <c r="AL2769">
        <v>2</v>
      </c>
      <c r="AM2769" s="2">
        <v>-2.4492935982947E-16</v>
      </c>
      <c r="AN2769">
        <v>1</v>
      </c>
      <c r="AO2769">
        <v>-0.86602540378444004</v>
      </c>
      <c r="AP2769">
        <v>0.499999999999997</v>
      </c>
      <c r="AQ2769">
        <v>1.9166818403979001E-4</v>
      </c>
      <c r="AR2769">
        <v>0.60547423</v>
      </c>
      <c r="AS2769">
        <f t="shared" si="347"/>
        <v>-1.2458431962580896E-4</v>
      </c>
      <c r="AT2769">
        <f t="shared" si="346"/>
        <v>1</v>
      </c>
      <c r="AU2769">
        <f t="shared" si="344"/>
        <v>100.308609554783</v>
      </c>
      <c r="AV2769">
        <f t="shared" si="345"/>
        <v>0</v>
      </c>
      <c r="AW2769">
        <f t="shared" si="348"/>
        <v>-3.3541932206948566E-4</v>
      </c>
      <c r="AX2769">
        <f t="shared" si="350"/>
        <v>94.088522540930668</v>
      </c>
      <c r="AY2769" t="s">
        <v>49</v>
      </c>
      <c r="AZ2769">
        <f t="shared" si="349"/>
        <v>1</v>
      </c>
      <c r="BA2769">
        <f t="shared" si="351"/>
        <v>1.804328664536695E-2</v>
      </c>
    </row>
    <row r="2770" spans="1:53" x14ac:dyDescent="0.2">
      <c r="A2770" s="1">
        <v>44539</v>
      </c>
      <c r="B2770">
        <v>1.04345</v>
      </c>
      <c r="C2770">
        <v>1.04358</v>
      </c>
      <c r="D2770">
        <v>1.04318</v>
      </c>
      <c r="E2770">
        <v>1.0433399999999999</v>
      </c>
      <c r="F2770">
        <v>1.0433966666666601</v>
      </c>
      <c r="G2770">
        <v>1.0434548313827099</v>
      </c>
      <c r="H2770" s="2">
        <v>4.4333275343645602E-9</v>
      </c>
      <c r="I2770">
        <v>1.04365999999999</v>
      </c>
      <c r="J2770">
        <v>1.0435491995488699</v>
      </c>
      <c r="K2770" s="2">
        <v>1.3375000281103799E-7</v>
      </c>
      <c r="L2770">
        <v>1.043709</v>
      </c>
      <c r="M2770">
        <v>1.04366977976598</v>
      </c>
      <c r="N2770" s="2">
        <v>1.1872110801665399E-7</v>
      </c>
      <c r="O2770">
        <v>1.04385384615384</v>
      </c>
      <c r="P2770">
        <v>1.0436781037913401</v>
      </c>
      <c r="Q2770" s="2">
        <v>2.19758968891916E-7</v>
      </c>
      <c r="R2770">
        <v>1.043806</v>
      </c>
      <c r="S2770">
        <v>1.04360016336785</v>
      </c>
      <c r="T2770" s="2">
        <v>5.4429894610041704E-7</v>
      </c>
      <c r="U2770">
        <v>1.8628541667298199E-4</v>
      </c>
      <c r="V2770">
        <v>-1.3590216198677401E-4</v>
      </c>
      <c r="W2770">
        <v>3.22187578659756E-4</v>
      </c>
      <c r="X2770">
        <v>48.797988616209103</v>
      </c>
      <c r="Y2770">
        <v>46.222745347986297</v>
      </c>
      <c r="Z2770">
        <v>40.292955568989797</v>
      </c>
      <c r="AA2770">
        <v>12.1945055222762</v>
      </c>
      <c r="AB2770">
        <v>23.2426592842174</v>
      </c>
      <c r="AC2770">
        <v>-89.449541284406095</v>
      </c>
      <c r="AD2770">
        <v>1.04300578290377</v>
      </c>
      <c r="AE2770">
        <v>1.04365999999999</v>
      </c>
      <c r="AF2770">
        <v>1.0443142170962201</v>
      </c>
      <c r="AG2770">
        <v>0.12536977487432799</v>
      </c>
      <c r="AH2770">
        <v>0.255432866363839</v>
      </c>
      <c r="AI2770">
        <v>0</v>
      </c>
      <c r="AJ2770">
        <v>0.99987541568037397</v>
      </c>
      <c r="AK2770">
        <v>0</v>
      </c>
      <c r="AL2770">
        <v>3</v>
      </c>
      <c r="AM2770">
        <v>0</v>
      </c>
      <c r="AN2770">
        <v>1</v>
      </c>
      <c r="AO2770">
        <v>0</v>
      </c>
      <c r="AP2770">
        <v>1</v>
      </c>
      <c r="AQ2770">
        <v>1.9169206586539301E-4</v>
      </c>
      <c r="AR2770">
        <v>0.61872210000000005</v>
      </c>
      <c r="AS2770">
        <f t="shared" si="347"/>
        <v>-5.5590699100971364E-4</v>
      </c>
      <c r="AT2770">
        <f t="shared" si="346"/>
        <v>1</v>
      </c>
      <c r="AU2770">
        <f t="shared" si="344"/>
        <v>100.25284729747304</v>
      </c>
      <c r="AV2770">
        <f t="shared" si="345"/>
        <v>0</v>
      </c>
      <c r="AW2770">
        <f t="shared" si="348"/>
        <v>-2.8753809879766834E-5</v>
      </c>
      <c r="AX2770">
        <f t="shared" si="350"/>
        <v>94.088522540930668</v>
      </c>
      <c r="AZ2770">
        <f t="shared" si="349"/>
        <v>0.5</v>
      </c>
      <c r="BA2770">
        <f t="shared" si="351"/>
        <v>0</v>
      </c>
    </row>
    <row r="2771" spans="1:53" x14ac:dyDescent="0.2">
      <c r="A2771" s="1">
        <v>44539.041666666664</v>
      </c>
      <c r="B2771">
        <v>1.04335</v>
      </c>
      <c r="C2771">
        <v>1.0434300000000001</v>
      </c>
      <c r="D2771">
        <v>1.0427500000000001</v>
      </c>
      <c r="E2771">
        <v>1.0427599999999999</v>
      </c>
      <c r="F2771">
        <v>1.0431900000000001</v>
      </c>
      <c r="G2771">
        <v>1.04310741569135</v>
      </c>
      <c r="H2771" s="2">
        <v>1.42899994185432E-7</v>
      </c>
      <c r="I2771">
        <v>1.04339</v>
      </c>
      <c r="J2771">
        <v>1.04328613303258</v>
      </c>
      <c r="K2771" s="2">
        <v>1.9450000280954899E-7</v>
      </c>
      <c r="L2771">
        <v>1.043561</v>
      </c>
      <c r="M2771">
        <v>1.04350436526307</v>
      </c>
      <c r="N2771" s="2">
        <v>1.63121108011605E-7</v>
      </c>
      <c r="O2771">
        <v>1.04368384615384</v>
      </c>
      <c r="P2771">
        <v>1.0435469461068601</v>
      </c>
      <c r="Q2771" s="2">
        <v>1.8434230221597001E-7</v>
      </c>
      <c r="R2771">
        <v>1.0438094999999901</v>
      </c>
      <c r="S2771">
        <v>1.0435201478089999</v>
      </c>
      <c r="T2771" s="2">
        <v>5.3632078820565904E-7</v>
      </c>
      <c r="U2771" s="2">
        <v>9.9137494307344198E-5</v>
      </c>
      <c r="V2771">
        <v>-1.7844006748192901E-4</v>
      </c>
      <c r="W2771">
        <v>2.7757756178927302E-4</v>
      </c>
      <c r="X2771">
        <v>44.205754534027299</v>
      </c>
      <c r="Y2771">
        <v>39.887863569816503</v>
      </c>
      <c r="Z2771">
        <v>30.199618807907601</v>
      </c>
      <c r="AA2771">
        <v>8.6243067816209003</v>
      </c>
      <c r="AB2771">
        <v>14.197245449848801</v>
      </c>
      <c r="AC2771">
        <v>-99.553571428578394</v>
      </c>
      <c r="AD2771">
        <v>1.0426010766773599</v>
      </c>
      <c r="AE2771">
        <v>1.04339</v>
      </c>
      <c r="AF2771">
        <v>1.04417892332263</v>
      </c>
      <c r="AG2771">
        <v>0.15122309445760099</v>
      </c>
      <c r="AH2771">
        <v>0.10072165321500499</v>
      </c>
      <c r="AI2771">
        <v>0</v>
      </c>
      <c r="AJ2771">
        <v>0.99944409300898995</v>
      </c>
      <c r="AK2771">
        <v>1</v>
      </c>
      <c r="AL2771">
        <v>3</v>
      </c>
      <c r="AM2771">
        <v>0.269796771157024</v>
      </c>
      <c r="AN2771">
        <v>0.96291728734779902</v>
      </c>
      <c r="AO2771">
        <v>0.86602540378443804</v>
      </c>
      <c r="AP2771">
        <v>0.5</v>
      </c>
      <c r="AQ2771">
        <v>1.9179868809697301E-4</v>
      </c>
      <c r="AR2771">
        <v>0.58106374999999999</v>
      </c>
      <c r="AS2771">
        <f t="shared" si="347"/>
        <v>-4.1236717940840162E-4</v>
      </c>
      <c r="AT2771">
        <f t="shared" si="346"/>
        <v>0.5</v>
      </c>
      <c r="AU2771">
        <f t="shared" si="344"/>
        <v>100.25284729747304</v>
      </c>
      <c r="AV2771">
        <f t="shared" si="345"/>
        <v>0</v>
      </c>
      <c r="AW2771">
        <f t="shared" si="348"/>
        <v>6.137558019105871E-4</v>
      </c>
      <c r="AX2771">
        <f t="shared" si="350"/>
        <v>94.088522540930668</v>
      </c>
      <c r="AZ2771">
        <f t="shared" si="349"/>
        <v>0.5</v>
      </c>
      <c r="BA2771">
        <f t="shared" si="351"/>
        <v>0</v>
      </c>
    </row>
    <row r="2772" spans="1:53" x14ac:dyDescent="0.2">
      <c r="A2772" s="1">
        <v>44539.083333333336</v>
      </c>
      <c r="B2772">
        <v>1.04274</v>
      </c>
      <c r="C2772">
        <v>1.04304</v>
      </c>
      <c r="D2772">
        <v>1.04199</v>
      </c>
      <c r="E2772">
        <v>1.04233</v>
      </c>
      <c r="F2772">
        <v>1.04281</v>
      </c>
      <c r="G2772">
        <v>1.0427187078456699</v>
      </c>
      <c r="H2772" s="2">
        <v>2.56899994156819E-7</v>
      </c>
      <c r="I2772">
        <v>1.043056</v>
      </c>
      <c r="J2772">
        <v>1.04296742202172</v>
      </c>
      <c r="K2772" s="2">
        <v>2.4293000280779502E-7</v>
      </c>
      <c r="L2772">
        <v>1.043463</v>
      </c>
      <c r="M2772">
        <v>1.0432908443061499</v>
      </c>
      <c r="N2772" s="2">
        <v>3.1382333023049301E-7</v>
      </c>
      <c r="O2772">
        <v>1.0435407692307599</v>
      </c>
      <c r="P2772">
        <v>1.0433730966630299</v>
      </c>
      <c r="Q2772" s="2">
        <v>2.9355768682352203E-7</v>
      </c>
      <c r="R2772">
        <v>1.0438069999999999</v>
      </c>
      <c r="S2772">
        <v>1.0434068003986201</v>
      </c>
      <c r="T2772" s="2">
        <v>5.4396947241620595E-7</v>
      </c>
      <c r="U2772" s="2">
        <v>-4.5725587634048899E-6</v>
      </c>
      <c r="V2772">
        <v>-2.2572009644214301E-4</v>
      </c>
      <c r="W2772">
        <v>2.21147537678738E-4</v>
      </c>
      <c r="X2772">
        <v>41.116435905820303</v>
      </c>
      <c r="Y2772">
        <v>35.841483208171397</v>
      </c>
      <c r="Z2772">
        <v>24.695941789477001</v>
      </c>
      <c r="AA2772">
        <v>7.4560415817364998</v>
      </c>
      <c r="AB2772">
        <v>9.4249512952110699</v>
      </c>
      <c r="AC2772">
        <v>-88.628762541805898</v>
      </c>
      <c r="AD2772">
        <v>1.0421743107072301</v>
      </c>
      <c r="AE2772">
        <v>1.043056</v>
      </c>
      <c r="AF2772">
        <v>1.0439376892927601</v>
      </c>
      <c r="AG2772">
        <v>0.169058860266348</v>
      </c>
      <c r="AH2772">
        <v>8.8290338811289407E-2</v>
      </c>
      <c r="AI2772">
        <v>1</v>
      </c>
      <c r="AJ2772">
        <v>0.99958763282059104</v>
      </c>
      <c r="AK2772">
        <v>2</v>
      </c>
      <c r="AL2772">
        <v>3</v>
      </c>
      <c r="AM2772">
        <v>0.51958395003543301</v>
      </c>
      <c r="AN2772">
        <v>0.85441940454648801</v>
      </c>
      <c r="AO2772">
        <v>0.86602540378443804</v>
      </c>
      <c r="AP2772">
        <v>-0.499999999999999</v>
      </c>
      <c r="AQ2772">
        <v>1.9187781220918499E-4</v>
      </c>
      <c r="AR2772">
        <v>0.55427950000000004</v>
      </c>
      <c r="AS2772">
        <f t="shared" si="347"/>
        <v>3.3578617136620359E-4</v>
      </c>
      <c r="AT2772">
        <f t="shared" si="346"/>
        <v>0.5</v>
      </c>
      <c r="AU2772">
        <f t="shared" si="344"/>
        <v>100.25284729747304</v>
      </c>
      <c r="AV2772">
        <f t="shared" si="345"/>
        <v>0</v>
      </c>
      <c r="AW2772">
        <f t="shared" si="348"/>
        <v>2.1202498249115465E-3</v>
      </c>
      <c r="AX2772">
        <f t="shared" si="350"/>
        <v>94.088522540930668</v>
      </c>
      <c r="AZ2772">
        <f t="shared" si="349"/>
        <v>0.5</v>
      </c>
      <c r="BA2772">
        <f t="shared" si="351"/>
        <v>0</v>
      </c>
    </row>
    <row r="2773" spans="1:53" x14ac:dyDescent="0.2">
      <c r="A2773" s="1">
        <v>44539.125</v>
      </c>
      <c r="B2773">
        <v>1.0423199999999999</v>
      </c>
      <c r="C2773">
        <v>1.04301</v>
      </c>
      <c r="D2773">
        <v>1.04209</v>
      </c>
      <c r="E2773">
        <v>1.0426800000000001</v>
      </c>
      <c r="F2773">
        <v>1.0425899999999999</v>
      </c>
      <c r="G2773">
        <v>1.04269935392283</v>
      </c>
      <c r="H2773" s="2">
        <v>5.2299994140308503E-8</v>
      </c>
      <c r="I2773">
        <v>1.042916</v>
      </c>
      <c r="J2773">
        <v>1.0428716146811401</v>
      </c>
      <c r="K2773" s="2">
        <v>2.27530002807094E-7</v>
      </c>
      <c r="L2773">
        <v>1.043337</v>
      </c>
      <c r="M2773">
        <v>1.0431797817050299</v>
      </c>
      <c r="N2773" s="2">
        <v>3.39023330226214E-7</v>
      </c>
      <c r="O2773">
        <v>1.04345076923076</v>
      </c>
      <c r="P2773">
        <v>1.0432740828540199</v>
      </c>
      <c r="Q2773" s="2">
        <v>3.3855768681859297E-7</v>
      </c>
      <c r="R2773">
        <v>1.0437865</v>
      </c>
      <c r="S2773">
        <v>1.0433375813130401</v>
      </c>
      <c r="T2773" s="2">
        <v>5.8331868294264401E-7</v>
      </c>
      <c r="U2773" s="2">
        <v>-5.7854536995360903E-5</v>
      </c>
      <c r="V2773">
        <v>-2.2320165973927899E-4</v>
      </c>
      <c r="W2773">
        <v>1.6534712274391799E-4</v>
      </c>
      <c r="X2773">
        <v>44.515356122210299</v>
      </c>
      <c r="Y2773">
        <v>41.233063299714303</v>
      </c>
      <c r="Z2773">
        <v>36.0749272868022</v>
      </c>
      <c r="AA2773">
        <v>12.585838551225899</v>
      </c>
      <c r="AB2773">
        <v>9.5553956381942893</v>
      </c>
      <c r="AC2773">
        <v>-74.060150375937894</v>
      </c>
      <c r="AD2773">
        <v>1.0420627145794099</v>
      </c>
      <c r="AE2773">
        <v>1.042916</v>
      </c>
      <c r="AF2773">
        <v>1.04376928542058</v>
      </c>
      <c r="AG2773">
        <v>0.163634544025585</v>
      </c>
      <c r="AH2773">
        <v>0.36171098538275598</v>
      </c>
      <c r="AI2773">
        <v>1</v>
      </c>
      <c r="AJ2773">
        <v>1.00033578617136</v>
      </c>
      <c r="AK2773">
        <v>3</v>
      </c>
      <c r="AL2773">
        <v>3</v>
      </c>
      <c r="AM2773">
        <v>0.73083596427812403</v>
      </c>
      <c r="AN2773">
        <v>0.68255314321865401</v>
      </c>
      <c r="AO2773" s="2">
        <v>1.22464679914735E-16</v>
      </c>
      <c r="AP2773">
        <v>-1</v>
      </c>
      <c r="AQ2773">
        <v>1.91813403920665E-4</v>
      </c>
      <c r="AR2773">
        <v>0.51093</v>
      </c>
      <c r="AS2773">
        <f t="shared" si="347"/>
        <v>4.2198948862548491E-4</v>
      </c>
      <c r="AT2773">
        <f t="shared" si="346"/>
        <v>0.5</v>
      </c>
      <c r="AU2773">
        <f t="shared" si="344"/>
        <v>100.25284729747304</v>
      </c>
      <c r="AV2773">
        <f t="shared" si="345"/>
        <v>0</v>
      </c>
      <c r="AW2773">
        <f t="shared" si="348"/>
        <v>1.4194191890128938E-3</v>
      </c>
      <c r="AX2773">
        <f t="shared" si="350"/>
        <v>94.088522540930668</v>
      </c>
      <c r="AZ2773">
        <f t="shared" si="349"/>
        <v>0.5</v>
      </c>
      <c r="BA2773">
        <f t="shared" si="351"/>
        <v>0</v>
      </c>
    </row>
    <row r="2774" spans="1:53" x14ac:dyDescent="0.2">
      <c r="A2774" s="1">
        <v>44539.166666666664</v>
      </c>
      <c r="B2774">
        <v>1.0426800000000001</v>
      </c>
      <c r="C2774">
        <v>1.0434399999999999</v>
      </c>
      <c r="D2774">
        <v>1.0424</v>
      </c>
      <c r="E2774">
        <v>1.04312</v>
      </c>
      <c r="F2774">
        <v>1.04271</v>
      </c>
      <c r="G2774">
        <v>1.0429096769614099</v>
      </c>
      <c r="H2774" s="2">
        <v>1.5669999414937601E-7</v>
      </c>
      <c r="I2774">
        <v>1.0428459999999999</v>
      </c>
      <c r="J2774">
        <v>1.0429544097874299</v>
      </c>
      <c r="K2774" s="2">
        <v>1.5508000280677899E-7</v>
      </c>
      <c r="L2774">
        <v>1.0432939999999999</v>
      </c>
      <c r="M2774">
        <v>1.0431689123041099</v>
      </c>
      <c r="N2774" s="2">
        <v>3.3715999689142898E-7</v>
      </c>
      <c r="O2774">
        <v>1.0433646153846099</v>
      </c>
      <c r="P2774">
        <v>1.04325207101773</v>
      </c>
      <c r="Q2774" s="2">
        <v>2.8772691758310498E-7</v>
      </c>
      <c r="R2774">
        <v>1.0437799999999999</v>
      </c>
      <c r="S2774">
        <v>1.04331685928323</v>
      </c>
      <c r="T2774" s="2">
        <v>5.9150526189004803E-7</v>
      </c>
      <c r="U2774" s="2">
        <v>-6.3840650572854999E-5</v>
      </c>
      <c r="V2774">
        <v>-1.83350218653418E-4</v>
      </c>
      <c r="W2774">
        <v>1.19509568080563E-4</v>
      </c>
      <c r="X2774">
        <v>48.537066013889699</v>
      </c>
      <c r="Y2774">
        <v>47.406613758794201</v>
      </c>
      <c r="Z2774">
        <v>47.941886877135602</v>
      </c>
      <c r="AA2774">
        <v>26.597430029925299</v>
      </c>
      <c r="AB2774">
        <v>15.546436720962401</v>
      </c>
      <c r="AC2774">
        <v>-57.518796992479999</v>
      </c>
      <c r="AD2774">
        <v>1.04214154559481</v>
      </c>
      <c r="AE2774">
        <v>1.0428459999999999</v>
      </c>
      <c r="AF2774">
        <v>1.0435504544051799</v>
      </c>
      <c r="AG2774">
        <v>0.135102288388328</v>
      </c>
      <c r="AH2774">
        <v>0.69447674539608895</v>
      </c>
      <c r="AI2774">
        <v>1</v>
      </c>
      <c r="AJ2774">
        <v>1.0004219894886199</v>
      </c>
      <c r="AK2774">
        <v>4</v>
      </c>
      <c r="AL2774">
        <v>3</v>
      </c>
      <c r="AM2774">
        <v>0.887885218402375</v>
      </c>
      <c r="AN2774">
        <v>0.46006503773115198</v>
      </c>
      <c r="AO2774">
        <v>-0.86602540378443804</v>
      </c>
      <c r="AP2774">
        <v>-0.5</v>
      </c>
      <c r="AQ2774">
        <v>1.9173249482322199E-4</v>
      </c>
      <c r="AR2774">
        <v>0.49554335999999999</v>
      </c>
      <c r="AS2774">
        <f t="shared" si="347"/>
        <v>1.8214587008191785E-4</v>
      </c>
      <c r="AT2774">
        <f t="shared" si="346"/>
        <v>0.5</v>
      </c>
      <c r="AU2774">
        <f t="shared" si="344"/>
        <v>100.25284729747304</v>
      </c>
      <c r="AV2774">
        <f t="shared" si="345"/>
        <v>0</v>
      </c>
      <c r="AW2774">
        <f t="shared" si="348"/>
        <v>1.8789784492676542E-3</v>
      </c>
      <c r="AX2774">
        <f t="shared" si="350"/>
        <v>94.088522540930668</v>
      </c>
      <c r="AZ2774">
        <f t="shared" si="349"/>
        <v>0.5</v>
      </c>
      <c r="BA2774">
        <f t="shared" si="351"/>
        <v>0</v>
      </c>
    </row>
    <row r="2775" spans="1:53" x14ac:dyDescent="0.2">
      <c r="A2775" s="1">
        <v>44539.208333333336</v>
      </c>
      <c r="B2775">
        <v>1.0431299999999999</v>
      </c>
      <c r="C2775">
        <v>1.04375</v>
      </c>
      <c r="D2775">
        <v>1.0427900000000001</v>
      </c>
      <c r="E2775">
        <v>1.04331</v>
      </c>
      <c r="F2775">
        <v>1.04303666666666</v>
      </c>
      <c r="G2775">
        <v>1.0431098384807</v>
      </c>
      <c r="H2775" s="2">
        <v>1.04433327507262E-7</v>
      </c>
      <c r="I2775">
        <v>1.04284</v>
      </c>
      <c r="J2775">
        <v>1.0430729398582801</v>
      </c>
      <c r="K2775" s="2">
        <v>1.4785000280678001E-7</v>
      </c>
      <c r="L2775">
        <v>1.04325</v>
      </c>
      <c r="M2775">
        <v>1.0431945646124601</v>
      </c>
      <c r="N2775" s="2">
        <v>3.1193333022328299E-7</v>
      </c>
      <c r="O2775">
        <v>1.0433646153846099</v>
      </c>
      <c r="P2775">
        <v>1.0432603465866299</v>
      </c>
      <c r="Q2775" s="2">
        <v>2.8772691758310498E-7</v>
      </c>
      <c r="R2775">
        <v>1.04370599999999</v>
      </c>
      <c r="S2775">
        <v>1.04331620601816</v>
      </c>
      <c r="T2775" s="2">
        <v>5.4367789346942496E-7</v>
      </c>
      <c r="U2775" s="2">
        <v>-5.2646401660139099E-5</v>
      </c>
      <c r="V2775">
        <v>-1.3772477579256201E-4</v>
      </c>
      <c r="W2775" s="2">
        <v>8.5078374132423095E-5</v>
      </c>
      <c r="X2775">
        <v>50.215176368490397</v>
      </c>
      <c r="Y2775">
        <v>49.930299962895297</v>
      </c>
      <c r="Z2775">
        <v>52.510150870258997</v>
      </c>
      <c r="AA2775">
        <v>39.348370927318499</v>
      </c>
      <c r="AB2775">
        <v>26.1772131694898</v>
      </c>
      <c r="AC2775">
        <v>-50.375939849626498</v>
      </c>
      <c r="AD2775">
        <v>1.04215216280343</v>
      </c>
      <c r="AE2775">
        <v>1.04284</v>
      </c>
      <c r="AF2775">
        <v>1.0435278371965599</v>
      </c>
      <c r="AG2775">
        <v>0.131916151388038</v>
      </c>
      <c r="AH2775">
        <v>0.84165061321588497</v>
      </c>
      <c r="AI2775">
        <v>1</v>
      </c>
      <c r="AJ2775">
        <v>1.0001821458700799</v>
      </c>
      <c r="AK2775">
        <v>5</v>
      </c>
      <c r="AL2775">
        <v>3</v>
      </c>
      <c r="AM2775">
        <v>0.97908408768232202</v>
      </c>
      <c r="AN2775">
        <v>0.203456013052633</v>
      </c>
      <c r="AO2775">
        <v>-0.86602540378443804</v>
      </c>
      <c r="AP2775">
        <v>0.5</v>
      </c>
      <c r="AQ2775">
        <v>1.9169757790110301E-4</v>
      </c>
      <c r="AR2775">
        <v>0.49297239999999998</v>
      </c>
      <c r="AS2775">
        <f t="shared" si="347"/>
        <v>8.6263910055617288E-5</v>
      </c>
      <c r="AT2775">
        <f t="shared" si="346"/>
        <v>0.5</v>
      </c>
      <c r="AU2775">
        <f t="shared" si="344"/>
        <v>100.25284729747304</v>
      </c>
      <c r="AV2775">
        <f t="shared" si="345"/>
        <v>0</v>
      </c>
      <c r="AW2775">
        <f t="shared" si="348"/>
        <v>1.523995744313833E-3</v>
      </c>
      <c r="AX2775">
        <f t="shared" si="350"/>
        <v>94.088522540930668</v>
      </c>
      <c r="AZ2775">
        <f t="shared" si="349"/>
        <v>0.5</v>
      </c>
      <c r="BA2775">
        <f t="shared" si="351"/>
        <v>0</v>
      </c>
    </row>
    <row r="2776" spans="1:53" x14ac:dyDescent="0.2">
      <c r="A2776" s="1">
        <v>44539.25</v>
      </c>
      <c r="B2776">
        <v>1.04331</v>
      </c>
      <c r="C2776">
        <v>1.0443899999999999</v>
      </c>
      <c r="D2776">
        <v>1.0431900000000001</v>
      </c>
      <c r="E2776">
        <v>1.0434000000000001</v>
      </c>
      <c r="F2776">
        <v>1.04327666666666</v>
      </c>
      <c r="G2776">
        <v>1.04325491924035</v>
      </c>
      <c r="H2776" s="2">
        <v>2.0433327525411301E-8</v>
      </c>
      <c r="I2776">
        <v>1.0429679999999999</v>
      </c>
      <c r="J2776">
        <v>1.0431819599055201</v>
      </c>
      <c r="K2776" s="2">
        <v>2.04170002807495E-7</v>
      </c>
      <c r="L2776">
        <v>1.0431789999999901</v>
      </c>
      <c r="M2776">
        <v>1.0432319165010999</v>
      </c>
      <c r="N2776" s="2">
        <v>2.26654441331961E-7</v>
      </c>
      <c r="O2776">
        <v>1.0433230769230699</v>
      </c>
      <c r="P2776">
        <v>1.0432802970742501</v>
      </c>
      <c r="Q2776" s="2">
        <v>2.5837307142698002E-7</v>
      </c>
      <c r="R2776">
        <v>1.0436160000000001</v>
      </c>
      <c r="S2776">
        <v>1.0433241863973799</v>
      </c>
      <c r="T2776" s="2">
        <v>4.2260420925946801E-7</v>
      </c>
      <c r="U2776" s="2">
        <v>-3.6096532550100503E-5</v>
      </c>
      <c r="V2776" s="2">
        <v>-9.69399253460189E-5</v>
      </c>
      <c r="W2776" s="2">
        <v>6.0843392795918303E-5</v>
      </c>
      <c r="X2776">
        <v>51.029752841758302</v>
      </c>
      <c r="Y2776">
        <v>51.163670678124397</v>
      </c>
      <c r="Z2776">
        <v>54.766434769767898</v>
      </c>
      <c r="AA2776">
        <v>48.370927318296303</v>
      </c>
      <c r="AB2776">
        <v>38.105576091846501</v>
      </c>
      <c r="AC2776">
        <v>-46.992481203004601</v>
      </c>
      <c r="AD2776">
        <v>1.0421597030193099</v>
      </c>
      <c r="AE2776">
        <v>1.0429679999999999</v>
      </c>
      <c r="AF2776">
        <v>1.0437762969806801</v>
      </c>
      <c r="AG2776">
        <v>0.15499938266267599</v>
      </c>
      <c r="AH2776">
        <v>0.76722851273926695</v>
      </c>
      <c r="AI2776">
        <v>1</v>
      </c>
      <c r="AJ2776">
        <v>1.0000862639100501</v>
      </c>
      <c r="AK2776">
        <v>6</v>
      </c>
      <c r="AL2776">
        <v>3</v>
      </c>
      <c r="AM2776">
        <v>0.99766876919053904</v>
      </c>
      <c r="AN2776">
        <v>-6.8242413364670795E-2</v>
      </c>
      <c r="AO2776" s="2">
        <v>-2.4492935982947E-16</v>
      </c>
      <c r="AP2776">
        <v>1</v>
      </c>
      <c r="AQ2776">
        <v>1.9168104274487201E-4</v>
      </c>
      <c r="AR2776">
        <v>0.49655584000000003</v>
      </c>
      <c r="AS2776">
        <f t="shared" si="347"/>
        <v>1.0925819436455875E-3</v>
      </c>
      <c r="AT2776">
        <f t="shared" si="346"/>
        <v>0.5</v>
      </c>
      <c r="AU2776">
        <f t="shared" si="344"/>
        <v>100.25284729747304</v>
      </c>
      <c r="AV2776">
        <f t="shared" si="345"/>
        <v>0</v>
      </c>
      <c r="AW2776">
        <f t="shared" si="348"/>
        <v>1.2746789342532594E-3</v>
      </c>
      <c r="AX2776">
        <f t="shared" si="350"/>
        <v>94.088522540930668</v>
      </c>
      <c r="AZ2776">
        <f t="shared" si="349"/>
        <v>0.5</v>
      </c>
      <c r="BA2776">
        <f t="shared" si="351"/>
        <v>0</v>
      </c>
    </row>
    <row r="2777" spans="1:53" x14ac:dyDescent="0.2">
      <c r="A2777" s="1">
        <v>44539.291666666664</v>
      </c>
      <c r="B2777">
        <v>1.0434099999999999</v>
      </c>
      <c r="C2777">
        <v>1.0450200000000001</v>
      </c>
      <c r="D2777">
        <v>1.0434000000000001</v>
      </c>
      <c r="E2777">
        <v>1.04454</v>
      </c>
      <c r="F2777">
        <v>1.04375</v>
      </c>
      <c r="G2777">
        <v>1.04389745962017</v>
      </c>
      <c r="H2777" s="2">
        <v>4.7009999422780801E-7</v>
      </c>
      <c r="I2777">
        <v>1.0434099999999999</v>
      </c>
      <c r="J2777">
        <v>1.04363463993701</v>
      </c>
      <c r="K2777" s="2">
        <v>4.7600000280983002E-7</v>
      </c>
      <c r="L2777">
        <v>1.0432330000000001</v>
      </c>
      <c r="M2777">
        <v>1.04346974986453</v>
      </c>
      <c r="N2777" s="2">
        <v>3.5433444133379598E-7</v>
      </c>
      <c r="O2777">
        <v>1.0433992307692299</v>
      </c>
      <c r="P2777">
        <v>1.04346025463507</v>
      </c>
      <c r="Q2777" s="2">
        <v>3.7120768681576602E-7</v>
      </c>
      <c r="R2777">
        <v>1.043612</v>
      </c>
      <c r="S2777">
        <v>1.04343997816906</v>
      </c>
      <c r="T2777" s="2">
        <v>4.1446947241738498E-7</v>
      </c>
      <c r="U2777" s="2">
        <v>6.8221416553715305E-5</v>
      </c>
      <c r="V2777" s="2">
        <v>5.9024190062376098E-6</v>
      </c>
      <c r="W2777" s="2">
        <v>6.2318997547477695E-5</v>
      </c>
      <c r="X2777">
        <v>59.965255294036197</v>
      </c>
      <c r="Y2777">
        <v>63.735966313042297</v>
      </c>
      <c r="Z2777">
        <v>73.734479217827896</v>
      </c>
      <c r="AA2777">
        <v>62.2633315963174</v>
      </c>
      <c r="AB2777">
        <v>49.994209947310601</v>
      </c>
      <c r="AC2777">
        <v>-15.8415841584165</v>
      </c>
      <c r="AD2777">
        <v>1.0421758201067099</v>
      </c>
      <c r="AE2777">
        <v>1.0434099999999999</v>
      </c>
      <c r="AF2777">
        <v>1.04464417989328</v>
      </c>
      <c r="AG2777">
        <v>0.23656662161298</v>
      </c>
      <c r="AH2777">
        <v>0.95779387840747798</v>
      </c>
      <c r="AI2777">
        <v>0</v>
      </c>
      <c r="AJ2777">
        <v>1.00109258194364</v>
      </c>
      <c r="AK2777">
        <v>7</v>
      </c>
      <c r="AL2777">
        <v>3</v>
      </c>
      <c r="AM2777">
        <v>0.94226092211881995</v>
      </c>
      <c r="AN2777">
        <v>-0.334879612170986</v>
      </c>
      <c r="AO2777">
        <v>0.86602540378443804</v>
      </c>
      <c r="AP2777">
        <v>0.5</v>
      </c>
      <c r="AQ2777">
        <v>1.9147184406533E-4</v>
      </c>
      <c r="AR2777">
        <v>0.49730426</v>
      </c>
      <c r="AS2777">
        <f t="shared" si="347"/>
        <v>-3.637965037242008E-4</v>
      </c>
      <c r="AT2777">
        <f t="shared" si="346"/>
        <v>0.5</v>
      </c>
      <c r="AU2777">
        <f t="shared" si="344"/>
        <v>100.25284729747304</v>
      </c>
      <c r="AV2777">
        <f t="shared" si="345"/>
        <v>0</v>
      </c>
      <c r="AW2777">
        <f t="shared" si="348"/>
        <v>-1.2445669864247222E-4</v>
      </c>
      <c r="AX2777">
        <f t="shared" si="350"/>
        <v>94.088522540930668</v>
      </c>
      <c r="AZ2777">
        <f t="shared" si="349"/>
        <v>0.5</v>
      </c>
      <c r="BA2777">
        <f t="shared" si="351"/>
        <v>0</v>
      </c>
    </row>
    <row r="2778" spans="1:53" x14ac:dyDescent="0.2">
      <c r="A2778" s="1">
        <v>44539.333333333336</v>
      </c>
      <c r="B2778">
        <v>1.0445500000000001</v>
      </c>
      <c r="C2778">
        <v>1.04522</v>
      </c>
      <c r="D2778">
        <v>1.0441100000000001</v>
      </c>
      <c r="E2778">
        <v>1.04416</v>
      </c>
      <c r="F2778">
        <v>1.04403333333333</v>
      </c>
      <c r="G2778">
        <v>1.0440287298100801</v>
      </c>
      <c r="H2778" s="2">
        <v>3.3693332758246701E-7</v>
      </c>
      <c r="I2778">
        <v>1.04370599999999</v>
      </c>
      <c r="J2778">
        <v>1.0438097599580101</v>
      </c>
      <c r="K2778" s="2">
        <v>3.73880002811339E-7</v>
      </c>
      <c r="L2778">
        <v>1.0433110000000001</v>
      </c>
      <c r="M2778">
        <v>1.0435952498891601</v>
      </c>
      <c r="N2778" s="2">
        <v>4.4065444133642601E-7</v>
      </c>
      <c r="O2778">
        <v>1.0434307692307601</v>
      </c>
      <c r="P2778">
        <v>1.0435602182586301</v>
      </c>
      <c r="Q2778" s="2">
        <v>4.0810768681750002E-7</v>
      </c>
      <c r="R2778">
        <v>1.0435715000000001</v>
      </c>
      <c r="S2778">
        <v>1.0435085516767599</v>
      </c>
      <c r="T2778" s="2">
        <v>3.3148710399658301E-7</v>
      </c>
      <c r="U2778">
        <v>1.1886116110471E-4</v>
      </c>
      <c r="V2778" s="2">
        <v>4.5233730845786402E-5</v>
      </c>
      <c r="W2778" s="2">
        <v>7.3627430258924306E-5</v>
      </c>
      <c r="X2778">
        <v>56.278911783736397</v>
      </c>
      <c r="Y2778">
        <v>58.187913442087201</v>
      </c>
      <c r="Z2778">
        <v>63.143202076721003</v>
      </c>
      <c r="AA2778">
        <v>68.116199059092395</v>
      </c>
      <c r="AB2778">
        <v>59.5834859912352</v>
      </c>
      <c r="AC2778">
        <v>-32.817337461301499</v>
      </c>
      <c r="AD2778">
        <v>1.04261219196885</v>
      </c>
      <c r="AE2778">
        <v>1.04370599999999</v>
      </c>
      <c r="AF2778">
        <v>1.04479980803114</v>
      </c>
      <c r="AG2778">
        <v>0.209600793929411</v>
      </c>
      <c r="AH2778">
        <v>0.70753184611615805</v>
      </c>
      <c r="AI2778">
        <v>1</v>
      </c>
      <c r="AJ2778">
        <v>0.99963620349627502</v>
      </c>
      <c r="AK2778">
        <v>8</v>
      </c>
      <c r="AL2778">
        <v>3</v>
      </c>
      <c r="AM2778">
        <v>0.81696989301044198</v>
      </c>
      <c r="AN2778">
        <v>-0.57668032211486697</v>
      </c>
      <c r="AO2778">
        <v>0.86602540378443904</v>
      </c>
      <c r="AP2778">
        <v>-0.499999999999999</v>
      </c>
      <c r="AQ2778">
        <v>1.9154152620288E-4</v>
      </c>
      <c r="AR2778">
        <v>0.51414037000000001</v>
      </c>
      <c r="AS2778">
        <f t="shared" si="347"/>
        <v>8.8109102053324229E-4</v>
      </c>
      <c r="AT2778">
        <f t="shared" si="346"/>
        <v>0.5</v>
      </c>
      <c r="AU2778">
        <f t="shared" si="344"/>
        <v>100.25284729747304</v>
      </c>
      <c r="AV2778">
        <f t="shared" si="345"/>
        <v>0</v>
      </c>
      <c r="AW2778">
        <f t="shared" si="348"/>
        <v>-1.1492491572162589E-4</v>
      </c>
      <c r="AX2778">
        <f t="shared" si="350"/>
        <v>94.088522540930668</v>
      </c>
      <c r="AZ2778">
        <f t="shared" si="349"/>
        <v>0.5</v>
      </c>
      <c r="BA2778">
        <f t="shared" si="351"/>
        <v>0</v>
      </c>
    </row>
    <row r="2779" spans="1:53" x14ac:dyDescent="0.2">
      <c r="A2779" s="1">
        <v>44539.375</v>
      </c>
      <c r="B2779">
        <v>1.04417</v>
      </c>
      <c r="C2779">
        <v>1.0454399999999999</v>
      </c>
      <c r="D2779">
        <v>1.04403</v>
      </c>
      <c r="E2779">
        <v>1.04508</v>
      </c>
      <c r="F2779">
        <v>1.0445933333333299</v>
      </c>
      <c r="G2779">
        <v>1.0445543649050399</v>
      </c>
      <c r="H2779" s="2">
        <v>2.1373332762471699E-7</v>
      </c>
      <c r="I2779">
        <v>1.044098</v>
      </c>
      <c r="J2779">
        <v>1.04423317330534</v>
      </c>
      <c r="K2779" s="2">
        <v>5.6792000281320502E-7</v>
      </c>
      <c r="L2779">
        <v>1.043472</v>
      </c>
      <c r="M2779">
        <v>1.04386520445477</v>
      </c>
      <c r="N2779" s="2">
        <v>7.5675110800851299E-7</v>
      </c>
      <c r="O2779">
        <v>1.0435053846153799</v>
      </c>
      <c r="P2779">
        <v>1.0437773299359701</v>
      </c>
      <c r="Q2779" s="2">
        <v>5.9029358425748997E-7</v>
      </c>
      <c r="R2779">
        <v>1.0436159999999901</v>
      </c>
      <c r="S2779">
        <v>1.04365821342183</v>
      </c>
      <c r="T2779" s="2">
        <v>4.2903578820685302E-7</v>
      </c>
      <c r="U2779">
        <v>2.30571944885848E-4</v>
      </c>
      <c r="V2779">
        <v>1.2555561170153899E-4</v>
      </c>
      <c r="W2779">
        <v>1.05016333184309E-4</v>
      </c>
      <c r="X2779">
        <v>62.318570510586802</v>
      </c>
      <c r="Y2779">
        <v>66.121090695943195</v>
      </c>
      <c r="Z2779">
        <v>73.995323553044102</v>
      </c>
      <c r="AA2779">
        <v>80.302098590529496</v>
      </c>
      <c r="AB2779">
        <v>70.227209748646303</v>
      </c>
      <c r="AC2779">
        <v>-10.4347826086933</v>
      </c>
      <c r="AD2779">
        <v>1.0427499109788201</v>
      </c>
      <c r="AE2779">
        <v>1.044098</v>
      </c>
      <c r="AF2779">
        <v>1.0454460890211701</v>
      </c>
      <c r="AG2779">
        <v>0.25823036174213998</v>
      </c>
      <c r="AH2779">
        <v>0.86421927060383197</v>
      </c>
      <c r="AI2779">
        <v>0</v>
      </c>
      <c r="AJ2779">
        <v>1.0008810910205299</v>
      </c>
      <c r="AK2779">
        <v>9</v>
      </c>
      <c r="AL2779">
        <v>3</v>
      </c>
      <c r="AM2779">
        <v>0.63108794432605297</v>
      </c>
      <c r="AN2779">
        <v>-0.77571129070441902</v>
      </c>
      <c r="AO2779" s="2">
        <v>3.67394039744205E-16</v>
      </c>
      <c r="AP2779">
        <v>-1</v>
      </c>
      <c r="AQ2779">
        <v>1.9137290925096601E-4</v>
      </c>
      <c r="AR2779">
        <v>0.45763290000000001</v>
      </c>
      <c r="AS2779">
        <f t="shared" si="347"/>
        <v>-1.7223561832591106E-4</v>
      </c>
      <c r="AT2779">
        <f t="shared" si="346"/>
        <v>0.5</v>
      </c>
      <c r="AU2779">
        <f t="shared" si="344"/>
        <v>100.25284729747304</v>
      </c>
      <c r="AV2779">
        <f t="shared" si="345"/>
        <v>0</v>
      </c>
      <c r="AW2779">
        <f t="shared" si="348"/>
        <v>-1.597963792245638E-3</v>
      </c>
      <c r="AX2779">
        <f t="shared" si="350"/>
        <v>94.088522540930668</v>
      </c>
      <c r="AZ2779">
        <f t="shared" si="349"/>
        <v>0.5</v>
      </c>
      <c r="BA2779">
        <f t="shared" si="351"/>
        <v>0</v>
      </c>
    </row>
    <row r="2780" spans="1:53" x14ac:dyDescent="0.2">
      <c r="A2780" s="1">
        <v>44539.416666666664</v>
      </c>
      <c r="B2780">
        <v>1.0450900000000001</v>
      </c>
      <c r="C2780">
        <v>1.04515</v>
      </c>
      <c r="D2780">
        <v>1.0439700000000001</v>
      </c>
      <c r="E2780">
        <v>1.0448999999999999</v>
      </c>
      <c r="F2780">
        <v>1.0447133333333301</v>
      </c>
      <c r="G2780">
        <v>1.0447271824525199</v>
      </c>
      <c r="H2780" s="2">
        <v>2.3773332763373401E-7</v>
      </c>
      <c r="I2780">
        <v>1.044416</v>
      </c>
      <c r="J2780">
        <v>1.04445544887022</v>
      </c>
      <c r="K2780" s="2">
        <v>4.47080002814597E-7</v>
      </c>
      <c r="L2780">
        <v>1.043628</v>
      </c>
      <c r="M2780">
        <v>1.04405334909936</v>
      </c>
      <c r="N2780" s="2">
        <v>9.5435110801374207E-7</v>
      </c>
      <c r="O2780">
        <v>1.0435746153846099</v>
      </c>
      <c r="P2780">
        <v>1.0439377113736901</v>
      </c>
      <c r="Q2780" s="2">
        <v>7.2679358426129102E-7</v>
      </c>
      <c r="R2780">
        <v>1.0436685000000001</v>
      </c>
      <c r="S2780">
        <v>1.0437764788102299</v>
      </c>
      <c r="T2780" s="2">
        <v>5.1002394610127902E-7</v>
      </c>
      <c r="U2780">
        <v>3.0110806386085499E-4</v>
      </c>
      <c r="V2780">
        <v>1.5687338454123601E-4</v>
      </c>
      <c r="W2780">
        <v>1.44234679319618E-4</v>
      </c>
      <c r="X2780">
        <v>60.5559941708662</v>
      </c>
      <c r="Y2780">
        <v>63.501858957951903</v>
      </c>
      <c r="Z2780">
        <v>69.210819153908801</v>
      </c>
      <c r="AA2780">
        <v>80.365235338987304</v>
      </c>
      <c r="AB2780">
        <v>76.261177662869599</v>
      </c>
      <c r="AC2780">
        <v>-15.6521739130432</v>
      </c>
      <c r="AD2780">
        <v>1.04321989966599</v>
      </c>
      <c r="AE2780">
        <v>1.044416</v>
      </c>
      <c r="AF2780">
        <v>1.045612100334</v>
      </c>
      <c r="AG2780">
        <v>0.22904672735861101</v>
      </c>
      <c r="AH2780">
        <v>0.70232416388488506</v>
      </c>
      <c r="AI2780">
        <v>0</v>
      </c>
      <c r="AJ2780">
        <v>0.99982776438167398</v>
      </c>
      <c r="AK2780">
        <v>10</v>
      </c>
      <c r="AL2780">
        <v>3</v>
      </c>
      <c r="AM2780">
        <v>0.39840108984624101</v>
      </c>
      <c r="AN2780">
        <v>-0.91721130150545305</v>
      </c>
      <c r="AO2780">
        <v>-0.86602540378443804</v>
      </c>
      <c r="AP2780">
        <v>-0.499999999999999</v>
      </c>
      <c r="AQ2780">
        <v>1.9140587616039799E-4</v>
      </c>
      <c r="AR2780">
        <v>0.45719244999999997</v>
      </c>
      <c r="AS2780">
        <f t="shared" si="347"/>
        <v>-1.626949947363121E-4</v>
      </c>
      <c r="AT2780">
        <f t="shared" si="346"/>
        <v>0.5</v>
      </c>
      <c r="AU2780">
        <f t="shared" si="344"/>
        <v>100.25284729747304</v>
      </c>
      <c r="AV2780">
        <f t="shared" si="345"/>
        <v>0</v>
      </c>
      <c r="AW2780">
        <f t="shared" si="348"/>
        <v>-1.3398411331226878E-3</v>
      </c>
      <c r="AX2780">
        <f t="shared" si="350"/>
        <v>94.088522540930668</v>
      </c>
      <c r="AZ2780">
        <f t="shared" si="349"/>
        <v>0.5</v>
      </c>
      <c r="BA2780">
        <f t="shared" si="351"/>
        <v>0</v>
      </c>
    </row>
    <row r="2781" spans="1:53" x14ac:dyDescent="0.2">
      <c r="A2781" s="1">
        <v>44539.458333333336</v>
      </c>
      <c r="B2781">
        <v>1.04491</v>
      </c>
      <c r="C2781">
        <v>1.0452900000000001</v>
      </c>
      <c r="D2781">
        <v>1.0446200000000001</v>
      </c>
      <c r="E2781">
        <v>1.0447299999999999</v>
      </c>
      <c r="F2781">
        <v>1.04490333333333</v>
      </c>
      <c r="G2781">
        <v>1.0447285912262601</v>
      </c>
      <c r="H2781" s="2">
        <v>3.0633327648000701E-8</v>
      </c>
      <c r="I2781">
        <v>1.0446819999999899</v>
      </c>
      <c r="J2781">
        <v>1.0445469659134801</v>
      </c>
      <c r="K2781" s="2">
        <v>1.2522000281583801E-7</v>
      </c>
      <c r="L2781">
        <v>1.043825</v>
      </c>
      <c r="M2781">
        <v>1.0441763765358401</v>
      </c>
      <c r="N2781" s="2">
        <v>9.624499969092259E-7</v>
      </c>
      <c r="O2781">
        <v>1.04367846153846</v>
      </c>
      <c r="P2781">
        <v>1.04405089546316</v>
      </c>
      <c r="Q2781" s="2">
        <v>8.2319743042086199E-7</v>
      </c>
      <c r="R2781">
        <v>1.043693</v>
      </c>
      <c r="S2781">
        <v>1.04386729035211</v>
      </c>
      <c r="T2781" s="2">
        <v>5.5150631452217005E-7</v>
      </c>
      <c r="U2781">
        <v>3.39378720449534E-4</v>
      </c>
      <c r="V2781">
        <v>1.56115232903932E-4</v>
      </c>
      <c r="W2781">
        <v>1.83263487545601E-4</v>
      </c>
      <c r="X2781">
        <v>58.862702582341903</v>
      </c>
      <c r="Y2781">
        <v>60.967510742405302</v>
      </c>
      <c r="Z2781">
        <v>64.485284348793598</v>
      </c>
      <c r="AA2781">
        <v>84.444444444445296</v>
      </c>
      <c r="AB2781">
        <v>81.703926124653904</v>
      </c>
      <c r="AC2781">
        <v>-20.5797101449274</v>
      </c>
      <c r="AD2781">
        <v>1.04404898814465</v>
      </c>
      <c r="AE2781">
        <v>1.0446819999999899</v>
      </c>
      <c r="AF2781">
        <v>1.04531501185534</v>
      </c>
      <c r="AG2781">
        <v>0.121187472426575</v>
      </c>
      <c r="AH2781">
        <v>0.53791398185874595</v>
      </c>
      <c r="AI2781">
        <v>0</v>
      </c>
      <c r="AJ2781">
        <v>0.99983730500526302</v>
      </c>
      <c r="AK2781">
        <v>11</v>
      </c>
      <c r="AL2781">
        <v>3</v>
      </c>
      <c r="AM2781">
        <v>0.13616664909624701</v>
      </c>
      <c r="AN2781">
        <v>-0.99068594603632998</v>
      </c>
      <c r="AO2781">
        <v>-0.86602540378443904</v>
      </c>
      <c r="AP2781">
        <v>0.499999999999999</v>
      </c>
      <c r="AQ2781">
        <v>1.9143702200568501E-4</v>
      </c>
      <c r="AR2781">
        <v>0.47905618</v>
      </c>
      <c r="AS2781">
        <f t="shared" si="347"/>
        <v>-3.0629923520897329E-4</v>
      </c>
      <c r="AT2781">
        <f t="shared" si="346"/>
        <v>0.5</v>
      </c>
      <c r="AU2781">
        <f t="shared" si="344"/>
        <v>100.25284729747304</v>
      </c>
      <c r="AV2781">
        <f t="shared" si="345"/>
        <v>0</v>
      </c>
      <c r="AW2781">
        <f t="shared" si="348"/>
        <v>-1.6367865381484714E-3</v>
      </c>
      <c r="AX2781">
        <f t="shared" si="350"/>
        <v>94.088522540930668</v>
      </c>
      <c r="AZ2781">
        <f t="shared" si="349"/>
        <v>0.5</v>
      </c>
      <c r="BA2781">
        <f t="shared" si="351"/>
        <v>0</v>
      </c>
    </row>
    <row r="2782" spans="1:53" x14ac:dyDescent="0.2">
      <c r="A2782" s="1">
        <v>44539.5</v>
      </c>
      <c r="B2782">
        <v>1.0447200000000001</v>
      </c>
      <c r="C2782">
        <v>1.0448500000000001</v>
      </c>
      <c r="D2782">
        <v>1.04409</v>
      </c>
      <c r="E2782">
        <v>1.0444100000000001</v>
      </c>
      <c r="F2782">
        <v>1.0446800000000001</v>
      </c>
      <c r="G2782">
        <v>1.0445692956131301</v>
      </c>
      <c r="H2782" s="2">
        <v>6.1899994297904806E-8</v>
      </c>
      <c r="I2782">
        <v>1.044656</v>
      </c>
      <c r="J2782">
        <v>1.04450131060899</v>
      </c>
      <c r="K2782" s="2">
        <v>1.37830002815723E-7</v>
      </c>
      <c r="L2782">
        <v>1.044033</v>
      </c>
      <c r="M2782">
        <v>1.04421885352932</v>
      </c>
      <c r="N2782" s="2">
        <v>7.0406777469394895E-7</v>
      </c>
      <c r="O2782">
        <v>1.0437507692307599</v>
      </c>
      <c r="P2782">
        <v>1.04410219611128</v>
      </c>
      <c r="Q2782" s="2">
        <v>8.5850768683511599E-7</v>
      </c>
      <c r="R2782">
        <v>1.0437479999999999</v>
      </c>
      <c r="S2782">
        <v>1.0439189769852399</v>
      </c>
      <c r="T2782" s="2">
        <v>5.6765894610079197E-7</v>
      </c>
      <c r="U2782">
        <v>3.3996822381188098E-4</v>
      </c>
      <c r="V2782">
        <v>1.2536378901302299E-4</v>
      </c>
      <c r="W2782">
        <v>2.1460443479885699E-4</v>
      </c>
      <c r="X2782">
        <v>55.705114845204903</v>
      </c>
      <c r="Y2782">
        <v>56.270523805026798</v>
      </c>
      <c r="Z2782">
        <v>55.868825446583401</v>
      </c>
      <c r="AA2782">
        <v>77.971014492754904</v>
      </c>
      <c r="AB2782">
        <v>80.926898092062302</v>
      </c>
      <c r="AC2782">
        <v>-29.8550724637645</v>
      </c>
      <c r="AD2782">
        <v>1.0439918795222101</v>
      </c>
      <c r="AE2782">
        <v>1.044656</v>
      </c>
      <c r="AF2782">
        <v>1.04532012047778</v>
      </c>
      <c r="AG2782">
        <v>0.12714625250467801</v>
      </c>
      <c r="AH2782">
        <v>0.31479264062048401</v>
      </c>
      <c r="AI2782">
        <v>0</v>
      </c>
      <c r="AJ2782">
        <v>0.99969370076479103</v>
      </c>
      <c r="AK2782">
        <v>12</v>
      </c>
      <c r="AL2782">
        <v>3</v>
      </c>
      <c r="AM2782">
        <v>-0.13616664909624601</v>
      </c>
      <c r="AN2782">
        <v>-0.99068594603632998</v>
      </c>
      <c r="AO2782" s="2">
        <v>-4.8985871965894099E-16</v>
      </c>
      <c r="AP2782">
        <v>1</v>
      </c>
      <c r="AQ2782">
        <v>1.91495676985092E-4</v>
      </c>
      <c r="AR2782">
        <v>0.51397115000000004</v>
      </c>
      <c r="AS2782">
        <f t="shared" si="347"/>
        <v>-3.5426700242235931E-4</v>
      </c>
      <c r="AT2782">
        <f t="shared" si="346"/>
        <v>0.5</v>
      </c>
      <c r="AU2782">
        <f t="shared" si="344"/>
        <v>100.25284729747304</v>
      </c>
      <c r="AV2782">
        <f t="shared" si="345"/>
        <v>0</v>
      </c>
      <c r="AW2782">
        <f t="shared" si="348"/>
        <v>-1.05322622341808E-3</v>
      </c>
      <c r="AX2782">
        <f t="shared" si="350"/>
        <v>94.088522540930668</v>
      </c>
      <c r="AZ2782">
        <f t="shared" si="349"/>
        <v>0.5</v>
      </c>
      <c r="BA2782">
        <f t="shared" si="351"/>
        <v>0</v>
      </c>
    </row>
    <row r="2783" spans="1:53" x14ac:dyDescent="0.2">
      <c r="A2783" s="1">
        <v>44539.541666666664</v>
      </c>
      <c r="B2783">
        <v>1.0443899999999999</v>
      </c>
      <c r="C2783">
        <v>1.04454</v>
      </c>
      <c r="D2783">
        <v>1.0434699999999999</v>
      </c>
      <c r="E2783">
        <v>1.0440400000000001</v>
      </c>
      <c r="F2783">
        <v>1.04439333333333</v>
      </c>
      <c r="G2783">
        <v>1.0443046478065601</v>
      </c>
      <c r="H2783" s="2">
        <v>1.1923332760972699E-7</v>
      </c>
      <c r="I2783">
        <v>1.044632</v>
      </c>
      <c r="J2783">
        <v>1.0443475404059901</v>
      </c>
      <c r="K2783" s="2">
        <v>1.70470002815581E-7</v>
      </c>
      <c r="L2783">
        <v>1.0441689999999999</v>
      </c>
      <c r="M2783">
        <v>1.04418633470581</v>
      </c>
      <c r="N2783" s="2">
        <v>4.8012110803179104E-7</v>
      </c>
      <c r="O2783">
        <v>1.0438046153846099</v>
      </c>
      <c r="P2783">
        <v>1.0440933109525199</v>
      </c>
      <c r="Q2783" s="2">
        <v>8.4827691760731702E-7</v>
      </c>
      <c r="R2783">
        <v>1.0437529999999999</v>
      </c>
      <c r="S2783">
        <v>1.0439305029866499</v>
      </c>
      <c r="T2783" s="2">
        <v>5.7017999873234303E-7</v>
      </c>
      <c r="U2783">
        <v>3.07040134152059E-4</v>
      </c>
      <c r="V2783" s="2">
        <v>7.3948559482560897E-5</v>
      </c>
      <c r="W2783">
        <v>2.3309157466949799E-4</v>
      </c>
      <c r="X2783">
        <v>52.217204783313001</v>
      </c>
      <c r="Y2783">
        <v>51.202684278162401</v>
      </c>
      <c r="Z2783">
        <v>47.130923904873498</v>
      </c>
      <c r="AA2783">
        <v>69.6618357487948</v>
      </c>
      <c r="AB2783">
        <v>77.359098228664806</v>
      </c>
      <c r="AC2783">
        <v>-40.579710144923602</v>
      </c>
      <c r="AD2783">
        <v>1.04389341756789</v>
      </c>
      <c r="AE2783">
        <v>1.044632</v>
      </c>
      <c r="AF2783">
        <v>1.0453705824321</v>
      </c>
      <c r="AG2783">
        <v>0.14140528570865299</v>
      </c>
      <c r="AH2783">
        <v>9.9232276406107003E-2</v>
      </c>
      <c r="AI2783">
        <v>0</v>
      </c>
      <c r="AJ2783">
        <v>0.99964573299757697</v>
      </c>
      <c r="AK2783">
        <v>13</v>
      </c>
      <c r="AL2783">
        <v>3</v>
      </c>
      <c r="AM2783">
        <v>-0.39840108984624101</v>
      </c>
      <c r="AN2783">
        <v>-0.91721130150545205</v>
      </c>
      <c r="AO2783">
        <v>0.86602540378443804</v>
      </c>
      <c r="AP2783">
        <v>0.499999999999999</v>
      </c>
      <c r="AQ2783">
        <v>1.9156354162675699E-4</v>
      </c>
      <c r="AR2783">
        <v>0.55682759999999998</v>
      </c>
      <c r="AS2783">
        <f t="shared" si="347"/>
        <v>-6.0342515612443748E-4</v>
      </c>
      <c r="AT2783">
        <f t="shared" si="346"/>
        <v>0.5</v>
      </c>
      <c r="AU2783">
        <f t="shared" si="344"/>
        <v>100.25284729747304</v>
      </c>
      <c r="AV2783">
        <f t="shared" si="345"/>
        <v>0</v>
      </c>
      <c r="AW2783">
        <f t="shared" si="348"/>
        <v>-5.7469062488046951E-4</v>
      </c>
      <c r="AX2783">
        <f t="shared" si="350"/>
        <v>94.088522540930668</v>
      </c>
      <c r="AZ2783">
        <f t="shared" si="349"/>
        <v>0.5</v>
      </c>
      <c r="BA2783">
        <f t="shared" si="351"/>
        <v>0</v>
      </c>
    </row>
    <row r="2784" spans="1:53" x14ac:dyDescent="0.2">
      <c r="A2784" s="1">
        <v>44539.583333333336</v>
      </c>
      <c r="B2784">
        <v>1.0440400000000001</v>
      </c>
      <c r="C2784">
        <v>1.0440400000000001</v>
      </c>
      <c r="D2784">
        <v>1.04335</v>
      </c>
      <c r="E2784">
        <v>1.0434099999999999</v>
      </c>
      <c r="F2784">
        <v>1.04395333333333</v>
      </c>
      <c r="G2784">
        <v>1.04385732390328</v>
      </c>
      <c r="H2784" s="2">
        <v>2.5563332757691299E-7</v>
      </c>
      <c r="I2784">
        <v>1.0442979999999999</v>
      </c>
      <c r="J2784">
        <v>1.04403502693732</v>
      </c>
      <c r="K2784" s="2">
        <v>3.5417000281407199E-7</v>
      </c>
      <c r="L2784">
        <v>1.044198</v>
      </c>
      <c r="M2784">
        <v>1.0440451829411099</v>
      </c>
      <c r="N2784" s="2">
        <v>4.20928885810542E-7</v>
      </c>
      <c r="O2784">
        <v>1.04385461538461</v>
      </c>
      <c r="P2784">
        <v>1.0439956951021601</v>
      </c>
      <c r="Q2784" s="2">
        <v>7.6761025094339902E-7</v>
      </c>
      <c r="R2784">
        <v>1.0437460000000001</v>
      </c>
      <c r="S2784">
        <v>1.0438809312736299</v>
      </c>
      <c r="T2784" s="2">
        <v>5.7415157767975701E-7</v>
      </c>
      <c r="U2784">
        <v>2.2748633018276801E-4</v>
      </c>
      <c r="V2784" s="2">
        <v>-4.4841955893832504E-6</v>
      </c>
      <c r="W2784">
        <v>2.3197052577215199E-4</v>
      </c>
      <c r="X2784">
        <v>46.8393999688886</v>
      </c>
      <c r="Y2784">
        <v>43.748481600703997</v>
      </c>
      <c r="Z2784">
        <v>35.717046245436897</v>
      </c>
      <c r="AA2784">
        <v>56.908212560388897</v>
      </c>
      <c r="AB2784">
        <v>68.180354267312694</v>
      </c>
      <c r="AC2784">
        <v>-58.840579710145001</v>
      </c>
      <c r="AD2784">
        <v>1.0432334136911401</v>
      </c>
      <c r="AE2784">
        <v>1.0442979999999999</v>
      </c>
      <c r="AF2784">
        <v>1.04536258630885</v>
      </c>
      <c r="AG2784">
        <v>0.20388554011532101</v>
      </c>
      <c r="AH2784">
        <v>8.29365864409745E-2</v>
      </c>
      <c r="AI2784">
        <v>1</v>
      </c>
      <c r="AJ2784">
        <v>0.99939657484387501</v>
      </c>
      <c r="AK2784">
        <v>14</v>
      </c>
      <c r="AL2784">
        <v>3</v>
      </c>
      <c r="AM2784">
        <v>-0.63108794432605197</v>
      </c>
      <c r="AN2784">
        <v>-0.77571129070441902</v>
      </c>
      <c r="AO2784">
        <v>0.86602540378443904</v>
      </c>
      <c r="AP2784">
        <v>-0.499999999999999</v>
      </c>
      <c r="AQ2784">
        <v>1.9167920568137099E-4</v>
      </c>
      <c r="AR2784">
        <v>0.58942450000000002</v>
      </c>
      <c r="AS2784">
        <f t="shared" si="347"/>
        <v>8.6255642556709589E-5</v>
      </c>
      <c r="AT2784">
        <f t="shared" si="346"/>
        <v>0.5</v>
      </c>
      <c r="AU2784">
        <f t="shared" si="344"/>
        <v>100.25284729747304</v>
      </c>
      <c r="AV2784">
        <f t="shared" si="345"/>
        <v>0</v>
      </c>
      <c r="AW2784">
        <f t="shared" si="348"/>
        <v>-4.6961405391920952E-4</v>
      </c>
      <c r="AX2784">
        <f t="shared" si="350"/>
        <v>94.088522540930668</v>
      </c>
      <c r="AZ2784">
        <f t="shared" si="349"/>
        <v>0.5</v>
      </c>
      <c r="BA2784">
        <f t="shared" si="351"/>
        <v>0</v>
      </c>
    </row>
    <row r="2785" spans="1:53" x14ac:dyDescent="0.2">
      <c r="A2785" s="1">
        <v>44539.625</v>
      </c>
      <c r="B2785">
        <v>1.0434099999999999</v>
      </c>
      <c r="C2785">
        <v>1.0436000000000001</v>
      </c>
      <c r="D2785">
        <v>1.0430600000000001</v>
      </c>
      <c r="E2785">
        <v>1.0435000000000001</v>
      </c>
      <c r="F2785">
        <v>1.04365</v>
      </c>
      <c r="G2785">
        <v>1.0436786619516401</v>
      </c>
      <c r="H2785" s="2">
        <v>1.16099994220815E-7</v>
      </c>
      <c r="I2785">
        <v>1.0440179999999999</v>
      </c>
      <c r="J2785">
        <v>1.04385668462488</v>
      </c>
      <c r="K2785" s="2">
        <v>3.24770002812831E-7</v>
      </c>
      <c r="L2785">
        <v>1.044217</v>
      </c>
      <c r="M2785">
        <v>1.04394605877</v>
      </c>
      <c r="N2785" s="2">
        <v>3.8704555247782402E-7</v>
      </c>
      <c r="O2785">
        <v>1.0439446153846099</v>
      </c>
      <c r="P2785">
        <v>1.0439248815161399</v>
      </c>
      <c r="Q2785" s="2">
        <v>5.7561025094833095E-7</v>
      </c>
      <c r="R2785">
        <v>1.0437335000000001</v>
      </c>
      <c r="S2785">
        <v>1.04384465210472</v>
      </c>
      <c r="T2785" s="2">
        <v>5.7717131452193702E-7</v>
      </c>
      <c r="U2785">
        <v>1.69744901658219E-4</v>
      </c>
      <c r="V2785" s="2">
        <v>-4.9780499291145999E-5</v>
      </c>
      <c r="W2785">
        <v>2.19525400949365E-4</v>
      </c>
      <c r="X2785">
        <v>47.668564482590398</v>
      </c>
      <c r="Y2785">
        <v>45.018998839069397</v>
      </c>
      <c r="Z2785">
        <v>38.279408597447699</v>
      </c>
      <c r="AA2785">
        <v>48.115942028988101</v>
      </c>
      <c r="AB2785">
        <v>58.228663446057098</v>
      </c>
      <c r="AC2785">
        <v>-56.231884057966802</v>
      </c>
      <c r="AD2785">
        <v>1.0429985570104201</v>
      </c>
      <c r="AE2785">
        <v>1.0440179999999999</v>
      </c>
      <c r="AF2785">
        <v>1.0450374429895699</v>
      </c>
      <c r="AG2785">
        <v>0.19529222476598601</v>
      </c>
      <c r="AH2785">
        <v>0.24593969192241</v>
      </c>
      <c r="AI2785">
        <v>0</v>
      </c>
      <c r="AJ2785">
        <v>1.00008625564255</v>
      </c>
      <c r="AK2785">
        <v>15</v>
      </c>
      <c r="AL2785">
        <v>3</v>
      </c>
      <c r="AM2785">
        <v>-0.81696989301044098</v>
      </c>
      <c r="AN2785">
        <v>-0.57668032211486697</v>
      </c>
      <c r="AO2785" s="2">
        <v>2.3886802389739199E-15</v>
      </c>
      <c r="AP2785">
        <v>-1</v>
      </c>
      <c r="AQ2785">
        <v>1.9166267369429799E-4</v>
      </c>
      <c r="AR2785">
        <v>0.33395999999999998</v>
      </c>
      <c r="AS2785">
        <f t="shared" si="347"/>
        <v>-4.5999041686639597E-4</v>
      </c>
      <c r="AT2785">
        <f t="shared" si="346"/>
        <v>0</v>
      </c>
      <c r="AU2785">
        <f t="shared" si="344"/>
        <v>100.27974791773495</v>
      </c>
      <c r="AV2785">
        <f t="shared" si="345"/>
        <v>1.9214728758499861E-2</v>
      </c>
      <c r="AW2785">
        <f t="shared" si="348"/>
        <v>-1.2458073790144741E-4</v>
      </c>
      <c r="AX2785">
        <f t="shared" si="350"/>
        <v>94.082210900702734</v>
      </c>
      <c r="AY2785" t="s">
        <v>48</v>
      </c>
      <c r="AZ2785">
        <f t="shared" si="349"/>
        <v>0</v>
      </c>
      <c r="BA2785">
        <f t="shared" si="351"/>
        <v>1.8033257794140996E-2</v>
      </c>
    </row>
    <row r="2786" spans="1:53" x14ac:dyDescent="0.2">
      <c r="A2786" s="1">
        <v>44539.666666666664</v>
      </c>
      <c r="B2786">
        <v>1.0435000000000001</v>
      </c>
      <c r="C2786">
        <v>1.0438099999999999</v>
      </c>
      <c r="D2786">
        <v>1.0424100000000001</v>
      </c>
      <c r="E2786">
        <v>1.0430200000000001</v>
      </c>
      <c r="F2786">
        <v>1.04331</v>
      </c>
      <c r="G2786">
        <v>1.0433493309758199</v>
      </c>
      <c r="H2786" s="2">
        <v>6.5099994195302199E-8</v>
      </c>
      <c r="I2786">
        <v>1.043676</v>
      </c>
      <c r="J2786">
        <v>1.0435777897499201</v>
      </c>
      <c r="K2786" s="2">
        <v>3.0083000281138602E-7</v>
      </c>
      <c r="L2786">
        <v>1.044179</v>
      </c>
      <c r="M2786">
        <v>1.0437776844481801</v>
      </c>
      <c r="N2786" s="2">
        <v>4.7047666358766397E-7</v>
      </c>
      <c r="O2786">
        <v>1.04397076923076</v>
      </c>
      <c r="P2786">
        <v>1.04379561272812</v>
      </c>
      <c r="Q2786" s="2">
        <v>5.1284102018053705E-7</v>
      </c>
      <c r="R2786">
        <v>1.04367899999999</v>
      </c>
      <c r="S2786">
        <v>1.0437661138090299</v>
      </c>
      <c r="T2786" s="2">
        <v>5.9337789346963696E-7</v>
      </c>
      <c r="U2786" s="2">
        <v>8.4280877581388499E-5</v>
      </c>
      <c r="V2786">
        <v>-1.08195618694381E-4</v>
      </c>
      <c r="W2786">
        <v>1.9247649627577001E-4</v>
      </c>
      <c r="X2786">
        <v>43.749293532596703</v>
      </c>
      <c r="Y2786">
        <v>39.704716435959298</v>
      </c>
      <c r="Z2786">
        <v>30.498887385994902</v>
      </c>
      <c r="AA2786">
        <v>37.562910087247303</v>
      </c>
      <c r="AB2786">
        <v>47.529021558874597</v>
      </c>
      <c r="AC2786">
        <v>-72.238805970146004</v>
      </c>
      <c r="AD2786">
        <v>1.04269484965015</v>
      </c>
      <c r="AE2786">
        <v>1.043676</v>
      </c>
      <c r="AF2786">
        <v>1.0446571503498401</v>
      </c>
      <c r="AG2786">
        <v>0.188018187606632</v>
      </c>
      <c r="AH2786">
        <v>0.16569853432495599</v>
      </c>
      <c r="AI2786">
        <v>1</v>
      </c>
      <c r="AJ2786">
        <v>0.99954000958313305</v>
      </c>
      <c r="AK2786">
        <v>16</v>
      </c>
      <c r="AL2786">
        <v>3</v>
      </c>
      <c r="AM2786">
        <v>-0.94226092211881995</v>
      </c>
      <c r="AN2786">
        <v>-0.334879612170986</v>
      </c>
      <c r="AO2786">
        <v>-0.86602540378443704</v>
      </c>
      <c r="AP2786">
        <v>-0.500000000000001</v>
      </c>
      <c r="AQ2786">
        <v>1.9175087726026299E-4</v>
      </c>
      <c r="AR2786">
        <v>0.75122739999999999</v>
      </c>
      <c r="AS2786">
        <f t="shared" si="347"/>
        <v>2.7803877202736693E-4</v>
      </c>
      <c r="AT2786">
        <f t="shared" si="346"/>
        <v>1</v>
      </c>
      <c r="AU2786">
        <f t="shared" si="344"/>
        <v>100.28840084607054</v>
      </c>
      <c r="AV2786">
        <f t="shared" si="345"/>
        <v>1.9228729634663707E-2</v>
      </c>
      <c r="AW2786">
        <f t="shared" si="348"/>
        <v>8.4370385994514407E-4</v>
      </c>
      <c r="AX2786">
        <f t="shared" si="350"/>
        <v>94.082210900702734</v>
      </c>
      <c r="AZ2786">
        <f t="shared" si="349"/>
        <v>0.5</v>
      </c>
      <c r="BA2786">
        <f t="shared" si="351"/>
        <v>0</v>
      </c>
    </row>
    <row r="2787" spans="1:53" x14ac:dyDescent="0.2">
      <c r="A2787" s="1">
        <v>44539.708333333336</v>
      </c>
      <c r="B2787">
        <v>1.0430200000000001</v>
      </c>
      <c r="C2787">
        <v>1.0433600000000001</v>
      </c>
      <c r="D2787">
        <v>1.0425199999999999</v>
      </c>
      <c r="E2787">
        <v>1.04331</v>
      </c>
      <c r="F2787">
        <v>1.04327666666666</v>
      </c>
      <c r="G2787">
        <v>1.0433296654879101</v>
      </c>
      <c r="H2787" s="2">
        <v>5.8433327526153798E-8</v>
      </c>
      <c r="I2787">
        <v>1.0434559999999999</v>
      </c>
      <c r="J2787">
        <v>1.0434885264999401</v>
      </c>
      <c r="K2787" s="2">
        <v>1.3913000281044E-7</v>
      </c>
      <c r="L2787">
        <v>1.0440559999999901</v>
      </c>
      <c r="M2787">
        <v>1.04369265091215</v>
      </c>
      <c r="N2787" s="2">
        <v>5.2309333025018999E-7</v>
      </c>
      <c r="O2787">
        <v>1.0439853846153799</v>
      </c>
      <c r="P2787">
        <v>1.0437262394812401</v>
      </c>
      <c r="Q2787" s="2">
        <v>4.8867691761724698E-7</v>
      </c>
      <c r="R2787">
        <v>1.0436445000000001</v>
      </c>
      <c r="S2787">
        <v>1.0437226743986401</v>
      </c>
      <c r="T2787" s="2">
        <v>5.9386815662774304E-7</v>
      </c>
      <c r="U2787" s="2">
        <v>3.9495321651372699E-5</v>
      </c>
      <c r="V2787">
        <v>-1.22384939699518E-4</v>
      </c>
      <c r="W2787">
        <v>1.6188026135089E-4</v>
      </c>
      <c r="X2787">
        <v>46.605634749966697</v>
      </c>
      <c r="Y2787">
        <v>44.131894522124497</v>
      </c>
      <c r="Z2787">
        <v>39.425224623756797</v>
      </c>
      <c r="AA2787">
        <v>33.8211734994008</v>
      </c>
      <c r="AB2787">
        <v>39.833341871878602</v>
      </c>
      <c r="AC2787">
        <v>-70.065789473684603</v>
      </c>
      <c r="AD2787">
        <v>1.0427887549108501</v>
      </c>
      <c r="AE2787">
        <v>1.0434559999999999</v>
      </c>
      <c r="AF2787">
        <v>1.04412324508914</v>
      </c>
      <c r="AG2787">
        <v>0.12789137043611701</v>
      </c>
      <c r="AH2787">
        <v>0.39059492353370401</v>
      </c>
      <c r="AI2787">
        <v>1</v>
      </c>
      <c r="AJ2787">
        <v>1.00027803877202</v>
      </c>
      <c r="AK2787">
        <v>17</v>
      </c>
      <c r="AL2787">
        <v>3</v>
      </c>
      <c r="AM2787">
        <v>-0.99766876919053904</v>
      </c>
      <c r="AN2787">
        <v>-6.8242413364670407E-2</v>
      </c>
      <c r="AO2787">
        <v>-0.86602540378443804</v>
      </c>
      <c r="AP2787">
        <v>0.5</v>
      </c>
      <c r="AQ2787">
        <v>1.9169757790110301E-4</v>
      </c>
      <c r="AR2787">
        <v>0.72196190000000005</v>
      </c>
      <c r="AS2787">
        <f t="shared" si="347"/>
        <v>1.2460342563569426E-4</v>
      </c>
      <c r="AT2787">
        <f t="shared" si="346"/>
        <v>1</v>
      </c>
      <c r="AU2787">
        <f t="shared" si="344"/>
        <v>100.30089712436749</v>
      </c>
      <c r="AV2787">
        <f t="shared" si="345"/>
        <v>0</v>
      </c>
      <c r="AW2787">
        <f t="shared" si="348"/>
        <v>4.0256491359236257E-4</v>
      </c>
      <c r="AX2787">
        <f t="shared" si="350"/>
        <v>94.082210900702734</v>
      </c>
      <c r="AZ2787">
        <f t="shared" si="349"/>
        <v>0.5</v>
      </c>
      <c r="BA2787">
        <f t="shared" si="351"/>
        <v>0</v>
      </c>
    </row>
    <row r="2788" spans="1:53" x14ac:dyDescent="0.2">
      <c r="A2788" s="1">
        <v>44539.75</v>
      </c>
      <c r="B2788">
        <v>1.04332</v>
      </c>
      <c r="C2788">
        <v>1.04356</v>
      </c>
      <c r="D2788">
        <v>1.0431699999999999</v>
      </c>
      <c r="E2788">
        <v>1.0434399999999999</v>
      </c>
      <c r="F2788">
        <v>1.0432566666666601</v>
      </c>
      <c r="G2788">
        <v>1.0433848327439501</v>
      </c>
      <c r="H2788" s="2">
        <v>4.6233327524632603E-8</v>
      </c>
      <c r="I2788">
        <v>1.043336</v>
      </c>
      <c r="J2788">
        <v>1.0434723509999599</v>
      </c>
      <c r="K2788" s="2">
        <v>3.5930002809926802E-8</v>
      </c>
      <c r="L2788">
        <v>1.043984</v>
      </c>
      <c r="M2788">
        <v>1.04364671438267</v>
      </c>
      <c r="N2788" s="2">
        <v>5.5829333024775498E-7</v>
      </c>
      <c r="O2788">
        <v>1.04399538461538</v>
      </c>
      <c r="P2788">
        <v>1.04368534812678</v>
      </c>
      <c r="Q2788" s="2">
        <v>4.75343584284464E-7</v>
      </c>
      <c r="R2788">
        <v>1.0436475000000001</v>
      </c>
      <c r="S2788">
        <v>1.0436957530273401</v>
      </c>
      <c r="T2788" s="2">
        <v>5.9237763031193597E-7</v>
      </c>
      <c r="U2788" s="2">
        <v>1.43272043653386E-5</v>
      </c>
      <c r="V2788">
        <v>-1.18042445588441E-4</v>
      </c>
      <c r="W2788">
        <v>1.3236964995378E-4</v>
      </c>
      <c r="X2788">
        <v>47.883219510497199</v>
      </c>
      <c r="Y2788">
        <v>46.103005352828902</v>
      </c>
      <c r="Z2788">
        <v>43.339813296713103</v>
      </c>
      <c r="AA2788">
        <v>30.5629346320334</v>
      </c>
      <c r="AB2788">
        <v>33.982339406226998</v>
      </c>
      <c r="AC2788">
        <v>-66.006600660068898</v>
      </c>
      <c r="AD2788">
        <v>1.0429969188754999</v>
      </c>
      <c r="AE2788">
        <v>1.043336</v>
      </c>
      <c r="AF2788">
        <v>1.0436750811244899</v>
      </c>
      <c r="AG2788">
        <v>6.4999410448681794E-2</v>
      </c>
      <c r="AH2788">
        <v>0.65335563156665299</v>
      </c>
      <c r="AI2788">
        <v>0</v>
      </c>
      <c r="AJ2788">
        <v>1.0001246034256299</v>
      </c>
      <c r="AK2788">
        <v>18</v>
      </c>
      <c r="AL2788">
        <v>3</v>
      </c>
      <c r="AM2788">
        <v>-0.97908408768232302</v>
      </c>
      <c r="AN2788">
        <v>0.203456013052633</v>
      </c>
      <c r="AO2788" s="2">
        <v>-7.3478807948841099E-16</v>
      </c>
      <c r="AP2788">
        <v>1</v>
      </c>
      <c r="AQ2788">
        <v>1.91673694702139E-4</v>
      </c>
      <c r="AR2788">
        <v>0.55607130000000005</v>
      </c>
      <c r="AS2788">
        <f t="shared" si="347"/>
        <v>-4.983516062254667E-4</v>
      </c>
      <c r="AT2788">
        <f t="shared" si="346"/>
        <v>0.5</v>
      </c>
      <c r="AU2788">
        <f t="shared" si="344"/>
        <v>100.30089712436749</v>
      </c>
      <c r="AV2788">
        <f t="shared" si="345"/>
        <v>0</v>
      </c>
      <c r="AW2788">
        <f t="shared" si="348"/>
        <v>6.1335582304677949E-4</v>
      </c>
      <c r="AX2788">
        <f t="shared" si="350"/>
        <v>94.082210900702734</v>
      </c>
      <c r="AZ2788">
        <f t="shared" si="349"/>
        <v>0.5</v>
      </c>
      <c r="BA2788">
        <f t="shared" si="351"/>
        <v>0</v>
      </c>
    </row>
    <row r="2789" spans="1:53" x14ac:dyDescent="0.2">
      <c r="A2789" s="1">
        <v>44539.791666666664</v>
      </c>
      <c r="B2789">
        <v>1.0434300000000001</v>
      </c>
      <c r="C2789">
        <v>1.0434600000000001</v>
      </c>
      <c r="D2789">
        <v>1.0426299999999999</v>
      </c>
      <c r="E2789">
        <v>1.0429200000000001</v>
      </c>
      <c r="F2789">
        <v>1.0432233333333301</v>
      </c>
      <c r="G2789">
        <v>1.0431524163719701</v>
      </c>
      <c r="H2789" s="2">
        <v>7.3233327522119804E-8</v>
      </c>
      <c r="I2789">
        <v>1.0432380000000001</v>
      </c>
      <c r="J2789">
        <v>1.0432882339999701</v>
      </c>
      <c r="K2789" s="2">
        <v>6.5820002809505004E-8</v>
      </c>
      <c r="L2789">
        <v>1.043768</v>
      </c>
      <c r="M2789">
        <v>1.0435145844949101</v>
      </c>
      <c r="N2789" s="2">
        <v>4.9877333024038003E-7</v>
      </c>
      <c r="O2789">
        <v>1.0439584615384601</v>
      </c>
      <c r="P2789">
        <v>1.0435760126800999</v>
      </c>
      <c r="Q2789" s="2">
        <v>5.4069743043630504E-7</v>
      </c>
      <c r="R2789">
        <v>1.04362</v>
      </c>
      <c r="S2789">
        <v>1.0436218717866399</v>
      </c>
      <c r="T2789" s="2">
        <v>6.1777894610158096E-7</v>
      </c>
      <c r="U2789" s="2">
        <v>-4.7036160509383801E-5</v>
      </c>
      <c r="V2789">
        <v>-1.43524648370531E-4</v>
      </c>
      <c r="W2789" s="2">
        <v>9.6488487861147505E-5</v>
      </c>
      <c r="X2789">
        <v>43.408986332346501</v>
      </c>
      <c r="Y2789">
        <v>39.8536815475425</v>
      </c>
      <c r="Z2789">
        <v>33.078889154953004</v>
      </c>
      <c r="AA2789">
        <v>26.919764344854801</v>
      </c>
      <c r="AB2789">
        <v>30.434624158762801</v>
      </c>
      <c r="AC2789">
        <v>-83.168316831682006</v>
      </c>
      <c r="AD2789">
        <v>1.0427790620859001</v>
      </c>
      <c r="AE2789">
        <v>1.0432380000000001</v>
      </c>
      <c r="AF2789">
        <v>1.0436969379140899</v>
      </c>
      <c r="AG2789">
        <v>8.7983358369064096E-2</v>
      </c>
      <c r="AH2789">
        <v>0.15354790894777001</v>
      </c>
      <c r="AI2789">
        <v>1</v>
      </c>
      <c r="AJ2789">
        <v>0.99950164839377398</v>
      </c>
      <c r="AK2789">
        <v>19</v>
      </c>
      <c r="AL2789">
        <v>3</v>
      </c>
      <c r="AM2789">
        <v>-0.887885218402375</v>
      </c>
      <c r="AN2789">
        <v>0.46006503773115098</v>
      </c>
      <c r="AO2789">
        <v>0.86602540378443704</v>
      </c>
      <c r="AP2789">
        <v>0.500000000000001</v>
      </c>
      <c r="AQ2789">
        <v>1.9176926322249E-4</v>
      </c>
      <c r="AR2789">
        <v>0.62005067000000003</v>
      </c>
      <c r="AS2789">
        <f t="shared" si="347"/>
        <v>4.3148084225053118E-4</v>
      </c>
      <c r="AT2789">
        <f t="shared" si="346"/>
        <v>1</v>
      </c>
      <c r="AU2789">
        <f t="shared" si="344"/>
        <v>100.32494041079511</v>
      </c>
      <c r="AV2789">
        <f t="shared" si="345"/>
        <v>1.9234629142094721E-2</v>
      </c>
      <c r="AW2789">
        <f t="shared" si="348"/>
        <v>1.0834963372068351E-3</v>
      </c>
      <c r="AX2789">
        <f t="shared" si="350"/>
        <v>94.082210900702734</v>
      </c>
      <c r="AZ2789">
        <f t="shared" si="349"/>
        <v>0.5</v>
      </c>
      <c r="BA2789">
        <f t="shared" si="351"/>
        <v>0</v>
      </c>
    </row>
    <row r="2790" spans="1:53" x14ac:dyDescent="0.2">
      <c r="A2790" s="1">
        <v>44539.833333333336</v>
      </c>
      <c r="B2790">
        <v>1.0429200000000001</v>
      </c>
      <c r="C2790">
        <v>1.0434000000000001</v>
      </c>
      <c r="D2790">
        <v>1.0427200000000001</v>
      </c>
      <c r="E2790">
        <v>1.0433699999999999</v>
      </c>
      <c r="F2790">
        <v>1.04324333333333</v>
      </c>
      <c r="G2790">
        <v>1.04326120818598</v>
      </c>
      <c r="H2790" s="2">
        <v>7.9633327523619903E-8</v>
      </c>
      <c r="I2790">
        <v>1.043212</v>
      </c>
      <c r="J2790">
        <v>1.0433154893333101</v>
      </c>
      <c r="K2790" s="2">
        <v>5.2170002809376599E-8</v>
      </c>
      <c r="L2790">
        <v>1.043615</v>
      </c>
      <c r="M2790">
        <v>1.0434882964049199</v>
      </c>
      <c r="N2790" s="2">
        <v>3.4798333023520499E-7</v>
      </c>
      <c r="O2790">
        <v>1.0438684615384599</v>
      </c>
      <c r="P2790">
        <v>1.0435465822972301</v>
      </c>
      <c r="Q2790" s="2">
        <v>5.3259743043141695E-7</v>
      </c>
      <c r="R2790">
        <v>1.0436215</v>
      </c>
      <c r="S2790">
        <v>1.04359788399744</v>
      </c>
      <c r="T2790" s="2">
        <v>6.1693973557525502E-7</v>
      </c>
      <c r="U2790" s="2">
        <v>-5.8679410362971697E-5</v>
      </c>
      <c r="V2790">
        <v>-1.24134318579295E-4</v>
      </c>
      <c r="W2790" s="2">
        <v>6.5454908216323695E-5</v>
      </c>
      <c r="X2790">
        <v>47.942283972544502</v>
      </c>
      <c r="Y2790">
        <v>46.789077206466601</v>
      </c>
      <c r="Z2790">
        <v>46.285256253375103</v>
      </c>
      <c r="AA2790">
        <v>27.502750275025701</v>
      </c>
      <c r="AB2790">
        <v>28.328483083971101</v>
      </c>
      <c r="AC2790">
        <v>-68.316831683171799</v>
      </c>
      <c r="AD2790">
        <v>1.0428034121771299</v>
      </c>
      <c r="AE2790">
        <v>1.043212</v>
      </c>
      <c r="AF2790">
        <v>1.0436205878228599</v>
      </c>
      <c r="AG2790">
        <v>7.8332653930471105E-2</v>
      </c>
      <c r="AH2790">
        <v>0.693348885061849</v>
      </c>
      <c r="AI2790">
        <v>1</v>
      </c>
      <c r="AJ2790">
        <v>1.0004314808422501</v>
      </c>
      <c r="AK2790">
        <v>20</v>
      </c>
      <c r="AL2790">
        <v>3</v>
      </c>
      <c r="AM2790">
        <v>-0.73083596427812403</v>
      </c>
      <c r="AN2790">
        <v>0.68255314321865401</v>
      </c>
      <c r="AO2790">
        <v>0.86602540378443804</v>
      </c>
      <c r="AP2790">
        <v>-0.5</v>
      </c>
      <c r="AQ2790">
        <v>1.91686554146659E-4</v>
      </c>
      <c r="AR2790">
        <v>0.57570670000000002</v>
      </c>
      <c r="AS2790">
        <f t="shared" si="347"/>
        <v>5.0796936848884755E-4</v>
      </c>
      <c r="AT2790">
        <f t="shared" si="346"/>
        <v>0.5</v>
      </c>
      <c r="AU2790">
        <f t="shared" si="344"/>
        <v>100.32494041079511</v>
      </c>
      <c r="AV2790">
        <f t="shared" si="345"/>
        <v>0</v>
      </c>
      <c r="AW2790">
        <f t="shared" si="348"/>
        <v>1.0446917200992445E-3</v>
      </c>
      <c r="AX2790">
        <f t="shared" si="350"/>
        <v>94.082210900702734</v>
      </c>
      <c r="AZ2790">
        <f t="shared" si="349"/>
        <v>0.5</v>
      </c>
      <c r="BA2790">
        <f t="shared" si="351"/>
        <v>0</v>
      </c>
    </row>
    <row r="2791" spans="1:53" x14ac:dyDescent="0.2">
      <c r="A2791" s="1">
        <v>44539.875</v>
      </c>
      <c r="B2791">
        <v>1.0433699999999999</v>
      </c>
      <c r="C2791">
        <v>1.04393</v>
      </c>
      <c r="D2791">
        <v>1.04328</v>
      </c>
      <c r="E2791">
        <v>1.0439000000000001</v>
      </c>
      <c r="F2791">
        <v>1.0433966666666601</v>
      </c>
      <c r="G2791">
        <v>1.04358060409299</v>
      </c>
      <c r="H2791" s="2">
        <v>2.4063332753527797E-7</v>
      </c>
      <c r="I2791">
        <v>1.043388</v>
      </c>
      <c r="J2791">
        <v>1.0435103262222101</v>
      </c>
      <c r="K2791" s="2">
        <v>1.22570002810166E-7</v>
      </c>
      <c r="L2791">
        <v>1.0435319999999999</v>
      </c>
      <c r="M2791">
        <v>1.04356315160403</v>
      </c>
      <c r="N2791" s="2">
        <v>2.1121777467684E-7</v>
      </c>
      <c r="O2791">
        <v>1.04384846153846</v>
      </c>
      <c r="P2791">
        <v>1.04359707054048</v>
      </c>
      <c r="Q2791" s="2">
        <v>5.2516409709699497E-7</v>
      </c>
      <c r="R2791">
        <v>1.0436785</v>
      </c>
      <c r="S2791">
        <v>1.0436266569500601</v>
      </c>
      <c r="T2791" s="2">
        <v>5.7853973557487902E-7</v>
      </c>
      <c r="U2791" s="2">
        <v>-2.48537011557914E-5</v>
      </c>
      <c r="V2791" s="2">
        <v>-7.2246887497692103E-5</v>
      </c>
      <c r="W2791" s="2">
        <v>4.7393186341900601E-5</v>
      </c>
      <c r="X2791">
        <v>52.743751959927899</v>
      </c>
      <c r="Y2791">
        <v>53.765729080625498</v>
      </c>
      <c r="Z2791">
        <v>57.999606082967198</v>
      </c>
      <c r="AA2791">
        <v>32.563256325632402</v>
      </c>
      <c r="AB2791">
        <v>28.9952569818374</v>
      </c>
      <c r="AC2791">
        <v>-50.825082508248897</v>
      </c>
      <c r="AD2791">
        <v>1.04276172209923</v>
      </c>
      <c r="AE2791">
        <v>1.043388</v>
      </c>
      <c r="AF2791">
        <v>1.04401427790076</v>
      </c>
      <c r="AG2791">
        <v>0.12004698171145201</v>
      </c>
      <c r="AH2791">
        <v>0.90876422381404398</v>
      </c>
      <c r="AI2791">
        <v>0</v>
      </c>
      <c r="AJ2791">
        <v>1.00050796936848</v>
      </c>
      <c r="AK2791">
        <v>21</v>
      </c>
      <c r="AL2791">
        <v>3</v>
      </c>
      <c r="AM2791">
        <v>-0.51958395003543301</v>
      </c>
      <c r="AN2791">
        <v>0.85441940454648801</v>
      </c>
      <c r="AO2791" s="2">
        <v>8.5725275940314702E-16</v>
      </c>
      <c r="AP2791">
        <v>-1</v>
      </c>
      <c r="AQ2791">
        <v>1.91589232685123E-4</v>
      </c>
      <c r="AR2791">
        <v>0.4532407</v>
      </c>
      <c r="AS2791">
        <f t="shared" si="347"/>
        <v>-1.6285084778233649E-4</v>
      </c>
      <c r="AT2791">
        <f t="shared" si="346"/>
        <v>0.5</v>
      </c>
      <c r="AU2791">
        <f t="shared" si="344"/>
        <v>100.32494041079511</v>
      </c>
      <c r="AV2791">
        <f t="shared" si="345"/>
        <v>0</v>
      </c>
      <c r="AW2791">
        <f t="shared" si="348"/>
        <v>1.724303094163826E-4</v>
      </c>
      <c r="AX2791">
        <f t="shared" si="350"/>
        <v>94.082210900702734</v>
      </c>
      <c r="AZ2791">
        <f t="shared" si="349"/>
        <v>0.5</v>
      </c>
      <c r="BA2791">
        <f t="shared" si="351"/>
        <v>0</v>
      </c>
    </row>
    <row r="2792" spans="1:53" x14ac:dyDescent="0.2">
      <c r="A2792" s="1">
        <v>44539.916666666664</v>
      </c>
      <c r="B2792">
        <v>1.04389</v>
      </c>
      <c r="C2792">
        <v>1.04409</v>
      </c>
      <c r="D2792">
        <v>1.04366</v>
      </c>
      <c r="E2792">
        <v>1.04373</v>
      </c>
      <c r="F2792">
        <v>1.0436666666666601</v>
      </c>
      <c r="G2792">
        <v>1.04365530204649</v>
      </c>
      <c r="H2792" s="2">
        <v>7.3233327555769101E-8</v>
      </c>
      <c r="I2792">
        <v>1.043472</v>
      </c>
      <c r="J2792">
        <v>1.0435835508147999</v>
      </c>
      <c r="K2792" s="2">
        <v>1.4147000281054501E-7</v>
      </c>
      <c r="L2792">
        <v>1.0434639999999999</v>
      </c>
      <c r="M2792">
        <v>1.04359348767602</v>
      </c>
      <c r="N2792" s="2">
        <v>1.24782219118938E-7</v>
      </c>
      <c r="O2792">
        <v>1.0437446153846099</v>
      </c>
      <c r="P2792">
        <v>1.04361606046327</v>
      </c>
      <c r="Q2792" s="2">
        <v>3.88260250937446E-7</v>
      </c>
      <c r="R2792">
        <v>1.0437485</v>
      </c>
      <c r="S2792">
        <v>1.0436364991453</v>
      </c>
      <c r="T2792" s="2">
        <v>4.77813419784956E-7</v>
      </c>
      <c r="U2792" s="2">
        <v>-1.1630097632719901E-5</v>
      </c>
      <c r="V2792" s="2">
        <v>-4.7218627179696403E-5</v>
      </c>
      <c r="W2792" s="2">
        <v>3.5588529546976499E-5</v>
      </c>
      <c r="X2792">
        <v>51.115217779175602</v>
      </c>
      <c r="Y2792">
        <v>51.365523067009498</v>
      </c>
      <c r="Z2792">
        <v>53.508037821370898</v>
      </c>
      <c r="AA2792">
        <v>41.474147414741402</v>
      </c>
      <c r="AB2792">
        <v>33.846718005132999</v>
      </c>
      <c r="AC2792">
        <v>-56.435643564354898</v>
      </c>
      <c r="AD2792">
        <v>1.0427991671760399</v>
      </c>
      <c r="AE2792">
        <v>1.043472</v>
      </c>
      <c r="AF2792">
        <v>1.04414483282395</v>
      </c>
      <c r="AG2792">
        <v>0.12896039835413201</v>
      </c>
      <c r="AH2792">
        <v>0.691726674750199</v>
      </c>
      <c r="AI2792">
        <v>1</v>
      </c>
      <c r="AJ2792">
        <v>0.999837149152217</v>
      </c>
      <c r="AK2792">
        <v>22</v>
      </c>
      <c r="AL2792">
        <v>3</v>
      </c>
      <c r="AM2792">
        <v>-0.26979677115702499</v>
      </c>
      <c r="AN2792">
        <v>0.96291728734779902</v>
      </c>
      <c r="AO2792">
        <v>-0.86602540378443704</v>
      </c>
      <c r="AP2792">
        <v>-0.500000000000001</v>
      </c>
      <c r="AQ2792">
        <v>1.9162043823594201E-4</v>
      </c>
      <c r="AR2792">
        <v>0.49773535000000002</v>
      </c>
      <c r="AS2792">
        <f t="shared" si="347"/>
        <v>3.3533576691269218E-4</v>
      </c>
      <c r="AT2792">
        <f t="shared" si="346"/>
        <v>0.5</v>
      </c>
      <c r="AU2792">
        <f t="shared" si="344"/>
        <v>100.32494041079511</v>
      </c>
      <c r="AV2792">
        <f t="shared" si="345"/>
        <v>0</v>
      </c>
      <c r="AW2792">
        <f t="shared" si="348"/>
        <v>-8.7187299397351037E-4</v>
      </c>
      <c r="AX2792">
        <f t="shared" si="350"/>
        <v>94.082210900702734</v>
      </c>
      <c r="AZ2792">
        <f t="shared" si="349"/>
        <v>0.5</v>
      </c>
      <c r="BA2792">
        <f t="shared" si="351"/>
        <v>0</v>
      </c>
    </row>
    <row r="2793" spans="1:53" x14ac:dyDescent="0.2">
      <c r="A2793" s="1">
        <v>44539.958333333336</v>
      </c>
      <c r="B2793">
        <v>1.04373</v>
      </c>
      <c r="C2793">
        <v>1.04409</v>
      </c>
      <c r="D2793">
        <v>1.0436799999999999</v>
      </c>
      <c r="E2793">
        <v>1.0440799999999999</v>
      </c>
      <c r="F2793">
        <v>1.0439033333333301</v>
      </c>
      <c r="G2793">
        <v>1.0438676510232401</v>
      </c>
      <c r="H2793" s="2">
        <v>3.06333275736207E-8</v>
      </c>
      <c r="I2793">
        <v>1.0436000000000001</v>
      </c>
      <c r="J2793">
        <v>1.0437490338765301</v>
      </c>
      <c r="K2793" s="2">
        <v>2.1315000281111E-7</v>
      </c>
      <c r="L2793">
        <v>1.0434680000000001</v>
      </c>
      <c r="M2793">
        <v>1.0436819444622001</v>
      </c>
      <c r="N2793" s="2">
        <v>1.3006221911903999E-7</v>
      </c>
      <c r="O2793">
        <v>1.0436815384615299</v>
      </c>
      <c r="P2793">
        <v>1.04368233753994</v>
      </c>
      <c r="Q2793" s="2">
        <v>2.8208076375448799E-7</v>
      </c>
      <c r="R2793">
        <v>1.0438185</v>
      </c>
      <c r="S2793">
        <v>1.0436787373219301</v>
      </c>
      <c r="T2793" s="2">
        <v>4.1835026188977998E-7</v>
      </c>
      <c r="U2793" s="2">
        <v>2.67830401434743E-5</v>
      </c>
      <c r="V2793" s="2">
        <v>-7.0443915228017796E-6</v>
      </c>
      <c r="W2793" s="2">
        <v>3.3827431666276102E-5</v>
      </c>
      <c r="X2793">
        <v>54.247389355907401</v>
      </c>
      <c r="Y2793">
        <v>55.871968796543598</v>
      </c>
      <c r="Z2793">
        <v>60.974600093549498</v>
      </c>
      <c r="AA2793">
        <v>50.241795012833897</v>
      </c>
      <c r="AB2793">
        <v>41.426399584402397</v>
      </c>
      <c r="AC2793">
        <v>-42.0138888888943</v>
      </c>
      <c r="AD2793">
        <v>1.04277411864714</v>
      </c>
      <c r="AE2793">
        <v>1.0436000000000001</v>
      </c>
      <c r="AF2793">
        <v>1.04442588135285</v>
      </c>
      <c r="AG2793">
        <v>0.15827546049369601</v>
      </c>
      <c r="AH2793">
        <v>0.79059864249256395</v>
      </c>
      <c r="AI2793">
        <v>0</v>
      </c>
      <c r="AJ2793">
        <v>1.00033533576691</v>
      </c>
      <c r="AK2793">
        <v>23</v>
      </c>
      <c r="AL2793">
        <v>3</v>
      </c>
      <c r="AM2793" s="2">
        <v>-2.4492935982947E-16</v>
      </c>
      <c r="AN2793">
        <v>1</v>
      </c>
      <c r="AO2793">
        <v>-0.86602540378444004</v>
      </c>
      <c r="AP2793">
        <v>0.499999999999997</v>
      </c>
      <c r="AQ2793">
        <v>1.9155620258983901E-4</v>
      </c>
      <c r="AR2793">
        <v>0.47204283000000002</v>
      </c>
      <c r="AS2793">
        <f t="shared" si="347"/>
        <v>-2.873343038845011E-5</v>
      </c>
      <c r="AT2793">
        <f t="shared" si="346"/>
        <v>0.5</v>
      </c>
      <c r="AU2793">
        <f t="shared" si="344"/>
        <v>100.32494041079511</v>
      </c>
      <c r="AV2793">
        <f t="shared" si="345"/>
        <v>0</v>
      </c>
      <c r="AW2793">
        <f t="shared" si="348"/>
        <v>-1.5228718105891881E-3</v>
      </c>
      <c r="AX2793">
        <f t="shared" si="350"/>
        <v>94.082210900702734</v>
      </c>
      <c r="AZ2793">
        <f t="shared" si="349"/>
        <v>0.5</v>
      </c>
      <c r="BA2793">
        <f t="shared" si="351"/>
        <v>0</v>
      </c>
    </row>
    <row r="2794" spans="1:53" x14ac:dyDescent="0.2">
      <c r="A2794" s="1">
        <v>44540</v>
      </c>
      <c r="B2794">
        <v>1.0440799999999999</v>
      </c>
      <c r="C2794">
        <v>1.0442899999999999</v>
      </c>
      <c r="D2794">
        <v>1.04379</v>
      </c>
      <c r="E2794">
        <v>1.0440499999999999</v>
      </c>
      <c r="F2794">
        <v>1.04395333333333</v>
      </c>
      <c r="G2794">
        <v>1.0439588255116199</v>
      </c>
      <c r="H2794" s="2">
        <v>3.7633327577407403E-8</v>
      </c>
      <c r="I2794">
        <v>1.0438259999999999</v>
      </c>
      <c r="J2794">
        <v>1.04384935591769</v>
      </c>
      <c r="K2794" s="2">
        <v>8.4330002812196502E-8</v>
      </c>
      <c r="L2794">
        <v>1.0435319999999999</v>
      </c>
      <c r="M2794">
        <v>1.04374886365089</v>
      </c>
      <c r="N2794" s="2">
        <v>1.62773330232307E-7</v>
      </c>
      <c r="O2794">
        <v>1.0436292307692301</v>
      </c>
      <c r="P2794">
        <v>1.04373486074852</v>
      </c>
      <c r="Q2794" s="2">
        <v>1.98824353495201E-7</v>
      </c>
      <c r="R2794">
        <v>1.0438649999999901</v>
      </c>
      <c r="S2794">
        <v>1.0437140956722299</v>
      </c>
      <c r="T2794" s="2">
        <v>3.93215788205296E-7</v>
      </c>
      <c r="U2794" s="2">
        <v>5.4180421134475403E-5</v>
      </c>
      <c r="V2794" s="2">
        <v>1.6282391574559399E-5</v>
      </c>
      <c r="W2794" s="2">
        <v>3.7898029559915898E-5</v>
      </c>
      <c r="X2794">
        <v>53.9284357061413</v>
      </c>
      <c r="Y2794">
        <v>55.383227699412203</v>
      </c>
      <c r="Z2794">
        <v>59.983743422817</v>
      </c>
      <c r="AA2794">
        <v>52.831637330396802</v>
      </c>
      <c r="AB2794">
        <v>48.182526585990601</v>
      </c>
      <c r="AC2794">
        <v>-43.055555555560098</v>
      </c>
      <c r="AD2794">
        <v>1.0433065233316099</v>
      </c>
      <c r="AE2794">
        <v>1.0438259999999999</v>
      </c>
      <c r="AF2794">
        <v>1.04434547666838</v>
      </c>
      <c r="AG2794">
        <v>9.9533192004718399E-2</v>
      </c>
      <c r="AH2794">
        <v>0.71560159833095005</v>
      </c>
      <c r="AI2794">
        <v>1</v>
      </c>
      <c r="AJ2794">
        <v>0.99997126656961099</v>
      </c>
      <c r="AK2794">
        <v>0</v>
      </c>
      <c r="AL2794">
        <v>4</v>
      </c>
      <c r="AM2794">
        <v>0</v>
      </c>
      <c r="AN2794">
        <v>1</v>
      </c>
      <c r="AO2794">
        <v>0</v>
      </c>
      <c r="AP2794">
        <v>1</v>
      </c>
      <c r="AQ2794">
        <v>1.9156170681480699E-4</v>
      </c>
      <c r="AR2794">
        <v>0.50651570000000001</v>
      </c>
      <c r="AS2794">
        <f t="shared" si="347"/>
        <v>3.9270149897041584E-4</v>
      </c>
      <c r="AT2794">
        <f t="shared" si="346"/>
        <v>0.5</v>
      </c>
      <c r="AU2794">
        <f t="shared" si="344"/>
        <v>100.32494041079511</v>
      </c>
      <c r="AV2794">
        <f t="shared" si="345"/>
        <v>0</v>
      </c>
      <c r="AW2794">
        <f t="shared" si="348"/>
        <v>-1.8102581293998332E-3</v>
      </c>
      <c r="AX2794">
        <f t="shared" si="350"/>
        <v>94.082210900702734</v>
      </c>
      <c r="AZ2794">
        <f t="shared" si="349"/>
        <v>0.5</v>
      </c>
      <c r="BA2794">
        <f t="shared" si="351"/>
        <v>0</v>
      </c>
    </row>
    <row r="2795" spans="1:53" x14ac:dyDescent="0.2">
      <c r="A2795" s="1">
        <v>44540.041666666664</v>
      </c>
      <c r="B2795">
        <v>1.04403</v>
      </c>
      <c r="C2795">
        <v>1.04471</v>
      </c>
      <c r="D2795">
        <v>1.0439000000000001</v>
      </c>
      <c r="E2795">
        <v>1.0444599999999999</v>
      </c>
      <c r="F2795">
        <v>1.04419666666666</v>
      </c>
      <c r="G2795">
        <v>1.0442094127558099</v>
      </c>
      <c r="H2795" s="2">
        <v>5.2233327595883897E-8</v>
      </c>
      <c r="I2795">
        <v>1.044044</v>
      </c>
      <c r="J2795">
        <v>1.0440529039451201</v>
      </c>
      <c r="K2795" s="2">
        <v>7.3430002813171796E-8</v>
      </c>
      <c r="L2795">
        <v>1.043628</v>
      </c>
      <c r="M2795">
        <v>1.0438781611689101</v>
      </c>
      <c r="N2795" s="2">
        <v>2.48106663568895E-7</v>
      </c>
      <c r="O2795">
        <v>1.0436330769230699</v>
      </c>
      <c r="P2795">
        <v>1.04383845207016</v>
      </c>
      <c r="Q2795" s="2">
        <v>2.0552307144410501E-7</v>
      </c>
      <c r="R2795">
        <v>1.0439225000000001</v>
      </c>
      <c r="S2795">
        <v>1.04378513417963</v>
      </c>
      <c r="T2795" s="2">
        <v>3.9215657767864201E-7</v>
      </c>
      <c r="U2795">
        <v>1.0773471768166201E-4</v>
      </c>
      <c r="V2795" s="2">
        <v>5.5869350497396999E-5</v>
      </c>
      <c r="W2795" s="2">
        <v>5.1865367184265197E-5</v>
      </c>
      <c r="X2795">
        <v>57.597750065094701</v>
      </c>
      <c r="Y2795">
        <v>60.614861679074899</v>
      </c>
      <c r="Z2795">
        <v>68.404191433234701</v>
      </c>
      <c r="AA2795">
        <v>66.315649666054597</v>
      </c>
      <c r="AB2795">
        <v>56.463027336428297</v>
      </c>
      <c r="AC2795">
        <v>-15.9836065573816</v>
      </c>
      <c r="AD2795">
        <v>1.0435592567597101</v>
      </c>
      <c r="AE2795">
        <v>1.044044</v>
      </c>
      <c r="AF2795">
        <v>1.0445287432402801</v>
      </c>
      <c r="AG2795">
        <v>9.2858776121551495E-2</v>
      </c>
      <c r="AH2795">
        <v>0.92909314192311099</v>
      </c>
      <c r="AI2795">
        <v>0</v>
      </c>
      <c r="AJ2795">
        <v>1.00039270149897</v>
      </c>
      <c r="AK2795">
        <v>1</v>
      </c>
      <c r="AL2795">
        <v>4</v>
      </c>
      <c r="AM2795">
        <v>0.269796771157024</v>
      </c>
      <c r="AN2795">
        <v>0.96291728734779902</v>
      </c>
      <c r="AO2795">
        <v>0.86602540378443804</v>
      </c>
      <c r="AP2795">
        <v>0.5</v>
      </c>
      <c r="AQ2795">
        <v>1.9148650977538601E-4</v>
      </c>
      <c r="AR2795">
        <v>0.42857113000000002</v>
      </c>
      <c r="AS2795">
        <f t="shared" si="347"/>
        <v>-3.6382436857329559E-4</v>
      </c>
      <c r="AT2795">
        <f t="shared" si="346"/>
        <v>0.5</v>
      </c>
      <c r="AU2795">
        <f t="shared" si="344"/>
        <v>100.32494041079511</v>
      </c>
      <c r="AV2795">
        <f t="shared" si="345"/>
        <v>0</v>
      </c>
      <c r="AW2795">
        <f t="shared" si="348"/>
        <v>-2.546770580012514E-3</v>
      </c>
      <c r="AX2795">
        <f t="shared" si="350"/>
        <v>94.082210900702734</v>
      </c>
      <c r="AZ2795">
        <f t="shared" si="349"/>
        <v>0.5</v>
      </c>
      <c r="BA2795">
        <f t="shared" si="351"/>
        <v>0</v>
      </c>
    </row>
    <row r="2796" spans="1:53" x14ac:dyDescent="0.2">
      <c r="A2796" s="1">
        <v>44540.083333333336</v>
      </c>
      <c r="B2796">
        <v>1.0444500000000001</v>
      </c>
      <c r="C2796">
        <v>1.04453</v>
      </c>
      <c r="D2796">
        <v>1.0437799999999999</v>
      </c>
      <c r="E2796">
        <v>1.0440799999999999</v>
      </c>
      <c r="F2796">
        <v>1.04419666666666</v>
      </c>
      <c r="G2796">
        <v>1.0441447063778999</v>
      </c>
      <c r="H2796" s="2">
        <v>5.2233327595883897E-8</v>
      </c>
      <c r="I2796">
        <v>1.0440799999999999</v>
      </c>
      <c r="J2796">
        <v>1.04406193596341</v>
      </c>
      <c r="K2796" s="2">
        <v>6.6950002813340605E-8</v>
      </c>
      <c r="L2796">
        <v>1.0437339999999999</v>
      </c>
      <c r="M2796">
        <v>1.0439148591381999</v>
      </c>
      <c r="N2796" s="2">
        <v>2.1724888579473199E-7</v>
      </c>
      <c r="O2796">
        <v>1.04363615384615</v>
      </c>
      <c r="P2796">
        <v>1.0438729589172799</v>
      </c>
      <c r="Q2796" s="2">
        <v>2.0835896888016399E-7</v>
      </c>
      <c r="R2796">
        <v>1.0439565</v>
      </c>
      <c r="S2796">
        <v>1.04381321663871</v>
      </c>
      <c r="T2796" s="2">
        <v>3.7787657767845303E-7</v>
      </c>
      <c r="U2796">
        <v>1.18152075743394E-4</v>
      </c>
      <c r="V2796" s="2">
        <v>5.3029366847302999E-5</v>
      </c>
      <c r="W2796" s="2">
        <v>6.5122708896091003E-5</v>
      </c>
      <c r="X2796">
        <v>53.356230041064499</v>
      </c>
      <c r="Y2796">
        <v>54.084070418957403</v>
      </c>
      <c r="Z2796">
        <v>55.431348264840203</v>
      </c>
      <c r="AA2796">
        <v>71.1898445130753</v>
      </c>
      <c r="AB2796">
        <v>63.445710503175398</v>
      </c>
      <c r="AC2796">
        <v>-27.391304347832101</v>
      </c>
      <c r="AD2796">
        <v>1.0436171393200899</v>
      </c>
      <c r="AE2796">
        <v>1.0440799999999999</v>
      </c>
      <c r="AF2796">
        <v>1.0445428606799001</v>
      </c>
      <c r="AG2796">
        <v>8.8663834170854702E-2</v>
      </c>
      <c r="AH2796">
        <v>0.5</v>
      </c>
      <c r="AI2796">
        <v>0</v>
      </c>
      <c r="AJ2796">
        <v>0.99963617563142604</v>
      </c>
      <c r="AK2796">
        <v>2</v>
      </c>
      <c r="AL2796">
        <v>4</v>
      </c>
      <c r="AM2796">
        <v>0.51958395003543301</v>
      </c>
      <c r="AN2796">
        <v>0.85441940454648801</v>
      </c>
      <c r="AO2796">
        <v>0.86602540378443804</v>
      </c>
      <c r="AP2796">
        <v>-0.499999999999999</v>
      </c>
      <c r="AQ2796">
        <v>1.9155620258983901E-4</v>
      </c>
      <c r="AR2796">
        <v>0.50907177000000003</v>
      </c>
      <c r="AS2796">
        <f t="shared" si="347"/>
        <v>-1.2068040763157928E-3</v>
      </c>
      <c r="AT2796">
        <f t="shared" si="346"/>
        <v>0.5</v>
      </c>
      <c r="AU2796">
        <f t="shared" si="344"/>
        <v>100.32494041079511</v>
      </c>
      <c r="AV2796">
        <f t="shared" si="345"/>
        <v>0</v>
      </c>
      <c r="AW2796">
        <f t="shared" si="348"/>
        <v>-1.6665389625314386E-3</v>
      </c>
      <c r="AX2796">
        <f t="shared" si="350"/>
        <v>94.082210900702734</v>
      </c>
      <c r="AZ2796">
        <f t="shared" si="349"/>
        <v>0.5</v>
      </c>
      <c r="BA2796">
        <f t="shared" si="351"/>
        <v>0</v>
      </c>
    </row>
    <row r="2797" spans="1:53" x14ac:dyDescent="0.2">
      <c r="A2797" s="1">
        <v>44540.125</v>
      </c>
      <c r="B2797">
        <v>1.0440799999999999</v>
      </c>
      <c r="C2797">
        <v>1.04409</v>
      </c>
      <c r="D2797">
        <v>1.0421</v>
      </c>
      <c r="E2797">
        <v>1.0428200000000001</v>
      </c>
      <c r="F2797">
        <v>1.04378666666666</v>
      </c>
      <c r="G2797">
        <v>1.0434823531889501</v>
      </c>
      <c r="H2797" s="2">
        <v>7.3693332756463202E-7</v>
      </c>
      <c r="I2797">
        <v>1.043898</v>
      </c>
      <c r="J2797">
        <v>1.0436479573089401</v>
      </c>
      <c r="K2797" s="2">
        <v>3.91820002812486E-7</v>
      </c>
      <c r="L2797">
        <v>1.043685</v>
      </c>
      <c r="M2797">
        <v>1.0437157938403401</v>
      </c>
      <c r="N2797" s="2">
        <v>2.87427774681926E-7</v>
      </c>
      <c r="O2797">
        <v>1.04359076923076</v>
      </c>
      <c r="P2797">
        <v>1.0437225362148099</v>
      </c>
      <c r="Q2797" s="2">
        <v>2.5737435349301198E-7</v>
      </c>
      <c r="R2797">
        <v>1.0438704999999999</v>
      </c>
      <c r="S2797">
        <v>1.04371862457788</v>
      </c>
      <c r="T2797" s="2">
        <v>4.2015236715258999E-7</v>
      </c>
      <c r="U2797" s="2">
        <v>2.4454540598295401E-5</v>
      </c>
      <c r="V2797" s="2">
        <v>-3.2534534638236403E-5</v>
      </c>
      <c r="W2797" s="2">
        <v>5.69890752365318E-5</v>
      </c>
      <c r="X2797">
        <v>42.247009126996197</v>
      </c>
      <c r="Y2797">
        <v>38.715942680238697</v>
      </c>
      <c r="Z2797">
        <v>31.591893907863</v>
      </c>
      <c r="AA2797">
        <v>61.403765330446603</v>
      </c>
      <c r="AB2797">
        <v>66.303086503192006</v>
      </c>
      <c r="AC2797">
        <v>-72.413793103446196</v>
      </c>
      <c r="AD2797">
        <v>1.0427782571683599</v>
      </c>
      <c r="AE2797">
        <v>1.043898</v>
      </c>
      <c r="AF2797">
        <v>1.0450177428316301</v>
      </c>
      <c r="AG2797">
        <v>0.21453108093623099</v>
      </c>
      <c r="AH2797">
        <v>1.86394725898603E-2</v>
      </c>
      <c r="AI2797">
        <v>0</v>
      </c>
      <c r="AJ2797">
        <v>0.99879319592368399</v>
      </c>
      <c r="AK2797">
        <v>3</v>
      </c>
      <c r="AL2797">
        <v>4</v>
      </c>
      <c r="AM2797">
        <v>0.73083596427812403</v>
      </c>
      <c r="AN2797">
        <v>0.68255314321865401</v>
      </c>
      <c r="AO2797" s="2">
        <v>1.22464679914735E-16</v>
      </c>
      <c r="AP2797">
        <v>-1</v>
      </c>
      <c r="AQ2797">
        <v>1.9178765271091799E-4</v>
      </c>
      <c r="AR2797">
        <v>0.52320683000000001</v>
      </c>
      <c r="AS2797">
        <f t="shared" si="347"/>
        <v>-3.1644962697319201E-4</v>
      </c>
      <c r="AT2797">
        <f t="shared" si="346"/>
        <v>0.5</v>
      </c>
      <c r="AU2797">
        <f t="shared" si="344"/>
        <v>100.32494041079511</v>
      </c>
      <c r="AV2797">
        <f t="shared" si="345"/>
        <v>0</v>
      </c>
      <c r="AW2797">
        <f t="shared" si="348"/>
        <v>-1.3329241863409003E-3</v>
      </c>
      <c r="AX2797">
        <f t="shared" si="350"/>
        <v>94.082210900702734</v>
      </c>
      <c r="AZ2797">
        <f t="shared" si="349"/>
        <v>0.5</v>
      </c>
      <c r="BA2797">
        <f t="shared" si="351"/>
        <v>0</v>
      </c>
    </row>
    <row r="2798" spans="1:53" x14ac:dyDescent="0.2">
      <c r="A2798" s="1">
        <v>44540.166666666664</v>
      </c>
      <c r="B2798">
        <v>1.0428200000000001</v>
      </c>
      <c r="C2798">
        <v>1.0428599999999999</v>
      </c>
      <c r="D2798">
        <v>1.04203</v>
      </c>
      <c r="E2798">
        <v>1.0424899999999999</v>
      </c>
      <c r="F2798">
        <v>1.0431299999999999</v>
      </c>
      <c r="G2798">
        <v>1.0429861765944699</v>
      </c>
      <c r="H2798" s="2">
        <v>7.0409999418147198E-7</v>
      </c>
      <c r="I2798">
        <v>1.04358</v>
      </c>
      <c r="J2798">
        <v>1.0432619715392899</v>
      </c>
      <c r="K2798" s="2">
        <v>7.5275000281114196E-7</v>
      </c>
      <c r="L2798">
        <v>1.04358999999999</v>
      </c>
      <c r="M2798">
        <v>1.04349292223301</v>
      </c>
      <c r="N2798" s="2">
        <v>4.2939999690094099E-7</v>
      </c>
      <c r="O2798">
        <v>1.04351307692307</v>
      </c>
      <c r="P2798">
        <v>1.04354645961269</v>
      </c>
      <c r="Q2798" s="2">
        <v>3.51123071437411E-7</v>
      </c>
      <c r="R2798">
        <v>1.043787</v>
      </c>
      <c r="S2798">
        <v>1.0436016127133201</v>
      </c>
      <c r="T2798" s="2">
        <v>5.0870631452148402E-7</v>
      </c>
      <c r="U2798" s="2">
        <v>-7.5558679707654605E-5</v>
      </c>
      <c r="V2798">
        <v>-1.0603820395534901E-4</v>
      </c>
      <c r="W2798" s="2">
        <v>3.0479524247694501E-5</v>
      </c>
      <c r="X2798">
        <v>39.9036483854062</v>
      </c>
      <c r="Y2798">
        <v>35.759031840349898</v>
      </c>
      <c r="Z2798">
        <v>27.830212336214998</v>
      </c>
      <c r="AA2798">
        <v>39.119693884398501</v>
      </c>
      <c r="AB2798">
        <v>57.237767909306697</v>
      </c>
      <c r="AC2798">
        <v>-82.835820895525998</v>
      </c>
      <c r="AD2798">
        <v>1.04202796906957</v>
      </c>
      <c r="AE2798">
        <v>1.04358</v>
      </c>
      <c r="AF2798">
        <v>1.04513203093042</v>
      </c>
      <c r="AG2798">
        <v>0.29744359424766398</v>
      </c>
      <c r="AH2798">
        <v>0.148847204449193</v>
      </c>
      <c r="AI2798">
        <v>0</v>
      </c>
      <c r="AJ2798">
        <v>0.99968355037302603</v>
      </c>
      <c r="AK2798">
        <v>4</v>
      </c>
      <c r="AL2798">
        <v>4</v>
      </c>
      <c r="AM2798">
        <v>0.887885218402375</v>
      </c>
      <c r="AN2798">
        <v>0.46006503773115198</v>
      </c>
      <c r="AO2798">
        <v>-0.86602540378443804</v>
      </c>
      <c r="AP2798">
        <v>-0.5</v>
      </c>
      <c r="AQ2798">
        <v>1.91848363053842E-4</v>
      </c>
      <c r="AR2798">
        <v>0.52978283000000004</v>
      </c>
      <c r="AS2798">
        <f t="shared" si="347"/>
        <v>-3.165497990388344E-4</v>
      </c>
      <c r="AT2798">
        <f t="shared" si="346"/>
        <v>0.5</v>
      </c>
      <c r="AU2798">
        <f t="shared" si="344"/>
        <v>100.32494041079511</v>
      </c>
      <c r="AV2798">
        <f t="shared" si="345"/>
        <v>0</v>
      </c>
      <c r="AW2798">
        <f t="shared" si="348"/>
        <v>-6.043223436195122E-4</v>
      </c>
      <c r="AX2798">
        <f t="shared" si="350"/>
        <v>94.082210900702734</v>
      </c>
      <c r="AZ2798">
        <f t="shared" si="349"/>
        <v>0.5</v>
      </c>
      <c r="BA2798">
        <f t="shared" si="351"/>
        <v>0</v>
      </c>
    </row>
    <row r="2799" spans="1:53" x14ac:dyDescent="0.2">
      <c r="A2799" s="1">
        <v>44540.208333333336</v>
      </c>
      <c r="B2799">
        <v>1.0424800000000001</v>
      </c>
      <c r="C2799">
        <v>1.04254</v>
      </c>
      <c r="D2799">
        <v>1.04172</v>
      </c>
      <c r="E2799">
        <v>1.04216</v>
      </c>
      <c r="F2799">
        <v>1.0424899999999999</v>
      </c>
      <c r="G2799">
        <v>1.0425730882972299</v>
      </c>
      <c r="H2799" s="2">
        <v>1.08899994132833E-7</v>
      </c>
      <c r="I2799">
        <v>1.04320199999999</v>
      </c>
      <c r="J2799">
        <v>1.04289464769286</v>
      </c>
      <c r="K2799" s="2">
        <v>1.02302000280946E-6</v>
      </c>
      <c r="L2799">
        <v>1.0435140000000001</v>
      </c>
      <c r="M2799">
        <v>1.0432505727360899</v>
      </c>
      <c r="N2799" s="2">
        <v>6.0031555245393404E-7</v>
      </c>
      <c r="O2799">
        <v>1.0434469230769201</v>
      </c>
      <c r="P2799">
        <v>1.04334839395374</v>
      </c>
      <c r="Q2799" s="2">
        <v>4.7868973810041502E-7</v>
      </c>
      <c r="R2799">
        <v>1.043641</v>
      </c>
      <c r="S2799">
        <v>1.0434643162644299</v>
      </c>
      <c r="T2799" s="2">
        <v>5.3759894610125796E-7</v>
      </c>
      <c r="U2799">
        <v>-1.79380334594414E-4</v>
      </c>
      <c r="V2799">
        <v>-1.6788788707368699E-4</v>
      </c>
      <c r="W2799" s="2">
        <v>-1.14924475207272E-5</v>
      </c>
      <c r="X2799">
        <v>37.654369801560897</v>
      </c>
      <c r="Y2799">
        <v>32.961869233479597</v>
      </c>
      <c r="Z2799">
        <v>24.350835413857801</v>
      </c>
      <c r="AA2799">
        <v>19.822035021524201</v>
      </c>
      <c r="AB2799">
        <v>40.115164745456298</v>
      </c>
      <c r="AC2799">
        <v>-85.284280936455204</v>
      </c>
      <c r="AD2799">
        <v>1.0413926730508301</v>
      </c>
      <c r="AE2799">
        <v>1.04320199999999</v>
      </c>
      <c r="AF2799">
        <v>1.0450113269491601</v>
      </c>
      <c r="AG2799">
        <v>0.34687950160548803</v>
      </c>
      <c r="AH2799">
        <v>0.212047620669608</v>
      </c>
      <c r="AI2799">
        <v>0</v>
      </c>
      <c r="AJ2799">
        <v>0.99968345020096105</v>
      </c>
      <c r="AK2799">
        <v>5</v>
      </c>
      <c r="AL2799">
        <v>4</v>
      </c>
      <c r="AM2799">
        <v>0.97908408768232202</v>
      </c>
      <c r="AN2799">
        <v>0.203456013052633</v>
      </c>
      <c r="AO2799">
        <v>-0.86602540378443804</v>
      </c>
      <c r="AP2799">
        <v>0.5</v>
      </c>
      <c r="AQ2799">
        <v>1.9190911184463E-4</v>
      </c>
      <c r="AR2799">
        <v>0.54293734000000005</v>
      </c>
      <c r="AS2799">
        <f t="shared" si="347"/>
        <v>-3.4543640132023157E-4</v>
      </c>
      <c r="AT2799">
        <f t="shared" si="346"/>
        <v>0.5</v>
      </c>
      <c r="AU2799">
        <f t="shared" si="344"/>
        <v>100.32494041079511</v>
      </c>
      <c r="AV2799">
        <f t="shared" si="345"/>
        <v>0</v>
      </c>
      <c r="AW2799">
        <f t="shared" si="348"/>
        <v>-6.812773470484812E-4</v>
      </c>
      <c r="AX2799">
        <f t="shared" si="350"/>
        <v>94.082210900702734</v>
      </c>
      <c r="AZ2799">
        <f t="shared" si="349"/>
        <v>0.5</v>
      </c>
      <c r="BA2799">
        <f t="shared" si="351"/>
        <v>0</v>
      </c>
    </row>
    <row r="2800" spans="1:53" x14ac:dyDescent="0.2">
      <c r="A2800" s="1">
        <v>44540.25</v>
      </c>
      <c r="B2800">
        <v>1.04217</v>
      </c>
      <c r="C2800">
        <v>1.0425199999999999</v>
      </c>
      <c r="D2800">
        <v>1.0418000000000001</v>
      </c>
      <c r="E2800">
        <v>1.0418000000000001</v>
      </c>
      <c r="F2800">
        <v>1.0421499999999999</v>
      </c>
      <c r="G2800">
        <v>1.04218654414861</v>
      </c>
      <c r="H2800" s="2">
        <v>1.19099994106816E-7</v>
      </c>
      <c r="I2800">
        <v>1.04267</v>
      </c>
      <c r="J2800">
        <v>1.0425297651285701</v>
      </c>
      <c r="K2800" s="2">
        <v>7.65000002807075E-7</v>
      </c>
      <c r="L2800">
        <v>1.0433570000000001</v>
      </c>
      <c r="M2800">
        <v>1.04298683223862</v>
      </c>
      <c r="N2800" s="2">
        <v>8.9704555244857998E-7</v>
      </c>
      <c r="O2800">
        <v>1.0433307692307601</v>
      </c>
      <c r="P2800">
        <v>1.0431271948174901</v>
      </c>
      <c r="Q2800" s="2">
        <v>6.8854102014524105E-7</v>
      </c>
      <c r="R2800">
        <v>1.0434859999999999</v>
      </c>
      <c r="S2800">
        <v>1.0433058099535399</v>
      </c>
      <c r="T2800" s="2">
        <v>6.0726736715479505E-7</v>
      </c>
      <c r="U2800">
        <v>-2.8739581537928701E-4</v>
      </c>
      <c r="V2800">
        <v>-2.20722694286848E-4</v>
      </c>
      <c r="W2800" s="2">
        <v>-6.6673121092439302E-5</v>
      </c>
      <c r="X2800">
        <v>35.315685865564397</v>
      </c>
      <c r="Y2800">
        <v>30.1072445091806</v>
      </c>
      <c r="Z2800">
        <v>20.9259913185331</v>
      </c>
      <c r="AA2800">
        <v>11.518494484100801</v>
      </c>
      <c r="AB2800">
        <v>23.486741130007701</v>
      </c>
      <c r="AC2800">
        <v>-97.324414715716401</v>
      </c>
      <c r="AD2800">
        <v>1.04110539141988</v>
      </c>
      <c r="AE2800">
        <v>1.04267</v>
      </c>
      <c r="AF2800">
        <v>1.04423460858011</v>
      </c>
      <c r="AG2800">
        <v>0.30011577586759097</v>
      </c>
      <c r="AH2800">
        <v>0.22197519205295899</v>
      </c>
      <c r="AI2800">
        <v>1</v>
      </c>
      <c r="AJ2800">
        <v>0.99965456359867899</v>
      </c>
      <c r="AK2800">
        <v>6</v>
      </c>
      <c r="AL2800">
        <v>4</v>
      </c>
      <c r="AM2800">
        <v>0.99766876919053904</v>
      </c>
      <c r="AN2800">
        <v>-6.8242413364670795E-2</v>
      </c>
      <c r="AO2800" s="2">
        <v>-2.4492935982947E-16</v>
      </c>
      <c r="AP2800">
        <v>1</v>
      </c>
      <c r="AQ2800">
        <v>1.9197542714532499E-4</v>
      </c>
      <c r="AR2800">
        <v>0.5281903</v>
      </c>
      <c r="AS2800">
        <f t="shared" si="347"/>
        <v>5.183336532923466E-4</v>
      </c>
      <c r="AT2800">
        <f t="shared" si="346"/>
        <v>0.5</v>
      </c>
      <c r="AU2800">
        <f t="shared" si="344"/>
        <v>100.32494041079511</v>
      </c>
      <c r="AV2800">
        <f t="shared" si="345"/>
        <v>0</v>
      </c>
      <c r="AW2800">
        <f t="shared" si="348"/>
        <v>-1.9197542714621818E-5</v>
      </c>
      <c r="AX2800">
        <f t="shared" si="350"/>
        <v>94.082210900702734</v>
      </c>
      <c r="AZ2800">
        <f t="shared" si="349"/>
        <v>0.5</v>
      </c>
      <c r="BA2800">
        <f t="shared" si="351"/>
        <v>0</v>
      </c>
    </row>
    <row r="2801" spans="1:53" x14ac:dyDescent="0.2">
      <c r="A2801" s="1">
        <v>44540.291666666664</v>
      </c>
      <c r="B2801">
        <v>1.0418000000000001</v>
      </c>
      <c r="C2801">
        <v>1.04257</v>
      </c>
      <c r="D2801">
        <v>1.0416300000000001</v>
      </c>
      <c r="E2801">
        <v>1.04234</v>
      </c>
      <c r="F2801">
        <v>1.0421</v>
      </c>
      <c r="G2801">
        <v>1.0422632720742999</v>
      </c>
      <c r="H2801" s="2">
        <v>7.55999941030359E-8</v>
      </c>
      <c r="I2801">
        <v>1.042322</v>
      </c>
      <c r="J2801">
        <v>1.04246651008571</v>
      </c>
      <c r="K2801" s="2">
        <v>1.4382000280560899E-7</v>
      </c>
      <c r="L2801">
        <v>1.043201</v>
      </c>
      <c r="M2801">
        <v>1.04286922637705</v>
      </c>
      <c r="N2801" s="2">
        <v>9.52165552443267E-7</v>
      </c>
      <c r="O2801">
        <v>1.0432461538461499</v>
      </c>
      <c r="P2801">
        <v>1.0430147384149899</v>
      </c>
      <c r="Q2801" s="2">
        <v>7.6159230219182E-7</v>
      </c>
      <c r="R2801">
        <v>1.0433665000000001</v>
      </c>
      <c r="S2801">
        <v>1.0432138280532</v>
      </c>
      <c r="T2801" s="2">
        <v>5.7990815662920899E-7</v>
      </c>
      <c r="U2801">
        <v>-3.25671239750358E-4</v>
      </c>
      <c r="V2801">
        <v>-2.0719849492633401E-4</v>
      </c>
      <c r="W2801">
        <v>-1.18472744824023E-4</v>
      </c>
      <c r="X2801">
        <v>41.213729734800197</v>
      </c>
      <c r="Y2801">
        <v>38.923072750745497</v>
      </c>
      <c r="Z2801">
        <v>36.900437024501798</v>
      </c>
      <c r="AA2801">
        <v>13.481084133258699</v>
      </c>
      <c r="AB2801">
        <v>14.9405378796277</v>
      </c>
      <c r="AC2801">
        <v>-76.948051948052097</v>
      </c>
      <c r="AD2801">
        <v>1.04164360188017</v>
      </c>
      <c r="AE2801">
        <v>1.042322</v>
      </c>
      <c r="AF2801">
        <v>1.0430003981198199</v>
      </c>
      <c r="AG2801">
        <v>0.130170546111845</v>
      </c>
      <c r="AH2801">
        <v>0.51326654620210099</v>
      </c>
      <c r="AI2801">
        <v>0</v>
      </c>
      <c r="AJ2801">
        <v>1.0005183336532899</v>
      </c>
      <c r="AK2801">
        <v>7</v>
      </c>
      <c r="AL2801">
        <v>4</v>
      </c>
      <c r="AM2801">
        <v>0.94226092211881995</v>
      </c>
      <c r="AN2801">
        <v>-0.334879612170986</v>
      </c>
      <c r="AO2801">
        <v>0.86602540378443804</v>
      </c>
      <c r="AP2801">
        <v>0.5</v>
      </c>
      <c r="AQ2801">
        <v>1.91875971372105E-4</v>
      </c>
      <c r="AR2801">
        <v>0.50008079999999999</v>
      </c>
      <c r="AS2801">
        <f t="shared" si="347"/>
        <v>-8.7303566974306079E-4</v>
      </c>
      <c r="AT2801">
        <f t="shared" si="346"/>
        <v>0.5</v>
      </c>
      <c r="AU2801">
        <f t="shared" si="344"/>
        <v>100.32494041079511</v>
      </c>
      <c r="AV2801">
        <f t="shared" si="345"/>
        <v>0</v>
      </c>
      <c r="AW2801">
        <f t="shared" si="348"/>
        <v>-6.1400310839065941E-4</v>
      </c>
      <c r="AX2801">
        <f t="shared" si="350"/>
        <v>94.082210900702734</v>
      </c>
      <c r="AZ2801">
        <f t="shared" si="349"/>
        <v>0.5</v>
      </c>
      <c r="BA2801">
        <f t="shared" si="351"/>
        <v>0</v>
      </c>
    </row>
    <row r="2802" spans="1:53" x14ac:dyDescent="0.2">
      <c r="A2802" s="1">
        <v>44540.333333333336</v>
      </c>
      <c r="B2802">
        <v>1.04234</v>
      </c>
      <c r="C2802">
        <v>1.0430299999999999</v>
      </c>
      <c r="D2802">
        <v>1.0414000000000001</v>
      </c>
      <c r="E2802">
        <v>1.0414300000000001</v>
      </c>
      <c r="F2802">
        <v>1.04185666666666</v>
      </c>
      <c r="G2802">
        <v>1.0418466360371501</v>
      </c>
      <c r="H2802" s="2">
        <v>2.0943332741786E-7</v>
      </c>
      <c r="I2802">
        <v>1.042044</v>
      </c>
      <c r="J2802">
        <v>1.04212100672381</v>
      </c>
      <c r="K2802" s="2">
        <v>1.8413000280428301E-7</v>
      </c>
      <c r="L2802">
        <v>1.0429710000000001</v>
      </c>
      <c r="M2802">
        <v>1.0426075488539499</v>
      </c>
      <c r="N2802" s="2">
        <v>1.2107877746576701E-6</v>
      </c>
      <c r="O2802">
        <v>1.0431315384615301</v>
      </c>
      <c r="P2802">
        <v>1.0427883472128501</v>
      </c>
      <c r="Q2802" s="2">
        <v>1.0133640970572101E-6</v>
      </c>
      <c r="R2802">
        <v>1.0432174999999999</v>
      </c>
      <c r="S2802">
        <v>1.04304393966718</v>
      </c>
      <c r="T2802" s="2">
        <v>6.9659868294590204E-7</v>
      </c>
      <c r="U2802">
        <v>-4.2454034728067698E-4</v>
      </c>
      <c r="V2802">
        <v>-2.4485408196532301E-4</v>
      </c>
      <c r="W2802">
        <v>-1.7968626531535299E-4</v>
      </c>
      <c r="X2802">
        <v>35.362070558662197</v>
      </c>
      <c r="Y2802">
        <v>31.486671242734499</v>
      </c>
      <c r="Z2802">
        <v>26.1978884309605</v>
      </c>
      <c r="AA2802">
        <v>8.8779592490356496</v>
      </c>
      <c r="AB2802">
        <v>11.2925126221315</v>
      </c>
      <c r="AC2802">
        <v>-99.093655589124594</v>
      </c>
      <c r="AD2802">
        <v>1.0412763959295399</v>
      </c>
      <c r="AE2802">
        <v>1.042044</v>
      </c>
      <c r="AF2802">
        <v>1.04281160407045</v>
      </c>
      <c r="AG2802">
        <v>0.14732661393403701</v>
      </c>
      <c r="AH2802">
        <v>0.100054231318222</v>
      </c>
      <c r="AI2802">
        <v>1</v>
      </c>
      <c r="AJ2802">
        <v>0.99912696433025605</v>
      </c>
      <c r="AK2802">
        <v>8</v>
      </c>
      <c r="AL2802">
        <v>4</v>
      </c>
      <c r="AM2802">
        <v>0.81696989301044198</v>
      </c>
      <c r="AN2802">
        <v>-0.57668032211486697</v>
      </c>
      <c r="AO2802">
        <v>0.86602540378443904</v>
      </c>
      <c r="AP2802">
        <v>-0.499999999999999</v>
      </c>
      <c r="AQ2802">
        <v>1.92043632313261E-4</v>
      </c>
      <c r="AR2802">
        <v>0.54667399999999999</v>
      </c>
      <c r="AS2802">
        <f t="shared" si="347"/>
        <v>4.1289380947340248E-4</v>
      </c>
      <c r="AT2802">
        <f t="shared" si="346"/>
        <v>0.5</v>
      </c>
      <c r="AU2802">
        <f t="shared" si="344"/>
        <v>100.32494041079511</v>
      </c>
      <c r="AV2802">
        <f t="shared" si="345"/>
        <v>0</v>
      </c>
      <c r="AW2802">
        <f t="shared" si="348"/>
        <v>1.2482836100358163E-4</v>
      </c>
      <c r="AX2802">
        <f t="shared" si="350"/>
        <v>94.082210900702734</v>
      </c>
      <c r="AZ2802">
        <f t="shared" si="349"/>
        <v>0.5</v>
      </c>
      <c r="BA2802">
        <f t="shared" si="351"/>
        <v>0</v>
      </c>
    </row>
    <row r="2803" spans="1:53" x14ac:dyDescent="0.2">
      <c r="A2803" s="1">
        <v>44540.375</v>
      </c>
      <c r="B2803">
        <v>1.04142</v>
      </c>
      <c r="C2803">
        <v>1.0419099999999999</v>
      </c>
      <c r="D2803">
        <v>1.0409200000000001</v>
      </c>
      <c r="E2803">
        <v>1.04186</v>
      </c>
      <c r="F2803">
        <v>1.0418766666666599</v>
      </c>
      <c r="G2803">
        <v>1.0418533180185701</v>
      </c>
      <c r="H2803" s="2">
        <v>2.0723332741938299E-7</v>
      </c>
      <c r="I2803">
        <v>1.0419179999999999</v>
      </c>
      <c r="J2803">
        <v>1.04203400448254</v>
      </c>
      <c r="K2803" s="2">
        <v>1.23020002803729E-7</v>
      </c>
      <c r="L2803">
        <v>1.0427489999999999</v>
      </c>
      <c r="M2803">
        <v>1.04247163088051</v>
      </c>
      <c r="N2803" s="2">
        <v>1.15652110798354E-6</v>
      </c>
      <c r="O2803">
        <v>1.04301538461538</v>
      </c>
      <c r="P2803">
        <v>1.0426557261824401</v>
      </c>
      <c r="Q2803" s="2">
        <v>1.1287435842302401E-6</v>
      </c>
      <c r="R2803">
        <v>1.0431085</v>
      </c>
      <c r="S2803">
        <v>1.0429311835084001</v>
      </c>
      <c r="T2803" s="2">
        <v>7.45476577683409E-7</v>
      </c>
      <c r="U2803">
        <v>-4.6286183782706598E-4</v>
      </c>
      <c r="V2803">
        <v>-2.2654045800937E-4</v>
      </c>
      <c r="W2803">
        <v>-2.3632137981769599E-4</v>
      </c>
      <c r="X2803">
        <v>39.717585330854497</v>
      </c>
      <c r="Y2803">
        <v>37.732651914672502</v>
      </c>
      <c r="Z2803">
        <v>36.621247413062498</v>
      </c>
      <c r="AA2803">
        <v>16.253467760254601</v>
      </c>
      <c r="AB2803">
        <v>12.870837047516201</v>
      </c>
      <c r="AC2803">
        <v>-75.197889182059299</v>
      </c>
      <c r="AD2803">
        <v>1.0412905735031299</v>
      </c>
      <c r="AE2803">
        <v>1.0419179999999999</v>
      </c>
      <c r="AF2803">
        <v>1.0425454264968601</v>
      </c>
      <c r="AG2803">
        <v>0.120436828400695</v>
      </c>
      <c r="AH2803">
        <v>0.45377944644540702</v>
      </c>
      <c r="AI2803">
        <v>0</v>
      </c>
      <c r="AJ2803">
        <v>1.0004128938094701</v>
      </c>
      <c r="AK2803">
        <v>9</v>
      </c>
      <c r="AL2803">
        <v>4</v>
      </c>
      <c r="AM2803">
        <v>0.63108794432605297</v>
      </c>
      <c r="AN2803">
        <v>-0.77571129070441902</v>
      </c>
      <c r="AO2803" s="2">
        <v>3.67394039744205E-16</v>
      </c>
      <c r="AP2803">
        <v>-1</v>
      </c>
      <c r="AQ2803">
        <v>1.9196437141266501E-4</v>
      </c>
      <c r="AR2803">
        <v>0.49517610000000001</v>
      </c>
      <c r="AS2803">
        <f t="shared" si="347"/>
        <v>-3.9352696139594023E-4</v>
      </c>
      <c r="AT2803">
        <f t="shared" si="346"/>
        <v>0.5</v>
      </c>
      <c r="AU2803">
        <f t="shared" ref="AU2803:AU2866" si="352">IF(AT2803=1,AU2802+AU2802*AS2803,IF(AT2803=0,AU2802+AU2802*(-AS2803),AU2802))-AV2803</f>
        <v>100.32494041079511</v>
      </c>
      <c r="AV2803">
        <f t="shared" ref="AV2803:AV2866" si="353">IF(AND(AT2803&lt;&gt;AT2802,AT2803&lt;&gt;0.5),AU2802*AQ2803,0)</f>
        <v>0</v>
      </c>
      <c r="AW2803">
        <f t="shared" si="348"/>
        <v>-1.1517862284748936E-4</v>
      </c>
      <c r="AX2803">
        <f t="shared" si="350"/>
        <v>94.082210900702734</v>
      </c>
      <c r="AZ2803">
        <f t="shared" si="349"/>
        <v>0.5</v>
      </c>
      <c r="BA2803">
        <f t="shared" si="351"/>
        <v>0</v>
      </c>
    </row>
    <row r="2804" spans="1:53" x14ac:dyDescent="0.2">
      <c r="A2804" s="1">
        <v>44540.416666666664</v>
      </c>
      <c r="B2804">
        <v>1.0418700000000001</v>
      </c>
      <c r="C2804">
        <v>1.0421100000000001</v>
      </c>
      <c r="D2804">
        <v>1.0411900000000001</v>
      </c>
      <c r="E2804">
        <v>1.04145</v>
      </c>
      <c r="F2804">
        <v>1.04158</v>
      </c>
      <c r="G2804">
        <v>1.0416516590092799</v>
      </c>
      <c r="H2804" s="2">
        <v>5.88999940633492E-8</v>
      </c>
      <c r="I2804">
        <v>1.041776</v>
      </c>
      <c r="J2804">
        <v>1.04183933632169</v>
      </c>
      <c r="K2804" s="2">
        <v>1.37930002803061E-7</v>
      </c>
      <c r="L2804">
        <v>1.042489</v>
      </c>
      <c r="M2804">
        <v>1.0422858798113199</v>
      </c>
      <c r="N2804" s="2">
        <v>1.0808322190859101E-6</v>
      </c>
      <c r="O2804">
        <v>1.04282692307692</v>
      </c>
      <c r="P2804">
        <v>1.04248347958495</v>
      </c>
      <c r="Q2804" s="2">
        <v>1.22925640473258E-6</v>
      </c>
      <c r="R2804">
        <v>1.0430105000000001</v>
      </c>
      <c r="S2804">
        <v>1.04279011841236</v>
      </c>
      <c r="T2804" s="2">
        <v>8.7535236715769501E-7</v>
      </c>
      <c r="U2804">
        <v>-5.2031757158443805E-4</v>
      </c>
      <c r="V2804">
        <v>-2.2719695341339301E-4</v>
      </c>
      <c r="W2804">
        <v>-2.9312061817104399E-4</v>
      </c>
      <c r="X2804">
        <v>37.147310766606601</v>
      </c>
      <c r="Y2804">
        <v>34.409314199960697</v>
      </c>
      <c r="Z2804">
        <v>31.5266145600134</v>
      </c>
      <c r="AA2804">
        <v>13.230874698083101</v>
      </c>
      <c r="AB2804">
        <v>12.7874339024576</v>
      </c>
      <c r="AC2804">
        <v>-86.015831134566596</v>
      </c>
      <c r="AD2804">
        <v>1.0411116386457799</v>
      </c>
      <c r="AE2804">
        <v>1.041776</v>
      </c>
      <c r="AF2804">
        <v>1.0424403613542099</v>
      </c>
      <c r="AG2804">
        <v>0.12754399299109201</v>
      </c>
      <c r="AH2804">
        <v>0.25465159289179801</v>
      </c>
      <c r="AI2804">
        <v>1</v>
      </c>
      <c r="AJ2804">
        <v>0.99960647303860395</v>
      </c>
      <c r="AK2804">
        <v>10</v>
      </c>
      <c r="AL2804">
        <v>4</v>
      </c>
      <c r="AM2804">
        <v>0.39840108984624101</v>
      </c>
      <c r="AN2804">
        <v>-0.91721130150545305</v>
      </c>
      <c r="AO2804">
        <v>-0.86602540378443804</v>
      </c>
      <c r="AP2804">
        <v>-0.499999999999999</v>
      </c>
      <c r="AQ2804">
        <v>1.9203994430841599E-4</v>
      </c>
      <c r="AR2804">
        <v>0.55548339999999996</v>
      </c>
      <c r="AS2804">
        <f t="shared" si="347"/>
        <v>3.1686590810875437E-4</v>
      </c>
      <c r="AT2804">
        <f t="shared" si="346"/>
        <v>0.5</v>
      </c>
      <c r="AU2804">
        <f t="shared" si="352"/>
        <v>100.32494041079511</v>
      </c>
      <c r="AV2804">
        <f t="shared" si="353"/>
        <v>0</v>
      </c>
      <c r="AW2804">
        <f t="shared" si="348"/>
        <v>4.3208987469389726E-4</v>
      </c>
      <c r="AX2804">
        <f t="shared" si="350"/>
        <v>94.082210900702734</v>
      </c>
      <c r="AZ2804">
        <f t="shared" si="349"/>
        <v>0.5</v>
      </c>
      <c r="BA2804">
        <f t="shared" si="351"/>
        <v>0</v>
      </c>
    </row>
    <row r="2805" spans="1:53" x14ac:dyDescent="0.2">
      <c r="A2805" s="1">
        <v>44540.458333333336</v>
      </c>
      <c r="B2805">
        <v>1.04145</v>
      </c>
      <c r="C2805">
        <v>1.04179</v>
      </c>
      <c r="D2805">
        <v>1.04129</v>
      </c>
      <c r="E2805">
        <v>1.0417799999999999</v>
      </c>
      <c r="F2805">
        <v>1.0416966666666601</v>
      </c>
      <c r="G2805">
        <v>1.04171582950464</v>
      </c>
      <c r="H2805" s="2">
        <v>4.7233327405656703E-8</v>
      </c>
      <c r="I2805">
        <v>1.0417719999999999</v>
      </c>
      <c r="J2805">
        <v>1.04181955754779</v>
      </c>
      <c r="K2805" s="2">
        <v>1.3777000280303999E-7</v>
      </c>
      <c r="L2805">
        <v>1.0422210000000001</v>
      </c>
      <c r="M2805">
        <v>1.04219390166381</v>
      </c>
      <c r="N2805" s="2">
        <v>6.2523221907693298E-7</v>
      </c>
      <c r="O2805">
        <v>1.0426769230769199</v>
      </c>
      <c r="P2805">
        <v>1.04238298250138</v>
      </c>
      <c r="Q2805" s="2">
        <v>1.2282564047242199E-6</v>
      </c>
      <c r="R2805">
        <v>1.0429245</v>
      </c>
      <c r="S2805">
        <v>1.0426939166588001</v>
      </c>
      <c r="T2805" s="2">
        <v>9.34647104000335E-7</v>
      </c>
      <c r="U2805">
        <v>-5.33078416305121E-4</v>
      </c>
      <c r="V2805">
        <v>-1.9196623850726099E-4</v>
      </c>
      <c r="W2805">
        <v>-3.4111217779786001E-4</v>
      </c>
      <c r="X2805">
        <v>40.485669476815197</v>
      </c>
      <c r="Y2805">
        <v>39.1984726874595</v>
      </c>
      <c r="Z2805">
        <v>39.637336000817001</v>
      </c>
      <c r="AA2805">
        <v>20.492524186453299</v>
      </c>
      <c r="AB2805">
        <v>16.658955548263499</v>
      </c>
      <c r="AC2805">
        <v>-77.308707124013907</v>
      </c>
      <c r="AD2805">
        <v>1.0411080240900601</v>
      </c>
      <c r="AE2805">
        <v>1.0417719999999999</v>
      </c>
      <c r="AF2805">
        <v>1.04243597590993</v>
      </c>
      <c r="AG2805">
        <v>0.12747048489148</v>
      </c>
      <c r="AH2805">
        <v>0.50602431494887101</v>
      </c>
      <c r="AI2805">
        <v>0</v>
      </c>
      <c r="AJ2805">
        <v>1.0003168659081001</v>
      </c>
      <c r="AK2805">
        <v>11</v>
      </c>
      <c r="AL2805">
        <v>4</v>
      </c>
      <c r="AM2805">
        <v>0.13616664909624701</v>
      </c>
      <c r="AN2805">
        <v>-0.99068594603632998</v>
      </c>
      <c r="AO2805">
        <v>-0.86602540378443904</v>
      </c>
      <c r="AP2805">
        <v>0.499999999999999</v>
      </c>
      <c r="AQ2805">
        <v>1.91979112672541E-4</v>
      </c>
      <c r="AR2805">
        <v>0.52662200000000003</v>
      </c>
      <c r="AS2805">
        <f t="shared" si="347"/>
        <v>-7.6791645068907677E-5</v>
      </c>
      <c r="AT2805">
        <f t="shared" si="346"/>
        <v>0.5</v>
      </c>
      <c r="AU2805">
        <f t="shared" si="352"/>
        <v>100.32494041079511</v>
      </c>
      <c r="AV2805">
        <f t="shared" si="353"/>
        <v>0</v>
      </c>
      <c r="AW2805">
        <f t="shared" si="348"/>
        <v>-8.6390600702590525E-5</v>
      </c>
      <c r="AX2805">
        <f t="shared" si="350"/>
        <v>94.082210900702734</v>
      </c>
      <c r="AZ2805">
        <f t="shared" si="349"/>
        <v>0.5</v>
      </c>
      <c r="BA2805">
        <f t="shared" si="351"/>
        <v>0</v>
      </c>
    </row>
    <row r="2806" spans="1:53" x14ac:dyDescent="0.2">
      <c r="A2806" s="1">
        <v>44540.5</v>
      </c>
      <c r="B2806">
        <v>1.0417700000000001</v>
      </c>
      <c r="C2806">
        <v>1.0419799999999999</v>
      </c>
      <c r="D2806">
        <v>1.04155</v>
      </c>
      <c r="E2806">
        <v>1.0417000000000001</v>
      </c>
      <c r="F2806">
        <v>1.0416433333333299</v>
      </c>
      <c r="G2806">
        <v>1.0417079147523201</v>
      </c>
      <c r="H2806" s="2">
        <v>2.9633327401548201E-8</v>
      </c>
      <c r="I2806">
        <v>1.041644</v>
      </c>
      <c r="J2806">
        <v>1.04177970503186</v>
      </c>
      <c r="K2806" s="2">
        <v>3.7930002802360599E-8</v>
      </c>
      <c r="L2806">
        <v>1.0419830000000001</v>
      </c>
      <c r="M2806">
        <v>1.0421041013612999</v>
      </c>
      <c r="N2806" s="2">
        <v>2.0846777462445801E-7</v>
      </c>
      <c r="O2806">
        <v>1.04249384615384</v>
      </c>
      <c r="P2806">
        <v>1.0422854135726101</v>
      </c>
      <c r="Q2806" s="2">
        <v>1.1074256354832599E-6</v>
      </c>
      <c r="R2806">
        <v>1.0428584999999999</v>
      </c>
      <c r="S2806">
        <v>1.0425992579293899</v>
      </c>
      <c r="T2806" s="2">
        <v>1.00849763031651E-6</v>
      </c>
      <c r="U2806">
        <v>-5.4338302779499605E-4</v>
      </c>
      <c r="V2806">
        <v>-1.61816679997709E-4</v>
      </c>
      <c r="W2806">
        <v>-3.8156634779728702E-4</v>
      </c>
      <c r="X2806">
        <v>39.931949264030798</v>
      </c>
      <c r="Y2806">
        <v>38.442404236305002</v>
      </c>
      <c r="Z2806">
        <v>38.316994085702603</v>
      </c>
      <c r="AA2806">
        <v>19.085312225152201</v>
      </c>
      <c r="AB2806">
        <v>17.602903703229401</v>
      </c>
      <c r="AC2806">
        <v>-79.419525065962702</v>
      </c>
      <c r="AD2806">
        <v>1.0412956094017201</v>
      </c>
      <c r="AE2806">
        <v>1.041644</v>
      </c>
      <c r="AF2806">
        <v>1.04199239059827</v>
      </c>
      <c r="AG2806">
        <v>6.6892450448834004E-2</v>
      </c>
      <c r="AH2806">
        <v>0.58036956260741401</v>
      </c>
      <c r="AI2806">
        <v>0</v>
      </c>
      <c r="AJ2806">
        <v>0.99992320835493098</v>
      </c>
      <c r="AK2806">
        <v>12</v>
      </c>
      <c r="AL2806">
        <v>4</v>
      </c>
      <c r="AM2806">
        <v>-0.13616664909624601</v>
      </c>
      <c r="AN2806">
        <v>-0.99068594603632998</v>
      </c>
      <c r="AO2806" s="2">
        <v>-4.8985871965894099E-16</v>
      </c>
      <c r="AP2806">
        <v>1</v>
      </c>
      <c r="AQ2806">
        <v>1.9199385619660101E-4</v>
      </c>
      <c r="AR2806">
        <v>0.55572664999999999</v>
      </c>
      <c r="AS2806">
        <f t="shared" si="347"/>
        <v>-1.3439569933759721E-4</v>
      </c>
      <c r="AT2806">
        <f t="shared" si="346"/>
        <v>0.5</v>
      </c>
      <c r="AU2806">
        <f t="shared" si="352"/>
        <v>100.32494041079511</v>
      </c>
      <c r="AV2806">
        <f t="shared" si="353"/>
        <v>0</v>
      </c>
      <c r="AW2806">
        <f t="shared" si="348"/>
        <v>-7.8717481040613269E-4</v>
      </c>
      <c r="AX2806">
        <f t="shared" si="350"/>
        <v>94.082210900702734</v>
      </c>
      <c r="AZ2806">
        <f t="shared" si="349"/>
        <v>0.5</v>
      </c>
      <c r="BA2806">
        <f t="shared" si="351"/>
        <v>0</v>
      </c>
    </row>
    <row r="2807" spans="1:53" x14ac:dyDescent="0.2">
      <c r="A2807" s="1">
        <v>44540.541666666664</v>
      </c>
      <c r="B2807">
        <v>1.0417099999999999</v>
      </c>
      <c r="C2807">
        <v>1.0418799999999999</v>
      </c>
      <c r="D2807">
        <v>1.04156</v>
      </c>
      <c r="E2807">
        <v>1.04156</v>
      </c>
      <c r="F2807">
        <v>1.0416799999999999</v>
      </c>
      <c r="G2807">
        <v>1.0416339573761599</v>
      </c>
      <c r="H2807" s="2">
        <v>1.2399994071020401E-8</v>
      </c>
      <c r="I2807">
        <v>1.0416700000000001</v>
      </c>
      <c r="J2807">
        <v>1.0417064700212399</v>
      </c>
      <c r="K2807" s="2">
        <v>2.7400002802499599E-8</v>
      </c>
      <c r="L2807">
        <v>1.04185699999999</v>
      </c>
      <c r="M2807">
        <v>1.0420051738410601</v>
      </c>
      <c r="N2807" s="2">
        <v>1.3286777462017801E-7</v>
      </c>
      <c r="O2807">
        <v>1.0423023076922999</v>
      </c>
      <c r="P2807">
        <v>1.04218178306224</v>
      </c>
      <c r="Q2807" s="2">
        <v>9.3855255854952698E-7</v>
      </c>
      <c r="R2807">
        <v>1.0427709999999999</v>
      </c>
      <c r="S2807">
        <v>1.04250028098374</v>
      </c>
      <c r="T2807" s="2">
        <v>1.0784515776854399E-6</v>
      </c>
      <c r="U2807">
        <v>-5.5643213334644005E-4</v>
      </c>
      <c r="V2807">
        <v>-1.3989262843932201E-4</v>
      </c>
      <c r="W2807">
        <v>-4.1653950490711802E-4</v>
      </c>
      <c r="X2807">
        <v>38.928535960205302</v>
      </c>
      <c r="Y2807">
        <v>37.0527462975232</v>
      </c>
      <c r="Z2807">
        <v>35.8118753705972</v>
      </c>
      <c r="AA2807">
        <v>20.052770448547601</v>
      </c>
      <c r="AB2807">
        <v>19.8768689533842</v>
      </c>
      <c r="AC2807">
        <v>-83.113456464380405</v>
      </c>
      <c r="AD2807">
        <v>1.0413738918964801</v>
      </c>
      <c r="AE2807">
        <v>1.0416700000000001</v>
      </c>
      <c r="AF2807">
        <v>1.0419661081035101</v>
      </c>
      <c r="AG2807">
        <v>5.6852573946876199E-2</v>
      </c>
      <c r="AH2807">
        <v>0.31425702523194898</v>
      </c>
      <c r="AI2807">
        <v>1</v>
      </c>
      <c r="AJ2807">
        <v>0.99986560430066196</v>
      </c>
      <c r="AK2807">
        <v>13</v>
      </c>
      <c r="AL2807">
        <v>4</v>
      </c>
      <c r="AM2807">
        <v>-0.39840108984624101</v>
      </c>
      <c r="AN2807">
        <v>-0.91721130150545205</v>
      </c>
      <c r="AO2807">
        <v>0.86602540378443804</v>
      </c>
      <c r="AP2807">
        <v>0.499999999999999</v>
      </c>
      <c r="AQ2807">
        <v>1.92019662813472E-4</v>
      </c>
      <c r="AR2807">
        <v>0.57635709999999996</v>
      </c>
      <c r="AS2807">
        <f t="shared" si="347"/>
        <v>1.7281769653210155E-4</v>
      </c>
      <c r="AT2807">
        <f t="shared" si="346"/>
        <v>0.5</v>
      </c>
      <c r="AU2807">
        <f t="shared" si="352"/>
        <v>100.32494041079511</v>
      </c>
      <c r="AV2807">
        <f t="shared" si="353"/>
        <v>0</v>
      </c>
      <c r="AW2807">
        <f t="shared" si="348"/>
        <v>1.7281769653210155E-4</v>
      </c>
      <c r="AX2807">
        <f t="shared" si="350"/>
        <v>94.082210900702734</v>
      </c>
      <c r="AZ2807">
        <f t="shared" si="349"/>
        <v>0.5</v>
      </c>
      <c r="BA2807">
        <f t="shared" si="351"/>
        <v>0</v>
      </c>
    </row>
    <row r="2808" spans="1:53" x14ac:dyDescent="0.2">
      <c r="A2808" s="1">
        <v>44540.583333333336</v>
      </c>
      <c r="B2808">
        <v>1.0415700000000001</v>
      </c>
      <c r="C2808">
        <v>1.04182</v>
      </c>
      <c r="D2808">
        <v>1.0415000000000001</v>
      </c>
      <c r="E2808">
        <v>1.0417400000000001</v>
      </c>
      <c r="F2808">
        <v>1.0416666666666601</v>
      </c>
      <c r="G2808">
        <v>1.04168697868808</v>
      </c>
      <c r="H2808" s="2">
        <v>8.9333274033420808E-9</v>
      </c>
      <c r="I2808">
        <v>1.0416460000000001</v>
      </c>
      <c r="J2808">
        <v>1.04171764668082</v>
      </c>
      <c r="K2808" s="2">
        <v>1.88800028023924E-8</v>
      </c>
      <c r="L2808">
        <v>1.041782</v>
      </c>
      <c r="M2808">
        <v>1.04195696041541</v>
      </c>
      <c r="N2808" s="2">
        <v>8.36177746176485E-8</v>
      </c>
      <c r="O2808">
        <v>1.0420930769230701</v>
      </c>
      <c r="P2808">
        <v>1.0421186711962001</v>
      </c>
      <c r="Q2808" s="2">
        <v>5.2950640469170999E-7</v>
      </c>
      <c r="R2808">
        <v>1.042686</v>
      </c>
      <c r="S2808">
        <v>1.0424278732709999</v>
      </c>
      <c r="T2808" s="2">
        <v>1.1032357882122401E-6</v>
      </c>
      <c r="U2808">
        <v>-5.4595571025028902E-4</v>
      </c>
      <c r="V2808">
        <v>-1.0353296427453701E-4</v>
      </c>
      <c r="W2808">
        <v>-4.4242274597575202E-4</v>
      </c>
      <c r="X2808">
        <v>40.981935497006397</v>
      </c>
      <c r="Y2808">
        <v>40.143813016296299</v>
      </c>
      <c r="Z2808">
        <v>41.693281810086702</v>
      </c>
      <c r="AA2808">
        <v>19.700967458223801</v>
      </c>
      <c r="AB2808">
        <v>19.613016710640998</v>
      </c>
      <c r="AC2808">
        <v>-78.364116094985405</v>
      </c>
      <c r="AD2808">
        <v>1.04140020331782</v>
      </c>
      <c r="AE2808">
        <v>1.0416460000000001</v>
      </c>
      <c r="AF2808">
        <v>1.0418917966821699</v>
      </c>
      <c r="AG2808">
        <v>4.7193899304339003E-2</v>
      </c>
      <c r="AH2808">
        <v>0.691214948811957</v>
      </c>
      <c r="AI2808">
        <v>1</v>
      </c>
      <c r="AJ2808">
        <v>1.0001728176965301</v>
      </c>
      <c r="AK2808">
        <v>14</v>
      </c>
      <c r="AL2808">
        <v>4</v>
      </c>
      <c r="AM2808">
        <v>-0.63108794432605197</v>
      </c>
      <c r="AN2808">
        <v>-0.77571129070441902</v>
      </c>
      <c r="AO2808">
        <v>0.86602540378443904</v>
      </c>
      <c r="AP2808">
        <v>-0.499999999999999</v>
      </c>
      <c r="AQ2808">
        <v>1.91986484151515E-4</v>
      </c>
      <c r="AR2808">
        <v>0.55043739999999997</v>
      </c>
      <c r="AS2808">
        <f t="shared" si="347"/>
        <v>1.5358918732122362E-4</v>
      </c>
      <c r="AT2808">
        <f t="shared" si="346"/>
        <v>0.5</v>
      </c>
      <c r="AU2808">
        <f t="shared" si="352"/>
        <v>100.32494041079511</v>
      </c>
      <c r="AV2808">
        <f t="shared" si="353"/>
        <v>0</v>
      </c>
      <c r="AW2808">
        <f t="shared" si="348"/>
        <v>5.7595945245458857E-4</v>
      </c>
      <c r="AX2808">
        <f t="shared" si="350"/>
        <v>94.082210900702734</v>
      </c>
      <c r="AZ2808">
        <f t="shared" si="349"/>
        <v>0.5</v>
      </c>
      <c r="BA2808">
        <f t="shared" si="351"/>
        <v>0</v>
      </c>
    </row>
    <row r="2809" spans="1:53" x14ac:dyDescent="0.2">
      <c r="A2809" s="1">
        <v>44540.625</v>
      </c>
      <c r="B2809">
        <v>1.0417400000000001</v>
      </c>
      <c r="C2809">
        <v>1.0421899999999999</v>
      </c>
      <c r="D2809">
        <v>1.0417400000000001</v>
      </c>
      <c r="E2809">
        <v>1.0419</v>
      </c>
      <c r="F2809">
        <v>1.0417333333333301</v>
      </c>
      <c r="G2809">
        <v>1.0417934893440399</v>
      </c>
      <c r="H2809" s="2">
        <v>2.89333274084447E-8</v>
      </c>
      <c r="I2809">
        <v>1.041736</v>
      </c>
      <c r="J2809">
        <v>1.04177843112055</v>
      </c>
      <c r="K2809" s="2">
        <v>1.5280002802832501E-8</v>
      </c>
      <c r="L2809">
        <v>1.0417559999999999</v>
      </c>
      <c r="M2809">
        <v>1.0419466039762399</v>
      </c>
      <c r="N2809" s="2">
        <v>6.8537774616781297E-8</v>
      </c>
      <c r="O2809">
        <v>1.04192538461538</v>
      </c>
      <c r="P2809">
        <v>1.04208743245389</v>
      </c>
      <c r="Q2809" s="2">
        <v>1.7316025083624601E-7</v>
      </c>
      <c r="R2809">
        <v>1.042635</v>
      </c>
      <c r="S2809">
        <v>1.04237759962614</v>
      </c>
      <c r="T2809" s="2">
        <v>1.1301315776862001E-6</v>
      </c>
      <c r="U2809">
        <v>-5.1876243619774999E-4</v>
      </c>
      <c r="V2809" s="2">
        <v>-6.1071752177598295E-5</v>
      </c>
      <c r="W2809">
        <v>-4.5769068402015201E-4</v>
      </c>
      <c r="X2809">
        <v>42.822259451073798</v>
      </c>
      <c r="Y2809">
        <v>42.912522653100098</v>
      </c>
      <c r="Z2809">
        <v>46.884578621987302</v>
      </c>
      <c r="AA2809">
        <v>21.889747281688798</v>
      </c>
      <c r="AB2809">
        <v>20.5478283961532</v>
      </c>
      <c r="AC2809">
        <v>-72.853185595567496</v>
      </c>
      <c r="AD2809">
        <v>1.0415148755803401</v>
      </c>
      <c r="AE2809">
        <v>1.041736</v>
      </c>
      <c r="AF2809">
        <v>1.0419571244196499</v>
      </c>
      <c r="AG2809">
        <v>4.2453062898457197E-2</v>
      </c>
      <c r="AH2809">
        <v>0.87083195120138501</v>
      </c>
      <c r="AI2809">
        <v>0</v>
      </c>
      <c r="AJ2809">
        <v>1.0001535891873199</v>
      </c>
      <c r="AK2809">
        <v>15</v>
      </c>
      <c r="AL2809">
        <v>4</v>
      </c>
      <c r="AM2809">
        <v>-0.81696989301044098</v>
      </c>
      <c r="AN2809">
        <v>-0.57668032211486697</v>
      </c>
      <c r="AO2809" s="2">
        <v>2.3886802389739199E-15</v>
      </c>
      <c r="AP2809">
        <v>-1</v>
      </c>
      <c r="AQ2809">
        <v>1.9195700163163399E-4</v>
      </c>
      <c r="AR2809">
        <v>0.27051209999999998</v>
      </c>
      <c r="AS2809">
        <f t="shared" si="347"/>
        <v>-2.0155485171324816E-4</v>
      </c>
      <c r="AT2809">
        <f t="shared" si="346"/>
        <v>0</v>
      </c>
      <c r="AU2809">
        <f t="shared" si="352"/>
        <v>100.32590331453262</v>
      </c>
      <c r="AV2809">
        <f t="shared" si="353"/>
        <v>1.9258074750128581E-2</v>
      </c>
      <c r="AW2809">
        <f t="shared" si="348"/>
        <v>3.9351185334490779E-4</v>
      </c>
      <c r="AX2809">
        <f t="shared" si="350"/>
        <v>94.02712869641303</v>
      </c>
      <c r="AY2809" t="s">
        <v>48</v>
      </c>
      <c r="AZ2809">
        <f t="shared" si="349"/>
        <v>0</v>
      </c>
      <c r="BA2809">
        <f t="shared" si="351"/>
        <v>1.8059739111373929E-2</v>
      </c>
    </row>
    <row r="2810" spans="1:53" x14ac:dyDescent="0.2">
      <c r="A2810" s="1">
        <v>44540.666666666664</v>
      </c>
      <c r="B2810">
        <v>1.0419099999999999</v>
      </c>
      <c r="C2810">
        <v>1.04209</v>
      </c>
      <c r="D2810">
        <v>1.04169</v>
      </c>
      <c r="E2810">
        <v>1.04169</v>
      </c>
      <c r="F2810">
        <v>1.0417766666666599</v>
      </c>
      <c r="G2810">
        <v>1.0417417446720201</v>
      </c>
      <c r="H2810" s="2">
        <v>1.20333274117689E-8</v>
      </c>
      <c r="I2810">
        <v>1.0417179999999999</v>
      </c>
      <c r="J2810">
        <v>1.0417489540803599</v>
      </c>
      <c r="K2810" s="2">
        <v>1.4920002802746701E-8</v>
      </c>
      <c r="L2810">
        <v>1.0417449999999999</v>
      </c>
      <c r="M2810">
        <v>1.04189994870784</v>
      </c>
      <c r="N2810" s="2">
        <v>6.8672219060853396E-8</v>
      </c>
      <c r="O2810">
        <v>1.0418384615384599</v>
      </c>
      <c r="P2810">
        <v>1.04203065638905</v>
      </c>
      <c r="Q2810" s="2">
        <v>1.0289743031856199E-7</v>
      </c>
      <c r="R2810">
        <v>1.042551</v>
      </c>
      <c r="S2810">
        <v>1.04231211394746</v>
      </c>
      <c r="T2810" s="2">
        <v>1.14127263031825E-6</v>
      </c>
      <c r="U2810">
        <v>-5.0829747862146603E-4</v>
      </c>
      <c r="V2810" s="2">
        <v>-4.0485435681051501E-5</v>
      </c>
      <c r="W2810">
        <v>-4.6781204294041502E-4</v>
      </c>
      <c r="X2810">
        <v>41.014539498559003</v>
      </c>
      <c r="Y2810">
        <v>40.200714632726502</v>
      </c>
      <c r="Z2810">
        <v>41.118563760435002</v>
      </c>
      <c r="AA2810">
        <v>24.357639709878399</v>
      </c>
      <c r="AB2810">
        <v>21.982784816596801</v>
      </c>
      <c r="AC2810">
        <v>-75.709779179811903</v>
      </c>
      <c r="AD2810">
        <v>1.04149949597493</v>
      </c>
      <c r="AE2810">
        <v>1.0417179999999999</v>
      </c>
      <c r="AF2810">
        <v>1.0419365040250601</v>
      </c>
      <c r="AG2810">
        <v>4.1950705481343498E-2</v>
      </c>
      <c r="AH2810">
        <v>0.435927953748598</v>
      </c>
      <c r="AI2810">
        <v>0</v>
      </c>
      <c r="AJ2810">
        <v>0.99979844514828597</v>
      </c>
      <c r="AK2810">
        <v>16</v>
      </c>
      <c r="AL2810">
        <v>4</v>
      </c>
      <c r="AM2810">
        <v>-0.94226092211881995</v>
      </c>
      <c r="AN2810">
        <v>-0.334879612170986</v>
      </c>
      <c r="AO2810">
        <v>-0.86602540378443704</v>
      </c>
      <c r="AP2810">
        <v>-0.500000000000001</v>
      </c>
      <c r="AQ2810">
        <v>1.9199569929633501E-4</v>
      </c>
      <c r="AR2810">
        <v>0.6432483</v>
      </c>
      <c r="AS2810">
        <f t="shared" si="347"/>
        <v>-7.7758258215010478E-4</v>
      </c>
      <c r="AT2810">
        <f t="shared" si="346"/>
        <v>1</v>
      </c>
      <c r="AU2810">
        <f t="shared" si="352"/>
        <v>100.22862949761236</v>
      </c>
      <c r="AV2810">
        <f t="shared" si="353"/>
        <v>1.9262141964410187E-2</v>
      </c>
      <c r="AW2810">
        <f t="shared" si="348"/>
        <v>1.7279612936671462E-4</v>
      </c>
      <c r="AX2810">
        <f t="shared" si="350"/>
        <v>94.02712869641303</v>
      </c>
      <c r="AZ2810">
        <f t="shared" si="349"/>
        <v>0.5</v>
      </c>
      <c r="BA2810">
        <f t="shared" si="351"/>
        <v>0</v>
      </c>
    </row>
    <row r="2811" spans="1:53" x14ac:dyDescent="0.2">
      <c r="A2811" s="1">
        <v>44542.666666666664</v>
      </c>
      <c r="B2811">
        <v>1.04088</v>
      </c>
      <c r="C2811">
        <v>1.04088</v>
      </c>
      <c r="D2811">
        <v>1.04088</v>
      </c>
      <c r="E2811">
        <v>1.04088</v>
      </c>
      <c r="F2811">
        <v>1.04149</v>
      </c>
      <c r="G2811">
        <v>1.0413108723360101</v>
      </c>
      <c r="H2811" s="2">
        <v>2.9009999405650701E-7</v>
      </c>
      <c r="I2811">
        <v>1.0415540000000001</v>
      </c>
      <c r="J2811">
        <v>1.0414593027202399</v>
      </c>
      <c r="K2811" s="2">
        <v>1.5678000280196199E-7</v>
      </c>
      <c r="L2811">
        <v>1.0415989999999999</v>
      </c>
      <c r="M2811">
        <v>1.04171450348823</v>
      </c>
      <c r="N2811" s="2">
        <v>8.8787774611463994E-8</v>
      </c>
      <c r="O2811">
        <v>1.04171461538461</v>
      </c>
      <c r="P2811">
        <v>1.0418662769049001</v>
      </c>
      <c r="Q2811" s="2">
        <v>1.2746025082446599E-7</v>
      </c>
      <c r="R2811">
        <v>1.0424</v>
      </c>
      <c r="S2811">
        <v>1.04217572214294</v>
      </c>
      <c r="T2811" s="2">
        <v>1.1684526303190699E-6</v>
      </c>
      <c r="U2811">
        <v>-5.5892125854195497E-4</v>
      </c>
      <c r="V2811" s="2">
        <v>-7.2887372481232295E-5</v>
      </c>
      <c r="W2811">
        <v>-4.8603388606072298E-4</v>
      </c>
      <c r="X2811">
        <v>34.895522182918697</v>
      </c>
      <c r="Y2811">
        <v>31.633411389428002</v>
      </c>
      <c r="Z2811">
        <v>26.202911264803401</v>
      </c>
      <c r="AA2811">
        <v>17.145678408206798</v>
      </c>
      <c r="AB2811">
        <v>21.1310217999245</v>
      </c>
      <c r="AC2811">
        <v>-100</v>
      </c>
      <c r="AD2811">
        <v>1.0408456949746201</v>
      </c>
      <c r="AE2811">
        <v>1.0415540000000001</v>
      </c>
      <c r="AF2811">
        <v>1.0422623050253701</v>
      </c>
      <c r="AG2811">
        <v>0.13600927563454901</v>
      </c>
      <c r="AH2811">
        <v>2.4216279810585901E-2</v>
      </c>
      <c r="AI2811">
        <v>1</v>
      </c>
      <c r="AJ2811">
        <v>0.99922241741784901</v>
      </c>
      <c r="AK2811">
        <v>16</v>
      </c>
      <c r="AL2811">
        <v>6</v>
      </c>
      <c r="AM2811">
        <v>-0.94226092211881995</v>
      </c>
      <c r="AN2811">
        <v>-0.334879612170986</v>
      </c>
      <c r="AO2811">
        <v>-0.86602540378443704</v>
      </c>
      <c r="AP2811">
        <v>-0.500000000000001</v>
      </c>
      <c r="AQ2811">
        <v>1.9214510798555001E-4</v>
      </c>
      <c r="AR2811">
        <v>0.83195399999999997</v>
      </c>
      <c r="AS2811">
        <f t="shared" si="347"/>
        <v>8.2622396433795764E-4</v>
      </c>
      <c r="AT2811">
        <f t="shared" si="346"/>
        <v>1</v>
      </c>
      <c r="AU2811">
        <f t="shared" si="352"/>
        <v>100.31144079321604</v>
      </c>
      <c r="AV2811">
        <f t="shared" si="353"/>
        <v>0</v>
      </c>
      <c r="AW2811">
        <f t="shared" si="348"/>
        <v>5.4761355775867493E-4</v>
      </c>
      <c r="AX2811">
        <f t="shared" si="350"/>
        <v>94.02712869641303</v>
      </c>
      <c r="AZ2811">
        <f t="shared" si="349"/>
        <v>0.5</v>
      </c>
      <c r="BA2811">
        <f t="shared" si="351"/>
        <v>0</v>
      </c>
    </row>
    <row r="2812" spans="1:53" x14ac:dyDescent="0.2">
      <c r="A2812" s="1">
        <v>44542.708333333336</v>
      </c>
      <c r="B2812">
        <v>1.0415000000000001</v>
      </c>
      <c r="C2812">
        <v>1.0422800000000001</v>
      </c>
      <c r="D2812">
        <v>1.04077</v>
      </c>
      <c r="E2812">
        <v>1.0417400000000001</v>
      </c>
      <c r="F2812">
        <v>1.0414366666666599</v>
      </c>
      <c r="G2812">
        <v>1.041525436168</v>
      </c>
      <c r="H2812" s="2">
        <v>2.3303332738579801E-7</v>
      </c>
      <c r="I2812">
        <v>1.04159</v>
      </c>
      <c r="J2812">
        <v>1.04155286848016</v>
      </c>
      <c r="K2812" s="2">
        <v>1.6380000280213499E-7</v>
      </c>
      <c r="L2812">
        <v>1.0416300000000001</v>
      </c>
      <c r="M2812">
        <v>1.0417191392176399</v>
      </c>
      <c r="N2812" s="2">
        <v>8.6755552390295195E-8</v>
      </c>
      <c r="O2812">
        <v>1.0416823076923001</v>
      </c>
      <c r="P2812">
        <v>1.0418482373470499</v>
      </c>
      <c r="Q2812" s="2">
        <v>1.09852558514969E-7</v>
      </c>
      <c r="R2812">
        <v>1.0423005000000001</v>
      </c>
      <c r="S2812">
        <v>1.0421342247959899</v>
      </c>
      <c r="T2812" s="2">
        <v>1.08785763031963E-6</v>
      </c>
      <c r="U2812">
        <v>-5.2361030254166596E-4</v>
      </c>
      <c r="V2812" s="2">
        <v>-3.0061133184754101E-5</v>
      </c>
      <c r="W2812">
        <v>-4.9354916935691101E-4</v>
      </c>
      <c r="X2812">
        <v>44.382976557339497</v>
      </c>
      <c r="Y2812">
        <v>45.368321782135702</v>
      </c>
      <c r="Z2812">
        <v>49.528962701348597</v>
      </c>
      <c r="AA2812">
        <v>22.4035249341655</v>
      </c>
      <c r="AB2812">
        <v>21.3022810174167</v>
      </c>
      <c r="AC2812">
        <v>-57.079646017691601</v>
      </c>
      <c r="AD2812">
        <v>1.0408660110436101</v>
      </c>
      <c r="AE2812">
        <v>1.04159</v>
      </c>
      <c r="AF2812">
        <v>1.0423139889563799</v>
      </c>
      <c r="AG2812">
        <v>0.13901611121162599</v>
      </c>
      <c r="AH2812">
        <v>0.603592740384573</v>
      </c>
      <c r="AI2812">
        <v>1</v>
      </c>
      <c r="AJ2812">
        <v>1.00082622396433</v>
      </c>
      <c r="AK2812">
        <v>17</v>
      </c>
      <c r="AL2812">
        <v>6</v>
      </c>
      <c r="AM2812">
        <v>-0.99766876919053904</v>
      </c>
      <c r="AN2812">
        <v>-6.8242413364670407E-2</v>
      </c>
      <c r="AO2812">
        <v>-0.86602540378443804</v>
      </c>
      <c r="AP2812">
        <v>0.5</v>
      </c>
      <c r="AQ2812">
        <v>1.91986484151515E-4</v>
      </c>
      <c r="AR2812">
        <v>0.57668249999999999</v>
      </c>
      <c r="AS2812">
        <f t="shared" si="347"/>
        <v>5.7595945245458857E-4</v>
      </c>
      <c r="AT2812">
        <f t="shared" si="346"/>
        <v>0.5</v>
      </c>
      <c r="AU2812">
        <f t="shared" si="352"/>
        <v>100.31144079321604</v>
      </c>
      <c r="AV2812">
        <f t="shared" si="353"/>
        <v>0</v>
      </c>
      <c r="AW2812">
        <f t="shared" si="348"/>
        <v>-2.2078445677442549E-4</v>
      </c>
      <c r="AX2812">
        <f t="shared" si="350"/>
        <v>94.02712869641303</v>
      </c>
      <c r="AZ2812">
        <f t="shared" si="349"/>
        <v>0.5</v>
      </c>
      <c r="BA2812">
        <f t="shared" si="351"/>
        <v>0</v>
      </c>
    </row>
    <row r="2813" spans="1:53" x14ac:dyDescent="0.2">
      <c r="A2813" s="1">
        <v>44542.75</v>
      </c>
      <c r="B2813">
        <v>1.04176</v>
      </c>
      <c r="C2813">
        <v>1.0423800000000001</v>
      </c>
      <c r="D2813">
        <v>1.04169</v>
      </c>
      <c r="E2813">
        <v>1.04234</v>
      </c>
      <c r="F2813">
        <v>1.04165333333333</v>
      </c>
      <c r="G2813">
        <v>1.0419327180839999</v>
      </c>
      <c r="H2813" s="2">
        <v>5.3853332740245298E-7</v>
      </c>
      <c r="I2813">
        <v>1.0417099999999999</v>
      </c>
      <c r="J2813">
        <v>1.04181524565344</v>
      </c>
      <c r="K2813" s="2">
        <v>2.80800002802706E-7</v>
      </c>
      <c r="L2813">
        <v>1.0416780000000001</v>
      </c>
      <c r="M2813">
        <v>1.0418320229962501</v>
      </c>
      <c r="N2813" s="2">
        <v>1.3432888572525999E-7</v>
      </c>
      <c r="O2813">
        <v>1.0417238461538401</v>
      </c>
      <c r="P2813">
        <v>1.04191848915462</v>
      </c>
      <c r="Q2813" s="2">
        <v>1.4287563544037501E-7</v>
      </c>
      <c r="R2813">
        <v>1.0422134999999999</v>
      </c>
      <c r="S2813">
        <v>1.04215382243447</v>
      </c>
      <c r="T2813" s="2">
        <v>9.1330815663595196E-7</v>
      </c>
      <c r="U2813">
        <v>-4.4211470678612303E-4</v>
      </c>
      <c r="V2813" s="2">
        <v>4.1147570056631E-5</v>
      </c>
      <c r="W2813">
        <v>-4.83262276842754E-4</v>
      </c>
      <c r="X2813">
        <v>49.8715627494134</v>
      </c>
      <c r="Y2813">
        <v>52.730014406861301</v>
      </c>
      <c r="Z2813">
        <v>60.090215293464198</v>
      </c>
      <c r="AA2813">
        <v>37.463126843662103</v>
      </c>
      <c r="AB2813">
        <v>25.670776728678</v>
      </c>
      <c r="AC2813">
        <v>-30.530973451322001</v>
      </c>
      <c r="AD2813">
        <v>1.0407620759476699</v>
      </c>
      <c r="AE2813">
        <v>1.0417099999999999</v>
      </c>
      <c r="AF2813">
        <v>1.0426579240523199</v>
      </c>
      <c r="AG2813">
        <v>0.18199384710157601</v>
      </c>
      <c r="AH2813">
        <v>0.83230510316591499</v>
      </c>
      <c r="AI2813">
        <v>0</v>
      </c>
      <c r="AJ2813">
        <v>1.0005759594524499</v>
      </c>
      <c r="AK2813">
        <v>18</v>
      </c>
      <c r="AL2813">
        <v>6</v>
      </c>
      <c r="AM2813">
        <v>-0.97908408768232302</v>
      </c>
      <c r="AN2813">
        <v>0.203456013052633</v>
      </c>
      <c r="AO2813" s="2">
        <v>-7.3478807948841099E-16</v>
      </c>
      <c r="AP2813">
        <v>1</v>
      </c>
      <c r="AQ2813">
        <v>1.91875971372105E-4</v>
      </c>
      <c r="AR2813">
        <v>0.55009560000000002</v>
      </c>
      <c r="AS2813">
        <f t="shared" si="347"/>
        <v>-2.8781395705834711E-5</v>
      </c>
      <c r="AT2813">
        <f t="shared" si="346"/>
        <v>0.5</v>
      </c>
      <c r="AU2813">
        <f t="shared" si="352"/>
        <v>100.31144079321604</v>
      </c>
      <c r="AV2813">
        <f t="shared" si="353"/>
        <v>0</v>
      </c>
      <c r="AW2813">
        <f t="shared" si="348"/>
        <v>-1.0361302454093835E-3</v>
      </c>
      <c r="AX2813">
        <f t="shared" si="350"/>
        <v>94.02712869641303</v>
      </c>
      <c r="AZ2813">
        <f t="shared" si="349"/>
        <v>0.5</v>
      </c>
      <c r="BA2813">
        <f t="shared" si="351"/>
        <v>0</v>
      </c>
    </row>
    <row r="2814" spans="1:53" x14ac:dyDescent="0.2">
      <c r="A2814" s="1">
        <v>44542.791666666664</v>
      </c>
      <c r="B2814">
        <v>1.04234</v>
      </c>
      <c r="C2814">
        <v>1.04244</v>
      </c>
      <c r="D2814">
        <v>1.0420700000000001</v>
      </c>
      <c r="E2814">
        <v>1.0423100000000001</v>
      </c>
      <c r="F2814">
        <v>1.04213</v>
      </c>
      <c r="G2814">
        <v>1.042121359042</v>
      </c>
      <c r="H2814" s="2">
        <v>1.1429999410570101E-7</v>
      </c>
      <c r="I2814">
        <v>1.0417920000000001</v>
      </c>
      <c r="J2814">
        <v>1.0419801637689601</v>
      </c>
      <c r="K2814" s="2">
        <v>3.5337000280307702E-7</v>
      </c>
      <c r="L2814">
        <v>1.0417639999999999</v>
      </c>
      <c r="M2814">
        <v>1.0419189279060199</v>
      </c>
      <c r="N2814" s="2">
        <v>1.6471555239486399E-7</v>
      </c>
      <c r="O2814">
        <v>1.0417215384615299</v>
      </c>
      <c r="P2814">
        <v>1.0419744192753899</v>
      </c>
      <c r="Q2814" s="2">
        <v>1.3986409697871001E-7</v>
      </c>
      <c r="R2814">
        <v>1.0421265</v>
      </c>
      <c r="S2814">
        <v>1.0421686964883301</v>
      </c>
      <c r="T2814" s="2">
        <v>7.2831868295226301E-7</v>
      </c>
      <c r="U2814">
        <v>-3.7561969920796301E-4</v>
      </c>
      <c r="V2814" s="2">
        <v>8.6114062107832897E-5</v>
      </c>
      <c r="W2814">
        <v>-4.61733761315795E-4</v>
      </c>
      <c r="X2814">
        <v>49.607954646623298</v>
      </c>
      <c r="Y2814">
        <v>52.338200881985102</v>
      </c>
      <c r="Z2814">
        <v>59.345123995751699</v>
      </c>
      <c r="AA2814">
        <v>60.176991150448899</v>
      </c>
      <c r="AB2814">
        <v>40.0145476427586</v>
      </c>
      <c r="AC2814">
        <v>-31.858407079639498</v>
      </c>
      <c r="AD2814">
        <v>1.04072861671586</v>
      </c>
      <c r="AE2814">
        <v>1.0417920000000001</v>
      </c>
      <c r="AF2814">
        <v>1.0428553832841301</v>
      </c>
      <c r="AG2814">
        <v>0.20414502782347299</v>
      </c>
      <c r="AH2814">
        <v>0.74356222621232704</v>
      </c>
      <c r="AI2814">
        <v>0</v>
      </c>
      <c r="AJ2814">
        <v>0.99997121860429405</v>
      </c>
      <c r="AK2814">
        <v>19</v>
      </c>
      <c r="AL2814">
        <v>6</v>
      </c>
      <c r="AM2814">
        <v>-0.887885218402375</v>
      </c>
      <c r="AN2814">
        <v>0.46006503773115098</v>
      </c>
      <c r="AO2814">
        <v>0.86602540378443704</v>
      </c>
      <c r="AP2814">
        <v>0.500000000000001</v>
      </c>
      <c r="AQ2814">
        <v>1.91881493989312E-4</v>
      </c>
      <c r="AR2814">
        <v>0.59930269999999997</v>
      </c>
      <c r="AS2814">
        <f t="shared" si="347"/>
        <v>-4.2213928677647949E-4</v>
      </c>
      <c r="AT2814">
        <f t="shared" si="346"/>
        <v>0.5</v>
      </c>
      <c r="AU2814">
        <f t="shared" si="352"/>
        <v>100.31144079321604</v>
      </c>
      <c r="AV2814">
        <f t="shared" si="353"/>
        <v>0</v>
      </c>
      <c r="AW2814">
        <f t="shared" si="348"/>
        <v>-6.9077337836154218E-4</v>
      </c>
      <c r="AX2814">
        <f t="shared" si="350"/>
        <v>94.02712869641303</v>
      </c>
      <c r="AZ2814">
        <f t="shared" si="349"/>
        <v>0.5</v>
      </c>
      <c r="BA2814">
        <f t="shared" si="351"/>
        <v>0</v>
      </c>
    </row>
    <row r="2815" spans="1:53" x14ac:dyDescent="0.2">
      <c r="A2815" s="1">
        <v>44542.833333333336</v>
      </c>
      <c r="B2815">
        <v>1.0423800000000001</v>
      </c>
      <c r="C2815">
        <v>1.0425500000000001</v>
      </c>
      <c r="D2815">
        <v>1.04172</v>
      </c>
      <c r="E2815">
        <v>1.0418700000000001</v>
      </c>
      <c r="F2815">
        <v>1.0421733333333301</v>
      </c>
      <c r="G2815">
        <v>1.0419956795209999</v>
      </c>
      <c r="H2815" s="2">
        <v>6.9233327442391799E-8</v>
      </c>
      <c r="I2815">
        <v>1.041828</v>
      </c>
      <c r="J2815">
        <v>1.0419434425126399</v>
      </c>
      <c r="K2815" s="2">
        <v>3.50670002803235E-7</v>
      </c>
      <c r="L2815">
        <v>1.0417730000000001</v>
      </c>
      <c r="M2815">
        <v>1.04191003192311</v>
      </c>
      <c r="N2815" s="2">
        <v>1.65845552395172E-7</v>
      </c>
      <c r="O2815">
        <v>1.04175538461538</v>
      </c>
      <c r="P2815">
        <v>1.0419595022360399</v>
      </c>
      <c r="Q2815" s="2">
        <v>1.3337691749342801E-7</v>
      </c>
      <c r="R2815">
        <v>1.0419969999999901</v>
      </c>
      <c r="S2815">
        <v>1.0421402492037299</v>
      </c>
      <c r="T2815" s="2">
        <v>4.2753789347931499E-7</v>
      </c>
      <c r="U2815">
        <v>-3.5434161977532198E-4</v>
      </c>
      <c r="V2815" s="2">
        <v>8.5913713232378799E-5</v>
      </c>
      <c r="W2815">
        <v>-4.4025533300770102E-4</v>
      </c>
      <c r="X2815">
        <v>45.785439046894801</v>
      </c>
      <c r="Y2815">
        <v>46.685076740907903</v>
      </c>
      <c r="Z2815">
        <v>48.7141405134916</v>
      </c>
      <c r="AA2815">
        <v>62.094395280241898</v>
      </c>
      <c r="AB2815">
        <v>53.244837758117498</v>
      </c>
      <c r="AC2815">
        <v>-51.327433628312498</v>
      </c>
      <c r="AD2815">
        <v>1.0407686870108499</v>
      </c>
      <c r="AE2815">
        <v>1.041828</v>
      </c>
      <c r="AF2815">
        <v>1.0428873129891401</v>
      </c>
      <c r="AG2815">
        <v>0.203356598045843</v>
      </c>
      <c r="AH2815">
        <v>0.51982416926360597</v>
      </c>
      <c r="AI2815">
        <v>0</v>
      </c>
      <c r="AJ2815">
        <v>0.99957786071322297</v>
      </c>
      <c r="AK2815">
        <v>20</v>
      </c>
      <c r="AL2815">
        <v>6</v>
      </c>
      <c r="AM2815">
        <v>-0.73083596427812403</v>
      </c>
      <c r="AN2815">
        <v>0.68255314321865401</v>
      </c>
      <c r="AO2815">
        <v>0.86602540378443804</v>
      </c>
      <c r="AP2815">
        <v>-0.5</v>
      </c>
      <c r="AQ2815">
        <v>1.91962528914355E-4</v>
      </c>
      <c r="AR2815">
        <v>0.65782379999999996</v>
      </c>
      <c r="AS2815">
        <f t="shared" si="347"/>
        <v>-4.0312131072017809E-4</v>
      </c>
      <c r="AT2815">
        <f t="shared" si="346"/>
        <v>1</v>
      </c>
      <c r="AU2815">
        <f t="shared" si="352"/>
        <v>100.25174707586953</v>
      </c>
      <c r="AV2815">
        <f t="shared" si="353"/>
        <v>1.9256037853708344E-2</v>
      </c>
      <c r="AW2815">
        <f t="shared" si="348"/>
        <v>-8.2543887433184082E-4</v>
      </c>
      <c r="AX2815">
        <f t="shared" si="350"/>
        <v>93.931465363734091</v>
      </c>
      <c r="AY2815" t="s">
        <v>49</v>
      </c>
      <c r="AZ2815">
        <f t="shared" si="349"/>
        <v>1</v>
      </c>
      <c r="BA2815">
        <f t="shared" si="351"/>
        <v>1.8049685411118965E-2</v>
      </c>
    </row>
    <row r="2816" spans="1:53" x14ac:dyDescent="0.2">
      <c r="A2816" s="1">
        <v>44542.875</v>
      </c>
      <c r="B2816">
        <v>1.0418700000000001</v>
      </c>
      <c r="C2816">
        <v>1.0420499999999999</v>
      </c>
      <c r="D2816">
        <v>1.0411300000000001</v>
      </c>
      <c r="E2816">
        <v>1.04145</v>
      </c>
      <c r="F2816">
        <v>1.0418766666666599</v>
      </c>
      <c r="G2816">
        <v>1.0417228397605001</v>
      </c>
      <c r="H2816" s="2">
        <v>1.8493332741973E-7</v>
      </c>
      <c r="I2816">
        <v>1.0419419999999999</v>
      </c>
      <c r="J2816">
        <v>1.0417789616750901</v>
      </c>
      <c r="K2816" s="2">
        <v>1.45470002803753E-7</v>
      </c>
      <c r="L2816">
        <v>1.0417479999999999</v>
      </c>
      <c r="M2816">
        <v>1.04182638975527</v>
      </c>
      <c r="N2816" s="2">
        <v>1.76151107949885E-7</v>
      </c>
      <c r="O2816">
        <v>1.0417238461538401</v>
      </c>
      <c r="P2816">
        <v>1.04188671620232</v>
      </c>
      <c r="Q2816" s="2">
        <v>1.39158968773726E-7</v>
      </c>
      <c r="R2816">
        <v>1.0418654999999899</v>
      </c>
      <c r="S2816">
        <v>1.0420745111843199</v>
      </c>
      <c r="T2816" s="2">
        <v>1.9672078821693001E-7</v>
      </c>
      <c r="U2816">
        <v>-3.67136952188262E-4</v>
      </c>
      <c r="V2816" s="2">
        <v>5.8494704655550699E-5</v>
      </c>
      <c r="W2816">
        <v>-4.25631656843813E-4</v>
      </c>
      <c r="X2816">
        <v>42.424963641519597</v>
      </c>
      <c r="Y2816">
        <v>41.886644087285497</v>
      </c>
      <c r="Z2816">
        <v>40.420139726888799</v>
      </c>
      <c r="AA2816">
        <v>51.672135494352403</v>
      </c>
      <c r="AB2816">
        <v>57.981173975014201</v>
      </c>
      <c r="AC2816">
        <v>-61.797752808990403</v>
      </c>
      <c r="AD2816">
        <v>1.04125972145792</v>
      </c>
      <c r="AE2816">
        <v>1.0419419999999999</v>
      </c>
      <c r="AF2816">
        <v>1.0426242785420701</v>
      </c>
      <c r="AG2816">
        <v>0.13096286397364601</v>
      </c>
      <c r="AH2816">
        <v>0.13944344599664099</v>
      </c>
      <c r="AI2816">
        <v>1</v>
      </c>
      <c r="AJ2816">
        <v>0.99959687868927904</v>
      </c>
      <c r="AK2816">
        <v>21</v>
      </c>
      <c r="AL2816">
        <v>6</v>
      </c>
      <c r="AM2816">
        <v>-0.51958395003543301</v>
      </c>
      <c r="AN2816">
        <v>0.85441940454648801</v>
      </c>
      <c r="AO2816" s="2">
        <v>8.5725275940314702E-16</v>
      </c>
      <c r="AP2816">
        <v>-1</v>
      </c>
      <c r="AQ2816">
        <v>1.9203994430841599E-4</v>
      </c>
      <c r="AR2816">
        <v>0.63185789999999997</v>
      </c>
      <c r="AS2816">
        <f t="shared" si="347"/>
        <v>5.7611983292460422E-5</v>
      </c>
      <c r="AT2816">
        <f t="shared" si="346"/>
        <v>1</v>
      </c>
      <c r="AU2816">
        <f t="shared" si="352"/>
        <v>100.2575227778471</v>
      </c>
      <c r="AV2816">
        <f t="shared" si="353"/>
        <v>0</v>
      </c>
      <c r="AW2816">
        <f t="shared" si="348"/>
        <v>7.4895578280287367E-4</v>
      </c>
      <c r="AX2816">
        <f t="shared" si="350"/>
        <v>93.931465363734091</v>
      </c>
      <c r="AZ2816">
        <f t="shared" si="349"/>
        <v>0.5</v>
      </c>
      <c r="BA2816">
        <f t="shared" si="351"/>
        <v>0</v>
      </c>
    </row>
    <row r="2817" spans="1:53" x14ac:dyDescent="0.2">
      <c r="A2817" s="1">
        <v>44542.916666666664</v>
      </c>
      <c r="B2817">
        <v>1.04145</v>
      </c>
      <c r="C2817">
        <v>1.04158</v>
      </c>
      <c r="D2817">
        <v>1.0413600000000001</v>
      </c>
      <c r="E2817">
        <v>1.0415099999999999</v>
      </c>
      <c r="F2817">
        <v>1.0416099999999999</v>
      </c>
      <c r="G2817">
        <v>1.04161641988025</v>
      </c>
      <c r="H2817" s="2">
        <v>5.1599994066025798E-8</v>
      </c>
      <c r="I2817">
        <v>1.0418959999999999</v>
      </c>
      <c r="J2817">
        <v>1.04168930778339</v>
      </c>
      <c r="K2817" s="2">
        <v>1.79280002803566E-7</v>
      </c>
      <c r="L2817">
        <v>1.0417430000000001</v>
      </c>
      <c r="M2817">
        <v>1.0417688643452201</v>
      </c>
      <c r="N2817" s="2">
        <v>1.7848999683860999E-7</v>
      </c>
      <c r="O2817">
        <v>1.0417284615384601</v>
      </c>
      <c r="P2817">
        <v>1.0418328996019901</v>
      </c>
      <c r="Q2817" s="2">
        <v>1.3669743031244599E-7</v>
      </c>
      <c r="R2817">
        <v>1.0417999999999901</v>
      </c>
      <c r="S2817">
        <v>1.0420207482143899</v>
      </c>
      <c r="T2817" s="2">
        <v>1.5090526190151401E-7</v>
      </c>
      <c r="U2817">
        <v>-3.6819156359801897E-4</v>
      </c>
      <c r="V2817" s="2">
        <v>4.5952074596635397E-5</v>
      </c>
      <c r="W2817">
        <v>-4.1414363819465398E-4</v>
      </c>
      <c r="X2817">
        <v>43.067825637360798</v>
      </c>
      <c r="Y2817">
        <v>42.819529922104699</v>
      </c>
      <c r="Z2817">
        <v>42.1097920258348</v>
      </c>
      <c r="AA2817">
        <v>42.815949090185804</v>
      </c>
      <c r="AB2817">
        <v>52.194159954926597</v>
      </c>
      <c r="AC2817">
        <v>-58.426966292139497</v>
      </c>
      <c r="AD2817">
        <v>1.0411385727698499</v>
      </c>
      <c r="AE2817">
        <v>1.0418959999999999</v>
      </c>
      <c r="AF2817">
        <v>1.04265342723014</v>
      </c>
      <c r="AG2817">
        <v>0.14539401824158099</v>
      </c>
      <c r="AH2817">
        <v>0.24519004292730101</v>
      </c>
      <c r="AI2817">
        <v>0</v>
      </c>
      <c r="AJ2817">
        <v>1.00005761198329</v>
      </c>
      <c r="AK2817">
        <v>22</v>
      </c>
      <c r="AL2817">
        <v>6</v>
      </c>
      <c r="AM2817">
        <v>-0.26979677115702499</v>
      </c>
      <c r="AN2817">
        <v>0.96291728734779902</v>
      </c>
      <c r="AO2817">
        <v>-0.86602540378443704</v>
      </c>
      <c r="AP2817">
        <v>-0.500000000000001</v>
      </c>
      <c r="AQ2817">
        <v>1.92028881143724E-4</v>
      </c>
      <c r="AR2817">
        <v>0.63894119999999999</v>
      </c>
      <c r="AS2817">
        <f t="shared" si="347"/>
        <v>-2.4003610142953047E-4</v>
      </c>
      <c r="AT2817">
        <f t="shared" si="346"/>
        <v>1</v>
      </c>
      <c r="AU2817">
        <f t="shared" si="352"/>
        <v>100.23345735294052</v>
      </c>
      <c r="AV2817">
        <f t="shared" si="353"/>
        <v>0</v>
      </c>
      <c r="AW2817">
        <f t="shared" si="348"/>
        <v>1.1617747309196069E-3</v>
      </c>
      <c r="AX2817">
        <f t="shared" si="350"/>
        <v>93.931465363734091</v>
      </c>
      <c r="AZ2817">
        <f t="shared" si="349"/>
        <v>0.5</v>
      </c>
      <c r="BA2817">
        <f t="shared" si="351"/>
        <v>0</v>
      </c>
    </row>
    <row r="2818" spans="1:53" x14ac:dyDescent="0.2">
      <c r="A2818" s="1">
        <v>44542.958333333336</v>
      </c>
      <c r="B2818">
        <v>1.0415099999999999</v>
      </c>
      <c r="C2818">
        <v>1.04156</v>
      </c>
      <c r="D2818">
        <v>1.0410900000000001</v>
      </c>
      <c r="E2818">
        <v>1.0412600000000001</v>
      </c>
      <c r="F2818">
        <v>1.0414066666666599</v>
      </c>
      <c r="G2818">
        <v>1.04143820994012</v>
      </c>
      <c r="H2818" s="2">
        <v>1.7033327383804601E-8</v>
      </c>
      <c r="I2818">
        <v>1.0416799999999999</v>
      </c>
      <c r="J2818">
        <v>1.0415462051889299</v>
      </c>
      <c r="K2818" s="2">
        <v>1.7280000280255299E-7</v>
      </c>
      <c r="L2818">
        <v>1.041695</v>
      </c>
      <c r="M2818">
        <v>1.0416763435551799</v>
      </c>
      <c r="N2818" s="2">
        <v>2.0184999683697301E-7</v>
      </c>
      <c r="O2818">
        <v>1.0416884615384601</v>
      </c>
      <c r="P2818">
        <v>1.0417510568017101</v>
      </c>
      <c r="Q2818" s="2">
        <v>1.53030763643547E-7</v>
      </c>
      <c r="R2818">
        <v>1.0417384999999999</v>
      </c>
      <c r="S2818">
        <v>1.04194829600349</v>
      </c>
      <c r="T2818" s="2">
        <v>1.37213419796598E-7</v>
      </c>
      <c r="U2818">
        <v>-3.8476493078687298E-4</v>
      </c>
      <c r="V2818" s="2">
        <v>2.3502965926224601E-5</v>
      </c>
      <c r="W2818">
        <v>-4.0826789671309801E-4</v>
      </c>
      <c r="X2818">
        <v>41.012984070446599</v>
      </c>
      <c r="Y2818">
        <v>39.857376802908902</v>
      </c>
      <c r="Z2818">
        <v>36.8802703915743</v>
      </c>
      <c r="AA2818">
        <v>35.767790262171403</v>
      </c>
      <c r="AB2818">
        <v>43.418624948903101</v>
      </c>
      <c r="AC2818">
        <v>-72.471910112355602</v>
      </c>
      <c r="AD2818">
        <v>1.0409363871914901</v>
      </c>
      <c r="AE2818">
        <v>1.0416799999999999</v>
      </c>
      <c r="AF2818">
        <v>1.0424236128085</v>
      </c>
      <c r="AG2818">
        <v>0.142771831752914</v>
      </c>
      <c r="AH2818">
        <v>0.217594966629194</v>
      </c>
      <c r="AI2818">
        <v>1</v>
      </c>
      <c r="AJ2818">
        <v>0.99975996389857003</v>
      </c>
      <c r="AK2818">
        <v>23</v>
      </c>
      <c r="AL2818">
        <v>6</v>
      </c>
      <c r="AM2818" s="2">
        <v>-2.4492935982947E-16</v>
      </c>
      <c r="AN2818">
        <v>1</v>
      </c>
      <c r="AO2818">
        <v>-0.86602540378444004</v>
      </c>
      <c r="AP2818">
        <v>0.499999999999997</v>
      </c>
      <c r="AQ2818">
        <v>1.9207498607456299E-4</v>
      </c>
      <c r="AR2818">
        <v>0.70469320000000002</v>
      </c>
      <c r="AS2818">
        <f t="shared" si="347"/>
        <v>3.1692372702307736E-4</v>
      </c>
      <c r="AT2818">
        <f t="shared" ref="AT2818:AT2881" si="354">IF(AR2818&lt;0.4,0,IF(AR2818&lt;0.6,0.5,1))</f>
        <v>1</v>
      </c>
      <c r="AU2818">
        <f t="shared" si="352"/>
        <v>100.26522371381722</v>
      </c>
      <c r="AV2818">
        <f t="shared" si="353"/>
        <v>0</v>
      </c>
      <c r="AW2818">
        <f t="shared" si="348"/>
        <v>4.8018746518629918E-4</v>
      </c>
      <c r="AX2818">
        <f t="shared" si="350"/>
        <v>93.931465363734091</v>
      </c>
      <c r="AZ2818">
        <f t="shared" si="349"/>
        <v>0.5</v>
      </c>
      <c r="BA2818">
        <f t="shared" si="351"/>
        <v>0</v>
      </c>
    </row>
    <row r="2819" spans="1:53" x14ac:dyDescent="0.2">
      <c r="A2819" s="1">
        <v>44543</v>
      </c>
      <c r="B2819">
        <v>1.0412699999999999</v>
      </c>
      <c r="C2819">
        <v>1.04165</v>
      </c>
      <c r="D2819">
        <v>1.0412600000000001</v>
      </c>
      <c r="E2819">
        <v>1.04159</v>
      </c>
      <c r="F2819">
        <v>1.04145333333333</v>
      </c>
      <c r="G2819">
        <v>1.04151410497006</v>
      </c>
      <c r="H2819" s="2">
        <v>2.9633327387381399E-8</v>
      </c>
      <c r="I2819">
        <v>1.041536</v>
      </c>
      <c r="J2819">
        <v>1.04156080345928</v>
      </c>
      <c r="K2819" s="2">
        <v>4.9680002801863803E-8</v>
      </c>
      <c r="L2819">
        <v>1.0416639999999999</v>
      </c>
      <c r="M2819">
        <v>1.0416606447269601</v>
      </c>
      <c r="N2819" s="2">
        <v>1.9733777461369601E-7</v>
      </c>
      <c r="O2819">
        <v>1.0416799999999999</v>
      </c>
      <c r="P2819">
        <v>1.0417280486871801</v>
      </c>
      <c r="Q2819" s="2">
        <v>1.53749994412305E-7</v>
      </c>
      <c r="R2819">
        <v>1.0417099999999999</v>
      </c>
      <c r="S2819">
        <v>1.04191417257459</v>
      </c>
      <c r="T2819" s="2">
        <v>1.28168419796754E-7</v>
      </c>
      <c r="U2819">
        <v>-3.6704019076916301E-4</v>
      </c>
      <c r="V2819" s="2">
        <v>3.29821647551481E-5</v>
      </c>
      <c r="W2819">
        <v>-4.0002235552431099E-4</v>
      </c>
      <c r="X2819">
        <v>44.759613332199102</v>
      </c>
      <c r="Y2819">
        <v>45.397385760449097</v>
      </c>
      <c r="Z2819">
        <v>47.255769659542501</v>
      </c>
      <c r="AA2819">
        <v>38.389513108613798</v>
      </c>
      <c r="AB2819">
        <v>38.9910841536568</v>
      </c>
      <c r="AC2819">
        <v>-53.932584269663401</v>
      </c>
      <c r="AD2819">
        <v>1.04113728204333</v>
      </c>
      <c r="AE2819">
        <v>1.041536</v>
      </c>
      <c r="AF2819">
        <v>1.04193471795666</v>
      </c>
      <c r="AG2819">
        <v>7.6563451798799906E-2</v>
      </c>
      <c r="AH2819">
        <v>0.56771704045117999</v>
      </c>
      <c r="AI2819">
        <v>0</v>
      </c>
      <c r="AJ2819">
        <v>1.00031692372702</v>
      </c>
      <c r="AK2819">
        <v>0</v>
      </c>
      <c r="AL2819">
        <v>0</v>
      </c>
      <c r="AM2819">
        <v>0</v>
      </c>
      <c r="AN2819">
        <v>1</v>
      </c>
      <c r="AO2819">
        <v>0</v>
      </c>
      <c r="AP2819">
        <v>1</v>
      </c>
      <c r="AQ2819">
        <v>1.9201413224013199E-4</v>
      </c>
      <c r="AR2819">
        <v>0.56845659999999998</v>
      </c>
      <c r="AS2819">
        <f t="shared" ref="AS2819:AS2882" si="355">E2820/E2819-1</f>
        <v>-5.5684098349639832E-4</v>
      </c>
      <c r="AT2819">
        <f t="shared" si="354"/>
        <v>0.5</v>
      </c>
      <c r="AU2819">
        <f t="shared" si="352"/>
        <v>100.26522371381722</v>
      </c>
      <c r="AV2819">
        <f t="shared" si="353"/>
        <v>0</v>
      </c>
      <c r="AW2819">
        <f t="shared" ref="AW2819:AW2882" si="356">E2824/E2819-1</f>
        <v>2.8802119836024431E-4</v>
      </c>
      <c r="AX2819">
        <f t="shared" si="350"/>
        <v>93.931465363734091</v>
      </c>
      <c r="AZ2819">
        <f t="shared" ref="AZ2819:AZ2882" si="357">IF(AY2819="sell",0, IF(AY2819="buy",1,0.5))</f>
        <v>0.5</v>
      </c>
      <c r="BA2819">
        <f t="shared" si="351"/>
        <v>0</v>
      </c>
    </row>
    <row r="2820" spans="1:53" x14ac:dyDescent="0.2">
      <c r="A2820" s="1">
        <v>44543.041666666664</v>
      </c>
      <c r="B2820">
        <v>1.04158</v>
      </c>
      <c r="C2820">
        <v>1.0416000000000001</v>
      </c>
      <c r="D2820">
        <v>1.04095</v>
      </c>
      <c r="E2820">
        <v>1.04101</v>
      </c>
      <c r="F2820">
        <v>1.04128666666666</v>
      </c>
      <c r="G2820">
        <v>1.04126205248503</v>
      </c>
      <c r="H2820" s="2">
        <v>8.4633327374616503E-8</v>
      </c>
      <c r="I2820">
        <v>1.041364</v>
      </c>
      <c r="J2820">
        <v>1.04137720230619</v>
      </c>
      <c r="K2820" s="2">
        <v>5.39800028011291E-8</v>
      </c>
      <c r="L2820">
        <v>1.041596</v>
      </c>
      <c r="M2820">
        <v>1.0415423456857</v>
      </c>
      <c r="N2820" s="2">
        <v>2.3964888572251999E-7</v>
      </c>
      <c r="O2820">
        <v>1.04163769230769</v>
      </c>
      <c r="P2820">
        <v>1.0416254703032899</v>
      </c>
      <c r="Q2820" s="2">
        <v>1.8801922517916899E-7</v>
      </c>
      <c r="R2820">
        <v>1.0416704999999999</v>
      </c>
      <c r="S2820">
        <v>1.0418280609008199</v>
      </c>
      <c r="T2820" s="2">
        <v>1.5188920927064199E-7</v>
      </c>
      <c r="U2820">
        <v>-3.9523829826793001E-4</v>
      </c>
      <c r="V2820" s="2">
        <v>3.8272458051049698E-6</v>
      </c>
      <c r="W2820">
        <v>-3.9906554407303499E-4</v>
      </c>
      <c r="X2820">
        <v>39.956029677021299</v>
      </c>
      <c r="Y2820">
        <v>38.4760471993594</v>
      </c>
      <c r="Z2820">
        <v>35.090354595794302</v>
      </c>
      <c r="AA2820">
        <v>29.026217228465601</v>
      </c>
      <c r="AB2820">
        <v>34.394506866416798</v>
      </c>
      <c r="AC2820">
        <v>-86.516853932584098</v>
      </c>
      <c r="AD2820">
        <v>1.04094838478256</v>
      </c>
      <c r="AE2820">
        <v>1.041364</v>
      </c>
      <c r="AF2820">
        <v>1.0417796152174299</v>
      </c>
      <c r="AG2820">
        <v>7.9821314628708104E-2</v>
      </c>
      <c r="AH2820">
        <v>7.4125314534126296E-2</v>
      </c>
      <c r="AI2820">
        <v>1</v>
      </c>
      <c r="AJ2820">
        <v>0.99944315901650305</v>
      </c>
      <c r="AK2820">
        <v>1</v>
      </c>
      <c r="AL2820">
        <v>0</v>
      </c>
      <c r="AM2820">
        <v>0.269796771157024</v>
      </c>
      <c r="AN2820">
        <v>0.96291728734779902</v>
      </c>
      <c r="AO2820">
        <v>0.86602540378443804</v>
      </c>
      <c r="AP2820">
        <v>0.5</v>
      </c>
      <c r="AQ2820">
        <v>1.9212111314972899E-4</v>
      </c>
      <c r="AR2820">
        <v>0.59364680000000003</v>
      </c>
      <c r="AS2820">
        <f t="shared" si="355"/>
        <v>1.1719387902133782E-3</v>
      </c>
      <c r="AT2820">
        <f t="shared" si="354"/>
        <v>0.5</v>
      </c>
      <c r="AU2820">
        <f t="shared" si="352"/>
        <v>100.26522371381722</v>
      </c>
      <c r="AV2820">
        <f t="shared" si="353"/>
        <v>0</v>
      </c>
      <c r="AW2820">
        <f t="shared" si="356"/>
        <v>1.0566661223236906E-3</v>
      </c>
      <c r="AX2820">
        <f t="shared" ref="AX2820:AX2883" si="358">IF(AZ2820=1,AX2819+AX2819*AW2820,IF(AZ2820=0,AX2819+AX2819*(-AW2820),AX2819))-BA2820</f>
        <v>93.931465363734091</v>
      </c>
      <c r="AZ2820">
        <f t="shared" si="357"/>
        <v>0.5</v>
      </c>
      <c r="BA2820">
        <f t="shared" ref="BA2820:BA2883" si="359">IF(AND(AZ2820&lt;&gt;AZ2819,AZ2820&lt;&gt;0.5),AX2819*AQ2820,0)</f>
        <v>0</v>
      </c>
    </row>
    <row r="2821" spans="1:53" x14ac:dyDescent="0.2">
      <c r="A2821" s="1">
        <v>44543.083333333336</v>
      </c>
      <c r="B2821">
        <v>1.0409999999999999</v>
      </c>
      <c r="C2821">
        <v>1.04223</v>
      </c>
      <c r="D2821">
        <v>1.04098</v>
      </c>
      <c r="E2821">
        <v>1.04223</v>
      </c>
      <c r="F2821">
        <v>1.0416099999999999</v>
      </c>
      <c r="G2821">
        <v>1.04174602624251</v>
      </c>
      <c r="H2821" s="2">
        <v>3.7239999406608001E-7</v>
      </c>
      <c r="I2821">
        <v>1.04151999999999</v>
      </c>
      <c r="J2821">
        <v>1.0416614682041201</v>
      </c>
      <c r="K2821" s="2">
        <v>2.0920000280172899E-7</v>
      </c>
      <c r="L2821">
        <v>1.041731</v>
      </c>
      <c r="M2821">
        <v>1.0416673737428399</v>
      </c>
      <c r="N2821" s="2">
        <v>2.0709888572705301E-7</v>
      </c>
      <c r="O2821">
        <v>1.0416753846153799</v>
      </c>
      <c r="P2821">
        <v>1.0417118316885401</v>
      </c>
      <c r="Q2821" s="2">
        <v>2.1484358415563501E-7</v>
      </c>
      <c r="R2821">
        <v>1.0416649999999901</v>
      </c>
      <c r="S2821">
        <v>1.0418663408150199</v>
      </c>
      <c r="T2821" s="2">
        <v>1.44742104007505E-7</v>
      </c>
      <c r="U2821">
        <v>-3.1550475515973399E-4</v>
      </c>
      <c r="V2821" s="2">
        <v>6.6848631130640596E-5</v>
      </c>
      <c r="W2821">
        <v>-3.82353386290375E-4</v>
      </c>
      <c r="X2821">
        <v>51.698428212779902</v>
      </c>
      <c r="Y2821">
        <v>54.639287902234202</v>
      </c>
      <c r="Z2821">
        <v>60.6562470428292</v>
      </c>
      <c r="AA2821">
        <v>47.191011235953503</v>
      </c>
      <c r="AB2821">
        <v>38.202247191010798</v>
      </c>
      <c r="AC2821">
        <v>-17.977528089891901</v>
      </c>
      <c r="AD2821">
        <v>1.0407018068632801</v>
      </c>
      <c r="AE2821">
        <v>1.04151999999999</v>
      </c>
      <c r="AF2821">
        <v>1.0423381931367099</v>
      </c>
      <c r="AG2821">
        <v>0.15711520406976701</v>
      </c>
      <c r="AH2821">
        <v>0.933882886656769</v>
      </c>
      <c r="AI2821">
        <v>1</v>
      </c>
      <c r="AJ2821">
        <v>1.00117193879021</v>
      </c>
      <c r="AK2821">
        <v>2</v>
      </c>
      <c r="AL2821">
        <v>0</v>
      </c>
      <c r="AM2821">
        <v>0.51958395003543301</v>
      </c>
      <c r="AN2821">
        <v>0.85441940454648801</v>
      </c>
      <c r="AO2821">
        <v>0.86602540378443804</v>
      </c>
      <c r="AP2821">
        <v>-0.499999999999999</v>
      </c>
      <c r="AQ2821">
        <v>1.9189622252285899E-4</v>
      </c>
      <c r="AR2821">
        <v>0.51065950000000004</v>
      </c>
      <c r="AS2821">
        <f t="shared" si="355"/>
        <v>4.7014574518100538E-4</v>
      </c>
      <c r="AT2821">
        <f t="shared" si="354"/>
        <v>0.5</v>
      </c>
      <c r="AU2821">
        <f t="shared" si="352"/>
        <v>100.26522371381722</v>
      </c>
      <c r="AV2821">
        <f t="shared" si="353"/>
        <v>0</v>
      </c>
      <c r="AW2821">
        <f t="shared" si="356"/>
        <v>-4.8933536743334116E-4</v>
      </c>
      <c r="AX2821">
        <f t="shared" si="358"/>
        <v>93.931465363734091</v>
      </c>
      <c r="AZ2821">
        <f t="shared" si="357"/>
        <v>0.5</v>
      </c>
      <c r="BA2821">
        <f t="shared" si="359"/>
        <v>0</v>
      </c>
    </row>
    <row r="2822" spans="1:53" x14ac:dyDescent="0.2">
      <c r="A2822" s="1">
        <v>44543.125</v>
      </c>
      <c r="B2822">
        <v>1.04223</v>
      </c>
      <c r="C2822">
        <v>1.0427999999999999</v>
      </c>
      <c r="D2822">
        <v>1.04172</v>
      </c>
      <c r="E2822">
        <v>1.0427200000000001</v>
      </c>
      <c r="F2822">
        <v>1.04198666666666</v>
      </c>
      <c r="G2822">
        <v>1.0422330131212501</v>
      </c>
      <c r="H2822" s="2">
        <v>7.7543332742842598E-7</v>
      </c>
      <c r="I2822">
        <v>1.0417619999999901</v>
      </c>
      <c r="J2822">
        <v>1.0420143121360801</v>
      </c>
      <c r="K2822" s="2">
        <v>4.9597000280267798E-7</v>
      </c>
      <c r="L2822">
        <v>1.0418289999999999</v>
      </c>
      <c r="M2822">
        <v>1.04185876033505</v>
      </c>
      <c r="N2822" s="2">
        <v>3.0509888573037701E-7</v>
      </c>
      <c r="O2822">
        <v>1.0417384615384599</v>
      </c>
      <c r="P2822">
        <v>1.04185585573303</v>
      </c>
      <c r="Q2822" s="2">
        <v>2.9726409697968798E-7</v>
      </c>
      <c r="R2822">
        <v>1.0417295</v>
      </c>
      <c r="S2822">
        <v>1.0419476416897799</v>
      </c>
      <c r="T2822" s="2">
        <v>1.9603657769139699E-7</v>
      </c>
      <c r="U2822">
        <v>-2.1035164013039E-4</v>
      </c>
      <c r="V2822">
        <v>1.3760139692798701E-4</v>
      </c>
      <c r="W2822">
        <v>-3.4795303705837798E-4</v>
      </c>
      <c r="X2822">
        <v>55.465508250426403</v>
      </c>
      <c r="Y2822">
        <v>59.399333501351101</v>
      </c>
      <c r="Z2822">
        <v>66.933351978290005</v>
      </c>
      <c r="AA2822">
        <v>63.854910426007798</v>
      </c>
      <c r="AB2822">
        <v>46.690712963475498</v>
      </c>
      <c r="AC2822">
        <v>-3.9408866995004299</v>
      </c>
      <c r="AD2822">
        <v>1.0405021968372099</v>
      </c>
      <c r="AE2822">
        <v>1.0417619999999901</v>
      </c>
      <c r="AF2822">
        <v>1.04302180316278</v>
      </c>
      <c r="AG2822">
        <v>0.24186007222130601</v>
      </c>
      <c r="AH2822">
        <v>0.88021812783865805</v>
      </c>
      <c r="AI2822">
        <v>0</v>
      </c>
      <c r="AJ2822">
        <v>1.0004701457451799</v>
      </c>
      <c r="AK2822">
        <v>3</v>
      </c>
      <c r="AL2822">
        <v>0</v>
      </c>
      <c r="AM2822">
        <v>0.73083596427812403</v>
      </c>
      <c r="AN2822">
        <v>0.68255314321865401</v>
      </c>
      <c r="AO2822" s="2">
        <v>1.22464679914735E-16</v>
      </c>
      <c r="AP2822">
        <v>-1</v>
      </c>
      <c r="AQ2822">
        <v>1.9180604572656101E-4</v>
      </c>
      <c r="AR2822">
        <v>0.49877115999999999</v>
      </c>
      <c r="AS2822">
        <f t="shared" si="355"/>
        <v>-9.2066901948750779E-4</v>
      </c>
      <c r="AT2822">
        <f t="shared" si="354"/>
        <v>0.5</v>
      </c>
      <c r="AU2822">
        <f t="shared" si="352"/>
        <v>100.26522371381722</v>
      </c>
      <c r="AV2822">
        <f t="shared" si="353"/>
        <v>0</v>
      </c>
      <c r="AW2822">
        <f t="shared" si="356"/>
        <v>-1.3618229246588065E-3</v>
      </c>
      <c r="AX2822">
        <f t="shared" si="358"/>
        <v>93.931465363734091</v>
      </c>
      <c r="AZ2822">
        <f t="shared" si="357"/>
        <v>0.5</v>
      </c>
      <c r="BA2822">
        <f t="shared" si="359"/>
        <v>0</v>
      </c>
    </row>
    <row r="2823" spans="1:53" x14ac:dyDescent="0.2">
      <c r="A2823" s="1">
        <v>44543.166666666664</v>
      </c>
      <c r="B2823">
        <v>1.0427299999999999</v>
      </c>
      <c r="C2823">
        <v>1.0429900000000001</v>
      </c>
      <c r="D2823">
        <v>1.04176</v>
      </c>
      <c r="E2823">
        <v>1.04176</v>
      </c>
      <c r="F2823">
        <v>1.04223666666666</v>
      </c>
      <c r="G2823">
        <v>1.04199650656062</v>
      </c>
      <c r="H2823" s="2">
        <v>2.30433327447621E-7</v>
      </c>
      <c r="I2823">
        <v>1.0418620000000001</v>
      </c>
      <c r="J2823">
        <v>1.0419295414240499</v>
      </c>
      <c r="K2823" s="2">
        <v>4.2047000280307401E-7</v>
      </c>
      <c r="L2823">
        <v>1.041771</v>
      </c>
      <c r="M2823">
        <v>1.0418408039105</v>
      </c>
      <c r="N2823" s="2">
        <v>2.7287666350618399E-7</v>
      </c>
      <c r="O2823">
        <v>1.04174384615384</v>
      </c>
      <c r="P2823">
        <v>1.0418421620568801</v>
      </c>
      <c r="Q2823" s="2">
        <v>2.97075635441528E-7</v>
      </c>
      <c r="R2823">
        <v>1.0417244999999999</v>
      </c>
      <c r="S2823">
        <v>1.04192977105266</v>
      </c>
      <c r="T2823" s="2">
        <v>1.9516289348089599E-7</v>
      </c>
      <c r="U2823">
        <v>-2.0215074784068999E-4</v>
      </c>
      <c r="V2823">
        <v>1.1664183137414999E-4</v>
      </c>
      <c r="W2823">
        <v>-3.1879257921484002E-4</v>
      </c>
      <c r="X2823">
        <v>47.628189760287697</v>
      </c>
      <c r="Y2823">
        <v>48.353638394149797</v>
      </c>
      <c r="Z2823">
        <v>48.675477283082003</v>
      </c>
      <c r="AA2823">
        <v>74.225393268400694</v>
      </c>
      <c r="AB2823">
        <v>61.757104976787197</v>
      </c>
      <c r="AC2823">
        <v>-55.405405405405503</v>
      </c>
      <c r="AD2823">
        <v>1.0407020413761801</v>
      </c>
      <c r="AE2823">
        <v>1.0418620000000001</v>
      </c>
      <c r="AF2823">
        <v>1.0430219586238101</v>
      </c>
      <c r="AG2823">
        <v>0.222670300638282</v>
      </c>
      <c r="AH2823">
        <v>0.456032914491246</v>
      </c>
      <c r="AI2823">
        <v>1</v>
      </c>
      <c r="AJ2823">
        <v>0.99907933098051205</v>
      </c>
      <c r="AK2823">
        <v>4</v>
      </c>
      <c r="AL2823">
        <v>0</v>
      </c>
      <c r="AM2823">
        <v>0.887885218402375</v>
      </c>
      <c r="AN2823">
        <v>0.46006503773115198</v>
      </c>
      <c r="AO2823">
        <v>-0.86602540378443804</v>
      </c>
      <c r="AP2823">
        <v>-0.5</v>
      </c>
      <c r="AQ2823">
        <v>1.91982798341268E-4</v>
      </c>
      <c r="AR2823">
        <v>0.53027429999999998</v>
      </c>
      <c r="AS2823">
        <f t="shared" si="355"/>
        <v>1.2478881892175053E-4</v>
      </c>
      <c r="AT2823">
        <f t="shared" si="354"/>
        <v>0.5</v>
      </c>
      <c r="AU2823">
        <f t="shared" si="352"/>
        <v>100.26522371381722</v>
      </c>
      <c r="AV2823">
        <f t="shared" si="353"/>
        <v>0</v>
      </c>
      <c r="AW2823">
        <f t="shared" si="356"/>
        <v>-1.0943019505451623E-3</v>
      </c>
      <c r="AX2823">
        <f t="shared" si="358"/>
        <v>93.931465363734091</v>
      </c>
      <c r="AZ2823">
        <f t="shared" si="357"/>
        <v>0.5</v>
      </c>
      <c r="BA2823">
        <f t="shared" si="359"/>
        <v>0</v>
      </c>
    </row>
    <row r="2824" spans="1:53" x14ac:dyDescent="0.2">
      <c r="A2824" s="1">
        <v>44543.208333333336</v>
      </c>
      <c r="B2824">
        <v>1.0417700000000001</v>
      </c>
      <c r="C2824">
        <v>1.0419099999999999</v>
      </c>
      <c r="D2824">
        <v>1.04125</v>
      </c>
      <c r="E2824">
        <v>1.04189</v>
      </c>
      <c r="F2824">
        <v>1.04212333333333</v>
      </c>
      <c r="G2824">
        <v>1.0419432532803099</v>
      </c>
      <c r="H2824" s="2">
        <v>2.7123332743899401E-7</v>
      </c>
      <c r="I2824">
        <v>1.041922</v>
      </c>
      <c r="J2824">
        <v>1.04191636094937</v>
      </c>
      <c r="K2824" s="2">
        <v>3.9767000280330598E-7</v>
      </c>
      <c r="L2824">
        <v>1.0417289999999999</v>
      </c>
      <c r="M2824">
        <v>1.0418497486540399</v>
      </c>
      <c r="N2824" s="2">
        <v>2.40209996838078E-7</v>
      </c>
      <c r="O2824">
        <v>1.0418215384615299</v>
      </c>
      <c r="P2824">
        <v>1.04184899604876</v>
      </c>
      <c r="Q2824" s="2">
        <v>2.3013076365099501E-7</v>
      </c>
      <c r="R2824">
        <v>1.0417464999999999</v>
      </c>
      <c r="S2824">
        <v>1.0419259833333601</v>
      </c>
      <c r="T2824" s="2">
        <v>1.9212920927025899E-7</v>
      </c>
      <c r="U2824">
        <v>-1.8305146473251901E-4</v>
      </c>
      <c r="V2824">
        <v>1.08592891585856E-4</v>
      </c>
      <c r="W2824">
        <v>-2.9164435631837598E-4</v>
      </c>
      <c r="X2824">
        <v>48.685592950669303</v>
      </c>
      <c r="Y2824">
        <v>49.759350340815402</v>
      </c>
      <c r="Z2824">
        <v>50.853938019304898</v>
      </c>
      <c r="AA2824">
        <v>63.701386115180803</v>
      </c>
      <c r="AB2824">
        <v>67.260563269862899</v>
      </c>
      <c r="AC2824">
        <v>-49.5495495495516</v>
      </c>
      <c r="AD2824">
        <v>1.04079392907626</v>
      </c>
      <c r="AE2824">
        <v>1.041922</v>
      </c>
      <c r="AF2824">
        <v>1.04305007092373</v>
      </c>
      <c r="AG2824">
        <v>0.21653653991996699</v>
      </c>
      <c r="AH2824">
        <v>0.48581649463397503</v>
      </c>
      <c r="AI2824">
        <v>1</v>
      </c>
      <c r="AJ2824">
        <v>1.00012478881892</v>
      </c>
      <c r="AK2824">
        <v>5</v>
      </c>
      <c r="AL2824">
        <v>0</v>
      </c>
      <c r="AM2824">
        <v>0.97908408768232202</v>
      </c>
      <c r="AN2824">
        <v>0.203456013052633</v>
      </c>
      <c r="AO2824">
        <v>-0.86602540378443804</v>
      </c>
      <c r="AP2824">
        <v>0.5</v>
      </c>
      <c r="AQ2824">
        <v>1.9195884402384099E-4</v>
      </c>
      <c r="AR2824">
        <v>0.51781445999999998</v>
      </c>
      <c r="AS2824">
        <f t="shared" si="355"/>
        <v>2.1115472842625493E-4</v>
      </c>
      <c r="AT2824">
        <f t="shared" si="354"/>
        <v>0.5</v>
      </c>
      <c r="AU2824">
        <f t="shared" si="352"/>
        <v>100.26522371381722</v>
      </c>
      <c r="AV2824">
        <f t="shared" si="353"/>
        <v>0</v>
      </c>
      <c r="AW2824">
        <f t="shared" si="356"/>
        <v>-1.0557736421310526E-3</v>
      </c>
      <c r="AX2824">
        <f t="shared" si="358"/>
        <v>93.931465363734091</v>
      </c>
      <c r="AZ2824">
        <f t="shared" si="357"/>
        <v>0.5</v>
      </c>
      <c r="BA2824">
        <f t="shared" si="359"/>
        <v>0</v>
      </c>
    </row>
    <row r="2825" spans="1:53" x14ac:dyDescent="0.2">
      <c r="A2825" s="1">
        <v>44543.25</v>
      </c>
      <c r="B2825">
        <v>1.04189</v>
      </c>
      <c r="C2825">
        <v>1.0424199999999999</v>
      </c>
      <c r="D2825">
        <v>1.0417099999999999</v>
      </c>
      <c r="E2825">
        <v>1.0421100000000001</v>
      </c>
      <c r="F2825">
        <v>1.04192</v>
      </c>
      <c r="G2825">
        <v>1.0420266266401499</v>
      </c>
      <c r="H2825" s="2">
        <v>3.1299994090160801E-8</v>
      </c>
      <c r="I2825">
        <v>1.0421419999999999</v>
      </c>
      <c r="J2825">
        <v>1.04198090729958</v>
      </c>
      <c r="K2825" s="2">
        <v>1.3807000280413499E-7</v>
      </c>
      <c r="L2825">
        <v>1.0417529999999999</v>
      </c>
      <c r="M2825">
        <v>1.0418970670805801</v>
      </c>
      <c r="N2825" s="2">
        <v>2.5348999683889398E-7</v>
      </c>
      <c r="O2825">
        <v>1.0418499999999999</v>
      </c>
      <c r="P2825">
        <v>1.0418862823274999</v>
      </c>
      <c r="Q2825" s="2">
        <v>2.35633327755157E-7</v>
      </c>
      <c r="R2825">
        <v>1.041763</v>
      </c>
      <c r="S2825">
        <v>1.04194350873018</v>
      </c>
      <c r="T2825" s="2">
        <v>1.9873789348070501E-7</v>
      </c>
      <c r="U2825">
        <v>-1.48451724807374E-4</v>
      </c>
      <c r="V2825">
        <v>1.14554105208801E-4</v>
      </c>
      <c r="W2825">
        <v>-2.6300583001617598E-4</v>
      </c>
      <c r="X2825">
        <v>50.506772715812197</v>
      </c>
      <c r="Y2825">
        <v>52.205437424579401</v>
      </c>
      <c r="Z2825">
        <v>54.753951007431198</v>
      </c>
      <c r="AA2825">
        <v>51.801801801801801</v>
      </c>
      <c r="AB2825">
        <v>63.2428603951276</v>
      </c>
      <c r="AC2825">
        <v>-39.639639639637203</v>
      </c>
      <c r="AD2825">
        <v>1.04147730156539</v>
      </c>
      <c r="AE2825">
        <v>1.0421419999999999</v>
      </c>
      <c r="AF2825">
        <v>1.04280669843461</v>
      </c>
      <c r="AG2825">
        <v>0.12756388949109501</v>
      </c>
      <c r="AH2825">
        <v>0.47592893383388102</v>
      </c>
      <c r="AI2825">
        <v>0</v>
      </c>
      <c r="AJ2825">
        <v>1.00021115472842</v>
      </c>
      <c r="AK2825">
        <v>6</v>
      </c>
      <c r="AL2825">
        <v>0</v>
      </c>
      <c r="AM2825">
        <v>0.99766876919053904</v>
      </c>
      <c r="AN2825">
        <v>-6.8242413364670795E-2</v>
      </c>
      <c r="AO2825" s="2">
        <v>-2.4492935982947E-16</v>
      </c>
      <c r="AP2825">
        <v>1</v>
      </c>
      <c r="AQ2825">
        <v>1.9191831956319301E-4</v>
      </c>
      <c r="AR2825">
        <v>0.52521496999999995</v>
      </c>
      <c r="AS2825">
        <f t="shared" si="355"/>
        <v>-3.7424072314828916E-4</v>
      </c>
      <c r="AT2825">
        <f t="shared" si="354"/>
        <v>0.5</v>
      </c>
      <c r="AU2825">
        <f t="shared" si="352"/>
        <v>100.26522371381722</v>
      </c>
      <c r="AV2825">
        <f t="shared" si="353"/>
        <v>0</v>
      </c>
      <c r="AW2825">
        <f t="shared" si="356"/>
        <v>-1.4777710606367345E-3</v>
      </c>
      <c r="AX2825">
        <f t="shared" si="358"/>
        <v>93.931465363734091</v>
      </c>
      <c r="AZ2825">
        <f t="shared" si="357"/>
        <v>0.5</v>
      </c>
      <c r="BA2825">
        <f t="shared" si="359"/>
        <v>0</v>
      </c>
    </row>
    <row r="2826" spans="1:53" x14ac:dyDescent="0.2">
      <c r="A2826" s="1">
        <v>44543.291666666664</v>
      </c>
      <c r="B2826">
        <v>1.0421100000000001</v>
      </c>
      <c r="C2826">
        <v>1.0427999999999999</v>
      </c>
      <c r="D2826">
        <v>1.04118</v>
      </c>
      <c r="E2826">
        <v>1.04172</v>
      </c>
      <c r="F2826">
        <v>1.0419066666666601</v>
      </c>
      <c r="G2826">
        <v>1.0418733133200699</v>
      </c>
      <c r="H2826" s="2">
        <v>3.82333274225088E-8</v>
      </c>
      <c r="I2826">
        <v>1.0420400000000001</v>
      </c>
      <c r="J2826">
        <v>1.0418939381997201</v>
      </c>
      <c r="K2826" s="2">
        <v>1.67650002803765E-7</v>
      </c>
      <c r="L2826">
        <v>1.0417799999999999</v>
      </c>
      <c r="M2826">
        <v>1.0418648730659299</v>
      </c>
      <c r="N2826" s="2">
        <v>2.42599996839805E-7</v>
      </c>
      <c r="O2826">
        <v>1.0418023076923</v>
      </c>
      <c r="P2826">
        <v>1.0418625277092901</v>
      </c>
      <c r="Q2826" s="2">
        <v>2.14569225188383E-7</v>
      </c>
      <c r="R2826">
        <v>1.0417639999999999</v>
      </c>
      <c r="S2826">
        <v>1.04192222218445</v>
      </c>
      <c r="T2826" s="2">
        <v>1.9862526190175399E-7</v>
      </c>
      <c r="U2826">
        <v>-1.5076302002503501E-4</v>
      </c>
      <c r="V2826" s="2">
        <v>8.9794247992912597E-5</v>
      </c>
      <c r="W2826">
        <v>-2.40557268017948E-4</v>
      </c>
      <c r="X2826">
        <v>47.301845326488099</v>
      </c>
      <c r="Y2826">
        <v>47.637069039241901</v>
      </c>
      <c r="Z2826">
        <v>46.845859078458403</v>
      </c>
      <c r="AA2826">
        <v>49.518636283341003</v>
      </c>
      <c r="AB2826">
        <v>55.007274733441001</v>
      </c>
      <c r="AC2826">
        <v>-62.254901960788096</v>
      </c>
      <c r="AD2826">
        <v>1.0413075520435</v>
      </c>
      <c r="AE2826">
        <v>1.0420400000000001</v>
      </c>
      <c r="AF2826">
        <v>1.0427724479564899</v>
      </c>
      <c r="AG2826">
        <v>0.14057962390961001</v>
      </c>
      <c r="AH2826">
        <v>0.28155444549814601</v>
      </c>
      <c r="AI2826">
        <v>0</v>
      </c>
      <c r="AJ2826">
        <v>0.99962575927685104</v>
      </c>
      <c r="AK2826">
        <v>7</v>
      </c>
      <c r="AL2826">
        <v>0</v>
      </c>
      <c r="AM2826">
        <v>0.94226092211881995</v>
      </c>
      <c r="AN2826">
        <v>-0.334879612170986</v>
      </c>
      <c r="AO2826">
        <v>0.86602540378443804</v>
      </c>
      <c r="AP2826">
        <v>0.5</v>
      </c>
      <c r="AQ2826">
        <v>1.9199017010329E-4</v>
      </c>
      <c r="AR2826">
        <v>0.54418500000000003</v>
      </c>
      <c r="AS2826">
        <f t="shared" si="355"/>
        <v>-4.0317935721700948E-4</v>
      </c>
      <c r="AT2826">
        <f t="shared" si="354"/>
        <v>0.5</v>
      </c>
      <c r="AU2826">
        <f t="shared" si="352"/>
        <v>100.26522371381722</v>
      </c>
      <c r="AV2826">
        <f t="shared" si="353"/>
        <v>0</v>
      </c>
      <c r="AW2826">
        <f t="shared" si="356"/>
        <v>-7.4876166340287487E-4</v>
      </c>
      <c r="AX2826">
        <f t="shared" si="358"/>
        <v>93.931465363734091</v>
      </c>
      <c r="AZ2826">
        <f t="shared" si="357"/>
        <v>0.5</v>
      </c>
      <c r="BA2826">
        <f t="shared" si="359"/>
        <v>0</v>
      </c>
    </row>
    <row r="2827" spans="1:53" x14ac:dyDescent="0.2">
      <c r="A2827" s="1">
        <v>44543.333333333336</v>
      </c>
      <c r="B2827">
        <v>1.0417099999999999</v>
      </c>
      <c r="C2827">
        <v>1.04173</v>
      </c>
      <c r="D2827">
        <v>1.04112</v>
      </c>
      <c r="E2827">
        <v>1.0412999999999999</v>
      </c>
      <c r="F2827">
        <v>1.0417099999999999</v>
      </c>
      <c r="G2827">
        <v>1.04158665666003</v>
      </c>
      <c r="H2827" s="2">
        <v>1.6409999407436499E-7</v>
      </c>
      <c r="I2827">
        <v>1.0417559999999999</v>
      </c>
      <c r="J2827">
        <v>1.04169595879981</v>
      </c>
      <c r="K2827" s="2">
        <v>8.8130002802662201E-8</v>
      </c>
      <c r="L2827">
        <v>1.0417590000000001</v>
      </c>
      <c r="M2827">
        <v>1.0417621688721199</v>
      </c>
      <c r="N2827" s="2">
        <v>2.5960999683911702E-7</v>
      </c>
      <c r="O2827">
        <v>1.04172461538461</v>
      </c>
      <c r="P2827">
        <v>1.0417821666079601</v>
      </c>
      <c r="Q2827" s="2">
        <v>2.0757691749170199E-7</v>
      </c>
      <c r="R2827">
        <v>1.0417510000000001</v>
      </c>
      <c r="S2827">
        <v>1.0418629629287901</v>
      </c>
      <c r="T2827" s="2">
        <v>2.0758841979656601E-7</v>
      </c>
      <c r="U2827">
        <v>-1.8436004026645101E-4</v>
      </c>
      <c r="V2827" s="2">
        <v>4.4957782201197297E-5</v>
      </c>
      <c r="W2827">
        <v>-2.2931782246764801E-4</v>
      </c>
      <c r="X2827">
        <v>44.059373161154603</v>
      </c>
      <c r="Y2827">
        <v>43.1217924641008</v>
      </c>
      <c r="Z2827">
        <v>39.477485189869697</v>
      </c>
      <c r="AA2827">
        <v>38.420773714888298</v>
      </c>
      <c r="AB2827">
        <v>46.580403933343497</v>
      </c>
      <c r="AC2827">
        <v>-82.843137254909607</v>
      </c>
      <c r="AD2827">
        <v>1.041224948205</v>
      </c>
      <c r="AE2827">
        <v>1.0417559999999999</v>
      </c>
      <c r="AF2827">
        <v>1.04228705179499</v>
      </c>
      <c r="AG2827">
        <v>0.101953201132727</v>
      </c>
      <c r="AH2827">
        <v>7.0663347439268304E-2</v>
      </c>
      <c r="AI2827">
        <v>0</v>
      </c>
      <c r="AJ2827">
        <v>0.99959682064278299</v>
      </c>
      <c r="AK2827">
        <v>8</v>
      </c>
      <c r="AL2827">
        <v>0</v>
      </c>
      <c r="AM2827">
        <v>0.81696989301044198</v>
      </c>
      <c r="AN2827">
        <v>-0.57668032211486697</v>
      </c>
      <c r="AO2827">
        <v>0.86602540378443904</v>
      </c>
      <c r="AP2827">
        <v>-0.499999999999999</v>
      </c>
      <c r="AQ2827">
        <v>1.92067607797944E-4</v>
      </c>
      <c r="AR2827">
        <v>0.56421239999999995</v>
      </c>
      <c r="AS2827">
        <f t="shared" si="355"/>
        <v>-6.5302986651283312E-4</v>
      </c>
      <c r="AT2827">
        <f t="shared" si="354"/>
        <v>0.5</v>
      </c>
      <c r="AU2827">
        <f t="shared" si="352"/>
        <v>100.26522371381722</v>
      </c>
      <c r="AV2827">
        <f t="shared" si="353"/>
        <v>0</v>
      </c>
      <c r="AW2827">
        <f t="shared" si="356"/>
        <v>-1.5365408623824184E-4</v>
      </c>
      <c r="AX2827">
        <f t="shared" si="358"/>
        <v>93.931465363734091</v>
      </c>
      <c r="AZ2827">
        <f t="shared" si="357"/>
        <v>0.5</v>
      </c>
      <c r="BA2827">
        <f t="shared" si="359"/>
        <v>0</v>
      </c>
    </row>
    <row r="2828" spans="1:53" x14ac:dyDescent="0.2">
      <c r="A2828" s="1">
        <v>44543.375</v>
      </c>
      <c r="B2828">
        <v>1.0412999999999999</v>
      </c>
      <c r="C2828">
        <v>1.0415700000000001</v>
      </c>
      <c r="D2828">
        <v>1.04054</v>
      </c>
      <c r="E2828">
        <v>1.0406200000000001</v>
      </c>
      <c r="F2828">
        <v>1.04121333333333</v>
      </c>
      <c r="G2828">
        <v>1.04110332833001</v>
      </c>
      <c r="H2828" s="2">
        <v>3.0813332737007499E-7</v>
      </c>
      <c r="I2828">
        <v>1.041528</v>
      </c>
      <c r="J2828">
        <v>1.0413373058665401</v>
      </c>
      <c r="K2828" s="2">
        <v>3.4577000280171098E-7</v>
      </c>
      <c r="L2828">
        <v>1.041695</v>
      </c>
      <c r="M2828">
        <v>1.0415545018044601</v>
      </c>
      <c r="N2828" s="2">
        <v>3.7153888572584401E-7</v>
      </c>
      <c r="O2828">
        <v>1.0416284615384599</v>
      </c>
      <c r="P2828">
        <v>1.04161614280682</v>
      </c>
      <c r="Q2828" s="2">
        <v>2.9748076364010698E-7</v>
      </c>
      <c r="R2828">
        <v>1.041695</v>
      </c>
      <c r="S2828">
        <v>1.041744585507</v>
      </c>
      <c r="T2828" s="2">
        <v>2.7160526190210999E-7</v>
      </c>
      <c r="U2828">
        <v>-2.6282653714782001E-4</v>
      </c>
      <c r="V2828" s="2">
        <v>-2.6806971744137001E-5</v>
      </c>
      <c r="W2828">
        <v>-2.3601956540368201E-4</v>
      </c>
      <c r="X2828">
        <v>39.355574393964602</v>
      </c>
      <c r="Y2828">
        <v>36.840092991157903</v>
      </c>
      <c r="Z2828">
        <v>30.2372405336512</v>
      </c>
      <c r="AA2828">
        <v>19.389088968918099</v>
      </c>
      <c r="AB2828">
        <v>35.776166322382302</v>
      </c>
      <c r="AC2828">
        <v>-96.734693877547798</v>
      </c>
      <c r="AD2828">
        <v>1.04047611407036</v>
      </c>
      <c r="AE2828">
        <v>1.041528</v>
      </c>
      <c r="AF2828">
        <v>1.04257988592963</v>
      </c>
      <c r="AG2828">
        <v>0.20198898726401299</v>
      </c>
      <c r="AH2828">
        <v>6.8394264806596897E-2</v>
      </c>
      <c r="AI2828">
        <v>1</v>
      </c>
      <c r="AJ2828">
        <v>0.99934697013348694</v>
      </c>
      <c r="AK2828">
        <v>9</v>
      </c>
      <c r="AL2828">
        <v>0</v>
      </c>
      <c r="AM2828">
        <v>0.63108794432605297</v>
      </c>
      <c r="AN2828">
        <v>-0.77571129070441902</v>
      </c>
      <c r="AO2828" s="2">
        <v>3.67394039744205E-16</v>
      </c>
      <c r="AP2828">
        <v>-1</v>
      </c>
      <c r="AQ2828">
        <v>1.9219311564259699E-4</v>
      </c>
      <c r="AR2828">
        <v>0.58349156000000002</v>
      </c>
      <c r="AS2828">
        <f t="shared" si="355"/>
        <v>1.6336414829631885E-4</v>
      </c>
      <c r="AT2828">
        <f t="shared" si="354"/>
        <v>0.5</v>
      </c>
      <c r="AU2828">
        <f t="shared" si="352"/>
        <v>100.26522371381722</v>
      </c>
      <c r="AV2828">
        <f t="shared" si="353"/>
        <v>0</v>
      </c>
      <c r="AW2828">
        <f t="shared" si="356"/>
        <v>3.2672829659241565E-4</v>
      </c>
      <c r="AX2828">
        <f t="shared" si="358"/>
        <v>93.931465363734091</v>
      </c>
      <c r="AZ2828">
        <f t="shared" si="357"/>
        <v>0.5</v>
      </c>
      <c r="BA2828">
        <f t="shared" si="359"/>
        <v>0</v>
      </c>
    </row>
    <row r="2829" spans="1:53" x14ac:dyDescent="0.2">
      <c r="A2829" s="1">
        <v>44543.416666666664</v>
      </c>
      <c r="B2829">
        <v>1.04061</v>
      </c>
      <c r="C2829">
        <v>1.0411300000000001</v>
      </c>
      <c r="D2829">
        <v>1.0402199999999999</v>
      </c>
      <c r="E2829">
        <v>1.0407900000000001</v>
      </c>
      <c r="F2829">
        <v>1.04090333333333</v>
      </c>
      <c r="G2829">
        <v>1.04094666416501</v>
      </c>
      <c r="H2829" s="2">
        <v>1.2523332734672999E-7</v>
      </c>
      <c r="I2829">
        <v>1.0413079999999999</v>
      </c>
      <c r="J2829">
        <v>1.0411548705776901</v>
      </c>
      <c r="K2829" s="2">
        <v>3.8867000280080602E-7</v>
      </c>
      <c r="L2829">
        <v>1.041615</v>
      </c>
      <c r="M2829">
        <v>1.04141550147638</v>
      </c>
      <c r="N2829" s="2">
        <v>4.5420555238980297E-7</v>
      </c>
      <c r="O2829">
        <v>1.04157769230769</v>
      </c>
      <c r="P2829">
        <v>1.0414981224058499</v>
      </c>
      <c r="Q2829" s="2">
        <v>3.5061922517568701E-7</v>
      </c>
      <c r="R2829">
        <v>1.0416395000000001</v>
      </c>
      <c r="S2829">
        <v>1.0416536726015699</v>
      </c>
      <c r="T2829" s="2">
        <v>3.0925763032344401E-7</v>
      </c>
      <c r="U2829">
        <v>-3.07746709494516E-4</v>
      </c>
      <c r="V2829" s="2">
        <v>-5.7381715272666602E-5</v>
      </c>
      <c r="W2829">
        <v>-2.5036499422184899E-4</v>
      </c>
      <c r="X2829">
        <v>41.0499864056465</v>
      </c>
      <c r="Y2829">
        <v>39.2964524535018</v>
      </c>
      <c r="Z2829">
        <v>34.8145070442975</v>
      </c>
      <c r="AA2829">
        <v>13.6665953986892</v>
      </c>
      <c r="AB2829">
        <v>23.8254860274984</v>
      </c>
      <c r="AC2829">
        <v>-79.422382671474793</v>
      </c>
      <c r="AD2829">
        <v>1.0401927672848399</v>
      </c>
      <c r="AE2829">
        <v>1.0413079999999999</v>
      </c>
      <c r="AF2829">
        <v>1.0424232327151599</v>
      </c>
      <c r="AG2829">
        <v>0.21419843411551301</v>
      </c>
      <c r="AH2829">
        <v>0.26776147571773701</v>
      </c>
      <c r="AI2829">
        <v>0</v>
      </c>
      <c r="AJ2829">
        <v>1.0001633641482901</v>
      </c>
      <c r="AK2829">
        <v>10</v>
      </c>
      <c r="AL2829">
        <v>0</v>
      </c>
      <c r="AM2829">
        <v>0.39840108984624101</v>
      </c>
      <c r="AN2829">
        <v>-0.91721130150545305</v>
      </c>
      <c r="AO2829">
        <v>-0.86602540378443804</v>
      </c>
      <c r="AP2829">
        <v>-0.499999999999999</v>
      </c>
      <c r="AQ2829">
        <v>1.9216172330633401E-4</v>
      </c>
      <c r="AR2829">
        <v>0.58655360000000001</v>
      </c>
      <c r="AS2829">
        <f t="shared" si="355"/>
        <v>-2.113778956370771E-4</v>
      </c>
      <c r="AT2829">
        <f t="shared" si="354"/>
        <v>0.5</v>
      </c>
      <c r="AU2829">
        <f t="shared" si="352"/>
        <v>100.26522371381722</v>
      </c>
      <c r="AV2829">
        <f t="shared" si="353"/>
        <v>0</v>
      </c>
      <c r="AW2829">
        <f t="shared" si="356"/>
        <v>1.729455509755784E-4</v>
      </c>
      <c r="AX2829">
        <f t="shared" si="358"/>
        <v>93.931465363734091</v>
      </c>
      <c r="AZ2829">
        <f t="shared" si="357"/>
        <v>0.5</v>
      </c>
      <c r="BA2829">
        <f t="shared" si="359"/>
        <v>0</v>
      </c>
    </row>
    <row r="2830" spans="1:53" x14ac:dyDescent="0.2">
      <c r="A2830" s="1">
        <v>44543.458333333336</v>
      </c>
      <c r="B2830">
        <v>1.04078</v>
      </c>
      <c r="C2830">
        <v>1.04094</v>
      </c>
      <c r="D2830">
        <v>1.04051</v>
      </c>
      <c r="E2830">
        <v>1.04057</v>
      </c>
      <c r="F2830">
        <v>1.0406599999999999</v>
      </c>
      <c r="G2830">
        <v>1.0407583320825</v>
      </c>
      <c r="H2830" s="2">
        <v>1.32999939950879E-8</v>
      </c>
      <c r="I2830">
        <v>1.0409999999999999</v>
      </c>
      <c r="J2830">
        <v>1.04095991371846</v>
      </c>
      <c r="K2830" s="2">
        <v>2.4545000279947101E-7</v>
      </c>
      <c r="L2830">
        <v>1.04157099999999</v>
      </c>
      <c r="M2830">
        <v>1.0412617739352199</v>
      </c>
      <c r="N2830" s="2">
        <v>5.3272110794385401E-7</v>
      </c>
      <c r="O2830">
        <v>1.0415053846153799</v>
      </c>
      <c r="P2830">
        <v>1.0413655334907299</v>
      </c>
      <c r="Q2830" s="2">
        <v>4.2919358414596498E-7</v>
      </c>
      <c r="R2830">
        <v>1.0415835</v>
      </c>
      <c r="S2830">
        <v>1.0415504656871299</v>
      </c>
      <c r="T2830" s="2">
        <v>3.6602394611320702E-7</v>
      </c>
      <c r="U2830">
        <v>-3.5698334925915399E-4</v>
      </c>
      <c r="V2830" s="2">
        <v>-8.5294684029843903E-5</v>
      </c>
      <c r="W2830">
        <v>-2.7168866522931002E-4</v>
      </c>
      <c r="X2830">
        <v>39.5114439716764</v>
      </c>
      <c r="Y2830">
        <v>37.215303092522397</v>
      </c>
      <c r="Z2830">
        <v>31.5952251360983</v>
      </c>
      <c r="AA2830">
        <v>12.159434170783699</v>
      </c>
      <c r="AB2830">
        <v>15.071706179463501</v>
      </c>
      <c r="AC2830">
        <v>-87.364620938626203</v>
      </c>
      <c r="AD2830">
        <v>1.04011374946603</v>
      </c>
      <c r="AE2830">
        <v>1.0409999999999999</v>
      </c>
      <c r="AF2830">
        <v>1.0418862505339599</v>
      </c>
      <c r="AG2830">
        <v>0.17026907472967401</v>
      </c>
      <c r="AH2830">
        <v>0.25740494165080102</v>
      </c>
      <c r="AI2830">
        <v>1</v>
      </c>
      <c r="AJ2830">
        <v>0.99978862210436203</v>
      </c>
      <c r="AK2830">
        <v>11</v>
      </c>
      <c r="AL2830">
        <v>0</v>
      </c>
      <c r="AM2830">
        <v>0.13616664909624701</v>
      </c>
      <c r="AN2830">
        <v>-0.99068594603632998</v>
      </c>
      <c r="AO2830">
        <v>-0.86602540378443904</v>
      </c>
      <c r="AP2830">
        <v>0.499999999999999</v>
      </c>
      <c r="AQ2830">
        <v>1.92202350634748E-4</v>
      </c>
      <c r="AR2830">
        <v>0.60801620000000001</v>
      </c>
      <c r="AS2830">
        <f t="shared" si="355"/>
        <v>3.5557434867428128E-4</v>
      </c>
      <c r="AT2830">
        <f t="shared" si="354"/>
        <v>1</v>
      </c>
      <c r="AU2830">
        <f t="shared" si="352"/>
        <v>100.28160424374923</v>
      </c>
      <c r="AV2830">
        <f t="shared" si="353"/>
        <v>1.9271211684714549E-2</v>
      </c>
      <c r="AW2830">
        <f t="shared" si="356"/>
        <v>3.8440470127021342E-5</v>
      </c>
      <c r="AX2830">
        <f t="shared" si="358"/>
        <v>93.917022284980916</v>
      </c>
      <c r="AY2830" t="s">
        <v>49</v>
      </c>
      <c r="AZ2830">
        <f t="shared" si="357"/>
        <v>1</v>
      </c>
      <c r="BA2830">
        <f t="shared" si="359"/>
        <v>1.8053848441476106E-2</v>
      </c>
    </row>
    <row r="2831" spans="1:53" x14ac:dyDescent="0.2">
      <c r="A2831" s="1">
        <v>44543.5</v>
      </c>
      <c r="B2831">
        <v>1.0405599999999999</v>
      </c>
      <c r="C2831">
        <v>1.0411699999999999</v>
      </c>
      <c r="D2831">
        <v>1.0404</v>
      </c>
      <c r="E2831">
        <v>1.04094</v>
      </c>
      <c r="F2831">
        <v>1.04076666666666</v>
      </c>
      <c r="G2831">
        <v>1.04084916604125</v>
      </c>
      <c r="H2831" s="2">
        <v>3.4633327336465599E-8</v>
      </c>
      <c r="I2831">
        <v>1.0408440000000001</v>
      </c>
      <c r="J2831">
        <v>1.0409532758122999</v>
      </c>
      <c r="K2831" s="2">
        <v>8.6330002798828395E-8</v>
      </c>
      <c r="L2831">
        <v>1.041442</v>
      </c>
      <c r="M2831">
        <v>1.04120326958336</v>
      </c>
      <c r="N2831" s="2">
        <v>5.1021777460613497E-7</v>
      </c>
      <c r="O2831">
        <v>1.0414807692307599</v>
      </c>
      <c r="P2831">
        <v>1.0413047429920499</v>
      </c>
      <c r="Q2831" s="2">
        <v>4.5015768670867702E-7</v>
      </c>
      <c r="R2831">
        <v>1.0415865</v>
      </c>
      <c r="S2831">
        <v>1.0414923260978799</v>
      </c>
      <c r="T2831" s="2">
        <v>3.6176078821845798E-7</v>
      </c>
      <c r="U2831">
        <v>-3.6197520834257898E-4</v>
      </c>
      <c r="V2831" s="2">
        <v>-7.2229234490615296E-5</v>
      </c>
      <c r="W2831">
        <v>-2.8974597385196402E-4</v>
      </c>
      <c r="X2831">
        <v>43.356562976268101</v>
      </c>
      <c r="Y2831">
        <v>42.869304939568899</v>
      </c>
      <c r="Z2831">
        <v>42.353277808390899</v>
      </c>
      <c r="AA2831">
        <v>19.735258724430899</v>
      </c>
      <c r="AB2831">
        <v>15.1870960979678</v>
      </c>
      <c r="AC2831">
        <v>-74.007220216606001</v>
      </c>
      <c r="AD2831">
        <v>1.0403183993826499</v>
      </c>
      <c r="AE2831">
        <v>1.0408440000000001</v>
      </c>
      <c r="AF2831">
        <v>1.0413696006173401</v>
      </c>
      <c r="AG2831">
        <v>0.10099508040546699</v>
      </c>
      <c r="AH2831">
        <v>0.59132409364766703</v>
      </c>
      <c r="AI2831">
        <v>1</v>
      </c>
      <c r="AJ2831">
        <v>1.0003555743486701</v>
      </c>
      <c r="AK2831">
        <v>12</v>
      </c>
      <c r="AL2831">
        <v>0</v>
      </c>
      <c r="AM2831">
        <v>-0.13616664909624601</v>
      </c>
      <c r="AN2831">
        <v>-0.99068594603632998</v>
      </c>
      <c r="AO2831" s="2">
        <v>-4.8985871965894099E-16</v>
      </c>
      <c r="AP2831">
        <v>1</v>
      </c>
      <c r="AQ2831">
        <v>1.9213403270121199E-4</v>
      </c>
      <c r="AR2831">
        <v>0.53738885999999997</v>
      </c>
      <c r="AS2831">
        <f t="shared" si="355"/>
        <v>1.9213403270113005E-4</v>
      </c>
      <c r="AT2831">
        <f t="shared" si="354"/>
        <v>0.5</v>
      </c>
      <c r="AU2831">
        <f t="shared" si="352"/>
        <v>100.28160424374923</v>
      </c>
      <c r="AV2831">
        <f t="shared" si="353"/>
        <v>0</v>
      </c>
      <c r="AW2831">
        <f t="shared" si="356"/>
        <v>-1.9213403270046392E-5</v>
      </c>
      <c r="AX2831">
        <f t="shared" si="358"/>
        <v>93.917022284980916</v>
      </c>
      <c r="AZ2831">
        <f t="shared" si="357"/>
        <v>0.5</v>
      </c>
      <c r="BA2831">
        <f t="shared" si="359"/>
        <v>0</v>
      </c>
    </row>
    <row r="2832" spans="1:53" x14ac:dyDescent="0.2">
      <c r="A2832" s="1">
        <v>44543.541666666664</v>
      </c>
      <c r="B2832">
        <v>1.04094</v>
      </c>
      <c r="C2832">
        <v>1.0411999999999999</v>
      </c>
      <c r="D2832">
        <v>1.0408200000000001</v>
      </c>
      <c r="E2832">
        <v>1.04114</v>
      </c>
      <c r="F2832">
        <v>1.0408833333333301</v>
      </c>
      <c r="G2832">
        <v>1.04099458302062</v>
      </c>
      <c r="H2832" s="2">
        <v>8.3633327345289805E-8</v>
      </c>
      <c r="I2832">
        <v>1.0408120000000001</v>
      </c>
      <c r="J2832">
        <v>1.0410155172082001</v>
      </c>
      <c r="K2832" s="2">
        <v>5.49700027987178E-8</v>
      </c>
      <c r="L2832">
        <v>1.0412840000000001</v>
      </c>
      <c r="M2832">
        <v>1.0411917660227501</v>
      </c>
      <c r="N2832" s="2">
        <v>3.1113777460073402E-7</v>
      </c>
      <c r="O2832">
        <v>1.0414461538461499</v>
      </c>
      <c r="P2832">
        <v>1.0412812082789</v>
      </c>
      <c r="Q2832" s="2">
        <v>4.5754230209133402E-7</v>
      </c>
      <c r="R2832">
        <v>1.0415565</v>
      </c>
      <c r="S2832">
        <v>1.0414587712314201</v>
      </c>
      <c r="T2832" s="2">
        <v>3.70066051376508E-7</v>
      </c>
      <c r="U2832">
        <v>-3.45806719495245E-4</v>
      </c>
      <c r="V2832" s="2">
        <v>-4.4848596514624502E-5</v>
      </c>
      <c r="W2832">
        <v>-3.0095812298061998E-4</v>
      </c>
      <c r="X2832">
        <v>45.377806582138398</v>
      </c>
      <c r="Y2832">
        <v>45.800746309946497</v>
      </c>
      <c r="Z2832">
        <v>47.689630816993599</v>
      </c>
      <c r="AA2832">
        <v>23.947051744886199</v>
      </c>
      <c r="AB2832">
        <v>18.613914880033398</v>
      </c>
      <c r="AC2832">
        <v>-66.787003610108997</v>
      </c>
      <c r="AD2832">
        <v>1.04039259088117</v>
      </c>
      <c r="AE2832">
        <v>1.0408120000000001</v>
      </c>
      <c r="AF2832">
        <v>1.04123140911882</v>
      </c>
      <c r="AG2832">
        <v>8.0592675493340496E-2</v>
      </c>
      <c r="AH2832">
        <v>0.89102630972420005</v>
      </c>
      <c r="AI2832">
        <v>0</v>
      </c>
      <c r="AJ2832">
        <v>1.0001921340327</v>
      </c>
      <c r="AK2832">
        <v>13</v>
      </c>
      <c r="AL2832">
        <v>0</v>
      </c>
      <c r="AM2832">
        <v>-0.39840108984624101</v>
      </c>
      <c r="AN2832">
        <v>-0.91721130150545205</v>
      </c>
      <c r="AO2832">
        <v>0.86602540378443804</v>
      </c>
      <c r="AP2832">
        <v>0.499999999999999</v>
      </c>
      <c r="AQ2832">
        <v>1.92097124306049E-4</v>
      </c>
      <c r="AR2832">
        <v>0.55190939999999999</v>
      </c>
      <c r="AS2832">
        <f t="shared" si="355"/>
        <v>-1.7288741187526657E-4</v>
      </c>
      <c r="AT2832">
        <f t="shared" si="354"/>
        <v>0.5</v>
      </c>
      <c r="AU2832">
        <f t="shared" si="352"/>
        <v>100.28160424374923</v>
      </c>
      <c r="AV2832">
        <f t="shared" si="353"/>
        <v>0</v>
      </c>
      <c r="AW2832">
        <f t="shared" si="356"/>
        <v>-4.8024281076419761E-5</v>
      </c>
      <c r="AX2832">
        <f t="shared" si="358"/>
        <v>93.917022284980916</v>
      </c>
      <c r="AZ2832">
        <f t="shared" si="357"/>
        <v>0.5</v>
      </c>
      <c r="BA2832">
        <f t="shared" si="359"/>
        <v>0</v>
      </c>
    </row>
    <row r="2833" spans="1:53" x14ac:dyDescent="0.2">
      <c r="A2833" s="1">
        <v>44543.583333333336</v>
      </c>
      <c r="B2833">
        <v>1.04114</v>
      </c>
      <c r="C2833">
        <v>1.04115</v>
      </c>
      <c r="D2833">
        <v>1.0407500000000001</v>
      </c>
      <c r="E2833">
        <v>1.0409600000000001</v>
      </c>
      <c r="F2833">
        <v>1.04101333333333</v>
      </c>
      <c r="G2833">
        <v>1.0409772915103099</v>
      </c>
      <c r="H2833" s="2">
        <v>1.2133327355146199E-8</v>
      </c>
      <c r="I2833">
        <v>1.04088</v>
      </c>
      <c r="J2833">
        <v>1.0409970114721301</v>
      </c>
      <c r="K2833" s="2">
        <v>4.5450002799022498E-8</v>
      </c>
      <c r="L2833">
        <v>1.041204</v>
      </c>
      <c r="M2833">
        <v>1.04114962674588</v>
      </c>
      <c r="N2833" s="2">
        <v>2.9051555237578902E-7</v>
      </c>
      <c r="O2833">
        <v>1.0414423076923001</v>
      </c>
      <c r="P2833">
        <v>1.0412353213819101</v>
      </c>
      <c r="Q2833" s="2">
        <v>4.6136922516803302E-7</v>
      </c>
      <c r="R2833">
        <v>1.0414874999999999</v>
      </c>
      <c r="S2833">
        <v>1.04141126920938</v>
      </c>
      <c r="T2833" s="2">
        <v>3.5147236716631801E-7</v>
      </c>
      <c r="U2833">
        <v>-3.4355725707069202E-4</v>
      </c>
      <c r="V2833" s="2">
        <v>-3.4079307272057398E-5</v>
      </c>
      <c r="W2833">
        <v>-3.0947794979863498E-4</v>
      </c>
      <c r="X2833">
        <v>43.860849502873897</v>
      </c>
      <c r="Y2833">
        <v>43.565357918764001</v>
      </c>
      <c r="Z2833">
        <v>43.355174531627299</v>
      </c>
      <c r="AA2833">
        <v>28.640192539111101</v>
      </c>
      <c r="AB2833">
        <v>24.107501002809201</v>
      </c>
      <c r="AC2833">
        <v>-73.285198555951496</v>
      </c>
      <c r="AD2833">
        <v>1.0404986340222799</v>
      </c>
      <c r="AE2833">
        <v>1.04088</v>
      </c>
      <c r="AF2833">
        <v>1.0412613659777099</v>
      </c>
      <c r="AG2833">
        <v>7.3277606969634604E-2</v>
      </c>
      <c r="AH2833">
        <v>0.60488612602503</v>
      </c>
      <c r="AI2833">
        <v>1</v>
      </c>
      <c r="AJ2833">
        <v>0.99982711258812396</v>
      </c>
      <c r="AK2833">
        <v>14</v>
      </c>
      <c r="AL2833">
        <v>0</v>
      </c>
      <c r="AM2833">
        <v>-0.63108794432605197</v>
      </c>
      <c r="AN2833">
        <v>-0.77571129070441902</v>
      </c>
      <c r="AO2833">
        <v>0.86602540378443904</v>
      </c>
      <c r="AP2833">
        <v>-0.499999999999999</v>
      </c>
      <c r="AQ2833">
        <v>1.9213034122348601E-4</v>
      </c>
      <c r="AR2833">
        <v>0.59006745000000005</v>
      </c>
      <c r="AS2833">
        <f t="shared" si="355"/>
        <v>9.6065170609449524E-6</v>
      </c>
      <c r="AT2833">
        <f t="shared" si="354"/>
        <v>0.5</v>
      </c>
      <c r="AU2833">
        <f t="shared" si="352"/>
        <v>100.28160424374923</v>
      </c>
      <c r="AV2833">
        <f t="shared" si="353"/>
        <v>0</v>
      </c>
      <c r="AW2833">
        <f t="shared" si="356"/>
        <v>1.5370427297867195E-4</v>
      </c>
      <c r="AX2833">
        <f t="shared" si="358"/>
        <v>93.917022284980916</v>
      </c>
      <c r="AZ2833">
        <f t="shared" si="357"/>
        <v>0.5</v>
      </c>
      <c r="BA2833">
        <f t="shared" si="359"/>
        <v>0</v>
      </c>
    </row>
    <row r="2834" spans="1:53" x14ac:dyDescent="0.2">
      <c r="A2834" s="1">
        <v>44543.625</v>
      </c>
      <c r="B2834">
        <v>1.04098</v>
      </c>
      <c r="C2834">
        <v>1.0412999999999999</v>
      </c>
      <c r="D2834">
        <v>1.0408200000000001</v>
      </c>
      <c r="E2834">
        <v>1.04097</v>
      </c>
      <c r="F2834">
        <v>1.0410233333333301</v>
      </c>
      <c r="G2834">
        <v>1.0409736457551499</v>
      </c>
      <c r="H2834" s="2">
        <v>1.02333273559088E-8</v>
      </c>
      <c r="I2834">
        <v>1.040916</v>
      </c>
      <c r="J2834">
        <v>1.04098800764809</v>
      </c>
      <c r="K2834" s="2">
        <v>4.3830002799183901E-8</v>
      </c>
      <c r="L2834">
        <v>1.041112</v>
      </c>
      <c r="M2834">
        <v>1.04111696733754</v>
      </c>
      <c r="N2834" s="2">
        <v>2.3490666348377601E-7</v>
      </c>
      <c r="O2834">
        <v>1.04134538461538</v>
      </c>
      <c r="P2834">
        <v>1.04119741832735</v>
      </c>
      <c r="Q2834" s="2">
        <v>4.1807691747025902E-7</v>
      </c>
      <c r="R2834">
        <v>1.0414205000000001</v>
      </c>
      <c r="S2834">
        <v>1.0413692435703901</v>
      </c>
      <c r="T2834" s="2">
        <v>3.25236577692955E-7</v>
      </c>
      <c r="U2834">
        <v>-3.3708195452053502E-4</v>
      </c>
      <c r="V2834" s="2">
        <v>-2.208320377752E-5</v>
      </c>
      <c r="W2834">
        <v>-3.1499875074301499E-4</v>
      </c>
      <c r="X2834">
        <v>43.972906779335098</v>
      </c>
      <c r="Y2834">
        <v>43.734871592561397</v>
      </c>
      <c r="Z2834">
        <v>43.696332947493097</v>
      </c>
      <c r="AA2834">
        <v>29.0012033694357</v>
      </c>
      <c r="AB2834">
        <v>27.196149217810799</v>
      </c>
      <c r="AC2834">
        <v>-72.924187725632294</v>
      </c>
      <c r="AD2834">
        <v>1.04054149231121</v>
      </c>
      <c r="AE2834">
        <v>1.040916</v>
      </c>
      <c r="AF2834">
        <v>1.04129050768878</v>
      </c>
      <c r="AG2834">
        <v>7.1957331577699998E-2</v>
      </c>
      <c r="AH2834">
        <v>0.57209464801046495</v>
      </c>
      <c r="AI2834">
        <v>0</v>
      </c>
      <c r="AJ2834">
        <v>1.0000096065170601</v>
      </c>
      <c r="AK2834">
        <v>15</v>
      </c>
      <c r="AL2834">
        <v>0</v>
      </c>
      <c r="AM2834">
        <v>-0.81696989301044098</v>
      </c>
      <c r="AN2834">
        <v>-0.57668032211486697</v>
      </c>
      <c r="AO2834" s="2">
        <v>2.3886802389739199E-15</v>
      </c>
      <c r="AP2834">
        <v>-1</v>
      </c>
      <c r="AQ2834">
        <v>1.9212849553781501E-4</v>
      </c>
      <c r="AR2834">
        <v>0.41401353000000002</v>
      </c>
      <c r="AS2834">
        <f t="shared" si="355"/>
        <v>-3.4583129196796847E-4</v>
      </c>
      <c r="AT2834">
        <f t="shared" si="354"/>
        <v>0.5</v>
      </c>
      <c r="AU2834">
        <f t="shared" si="352"/>
        <v>100.28160424374923</v>
      </c>
      <c r="AV2834">
        <f t="shared" si="353"/>
        <v>0</v>
      </c>
      <c r="AW2834">
        <f t="shared" si="356"/>
        <v>1.2488352209949483E-4</v>
      </c>
      <c r="AX2834">
        <f t="shared" si="358"/>
        <v>93.917022284980916</v>
      </c>
      <c r="AZ2834">
        <f t="shared" si="357"/>
        <v>0.5</v>
      </c>
      <c r="BA2834">
        <f t="shared" si="359"/>
        <v>0</v>
      </c>
    </row>
    <row r="2835" spans="1:53" x14ac:dyDescent="0.2">
      <c r="A2835" s="1">
        <v>44543.666666666664</v>
      </c>
      <c r="B2835">
        <v>1.04098</v>
      </c>
      <c r="C2835">
        <v>1.04115</v>
      </c>
      <c r="D2835">
        <v>1.0404199999999999</v>
      </c>
      <c r="E2835">
        <v>1.04061</v>
      </c>
      <c r="F2835">
        <v>1.04084666666666</v>
      </c>
      <c r="G2835">
        <v>1.0407918228775701</v>
      </c>
      <c r="H2835" s="2">
        <v>4.2033327342526298E-8</v>
      </c>
      <c r="I2835">
        <v>1.040924</v>
      </c>
      <c r="J2835">
        <v>1.0408620050987201</v>
      </c>
      <c r="K2835" s="2">
        <v>3.7230002799214897E-8</v>
      </c>
      <c r="L2835">
        <v>1.0409619999999999</v>
      </c>
      <c r="M2835">
        <v>1.04102479145799</v>
      </c>
      <c r="N2835" s="2">
        <v>1.27239996812002E-7</v>
      </c>
      <c r="O2835">
        <v>1.0411830769230701</v>
      </c>
      <c r="P2835">
        <v>1.04111350142345</v>
      </c>
      <c r="Q2835" s="2">
        <v>2.7713973797390001E-7</v>
      </c>
      <c r="R2835">
        <v>1.0413574999999999</v>
      </c>
      <c r="S2835">
        <v>1.04129693465892</v>
      </c>
      <c r="T2835" s="2">
        <v>3.4499868295640101E-7</v>
      </c>
      <c r="U2835">
        <v>-3.5688527070476501E-4</v>
      </c>
      <c r="V2835" s="2">
        <v>-3.3509215969400303E-5</v>
      </c>
      <c r="W2835">
        <v>-3.2337605473536501E-4</v>
      </c>
      <c r="X2835">
        <v>40.814447161418698</v>
      </c>
      <c r="Y2835">
        <v>39.043809921968901</v>
      </c>
      <c r="Z2835">
        <v>34.6745821079219</v>
      </c>
      <c r="AA2835">
        <v>22.6233453670303</v>
      </c>
      <c r="AB2835">
        <v>26.7549137585255</v>
      </c>
      <c r="AC2835">
        <v>-85.920577617325193</v>
      </c>
      <c r="AD2835">
        <v>1.04057883915494</v>
      </c>
      <c r="AE2835">
        <v>1.040924</v>
      </c>
      <c r="AF2835">
        <v>1.0412691608450499</v>
      </c>
      <c r="AG2835">
        <v>6.6318164448634101E-2</v>
      </c>
      <c r="AH2835">
        <v>4.5139600130442499E-2</v>
      </c>
      <c r="AI2835">
        <v>1</v>
      </c>
      <c r="AJ2835">
        <v>0.99965416870803203</v>
      </c>
      <c r="AK2835">
        <v>16</v>
      </c>
      <c r="AL2835">
        <v>0</v>
      </c>
      <c r="AM2835">
        <v>-0.94226092211881995</v>
      </c>
      <c r="AN2835">
        <v>-0.334879612170986</v>
      </c>
      <c r="AO2835">
        <v>-0.86602540378443704</v>
      </c>
      <c r="AP2835">
        <v>-0.500000000000001</v>
      </c>
      <c r="AQ2835">
        <v>1.92194962570031E-4</v>
      </c>
      <c r="AR2835">
        <v>0.75231499999999996</v>
      </c>
      <c r="AS2835">
        <f t="shared" si="355"/>
        <v>2.9790219198355672E-4</v>
      </c>
      <c r="AT2835">
        <f t="shared" si="354"/>
        <v>1</v>
      </c>
      <c r="AU2835">
        <f t="shared" si="352"/>
        <v>100.29220473429498</v>
      </c>
      <c r="AV2835">
        <f t="shared" si="353"/>
        <v>1.9273619174090047E-2</v>
      </c>
      <c r="AW2835">
        <f t="shared" si="356"/>
        <v>6.6307262086651164E-4</v>
      </c>
      <c r="AX2835">
        <f t="shared" si="358"/>
        <v>93.961245712508642</v>
      </c>
      <c r="AY2835" t="s">
        <v>49</v>
      </c>
      <c r="AZ2835">
        <f t="shared" si="357"/>
        <v>1</v>
      </c>
      <c r="BA2835">
        <f t="shared" si="359"/>
        <v>1.8050378582750676E-2</v>
      </c>
    </row>
    <row r="2836" spans="1:53" x14ac:dyDescent="0.2">
      <c r="A2836" s="1">
        <v>44543.708333333336</v>
      </c>
      <c r="B2836">
        <v>1.04061</v>
      </c>
      <c r="C2836">
        <v>1.04105</v>
      </c>
      <c r="D2836">
        <v>1.0403199999999999</v>
      </c>
      <c r="E2836">
        <v>1.0409200000000001</v>
      </c>
      <c r="F2836">
        <v>1.0408333333333299</v>
      </c>
      <c r="G2836">
        <v>1.0408559114387801</v>
      </c>
      <c r="H2836" s="2">
        <v>3.8033327341499103E-8</v>
      </c>
      <c r="I2836">
        <v>1.0409200000000001</v>
      </c>
      <c r="J2836">
        <v>1.0408813367324801</v>
      </c>
      <c r="K2836" s="2">
        <v>3.7150002799196503E-8</v>
      </c>
      <c r="L2836">
        <v>1.0408819999999901</v>
      </c>
      <c r="M2836">
        <v>1.0410057384656199</v>
      </c>
      <c r="N2836" s="2">
        <v>5.6484441253755503E-8</v>
      </c>
      <c r="O2836">
        <v>1.0411184615384601</v>
      </c>
      <c r="P2836">
        <v>1.0410858583629501</v>
      </c>
      <c r="Q2836" s="2">
        <v>2.5064743027793198E-7</v>
      </c>
      <c r="R2836">
        <v>1.041331</v>
      </c>
      <c r="S2836">
        <v>1.0412610361199801</v>
      </c>
      <c r="T2836" s="2">
        <v>3.5388315664073098E-7</v>
      </c>
      <c r="U2836">
        <v>-3.4360427602631E-4</v>
      </c>
      <c r="V2836" s="2">
        <v>-1.6182577032756099E-5</v>
      </c>
      <c r="W2836">
        <v>-3.27421698993554E-4</v>
      </c>
      <c r="X2836">
        <v>44.510553222401498</v>
      </c>
      <c r="Y2836">
        <v>44.717287161103798</v>
      </c>
      <c r="Z2836">
        <v>46.1609705321044</v>
      </c>
      <c r="AA2836">
        <v>22.141997593263302</v>
      </c>
      <c r="AB2836">
        <v>24.588848776576199</v>
      </c>
      <c r="AC2836">
        <v>-74.729241877252505</v>
      </c>
      <c r="AD2836">
        <v>1.04057521019597</v>
      </c>
      <c r="AE2836">
        <v>1.0409200000000001</v>
      </c>
      <c r="AF2836">
        <v>1.0412647898040199</v>
      </c>
      <c r="AG2836">
        <v>6.6247128313772594E-2</v>
      </c>
      <c r="AH2836">
        <v>0.5</v>
      </c>
      <c r="AI2836">
        <v>1</v>
      </c>
      <c r="AJ2836">
        <v>1.00029790219198</v>
      </c>
      <c r="AK2836">
        <v>17</v>
      </c>
      <c r="AL2836">
        <v>0</v>
      </c>
      <c r="AM2836">
        <v>-0.99766876919053904</v>
      </c>
      <c r="AN2836">
        <v>-6.8242413364670407E-2</v>
      </c>
      <c r="AO2836">
        <v>-0.86602540378443804</v>
      </c>
      <c r="AP2836">
        <v>0.5</v>
      </c>
      <c r="AQ2836">
        <v>1.9213772432079301E-4</v>
      </c>
      <c r="AR2836">
        <v>0.66834389999999999</v>
      </c>
      <c r="AS2836">
        <f t="shared" si="355"/>
        <v>1.6331706567274118E-4</v>
      </c>
      <c r="AT2836">
        <f t="shared" si="354"/>
        <v>1</v>
      </c>
      <c r="AU2836">
        <f t="shared" si="352"/>
        <v>100.30858416288204</v>
      </c>
      <c r="AV2836">
        <f t="shared" si="353"/>
        <v>0</v>
      </c>
      <c r="AW2836">
        <f t="shared" si="356"/>
        <v>1.9213772432080667E-4</v>
      </c>
      <c r="AX2836">
        <f t="shared" si="358"/>
        <v>93.961245712508642</v>
      </c>
      <c r="AZ2836">
        <f t="shared" si="357"/>
        <v>0.5</v>
      </c>
      <c r="BA2836">
        <f t="shared" si="359"/>
        <v>0</v>
      </c>
    </row>
    <row r="2837" spans="1:53" x14ac:dyDescent="0.2">
      <c r="A2837" s="1">
        <v>44543.75</v>
      </c>
      <c r="B2837">
        <v>1.04091</v>
      </c>
      <c r="C2837">
        <v>1.0412600000000001</v>
      </c>
      <c r="D2837">
        <v>1.0406500000000001</v>
      </c>
      <c r="E2837">
        <v>1.0410900000000001</v>
      </c>
      <c r="F2837">
        <v>1.04087333333333</v>
      </c>
      <c r="G2837">
        <v>1.0409729557193901</v>
      </c>
      <c r="H2837" s="2">
        <v>5.9233327344541299E-8</v>
      </c>
      <c r="I2837">
        <v>1.04091</v>
      </c>
      <c r="J2837">
        <v>1.0409508911549901</v>
      </c>
      <c r="K2837" s="2">
        <v>3.2150002799163801E-8</v>
      </c>
      <c r="L2837">
        <v>1.040861</v>
      </c>
      <c r="M2837">
        <v>1.0410210587446</v>
      </c>
      <c r="N2837" s="2">
        <v>4.1387774586393803E-8</v>
      </c>
      <c r="O2837">
        <v>1.04105692307692</v>
      </c>
      <c r="P2837">
        <v>1.04108645002539</v>
      </c>
      <c r="Q2837" s="2">
        <v>1.9700640463343201E-7</v>
      </c>
      <c r="R2837">
        <v>1.04131</v>
      </c>
      <c r="S2837">
        <v>1.04124474696569</v>
      </c>
      <c r="T2837" s="2">
        <v>3.5478947243030698E-7</v>
      </c>
      <c r="U2837">
        <v>-3.15721966508863E-4</v>
      </c>
      <c r="V2837" s="2">
        <v>9.35978598775211E-6</v>
      </c>
      <c r="W2837">
        <v>-3.2508175249661598E-4</v>
      </c>
      <c r="X2837">
        <v>46.4842579395321</v>
      </c>
      <c r="Y2837">
        <v>47.684227820474298</v>
      </c>
      <c r="Z2837">
        <v>51.744589682166897</v>
      </c>
      <c r="AA2837">
        <v>24.357036912661901</v>
      </c>
      <c r="AB2837">
        <v>23.040793290985</v>
      </c>
      <c r="AC2837">
        <v>-66.279069767436397</v>
      </c>
      <c r="AD2837">
        <v>1.04058925086288</v>
      </c>
      <c r="AE2837">
        <v>1.04091</v>
      </c>
      <c r="AF2837">
        <v>1.04123074913711</v>
      </c>
      <c r="AG2837">
        <v>6.1628601341304601E-2</v>
      </c>
      <c r="AH2837">
        <v>0.78059311651061503</v>
      </c>
      <c r="AI2837">
        <v>1</v>
      </c>
      <c r="AJ2837">
        <v>1.0001633170656701</v>
      </c>
      <c r="AK2837">
        <v>18</v>
      </c>
      <c r="AL2837">
        <v>0</v>
      </c>
      <c r="AM2837">
        <v>-0.97908408768232302</v>
      </c>
      <c r="AN2837">
        <v>0.203456013052633</v>
      </c>
      <c r="AO2837" s="2">
        <v>-7.3478807948841099E-16</v>
      </c>
      <c r="AP2837">
        <v>1</v>
      </c>
      <c r="AQ2837">
        <v>1.9210635007540101E-4</v>
      </c>
      <c r="AR2837">
        <v>0.50506320000000005</v>
      </c>
      <c r="AS2837">
        <f t="shared" si="355"/>
        <v>2.8815952511251908E-5</v>
      </c>
      <c r="AT2837">
        <f t="shared" si="354"/>
        <v>0.5</v>
      </c>
      <c r="AU2837">
        <f t="shared" si="352"/>
        <v>100.30858416288204</v>
      </c>
      <c r="AV2837">
        <f t="shared" si="353"/>
        <v>0</v>
      </c>
      <c r="AW2837">
        <f t="shared" si="356"/>
        <v>-2.8815952511251908E-5</v>
      </c>
      <c r="AX2837">
        <f t="shared" si="358"/>
        <v>93.961245712508642</v>
      </c>
      <c r="AZ2837">
        <f t="shared" si="357"/>
        <v>0.5</v>
      </c>
      <c r="BA2837">
        <f t="shared" si="359"/>
        <v>0</v>
      </c>
    </row>
    <row r="2838" spans="1:53" x14ac:dyDescent="0.2">
      <c r="A2838" s="1">
        <v>44543.791666666664</v>
      </c>
      <c r="B2838">
        <v>1.04111</v>
      </c>
      <c r="C2838">
        <v>1.04118</v>
      </c>
      <c r="D2838">
        <v>1.04077</v>
      </c>
      <c r="E2838">
        <v>1.04112</v>
      </c>
      <c r="F2838">
        <v>1.04104333333333</v>
      </c>
      <c r="G2838">
        <v>1.04104647785969</v>
      </c>
      <c r="H2838" s="2">
        <v>1.1633327357345801E-8</v>
      </c>
      <c r="I2838">
        <v>1.040942</v>
      </c>
      <c r="J2838">
        <v>1.0410072607699901</v>
      </c>
      <c r="K2838" s="2">
        <v>4.12700027993205E-8</v>
      </c>
      <c r="L2838">
        <v>1.0409109999999999</v>
      </c>
      <c r="M2838">
        <v>1.0410390480637599</v>
      </c>
      <c r="N2838" s="2">
        <v>3.9609996810327099E-8</v>
      </c>
      <c r="O2838">
        <v>1.04098076923076</v>
      </c>
      <c r="P2838">
        <v>1.0410912428789001</v>
      </c>
      <c r="Q2838" s="2">
        <v>9.8641020013712096E-8</v>
      </c>
      <c r="R2838">
        <v>1.0413030000000001</v>
      </c>
      <c r="S2838">
        <v>1.0412328663022901</v>
      </c>
      <c r="T2838" s="2">
        <v>3.56506314535604E-7</v>
      </c>
      <c r="U2838">
        <v>-2.8788571869298098E-4</v>
      </c>
      <c r="V2838" s="2">
        <v>2.9756827042907399E-5</v>
      </c>
      <c r="W2838">
        <v>-3.1764254573588902E-4</v>
      </c>
      <c r="X2838">
        <v>46.843580528942603</v>
      </c>
      <c r="Y2838">
        <v>48.229026031711697</v>
      </c>
      <c r="Z2838">
        <v>52.781600781390303</v>
      </c>
      <c r="AA2838">
        <v>31.291803095182601</v>
      </c>
      <c r="AB2838">
        <v>25.9302792003691</v>
      </c>
      <c r="AC2838">
        <v>-65.116279069762996</v>
      </c>
      <c r="AD2838">
        <v>1.04057859387875</v>
      </c>
      <c r="AE2838">
        <v>1.040942</v>
      </c>
      <c r="AF2838">
        <v>1.0413054061212399</v>
      </c>
      <c r="AG2838">
        <v>6.9822549430093694E-2</v>
      </c>
      <c r="AH2838">
        <v>0.74490506570244197</v>
      </c>
      <c r="AI2838">
        <v>0</v>
      </c>
      <c r="AJ2838">
        <v>1.0000288159525099</v>
      </c>
      <c r="AK2838">
        <v>19</v>
      </c>
      <c r="AL2838">
        <v>0</v>
      </c>
      <c r="AM2838">
        <v>-0.887885218402375</v>
      </c>
      <c r="AN2838">
        <v>0.46006503773115098</v>
      </c>
      <c r="AO2838">
        <v>0.86602540378443704</v>
      </c>
      <c r="AP2838">
        <v>0.500000000000001</v>
      </c>
      <c r="AQ2838">
        <v>1.92100814507453E-4</v>
      </c>
      <c r="AR2838">
        <v>0.51614547</v>
      </c>
      <c r="AS2838">
        <f t="shared" si="355"/>
        <v>-1.9210081450893313E-5</v>
      </c>
      <c r="AT2838">
        <f t="shared" si="354"/>
        <v>0.5</v>
      </c>
      <c r="AU2838">
        <f t="shared" si="352"/>
        <v>100.30858416288204</v>
      </c>
      <c r="AV2838">
        <f t="shared" si="353"/>
        <v>0</v>
      </c>
      <c r="AW2838">
        <f t="shared" si="356"/>
        <v>4.8025203626789192E-5</v>
      </c>
      <c r="AX2838">
        <f t="shared" si="358"/>
        <v>93.961245712508642</v>
      </c>
      <c r="AZ2838">
        <f t="shared" si="357"/>
        <v>0.5</v>
      </c>
      <c r="BA2838">
        <f t="shared" si="359"/>
        <v>0</v>
      </c>
    </row>
    <row r="2839" spans="1:53" x14ac:dyDescent="0.2">
      <c r="A2839" s="1">
        <v>44543.833333333336</v>
      </c>
      <c r="B2839">
        <v>1.04112</v>
      </c>
      <c r="C2839">
        <v>1.04125</v>
      </c>
      <c r="D2839">
        <v>1.0409900000000001</v>
      </c>
      <c r="E2839">
        <v>1.0410999999999999</v>
      </c>
      <c r="F2839">
        <v>1.0411033333333299</v>
      </c>
      <c r="G2839">
        <v>1.0410732389298401</v>
      </c>
      <c r="H2839" s="2">
        <v>2.3332736188385399E-10</v>
      </c>
      <c r="I2839">
        <v>1.0409679999999999</v>
      </c>
      <c r="J2839">
        <v>1.0410381738466601</v>
      </c>
      <c r="K2839" s="2">
        <v>4.64700027994496E-8</v>
      </c>
      <c r="L2839">
        <v>1.04094199999999</v>
      </c>
      <c r="M2839">
        <v>1.0410501302339901</v>
      </c>
      <c r="N2839" s="2">
        <v>4.0884441255837801E-8</v>
      </c>
      <c r="O2839">
        <v>1.04093307692307</v>
      </c>
      <c r="P2839">
        <v>1.0410924938962001</v>
      </c>
      <c r="Q2839" s="2">
        <v>5.1823071293065498E-8</v>
      </c>
      <c r="R2839">
        <v>1.0412785</v>
      </c>
      <c r="S2839">
        <v>1.04122021236874</v>
      </c>
      <c r="T2839" s="2">
        <v>3.5370815664098402E-7</v>
      </c>
      <c r="U2839">
        <v>-2.6439138529088502E-4</v>
      </c>
      <c r="V2839" s="2">
        <v>4.26009283560031E-5</v>
      </c>
      <c r="W2839">
        <v>-3.0699231364688799E-4</v>
      </c>
      <c r="X2839">
        <v>46.618852124119897</v>
      </c>
      <c r="Y2839">
        <v>47.859844010322199</v>
      </c>
      <c r="Z2839">
        <v>51.889514246791002</v>
      </c>
      <c r="AA2839">
        <v>34.237726098194301</v>
      </c>
      <c r="AB2839">
        <v>29.962188702012799</v>
      </c>
      <c r="AC2839">
        <v>-65.891472868217704</v>
      </c>
      <c r="AD2839">
        <v>1.0405823784122199</v>
      </c>
      <c r="AE2839">
        <v>1.0409679999999999</v>
      </c>
      <c r="AF2839">
        <v>1.0413536215877699</v>
      </c>
      <c r="AG2839">
        <v>7.4089037852289194E-2</v>
      </c>
      <c r="AH2839">
        <v>0.67115224378566096</v>
      </c>
      <c r="AI2839">
        <v>1</v>
      </c>
      <c r="AJ2839">
        <v>0.999980789918549</v>
      </c>
      <c r="AK2839">
        <v>20</v>
      </c>
      <c r="AL2839">
        <v>0</v>
      </c>
      <c r="AM2839">
        <v>-0.73083596427812403</v>
      </c>
      <c r="AN2839">
        <v>0.68255314321865401</v>
      </c>
      <c r="AO2839">
        <v>0.86602540378443804</v>
      </c>
      <c r="AP2839">
        <v>-0.5</v>
      </c>
      <c r="AQ2839">
        <v>1.9210450485063801E-4</v>
      </c>
      <c r="AR2839">
        <v>0.65165110000000004</v>
      </c>
      <c r="AS2839">
        <f t="shared" si="355"/>
        <v>1.92104504850521E-4</v>
      </c>
      <c r="AT2839">
        <f t="shared" si="354"/>
        <v>1</v>
      </c>
      <c r="AU2839">
        <f t="shared" si="352"/>
        <v>100.30858416288204</v>
      </c>
      <c r="AV2839">
        <f t="shared" si="353"/>
        <v>1.9269730892879006E-2</v>
      </c>
      <c r="AW2839">
        <f t="shared" si="356"/>
        <v>-2.4013063106320676E-4</v>
      </c>
      <c r="AX2839">
        <f t="shared" si="358"/>
        <v>93.961245712508642</v>
      </c>
      <c r="AZ2839">
        <f t="shared" si="357"/>
        <v>0.5</v>
      </c>
      <c r="BA2839">
        <f t="shared" si="359"/>
        <v>0</v>
      </c>
    </row>
    <row r="2840" spans="1:53" x14ac:dyDescent="0.2">
      <c r="A2840" s="1">
        <v>44543.875</v>
      </c>
      <c r="B2840">
        <v>1.0410999999999999</v>
      </c>
      <c r="C2840">
        <v>1.04159</v>
      </c>
      <c r="D2840">
        <v>1.0410299999999999</v>
      </c>
      <c r="E2840">
        <v>1.0412999999999999</v>
      </c>
      <c r="F2840">
        <v>1.04117333333333</v>
      </c>
      <c r="G2840">
        <v>1.04118661946492</v>
      </c>
      <c r="H2840" s="2">
        <v>1.2133327367151599E-8</v>
      </c>
      <c r="I2840">
        <v>1.0411059999999901</v>
      </c>
      <c r="J2840">
        <v>1.0411254492311</v>
      </c>
      <c r="K2840" s="2">
        <v>1.8180002800181701E-8</v>
      </c>
      <c r="L2840">
        <v>1.041015</v>
      </c>
      <c r="M2840">
        <v>1.0410955611005299</v>
      </c>
      <c r="N2840" s="2">
        <v>3.3827774591683402E-8</v>
      </c>
      <c r="O2840">
        <v>1.04093307692307</v>
      </c>
      <c r="P2840">
        <v>1.0411221376253099</v>
      </c>
      <c r="Q2840" s="2">
        <v>5.1823071293065498E-8</v>
      </c>
      <c r="R2840">
        <v>1.041293</v>
      </c>
      <c r="S2840">
        <v>1.04122781119076</v>
      </c>
      <c r="T2840" s="2">
        <v>3.4971684085144298E-7</v>
      </c>
      <c r="U2840">
        <v>-2.27016720827366E-4</v>
      </c>
      <c r="V2840" s="2">
        <v>6.3980474255617505E-5</v>
      </c>
      <c r="W2840">
        <v>-2.9099719508298398E-4</v>
      </c>
      <c r="X2840">
        <v>49.2412781523064</v>
      </c>
      <c r="Y2840">
        <v>51.946903167268097</v>
      </c>
      <c r="Z2840">
        <v>60.001844725713298</v>
      </c>
      <c r="AA2840">
        <v>46.838475623319503</v>
      </c>
      <c r="AB2840">
        <v>37.456001605565298</v>
      </c>
      <c r="AC2840">
        <v>-28.476821192060701</v>
      </c>
      <c r="AD2840">
        <v>1.04086480296651</v>
      </c>
      <c r="AE2840">
        <v>1.0411059999999901</v>
      </c>
      <c r="AF2840">
        <v>1.04134719703348</v>
      </c>
      <c r="AG2840">
        <v>4.6334769654988499E-2</v>
      </c>
      <c r="AH2840">
        <v>0.902160833405106</v>
      </c>
      <c r="AI2840">
        <v>0</v>
      </c>
      <c r="AJ2840">
        <v>1.0001921045048501</v>
      </c>
      <c r="AK2840">
        <v>21</v>
      </c>
      <c r="AL2840">
        <v>0</v>
      </c>
      <c r="AM2840">
        <v>-0.51958395003543301</v>
      </c>
      <c r="AN2840">
        <v>0.85441940454648801</v>
      </c>
      <c r="AO2840" s="2">
        <v>8.5725275940314702E-16</v>
      </c>
      <c r="AP2840">
        <v>-1</v>
      </c>
      <c r="AQ2840">
        <v>1.92067607797944E-4</v>
      </c>
      <c r="AR2840">
        <v>0.49839407000000002</v>
      </c>
      <c r="AS2840">
        <f t="shared" si="355"/>
        <v>-1.7286084701795268E-4</v>
      </c>
      <c r="AT2840">
        <f t="shared" si="354"/>
        <v>0.5</v>
      </c>
      <c r="AU2840">
        <f t="shared" si="352"/>
        <v>100.30858416288204</v>
      </c>
      <c r="AV2840">
        <f t="shared" si="353"/>
        <v>0</v>
      </c>
      <c r="AW2840">
        <f t="shared" si="356"/>
        <v>-7.5866705080174235E-4</v>
      </c>
      <c r="AX2840">
        <f t="shared" si="358"/>
        <v>93.961245712508642</v>
      </c>
      <c r="AZ2840">
        <f t="shared" si="357"/>
        <v>0.5</v>
      </c>
      <c r="BA2840">
        <f t="shared" si="359"/>
        <v>0</v>
      </c>
    </row>
    <row r="2841" spans="1:53" x14ac:dyDescent="0.2">
      <c r="A2841" s="1">
        <v>44543.916666666664</v>
      </c>
      <c r="B2841">
        <v>1.04131</v>
      </c>
      <c r="C2841">
        <v>1.04138</v>
      </c>
      <c r="D2841">
        <v>1.0408500000000001</v>
      </c>
      <c r="E2841">
        <v>1.04112</v>
      </c>
      <c r="F2841">
        <v>1.04117333333333</v>
      </c>
      <c r="G2841">
        <v>1.0411533097324599</v>
      </c>
      <c r="H2841" s="2">
        <v>1.2133327367151599E-8</v>
      </c>
      <c r="I2841">
        <v>1.0411459999999999</v>
      </c>
      <c r="J2841">
        <v>1.0411236328207301</v>
      </c>
      <c r="K2841" s="2">
        <v>7.5800028004046997E-9</v>
      </c>
      <c r="L2841">
        <v>1.0410330000000001</v>
      </c>
      <c r="M2841">
        <v>1.0411000045368</v>
      </c>
      <c r="N2841" s="2">
        <v>3.4067774592303801E-8</v>
      </c>
      <c r="O2841">
        <v>1.0409715384615299</v>
      </c>
      <c r="P2841">
        <v>1.04112183225027</v>
      </c>
      <c r="Q2841" s="2">
        <v>4.4964096936267401E-8</v>
      </c>
      <c r="R2841">
        <v>1.0412375</v>
      </c>
      <c r="S2841">
        <v>1.04121754345831</v>
      </c>
      <c r="T2841" s="2">
        <v>3.0184078822012201E-7</v>
      </c>
      <c r="U2841">
        <v>-2.0950646552608801E-4</v>
      </c>
      <c r="V2841" s="2">
        <v>6.5192583645516799E-5</v>
      </c>
      <c r="W2841">
        <v>-2.7469904917160401E-4</v>
      </c>
      <c r="X2841">
        <v>47.003226025358401</v>
      </c>
      <c r="Y2841">
        <v>48.170972495422099</v>
      </c>
      <c r="Z2841">
        <v>50.758332957558501</v>
      </c>
      <c r="AA2841">
        <v>57.108378865553398</v>
      </c>
      <c r="AB2841">
        <v>46.061526862355599</v>
      </c>
      <c r="AC2841">
        <v>-34.306569343061199</v>
      </c>
      <c r="AD2841">
        <v>1.04099025659255</v>
      </c>
      <c r="AE2841">
        <v>1.0411459999999999</v>
      </c>
      <c r="AF2841">
        <v>1.0413017434074401</v>
      </c>
      <c r="AG2841">
        <v>2.9917688285955001E-2</v>
      </c>
      <c r="AH2841">
        <v>0.41652937216705299</v>
      </c>
      <c r="AI2841">
        <v>0</v>
      </c>
      <c r="AJ2841">
        <v>0.99982713915298205</v>
      </c>
      <c r="AK2841">
        <v>22</v>
      </c>
      <c r="AL2841">
        <v>0</v>
      </c>
      <c r="AM2841">
        <v>-0.26979677115702499</v>
      </c>
      <c r="AN2841">
        <v>0.96291728734779902</v>
      </c>
      <c r="AO2841">
        <v>-0.86602540378443704</v>
      </c>
      <c r="AP2841">
        <v>-0.500000000000001</v>
      </c>
      <c r="AQ2841">
        <v>1.92100814507453E-4</v>
      </c>
      <c r="AR2841">
        <v>0.57238465999999999</v>
      </c>
      <c r="AS2841">
        <f t="shared" si="355"/>
        <v>-5.7630244352235849E-5</v>
      </c>
      <c r="AT2841">
        <f t="shared" si="354"/>
        <v>0.5</v>
      </c>
      <c r="AU2841">
        <f t="shared" si="352"/>
        <v>100.30858416288204</v>
      </c>
      <c r="AV2841">
        <f t="shared" si="353"/>
        <v>0</v>
      </c>
      <c r="AW2841">
        <f t="shared" si="356"/>
        <v>-6.4353772859992997E-4</v>
      </c>
      <c r="AX2841">
        <f t="shared" si="358"/>
        <v>93.961245712508642</v>
      </c>
      <c r="AZ2841">
        <f t="shared" si="357"/>
        <v>0.5</v>
      </c>
      <c r="BA2841">
        <f t="shared" si="359"/>
        <v>0</v>
      </c>
    </row>
    <row r="2842" spans="1:53" x14ac:dyDescent="0.2">
      <c r="A2842" s="1">
        <v>44543.958333333336</v>
      </c>
      <c r="B2842">
        <v>1.04112</v>
      </c>
      <c r="C2842">
        <v>1.04121</v>
      </c>
      <c r="D2842">
        <v>1.0408999999999999</v>
      </c>
      <c r="E2842">
        <v>1.0410600000000001</v>
      </c>
      <c r="F2842">
        <v>1.0411600000000001</v>
      </c>
      <c r="G2842">
        <v>1.04110665486623</v>
      </c>
      <c r="H2842" s="2">
        <v>1.5599994032785299E-8</v>
      </c>
      <c r="I2842">
        <v>1.04114</v>
      </c>
      <c r="J2842">
        <v>1.0411024218804901</v>
      </c>
      <c r="K2842" s="2">
        <v>8.60000280037265E-9</v>
      </c>
      <c r="L2842">
        <v>1.0410249999999901</v>
      </c>
      <c r="M2842">
        <v>1.04109273098465</v>
      </c>
      <c r="N2842" s="2">
        <v>3.2805552369808198E-8</v>
      </c>
      <c r="O2842">
        <v>1.0409923076923</v>
      </c>
      <c r="P2842">
        <v>1.0411129990716601</v>
      </c>
      <c r="Q2842" s="2">
        <v>4.24025584759098E-8</v>
      </c>
      <c r="R2842">
        <v>1.0411545</v>
      </c>
      <c r="S2842">
        <v>1.04120253931942</v>
      </c>
      <c r="T2842" s="2">
        <v>1.8057341979944899E-7</v>
      </c>
      <c r="U2842">
        <v>-1.98186391252574E-4</v>
      </c>
      <c r="V2842" s="2">
        <v>6.1210126335223904E-5</v>
      </c>
      <c r="W2842">
        <v>-2.5939651758779799E-4</v>
      </c>
      <c r="X2842">
        <v>46.2486493734338</v>
      </c>
      <c r="Y2842">
        <v>46.908131364983703</v>
      </c>
      <c r="Z2842">
        <v>47.812080044366503</v>
      </c>
      <c r="AA2842">
        <v>66.176826026008399</v>
      </c>
      <c r="AB2842">
        <v>56.707893504960303</v>
      </c>
      <c r="AC2842">
        <v>-38.686131386852701</v>
      </c>
      <c r="AD2842">
        <v>1.04097410844216</v>
      </c>
      <c r="AE2842">
        <v>1.04114</v>
      </c>
      <c r="AF2842">
        <v>1.0413058915578299</v>
      </c>
      <c r="AG2842">
        <v>3.18672912068984E-2</v>
      </c>
      <c r="AH2842">
        <v>0.25887862817267099</v>
      </c>
      <c r="AI2842">
        <v>1</v>
      </c>
      <c r="AJ2842">
        <v>0.99994236975564699</v>
      </c>
      <c r="AK2842">
        <v>23</v>
      </c>
      <c r="AL2842">
        <v>0</v>
      </c>
      <c r="AM2842" s="2">
        <v>-2.4492935982947E-16</v>
      </c>
      <c r="AN2842">
        <v>1</v>
      </c>
      <c r="AO2842">
        <v>-0.86602540378444004</v>
      </c>
      <c r="AP2842">
        <v>0.499999999999997</v>
      </c>
      <c r="AQ2842">
        <v>1.9211188596238401E-4</v>
      </c>
      <c r="AR2842">
        <v>0.55177830000000005</v>
      </c>
      <c r="AS2842">
        <f t="shared" si="355"/>
        <v>1.0566153727920025E-4</v>
      </c>
      <c r="AT2842">
        <f t="shared" si="354"/>
        <v>0.5</v>
      </c>
      <c r="AU2842">
        <f t="shared" si="352"/>
        <v>100.30858416288204</v>
      </c>
      <c r="AV2842">
        <f t="shared" si="353"/>
        <v>0</v>
      </c>
      <c r="AW2842">
        <f t="shared" si="356"/>
        <v>-5.5712446929090387E-4</v>
      </c>
      <c r="AX2842">
        <f t="shared" si="358"/>
        <v>93.961245712508642</v>
      </c>
      <c r="AZ2842">
        <f t="shared" si="357"/>
        <v>0.5</v>
      </c>
      <c r="BA2842">
        <f t="shared" si="359"/>
        <v>0</v>
      </c>
    </row>
    <row r="2843" spans="1:53" x14ac:dyDescent="0.2">
      <c r="A2843" s="1">
        <v>44544</v>
      </c>
      <c r="B2843">
        <v>1.04105</v>
      </c>
      <c r="C2843">
        <v>1.0412399999999999</v>
      </c>
      <c r="D2843">
        <v>1.0408999999999999</v>
      </c>
      <c r="E2843">
        <v>1.0411699999999999</v>
      </c>
      <c r="F2843">
        <v>1.04111666666666</v>
      </c>
      <c r="G2843">
        <v>1.0411383274331101</v>
      </c>
      <c r="H2843" s="2">
        <v>3.03332736285387E-9</v>
      </c>
      <c r="I2843">
        <v>1.04115</v>
      </c>
      <c r="J2843">
        <v>1.04112494792032</v>
      </c>
      <c r="K2843" s="2">
        <v>8.6000028004220608E-9</v>
      </c>
      <c r="L2843">
        <v>1.0410459999999999</v>
      </c>
      <c r="M2843">
        <v>1.0411067798965301</v>
      </c>
      <c r="N2843" s="2">
        <v>3.4182219037195197E-8</v>
      </c>
      <c r="O2843">
        <v>1.04103846153846</v>
      </c>
      <c r="P2843">
        <v>1.0411211420614199</v>
      </c>
      <c r="Q2843" s="2">
        <v>2.7864096940051999E-8</v>
      </c>
      <c r="R2843">
        <v>1.0411249999999901</v>
      </c>
      <c r="S2843">
        <v>1.04119944033662</v>
      </c>
      <c r="T2843" s="2">
        <v>1.6037368295747899E-7</v>
      </c>
      <c r="U2843">
        <v>-1.78283924044064E-4</v>
      </c>
      <c r="V2843" s="2">
        <v>6.4890074834987298E-5</v>
      </c>
      <c r="W2843">
        <v>-2.4317399887905199E-4</v>
      </c>
      <c r="X2843">
        <v>47.900000894322098</v>
      </c>
      <c r="Y2843">
        <v>49.599640533005498</v>
      </c>
      <c r="Z2843">
        <v>53.721738613894601</v>
      </c>
      <c r="AA2843">
        <v>64.645477709449807</v>
      </c>
      <c r="AB2843">
        <v>62.6435608670037</v>
      </c>
      <c r="AC2843">
        <v>-33.070866141736403</v>
      </c>
      <c r="AD2843">
        <v>1.04098410844216</v>
      </c>
      <c r="AE2843">
        <v>1.04115</v>
      </c>
      <c r="AF2843">
        <v>1.04131589155783</v>
      </c>
      <c r="AG2843">
        <v>3.1866985129173499E-2</v>
      </c>
      <c r="AH2843">
        <v>0.56028034295650297</v>
      </c>
      <c r="AI2843">
        <v>0</v>
      </c>
      <c r="AJ2843">
        <v>1.0001056615372701</v>
      </c>
      <c r="AK2843">
        <v>0</v>
      </c>
      <c r="AL2843">
        <v>1</v>
      </c>
      <c r="AM2843">
        <v>0</v>
      </c>
      <c r="AN2843">
        <v>1</v>
      </c>
      <c r="AO2843">
        <v>0</v>
      </c>
      <c r="AP2843">
        <v>1</v>
      </c>
      <c r="AQ2843">
        <v>1.92091589269763E-4</v>
      </c>
      <c r="AR2843">
        <v>0.49706430000000001</v>
      </c>
      <c r="AS2843">
        <f t="shared" si="355"/>
        <v>-3.073465428314881E-4</v>
      </c>
      <c r="AT2843">
        <f t="shared" si="354"/>
        <v>0.5</v>
      </c>
      <c r="AU2843">
        <f t="shared" si="352"/>
        <v>100.30858416288204</v>
      </c>
      <c r="AV2843">
        <f t="shared" si="353"/>
        <v>0</v>
      </c>
      <c r="AW2843">
        <f t="shared" si="356"/>
        <v>-9.1243504903137929E-4</v>
      </c>
      <c r="AX2843">
        <f t="shared" si="358"/>
        <v>93.961245712508642</v>
      </c>
      <c r="AZ2843">
        <f t="shared" si="357"/>
        <v>0.5</v>
      </c>
      <c r="BA2843">
        <f t="shared" si="359"/>
        <v>0</v>
      </c>
    </row>
    <row r="2844" spans="1:53" x14ac:dyDescent="0.2">
      <c r="A2844" s="1">
        <v>44544.041666666664</v>
      </c>
      <c r="B2844">
        <v>1.0411699999999999</v>
      </c>
      <c r="C2844">
        <v>1.04132</v>
      </c>
      <c r="D2844">
        <v>1.0407299999999999</v>
      </c>
      <c r="E2844">
        <v>1.0408500000000001</v>
      </c>
      <c r="F2844">
        <v>1.0410266666666601</v>
      </c>
      <c r="G2844">
        <v>1.0409941637165501</v>
      </c>
      <c r="H2844" s="2">
        <v>2.6433327356042399E-8</v>
      </c>
      <c r="I2844">
        <v>1.0410999999999999</v>
      </c>
      <c r="J2844">
        <v>1.04103329861355</v>
      </c>
      <c r="K2844" s="2">
        <v>2.7350002800174999E-8</v>
      </c>
      <c r="L2844">
        <v>1.041034</v>
      </c>
      <c r="M2844">
        <v>1.0410600926426199</v>
      </c>
      <c r="N2844" s="2">
        <v>3.7648885703451097E-8</v>
      </c>
      <c r="O2844">
        <v>1.0410315384615301</v>
      </c>
      <c r="P2844">
        <v>1.0410824074812199</v>
      </c>
      <c r="Q2844" s="2">
        <v>2.9964096939660302E-8</v>
      </c>
      <c r="R2844">
        <v>1.0410729999999999</v>
      </c>
      <c r="S2844">
        <v>1.0411661603045601</v>
      </c>
      <c r="T2844" s="2">
        <v>1.3070631453667799E-7</v>
      </c>
      <c r="U2844">
        <v>-1.8618616285159801E-4</v>
      </c>
      <c r="V2844" s="2">
        <v>4.5590268821963098E-5</v>
      </c>
      <c r="W2844">
        <v>-2.3177643167356099E-4</v>
      </c>
      <c r="X2844">
        <v>43.6944896623638</v>
      </c>
      <c r="Y2844">
        <v>42.616366913087397</v>
      </c>
      <c r="Z2844">
        <v>38.501823239042601</v>
      </c>
      <c r="AA2844">
        <v>56.658428645328499</v>
      </c>
      <c r="AB2844">
        <v>62.493577460262102</v>
      </c>
      <c r="AC2844">
        <v>-58.267716535425301</v>
      </c>
      <c r="AD2844">
        <v>1.0408041621914601</v>
      </c>
      <c r="AE2844">
        <v>1.0410999999999999</v>
      </c>
      <c r="AF2844">
        <v>1.04139583780853</v>
      </c>
      <c r="AG2844">
        <v>5.6831775725297302E-2</v>
      </c>
      <c r="AH2844">
        <v>7.7471180517280899E-2</v>
      </c>
      <c r="AI2844">
        <v>0</v>
      </c>
      <c r="AJ2844">
        <v>0.99969265345716796</v>
      </c>
      <c r="AK2844">
        <v>1</v>
      </c>
      <c r="AL2844">
        <v>1</v>
      </c>
      <c r="AM2844">
        <v>0.269796771157024</v>
      </c>
      <c r="AN2844">
        <v>0.96291728734779902</v>
      </c>
      <c r="AO2844">
        <v>0.86602540378443804</v>
      </c>
      <c r="AP2844">
        <v>0.5</v>
      </c>
      <c r="AQ2844">
        <v>1.9215064610654699E-4</v>
      </c>
      <c r="AR2844">
        <v>0.48790790000000001</v>
      </c>
      <c r="AS2844">
        <f t="shared" si="355"/>
        <v>-3.2665609838111731E-4</v>
      </c>
      <c r="AT2844">
        <f t="shared" si="354"/>
        <v>0.5</v>
      </c>
      <c r="AU2844">
        <f t="shared" si="352"/>
        <v>100.30858416288204</v>
      </c>
      <c r="AV2844">
        <f t="shared" si="353"/>
        <v>0</v>
      </c>
      <c r="AW2844">
        <f t="shared" si="356"/>
        <v>-1.4411298457994715E-4</v>
      </c>
      <c r="AX2844">
        <f t="shared" si="358"/>
        <v>93.961245712508642</v>
      </c>
      <c r="AZ2844">
        <f t="shared" si="357"/>
        <v>0.5</v>
      </c>
      <c r="BA2844">
        <f t="shared" si="359"/>
        <v>0</v>
      </c>
    </row>
    <row r="2845" spans="1:53" x14ac:dyDescent="0.2">
      <c r="A2845" s="1">
        <v>44544.083333333336</v>
      </c>
      <c r="B2845">
        <v>1.0408500000000001</v>
      </c>
      <c r="C2845">
        <v>1.0413600000000001</v>
      </c>
      <c r="D2845">
        <v>1.0403899999999999</v>
      </c>
      <c r="E2845">
        <v>1.04051</v>
      </c>
      <c r="F2845">
        <v>1.04084333333333</v>
      </c>
      <c r="G2845">
        <v>1.0407520818582701</v>
      </c>
      <c r="H2845" s="2">
        <v>1.08933327342196E-7</v>
      </c>
      <c r="I2845">
        <v>1.040942</v>
      </c>
      <c r="J2845">
        <v>1.0408588657423601</v>
      </c>
      <c r="K2845" s="2">
        <v>7.3170002799413397E-8</v>
      </c>
      <c r="L2845">
        <v>1.0410239999999999</v>
      </c>
      <c r="M2845">
        <v>1.0409600757985</v>
      </c>
      <c r="N2845" s="2">
        <v>4.80711079253262E-8</v>
      </c>
      <c r="O2845">
        <v>1.0409830769230699</v>
      </c>
      <c r="P2845">
        <v>1.0410006349839001</v>
      </c>
      <c r="Q2845" s="2">
        <v>4.91064046292477E-8</v>
      </c>
      <c r="R2845">
        <v>1.0409929999999901</v>
      </c>
      <c r="S2845">
        <v>1.0411036688469799</v>
      </c>
      <c r="T2845" s="2">
        <v>8.4053682958121494E-8</v>
      </c>
      <c r="U2845">
        <v>-2.1737810308142201E-4</v>
      </c>
      <c r="V2845" s="2">
        <v>1.1518662873711E-5</v>
      </c>
      <c r="W2845">
        <v>-2.28896765955133E-4</v>
      </c>
      <c r="X2845">
        <v>39.705628063778299</v>
      </c>
      <c r="Y2845">
        <v>36.542500681126697</v>
      </c>
      <c r="Z2845">
        <v>28.284781091922898</v>
      </c>
      <c r="AA2845">
        <v>41.207349081369102</v>
      </c>
      <c r="AB2845">
        <v>54.170418478715703</v>
      </c>
      <c r="AC2845">
        <v>-85.039370078730798</v>
      </c>
      <c r="AD2845">
        <v>1.04045811570705</v>
      </c>
      <c r="AE2845">
        <v>1.040942</v>
      </c>
      <c r="AF2845">
        <v>1.04142588429294</v>
      </c>
      <c r="AG2845">
        <v>9.2970461936248902E-2</v>
      </c>
      <c r="AH2845">
        <v>5.36122929600941E-2</v>
      </c>
      <c r="AI2845">
        <v>0</v>
      </c>
      <c r="AJ2845">
        <v>0.99967334390161799</v>
      </c>
      <c r="AK2845">
        <v>2</v>
      </c>
      <c r="AL2845">
        <v>1</v>
      </c>
      <c r="AM2845">
        <v>0.51958395003543301</v>
      </c>
      <c r="AN2845">
        <v>0.85441940454648801</v>
      </c>
      <c r="AO2845">
        <v>0.86602540378443804</v>
      </c>
      <c r="AP2845">
        <v>-0.499999999999999</v>
      </c>
      <c r="AQ2845">
        <v>1.92213433796888E-4</v>
      </c>
      <c r="AR2845">
        <v>0.54898659999999999</v>
      </c>
      <c r="AS2845">
        <f t="shared" si="355"/>
        <v>-5.7664030139070732E-5</v>
      </c>
      <c r="AT2845">
        <f t="shared" si="354"/>
        <v>0.5</v>
      </c>
      <c r="AU2845">
        <f t="shared" si="352"/>
        <v>100.30858416288204</v>
      </c>
      <c r="AV2845">
        <f t="shared" si="353"/>
        <v>0</v>
      </c>
      <c r="AW2845">
        <f t="shared" si="356"/>
        <v>-2.3065612055628293E-4</v>
      </c>
      <c r="AX2845">
        <f t="shared" si="358"/>
        <v>93.961245712508642</v>
      </c>
      <c r="AZ2845">
        <f t="shared" si="357"/>
        <v>0.5</v>
      </c>
      <c r="BA2845">
        <f t="shared" si="359"/>
        <v>0</v>
      </c>
    </row>
    <row r="2846" spans="1:53" x14ac:dyDescent="0.2">
      <c r="A2846" s="1">
        <v>44544.125</v>
      </c>
      <c r="B2846">
        <v>1.04051</v>
      </c>
      <c r="C2846">
        <v>1.04074</v>
      </c>
      <c r="D2846">
        <v>1.0389299999999999</v>
      </c>
      <c r="E2846">
        <v>1.0404500000000001</v>
      </c>
      <c r="F2846">
        <v>1.04060333333333</v>
      </c>
      <c r="G2846">
        <v>1.04060104092913</v>
      </c>
      <c r="H2846" s="2">
        <v>4.6533327324127797E-8</v>
      </c>
      <c r="I2846">
        <v>1.040808</v>
      </c>
      <c r="J2846">
        <v>1.04072257716157</v>
      </c>
      <c r="K2846" s="2">
        <v>1.03320002798753E-7</v>
      </c>
      <c r="L2846">
        <v>1.040977</v>
      </c>
      <c r="M2846">
        <v>1.0408673347442301</v>
      </c>
      <c r="N2846" s="2">
        <v>8.1023330145920195E-8</v>
      </c>
      <c r="O2846">
        <v>1.0409438461538401</v>
      </c>
      <c r="P2846">
        <v>1.0409219728433401</v>
      </c>
      <c r="Q2846" s="2">
        <v>7.1075635396257398E-8</v>
      </c>
      <c r="R2846">
        <v>1.0409295000000001</v>
      </c>
      <c r="S2846">
        <v>1.04104141467108</v>
      </c>
      <c r="T2846" s="2">
        <v>6.7510261905823195E-8</v>
      </c>
      <c r="U2846">
        <v>-2.4412531433726199E-4</v>
      </c>
      <c r="V2846" s="2">
        <v>-1.21828387057029E-5</v>
      </c>
      <c r="W2846">
        <v>-2.31942475631559E-4</v>
      </c>
      <c r="X2846">
        <v>39.028514773960403</v>
      </c>
      <c r="Y2846">
        <v>35.549049307060699</v>
      </c>
      <c r="Z2846">
        <v>26.7798861095572</v>
      </c>
      <c r="AA2846">
        <v>37.945256842901898</v>
      </c>
      <c r="AB2846">
        <v>45.270344856533001</v>
      </c>
      <c r="AC2846">
        <v>-42.857142857138001</v>
      </c>
      <c r="AD2846">
        <v>1.04023300086177</v>
      </c>
      <c r="AE2846">
        <v>1.040808</v>
      </c>
      <c r="AF2846">
        <v>1.04138299913822</v>
      </c>
      <c r="AG2846">
        <v>0.110490914409191</v>
      </c>
      <c r="AH2846">
        <v>0.18869518560771001</v>
      </c>
      <c r="AI2846">
        <v>1</v>
      </c>
      <c r="AJ2846">
        <v>0.99994233596986004</v>
      </c>
      <c r="AK2846">
        <v>3</v>
      </c>
      <c r="AL2846">
        <v>1</v>
      </c>
      <c r="AM2846">
        <v>0.73083596427812403</v>
      </c>
      <c r="AN2846">
        <v>0.68255314321865401</v>
      </c>
      <c r="AO2846" s="2">
        <v>1.22464679914735E-16</v>
      </c>
      <c r="AP2846">
        <v>-1</v>
      </c>
      <c r="AQ2846">
        <v>1.9222451823730101E-4</v>
      </c>
      <c r="AR2846">
        <v>0.54300420000000005</v>
      </c>
      <c r="AS2846">
        <f t="shared" si="355"/>
        <v>2.8833677735651264E-5</v>
      </c>
      <c r="AT2846">
        <f t="shared" si="354"/>
        <v>0.5</v>
      </c>
      <c r="AU2846">
        <f t="shared" si="352"/>
        <v>100.30858416288204</v>
      </c>
      <c r="AV2846">
        <f t="shared" si="353"/>
        <v>0</v>
      </c>
      <c r="AW2846">
        <f t="shared" si="356"/>
        <v>-7.2084194338994934E-4</v>
      </c>
      <c r="AX2846">
        <f t="shared" si="358"/>
        <v>93.961245712508642</v>
      </c>
      <c r="AZ2846">
        <f t="shared" si="357"/>
        <v>0.5</v>
      </c>
      <c r="BA2846">
        <f t="shared" si="359"/>
        <v>0</v>
      </c>
    </row>
    <row r="2847" spans="1:53" x14ac:dyDescent="0.2">
      <c r="A2847" s="1">
        <v>44544.166666666664</v>
      </c>
      <c r="B2847">
        <v>1.0404500000000001</v>
      </c>
      <c r="C2847">
        <v>1.04074</v>
      </c>
      <c r="D2847">
        <v>1.0401</v>
      </c>
      <c r="E2847">
        <v>1.0404800000000001</v>
      </c>
      <c r="F2847">
        <v>1.0404800000000001</v>
      </c>
      <c r="G2847">
        <v>1.0405405204645599</v>
      </c>
      <c r="H2847" s="2">
        <v>8.9999398148801495E-10</v>
      </c>
      <c r="I2847">
        <v>1.040692</v>
      </c>
      <c r="J2847">
        <v>1.0406417181077099</v>
      </c>
      <c r="K2847" s="2">
        <v>9.7520002798186896E-8</v>
      </c>
      <c r="L2847">
        <v>1.040916</v>
      </c>
      <c r="M2847">
        <v>1.0407969102452801</v>
      </c>
      <c r="N2847" s="2">
        <v>1.02915552366041E-7</v>
      </c>
      <c r="O2847">
        <v>1.0409061538461499</v>
      </c>
      <c r="P2847">
        <v>1.0408588338657201</v>
      </c>
      <c r="Q2847" s="2">
        <v>8.7408968727455706E-8</v>
      </c>
      <c r="R2847">
        <v>1.0408885000000001</v>
      </c>
      <c r="S2847">
        <v>1.0409879466071701</v>
      </c>
      <c r="T2847" s="2">
        <v>6.9150261906042795E-8</v>
      </c>
      <c r="U2847">
        <v>-2.5990588937441201E-4</v>
      </c>
      <c r="V2847" s="2">
        <v>-2.23707309942822E-5</v>
      </c>
      <c r="W2847">
        <v>-2.3753515838012901E-4</v>
      </c>
      <c r="X2847">
        <v>39.583295023263098</v>
      </c>
      <c r="Y2847">
        <v>36.507996902983798</v>
      </c>
      <c r="Z2847">
        <v>29.0449877874936</v>
      </c>
      <c r="AA2847">
        <v>43.458054585287996</v>
      </c>
      <c r="AB2847">
        <v>40.8702201698529</v>
      </c>
      <c r="AC2847">
        <v>-41.729323308266899</v>
      </c>
      <c r="AD2847">
        <v>1.0401333731039799</v>
      </c>
      <c r="AE2847">
        <v>1.040692</v>
      </c>
      <c r="AF2847">
        <v>1.04125062689601</v>
      </c>
      <c r="AG2847">
        <v>0.107356815660656</v>
      </c>
      <c r="AH2847">
        <v>0.31024902174312802</v>
      </c>
      <c r="AI2847">
        <v>0</v>
      </c>
      <c r="AJ2847">
        <v>1.0000288336777301</v>
      </c>
      <c r="AK2847">
        <v>4</v>
      </c>
      <c r="AL2847">
        <v>1</v>
      </c>
      <c r="AM2847">
        <v>0.887885218402375</v>
      </c>
      <c r="AN2847">
        <v>0.46006503773115198</v>
      </c>
      <c r="AO2847">
        <v>-0.86602540378443804</v>
      </c>
      <c r="AP2847">
        <v>-0.5</v>
      </c>
      <c r="AQ2847">
        <v>1.9221897585729601E-4</v>
      </c>
      <c r="AR2847">
        <v>0.54023589999999999</v>
      </c>
      <c r="AS2847">
        <f t="shared" si="355"/>
        <v>-2.4988466861464165E-4</v>
      </c>
      <c r="AT2847">
        <f t="shared" si="354"/>
        <v>0.5</v>
      </c>
      <c r="AU2847">
        <f t="shared" si="352"/>
        <v>100.30858416288204</v>
      </c>
      <c r="AV2847">
        <f t="shared" si="353"/>
        <v>0</v>
      </c>
      <c r="AW2847">
        <f t="shared" si="356"/>
        <v>3.6521605412875857E-4</v>
      </c>
      <c r="AX2847">
        <f t="shared" si="358"/>
        <v>93.961245712508642</v>
      </c>
      <c r="AZ2847">
        <f t="shared" si="357"/>
        <v>0.5</v>
      </c>
      <c r="BA2847">
        <f t="shared" si="359"/>
        <v>0</v>
      </c>
    </row>
    <row r="2848" spans="1:53" x14ac:dyDescent="0.2">
      <c r="A2848" s="1">
        <v>44544.208333333336</v>
      </c>
      <c r="B2848">
        <v>1.0404800000000001</v>
      </c>
      <c r="C2848">
        <v>1.0406200000000001</v>
      </c>
      <c r="D2848">
        <v>1.0400799999999999</v>
      </c>
      <c r="E2848">
        <v>1.0402199999999999</v>
      </c>
      <c r="F2848">
        <v>1.0403833333333301</v>
      </c>
      <c r="G2848">
        <v>1.04038026023228</v>
      </c>
      <c r="H2848" s="2">
        <v>2.0233327307581501E-8</v>
      </c>
      <c r="I2848">
        <v>1.040502</v>
      </c>
      <c r="J2848">
        <v>1.04050114540514</v>
      </c>
      <c r="K2848" s="2">
        <v>5.0970002797331998E-8</v>
      </c>
      <c r="L2848">
        <v>1.040826</v>
      </c>
      <c r="M2848">
        <v>1.04069201747341</v>
      </c>
      <c r="N2848" s="2">
        <v>1.4311555236299E-7</v>
      </c>
      <c r="O2848">
        <v>1.04087615384615</v>
      </c>
      <c r="P2848">
        <v>1.0407675718849001</v>
      </c>
      <c r="Q2848" s="2">
        <v>1.1835896872575299E-7</v>
      </c>
      <c r="R2848">
        <v>1.0408685</v>
      </c>
      <c r="S2848">
        <v>1.0409148088350599</v>
      </c>
      <c r="T2848" s="2">
        <v>8.8455525064047806E-8</v>
      </c>
      <c r="U2848">
        <v>-2.9004843802904402E-4</v>
      </c>
      <c r="V2848" s="2">
        <v>-4.2010623719131701E-5</v>
      </c>
      <c r="W2848">
        <v>-2.4803781430991198E-4</v>
      </c>
      <c r="X2848">
        <v>36.4848515513983</v>
      </c>
      <c r="Y2848">
        <v>31.9327784189373</v>
      </c>
      <c r="Z2848">
        <v>21.9749893934491</v>
      </c>
      <c r="AA2848">
        <v>54.636591478699103</v>
      </c>
      <c r="AB2848">
        <v>45.346634302296202</v>
      </c>
      <c r="AC2848">
        <v>-51.5037593984976</v>
      </c>
      <c r="AD2848">
        <v>1.04009813862656</v>
      </c>
      <c r="AE2848">
        <v>1.040502</v>
      </c>
      <c r="AF2848">
        <v>1.0409058613734301</v>
      </c>
      <c r="AG2848">
        <v>7.7628178212708995E-2</v>
      </c>
      <c r="AH2848">
        <v>0.15087030036728699</v>
      </c>
      <c r="AI2848">
        <v>1</v>
      </c>
      <c r="AJ2848">
        <v>0.99975011533138503</v>
      </c>
      <c r="AK2848">
        <v>5</v>
      </c>
      <c r="AL2848">
        <v>1</v>
      </c>
      <c r="AM2848">
        <v>0.97908408768232202</v>
      </c>
      <c r="AN2848">
        <v>0.203456013052633</v>
      </c>
      <c r="AO2848">
        <v>-0.86602540378443804</v>
      </c>
      <c r="AP2848">
        <v>0.5</v>
      </c>
      <c r="AQ2848">
        <v>1.92267020437984E-4</v>
      </c>
      <c r="AR2848">
        <v>0.55464539999999996</v>
      </c>
      <c r="AS2848">
        <f t="shared" si="355"/>
        <v>4.6144084905108684E-4</v>
      </c>
      <c r="AT2848">
        <f t="shared" si="354"/>
        <v>0.5</v>
      </c>
      <c r="AU2848">
        <f t="shared" si="352"/>
        <v>100.30858416288204</v>
      </c>
      <c r="AV2848">
        <f t="shared" si="353"/>
        <v>0</v>
      </c>
      <c r="AW2848">
        <f t="shared" si="356"/>
        <v>1.1824421756936321E-3</v>
      </c>
      <c r="AX2848">
        <f t="shared" si="358"/>
        <v>93.961245712508642</v>
      </c>
      <c r="AZ2848">
        <f t="shared" si="357"/>
        <v>0.5</v>
      </c>
      <c r="BA2848">
        <f t="shared" si="359"/>
        <v>0</v>
      </c>
    </row>
    <row r="2849" spans="1:53" x14ac:dyDescent="0.2">
      <c r="A2849" s="1">
        <v>44544.25</v>
      </c>
      <c r="B2849">
        <v>1.04023</v>
      </c>
      <c r="C2849">
        <v>1.0408200000000001</v>
      </c>
      <c r="D2849">
        <v>1.0401499999999999</v>
      </c>
      <c r="E2849">
        <v>1.0407</v>
      </c>
      <c r="F2849">
        <v>1.04046666666666</v>
      </c>
      <c r="G2849">
        <v>1.0405401301161401</v>
      </c>
      <c r="H2849" s="2">
        <v>5.7733327313842297E-8</v>
      </c>
      <c r="I2849">
        <v>1.0404720000000001</v>
      </c>
      <c r="J2849">
        <v>1.04056743027009</v>
      </c>
      <c r="K2849" s="2">
        <v>2.93700027971703E-8</v>
      </c>
      <c r="L2849">
        <v>1.040786</v>
      </c>
      <c r="M2849">
        <v>1.0406934688418801</v>
      </c>
      <c r="N2849" s="2">
        <v>1.3475999680608299E-7</v>
      </c>
      <c r="O2849">
        <v>1.0408592307692299</v>
      </c>
      <c r="P2849">
        <v>1.0407579187584901</v>
      </c>
      <c r="Q2849" s="2">
        <v>1.2047435334017201E-7</v>
      </c>
      <c r="R2849">
        <v>1.040864</v>
      </c>
      <c r="S2849">
        <v>1.04089435085076</v>
      </c>
      <c r="T2849" s="2">
        <v>8.9604209274596597E-8</v>
      </c>
      <c r="U2849">
        <v>-2.7206840135640599E-4</v>
      </c>
      <c r="V2849" s="2">
        <v>-1.9224469637194999E-5</v>
      </c>
      <c r="W2849">
        <v>-2.52843931719211E-4</v>
      </c>
      <c r="X2849">
        <v>45.038353204406903</v>
      </c>
      <c r="Y2849">
        <v>45.852425404442499</v>
      </c>
      <c r="Z2849">
        <v>49.3100121393637</v>
      </c>
      <c r="AA2849">
        <v>57.769423558897699</v>
      </c>
      <c r="AB2849">
        <v>51.9546898742948</v>
      </c>
      <c r="AC2849">
        <v>-33.458646616542097</v>
      </c>
      <c r="AD2849">
        <v>1.04016543188529</v>
      </c>
      <c r="AE2849">
        <v>1.0404720000000001</v>
      </c>
      <c r="AF2849">
        <v>1.0407785681146999</v>
      </c>
      <c r="AG2849">
        <v>5.8928662126479403E-2</v>
      </c>
      <c r="AH2849">
        <v>0.87185863282418996</v>
      </c>
      <c r="AI2849">
        <v>0</v>
      </c>
      <c r="AJ2849">
        <v>1.00046144084905</v>
      </c>
      <c r="AK2849">
        <v>6</v>
      </c>
      <c r="AL2849">
        <v>1</v>
      </c>
      <c r="AM2849">
        <v>0.99766876919053904</v>
      </c>
      <c r="AN2849">
        <v>-6.8242413364670795E-2</v>
      </c>
      <c r="AO2849" s="2">
        <v>-2.4492935982947E-16</v>
      </c>
      <c r="AP2849">
        <v>1</v>
      </c>
      <c r="AQ2849">
        <v>1.9217834150091201E-4</v>
      </c>
      <c r="AR2849">
        <v>0.53963280000000002</v>
      </c>
      <c r="AS2849">
        <f t="shared" si="355"/>
        <v>-4.1318343422691584E-4</v>
      </c>
      <c r="AT2849">
        <f t="shared" si="354"/>
        <v>0.5</v>
      </c>
      <c r="AU2849">
        <f t="shared" si="352"/>
        <v>100.30858416288204</v>
      </c>
      <c r="AV2849">
        <f t="shared" si="353"/>
        <v>0</v>
      </c>
      <c r="AW2849">
        <f t="shared" si="356"/>
        <v>2.4022292687631008E-4</v>
      </c>
      <c r="AX2849">
        <f t="shared" si="358"/>
        <v>93.961245712508642</v>
      </c>
      <c r="AZ2849">
        <f t="shared" si="357"/>
        <v>0.5</v>
      </c>
      <c r="BA2849">
        <f t="shared" si="359"/>
        <v>0</v>
      </c>
    </row>
    <row r="2850" spans="1:53" x14ac:dyDescent="0.2">
      <c r="A2850" s="1">
        <v>44544.291666666664</v>
      </c>
      <c r="B2850">
        <v>1.04068</v>
      </c>
      <c r="C2850">
        <v>1.0413300000000001</v>
      </c>
      <c r="D2850">
        <v>1.0402499999999999</v>
      </c>
      <c r="E2850">
        <v>1.04027</v>
      </c>
      <c r="F2850">
        <v>1.04039666666666</v>
      </c>
      <c r="G2850">
        <v>1.0404050650580701</v>
      </c>
      <c r="H2850" s="2">
        <v>6.9633327308552603E-8</v>
      </c>
      <c r="I2850">
        <v>1.040424</v>
      </c>
      <c r="J2850">
        <v>1.0404682868467301</v>
      </c>
      <c r="K2850" s="2">
        <v>3.6330002796934498E-8</v>
      </c>
      <c r="L2850">
        <v>1.040683</v>
      </c>
      <c r="M2850">
        <v>1.0406164745069899</v>
      </c>
      <c r="N2850" s="2">
        <v>1.2320110791370599E-7</v>
      </c>
      <c r="O2850">
        <v>1.0407961538461501</v>
      </c>
      <c r="P2850">
        <v>1.0406882160787001</v>
      </c>
      <c r="Q2850" s="2">
        <v>1.40658968721171E-7</v>
      </c>
      <c r="R2850">
        <v>1.0408489999999999</v>
      </c>
      <c r="S2850">
        <v>1.0408348888649801</v>
      </c>
      <c r="T2850" s="2">
        <v>1.03388419800977E-7</v>
      </c>
      <c r="U2850">
        <v>-2.8918297773716702E-4</v>
      </c>
      <c r="V2850" s="2">
        <v>-2.9071236814364901E-5</v>
      </c>
      <c r="W2850">
        <v>-2.6011174092280297E-4</v>
      </c>
      <c r="X2850">
        <v>39.859745119055603</v>
      </c>
      <c r="Y2850">
        <v>38.097592584869702</v>
      </c>
      <c r="Z2850">
        <v>35.819835089073997</v>
      </c>
      <c r="AA2850">
        <v>55.137844611528898</v>
      </c>
      <c r="AB2850">
        <v>55.847953216375103</v>
      </c>
      <c r="AC2850">
        <v>-49.624060150373403</v>
      </c>
      <c r="AD2850">
        <v>1.0400830366457301</v>
      </c>
      <c r="AE2850">
        <v>1.040424</v>
      </c>
      <c r="AF2850">
        <v>1.0407649633542599</v>
      </c>
      <c r="AG2850">
        <v>6.5543154379909194E-2</v>
      </c>
      <c r="AH2850">
        <v>0.27416927937468999</v>
      </c>
      <c r="AI2850">
        <v>0</v>
      </c>
      <c r="AJ2850">
        <v>0.99958681656577297</v>
      </c>
      <c r="AK2850">
        <v>7</v>
      </c>
      <c r="AL2850">
        <v>1</v>
      </c>
      <c r="AM2850">
        <v>0.94226092211881995</v>
      </c>
      <c r="AN2850">
        <v>-0.334879612170986</v>
      </c>
      <c r="AO2850">
        <v>0.86602540378443804</v>
      </c>
      <c r="AP2850">
        <v>0.5</v>
      </c>
      <c r="AQ2850">
        <v>1.92257779230392E-4</v>
      </c>
      <c r="AR2850">
        <v>0.56105715</v>
      </c>
      <c r="AS2850">
        <f t="shared" si="355"/>
        <v>-5.4793467080660463E-4</v>
      </c>
      <c r="AT2850">
        <f t="shared" si="354"/>
        <v>0.5</v>
      </c>
      <c r="AU2850">
        <f t="shared" si="352"/>
        <v>100.30858416288204</v>
      </c>
      <c r="AV2850">
        <f t="shared" si="353"/>
        <v>0</v>
      </c>
      <c r="AW2850">
        <f t="shared" si="356"/>
        <v>-3.0761244676869026E-4</v>
      </c>
      <c r="AX2850">
        <f t="shared" si="358"/>
        <v>93.961245712508642</v>
      </c>
      <c r="AZ2850">
        <f t="shared" si="357"/>
        <v>0.5</v>
      </c>
      <c r="BA2850">
        <f t="shared" si="359"/>
        <v>0</v>
      </c>
    </row>
    <row r="2851" spans="1:53" x14ac:dyDescent="0.2">
      <c r="A2851" s="1">
        <v>44544.333333333336</v>
      </c>
      <c r="B2851">
        <v>1.04027</v>
      </c>
      <c r="C2851">
        <v>1.0407299999999999</v>
      </c>
      <c r="D2851">
        <v>1.03945</v>
      </c>
      <c r="E2851">
        <v>1.0397000000000001</v>
      </c>
      <c r="F2851">
        <v>1.0402233333333299</v>
      </c>
      <c r="G2851">
        <v>1.04005253252903</v>
      </c>
      <c r="H2851" s="2">
        <v>2.51633327295424E-7</v>
      </c>
      <c r="I2851">
        <v>1.0402739999999999</v>
      </c>
      <c r="J2851">
        <v>1.0402121912311499</v>
      </c>
      <c r="K2851" s="2">
        <v>1.3908000279619499E-7</v>
      </c>
      <c r="L2851">
        <v>1.0405409999999999</v>
      </c>
      <c r="M2851">
        <v>1.0404498427784501</v>
      </c>
      <c r="N2851" s="2">
        <v>1.8694333013110999E-7</v>
      </c>
      <c r="O2851">
        <v>1.04068692307692</v>
      </c>
      <c r="P2851">
        <v>1.04054704235317</v>
      </c>
      <c r="Q2851" s="2">
        <v>2.1912307127901701E-7</v>
      </c>
      <c r="R2851">
        <v>1.0407869999999999</v>
      </c>
      <c r="S2851">
        <v>1.0407268042111699</v>
      </c>
      <c r="T2851" s="2">
        <v>1.6839052506440501E-7</v>
      </c>
      <c r="U2851">
        <v>-3.44766386835893E-4</v>
      </c>
      <c r="V2851" s="2">
        <v>-6.7723716730471999E-5</v>
      </c>
      <c r="W2851">
        <v>-2.7704267010542099E-4</v>
      </c>
      <c r="X2851">
        <v>34.239569110494401</v>
      </c>
      <c r="Y2851">
        <v>30.500030034449701</v>
      </c>
      <c r="Z2851">
        <v>24.958404950740501</v>
      </c>
      <c r="AA2851">
        <v>48.621553884713897</v>
      </c>
      <c r="AB2851">
        <v>53.842940685046699</v>
      </c>
      <c r="AC2851">
        <v>-71.052631578942496</v>
      </c>
      <c r="AD2851">
        <v>1.0396068748176299</v>
      </c>
      <c r="AE2851">
        <v>1.0402739999999999</v>
      </c>
      <c r="AF2851">
        <v>1.0409411251823599</v>
      </c>
      <c r="AG2851">
        <v>0.12825951285270301</v>
      </c>
      <c r="AH2851">
        <v>6.97958830128763E-2</v>
      </c>
      <c r="AI2851">
        <v>1</v>
      </c>
      <c r="AJ2851">
        <v>0.99945206532919295</v>
      </c>
      <c r="AK2851">
        <v>8</v>
      </c>
      <c r="AL2851">
        <v>1</v>
      </c>
      <c r="AM2851">
        <v>0.81696989301044198</v>
      </c>
      <c r="AN2851">
        <v>-0.57668032211486697</v>
      </c>
      <c r="AO2851">
        <v>0.86602540378443904</v>
      </c>
      <c r="AP2851">
        <v>-0.499999999999999</v>
      </c>
      <c r="AQ2851">
        <v>1.9236318168702499E-4</v>
      </c>
      <c r="AR2851">
        <v>0.5708628</v>
      </c>
      <c r="AS2851">
        <f t="shared" si="355"/>
        <v>1.1157064537845596E-3</v>
      </c>
      <c r="AT2851">
        <f t="shared" si="354"/>
        <v>0.5</v>
      </c>
      <c r="AU2851">
        <f t="shared" si="352"/>
        <v>100.30858416288204</v>
      </c>
      <c r="AV2851">
        <f t="shared" si="353"/>
        <v>0</v>
      </c>
      <c r="AW2851">
        <f t="shared" si="356"/>
        <v>4.5205347696453124E-4</v>
      </c>
      <c r="AX2851">
        <f t="shared" si="358"/>
        <v>93.961245712508642</v>
      </c>
      <c r="AZ2851">
        <f t="shared" si="357"/>
        <v>0.5</v>
      </c>
      <c r="BA2851">
        <f t="shared" si="359"/>
        <v>0</v>
      </c>
    </row>
    <row r="2852" spans="1:53" x14ac:dyDescent="0.2">
      <c r="A2852" s="1">
        <v>44544.375</v>
      </c>
      <c r="B2852">
        <v>1.0397000000000001</v>
      </c>
      <c r="C2852">
        <v>1.04098</v>
      </c>
      <c r="D2852">
        <v>1.0395700000000001</v>
      </c>
      <c r="E2852">
        <v>1.0408599999999999</v>
      </c>
      <c r="F2852">
        <v>1.0402766666666601</v>
      </c>
      <c r="G2852">
        <v>1.04045626626451</v>
      </c>
      <c r="H2852" s="2">
        <v>3.3643332729933398E-7</v>
      </c>
      <c r="I2852">
        <v>1.0403500000000001</v>
      </c>
      <c r="J2852">
        <v>1.0404281274874301</v>
      </c>
      <c r="K2852" s="2">
        <v>2.0710000279652001E-7</v>
      </c>
      <c r="L2852">
        <v>1.040521</v>
      </c>
      <c r="M2852">
        <v>1.04052441681873</v>
      </c>
      <c r="N2852" s="2">
        <v>1.67876663463747E-7</v>
      </c>
      <c r="O2852">
        <v>1.04066846153846</v>
      </c>
      <c r="P2852">
        <v>1.0405917505884299</v>
      </c>
      <c r="Q2852" s="2">
        <v>2.07030763585655E-7</v>
      </c>
      <c r="R2852">
        <v>1.0407729999999999</v>
      </c>
      <c r="S2852">
        <v>1.04073948952439</v>
      </c>
      <c r="T2852" s="2">
        <v>1.61906314538152E-7</v>
      </c>
      <c r="U2852">
        <v>-2.9185006761900297E-4</v>
      </c>
      <c r="V2852" s="2">
        <v>-1.18459180108663E-5</v>
      </c>
      <c r="W2852">
        <v>-2.8000414960813701E-4</v>
      </c>
      <c r="X2852">
        <v>49.763524302056503</v>
      </c>
      <c r="Y2852">
        <v>52.099991135678003</v>
      </c>
      <c r="Z2852">
        <v>56.885151940279897</v>
      </c>
      <c r="AA2852">
        <v>50.626566416041399</v>
      </c>
      <c r="AB2852">
        <v>51.461988304094596</v>
      </c>
      <c r="AC2852">
        <v>-27.443609022559698</v>
      </c>
      <c r="AD2852">
        <v>1.03953592383099</v>
      </c>
      <c r="AE2852">
        <v>1.0403500000000001</v>
      </c>
      <c r="AF2852">
        <v>1.041164076169</v>
      </c>
      <c r="AG2852">
        <v>0.15650044100724</v>
      </c>
      <c r="AH2852">
        <v>0.81323850237525497</v>
      </c>
      <c r="AI2852">
        <v>1</v>
      </c>
      <c r="AJ2852">
        <v>1.0011157064537799</v>
      </c>
      <c r="AK2852">
        <v>9</v>
      </c>
      <c r="AL2852">
        <v>1</v>
      </c>
      <c r="AM2852">
        <v>0.63108794432605297</v>
      </c>
      <c r="AN2852">
        <v>-0.77571129070441902</v>
      </c>
      <c r="AO2852" s="2">
        <v>3.67394039744205E-16</v>
      </c>
      <c r="AP2852">
        <v>-1</v>
      </c>
      <c r="AQ2852">
        <v>1.9214880003074299E-4</v>
      </c>
      <c r="AR2852">
        <v>0.53164679999999997</v>
      </c>
      <c r="AS2852">
        <f t="shared" si="355"/>
        <v>5.6683896009079859E-4</v>
      </c>
      <c r="AT2852">
        <f t="shared" si="354"/>
        <v>0.5</v>
      </c>
      <c r="AU2852">
        <f t="shared" si="352"/>
        <v>100.30858416288204</v>
      </c>
      <c r="AV2852">
        <f t="shared" si="353"/>
        <v>0</v>
      </c>
      <c r="AW2852">
        <f t="shared" si="356"/>
        <v>-6.0526872009680766E-4</v>
      </c>
      <c r="AX2852">
        <f t="shared" si="358"/>
        <v>93.961245712508642</v>
      </c>
      <c r="AZ2852">
        <f t="shared" si="357"/>
        <v>0.5</v>
      </c>
      <c r="BA2852">
        <f t="shared" si="359"/>
        <v>0</v>
      </c>
    </row>
    <row r="2853" spans="1:53" x14ac:dyDescent="0.2">
      <c r="A2853" s="1">
        <v>44544.416666666664</v>
      </c>
      <c r="B2853">
        <v>1.0408500000000001</v>
      </c>
      <c r="C2853">
        <v>1.04176</v>
      </c>
      <c r="D2853">
        <v>1.0408500000000001</v>
      </c>
      <c r="E2853">
        <v>1.04145</v>
      </c>
      <c r="F2853">
        <v>1.04067</v>
      </c>
      <c r="G2853">
        <v>1.0409531331322499</v>
      </c>
      <c r="H2853" s="2">
        <v>7.9269999399561102E-7</v>
      </c>
      <c r="I2853">
        <v>1.0405960000000001</v>
      </c>
      <c r="J2853">
        <v>1.04076875165829</v>
      </c>
      <c r="K2853" s="2">
        <v>4.2973000279770199E-7</v>
      </c>
      <c r="L2853">
        <v>1.0405489999999999</v>
      </c>
      <c r="M2853">
        <v>1.04069270466987</v>
      </c>
      <c r="N2853" s="2">
        <v>2.1609888568692499E-7</v>
      </c>
      <c r="O2853">
        <v>1.04068</v>
      </c>
      <c r="P2853">
        <v>1.04071435764723</v>
      </c>
      <c r="Q2853" s="2">
        <v>2.24549994355554E-7</v>
      </c>
      <c r="R2853">
        <v>1.0407975</v>
      </c>
      <c r="S2853">
        <v>1.0408071571887301</v>
      </c>
      <c r="T2853" s="2">
        <v>1.8355657769592799E-7</v>
      </c>
      <c r="U2853">
        <v>-1.9999995919972501E-4</v>
      </c>
      <c r="V2853" s="2">
        <v>6.4003352326729305E-5</v>
      </c>
      <c r="W2853">
        <v>-2.6400331152645498E-4</v>
      </c>
      <c r="X2853">
        <v>55.515595080605799</v>
      </c>
      <c r="Y2853">
        <v>59.256177418230102</v>
      </c>
      <c r="Z2853">
        <v>65.7730015544727</v>
      </c>
      <c r="AA2853">
        <v>63.516565264752202</v>
      </c>
      <c r="AB2853">
        <v>54.254895188502303</v>
      </c>
      <c r="AC2853">
        <v>-10.954063604241</v>
      </c>
      <c r="AD2853">
        <v>1.0394233380670601</v>
      </c>
      <c r="AE2853">
        <v>1.0405960000000001</v>
      </c>
      <c r="AF2853">
        <v>1.0417686619329301</v>
      </c>
      <c r="AG2853">
        <v>0.22538274852756901</v>
      </c>
      <c r="AH2853">
        <v>0.86412881497023697</v>
      </c>
      <c r="AI2853">
        <v>0</v>
      </c>
      <c r="AJ2853">
        <v>1.0005668389600899</v>
      </c>
      <c r="AK2853">
        <v>10</v>
      </c>
      <c r="AL2853">
        <v>1</v>
      </c>
      <c r="AM2853">
        <v>0.39840108984624101</v>
      </c>
      <c r="AN2853">
        <v>-0.91721130150545305</v>
      </c>
      <c r="AO2853">
        <v>-0.86602540378443804</v>
      </c>
      <c r="AP2853">
        <v>-0.499999999999999</v>
      </c>
      <c r="AQ2853">
        <v>1.9203994430841599E-4</v>
      </c>
      <c r="AR2853">
        <v>0.51535045999999995</v>
      </c>
      <c r="AS2853">
        <f t="shared" si="355"/>
        <v>-4.8009986077102162E-4</v>
      </c>
      <c r="AT2853">
        <f t="shared" si="354"/>
        <v>0.5</v>
      </c>
      <c r="AU2853">
        <f t="shared" si="352"/>
        <v>100.30858416288204</v>
      </c>
      <c r="AV2853">
        <f t="shared" si="353"/>
        <v>0</v>
      </c>
      <c r="AW2853">
        <f t="shared" si="356"/>
        <v>-1.0850256853426332E-3</v>
      </c>
      <c r="AX2853">
        <f t="shared" si="358"/>
        <v>93.961245712508642</v>
      </c>
      <c r="AZ2853">
        <f t="shared" si="357"/>
        <v>0.5</v>
      </c>
      <c r="BA2853">
        <f t="shared" si="359"/>
        <v>0</v>
      </c>
    </row>
    <row r="2854" spans="1:53" x14ac:dyDescent="0.2">
      <c r="A2854" s="1">
        <v>44544.458333333336</v>
      </c>
      <c r="B2854">
        <v>1.04145</v>
      </c>
      <c r="C2854">
        <v>1.0416399999999999</v>
      </c>
      <c r="D2854">
        <v>1.04064</v>
      </c>
      <c r="E2854">
        <v>1.04095</v>
      </c>
      <c r="F2854">
        <v>1.0410866666666601</v>
      </c>
      <c r="G2854">
        <v>1.04095156656612</v>
      </c>
      <c r="H2854" s="2">
        <v>1.01033327360425E-7</v>
      </c>
      <c r="I2854">
        <v>1.040646</v>
      </c>
      <c r="J2854">
        <v>1.0408291677721899</v>
      </c>
      <c r="K2854" s="2">
        <v>4.55230002797965E-7</v>
      </c>
      <c r="L2854">
        <v>1.040559</v>
      </c>
      <c r="M2854">
        <v>1.04073948563898</v>
      </c>
      <c r="N2854" s="2">
        <v>2.2378777457614799E-7</v>
      </c>
      <c r="O2854">
        <v>1.0406669230769201</v>
      </c>
      <c r="P2854">
        <v>1.04074802084048</v>
      </c>
      <c r="Q2854" s="2">
        <v>2.14306404611219E-7</v>
      </c>
      <c r="R2854">
        <v>1.0407964999999999</v>
      </c>
      <c r="S2854">
        <v>1.0408207612660001</v>
      </c>
      <c r="T2854" s="2">
        <v>1.8321341980119801E-7</v>
      </c>
      <c r="U2854">
        <v>-1.65644461615377E-4</v>
      </c>
      <c r="V2854" s="2">
        <v>7.8687079928862195E-5</v>
      </c>
      <c r="W2854">
        <v>-2.4433154154423901E-4</v>
      </c>
      <c r="X2854">
        <v>50.263194724841298</v>
      </c>
      <c r="Y2854">
        <v>51.948276211072198</v>
      </c>
      <c r="Z2854">
        <v>54.374140032908599</v>
      </c>
      <c r="AA2854">
        <v>77.660139748664193</v>
      </c>
      <c r="AB2854">
        <v>63.934423809819101</v>
      </c>
      <c r="AC2854">
        <v>-28.621908127206499</v>
      </c>
      <c r="AD2854">
        <v>1.0394390468074699</v>
      </c>
      <c r="AE2854">
        <v>1.040646</v>
      </c>
      <c r="AF2854">
        <v>1.04185295319252</v>
      </c>
      <c r="AG2854">
        <v>0.231962298904345</v>
      </c>
      <c r="AH2854">
        <v>0.62593694680201595</v>
      </c>
      <c r="AI2854">
        <v>0</v>
      </c>
      <c r="AJ2854">
        <v>0.99951990013922898</v>
      </c>
      <c r="AK2854">
        <v>11</v>
      </c>
      <c r="AL2854">
        <v>1</v>
      </c>
      <c r="AM2854">
        <v>0.13616664909624701</v>
      </c>
      <c r="AN2854">
        <v>-0.99068594603632998</v>
      </c>
      <c r="AO2854">
        <v>-0.86602540378443904</v>
      </c>
      <c r="AP2854">
        <v>0.499999999999999</v>
      </c>
      <c r="AQ2854">
        <v>1.9213218694461701E-4</v>
      </c>
      <c r="AR2854">
        <v>0.56121690000000002</v>
      </c>
      <c r="AS2854">
        <f t="shared" si="355"/>
        <v>-9.6066093472324532E-4</v>
      </c>
      <c r="AT2854">
        <f t="shared" si="354"/>
        <v>0.5</v>
      </c>
      <c r="AU2854">
        <f t="shared" si="352"/>
        <v>100.30858416288204</v>
      </c>
      <c r="AV2854">
        <f t="shared" si="353"/>
        <v>0</v>
      </c>
      <c r="AW2854">
        <f t="shared" si="356"/>
        <v>-1.5754839329459314E-3</v>
      </c>
      <c r="AX2854">
        <f t="shared" si="358"/>
        <v>93.961245712508642</v>
      </c>
      <c r="AZ2854">
        <f t="shared" si="357"/>
        <v>0.5</v>
      </c>
      <c r="BA2854">
        <f t="shared" si="359"/>
        <v>0</v>
      </c>
    </row>
    <row r="2855" spans="1:53" x14ac:dyDescent="0.2">
      <c r="A2855" s="1">
        <v>44544.5</v>
      </c>
      <c r="B2855">
        <v>1.04094</v>
      </c>
      <c r="C2855">
        <v>1.04098</v>
      </c>
      <c r="D2855">
        <v>1.0399499999999999</v>
      </c>
      <c r="E2855">
        <v>1.0399499999999999</v>
      </c>
      <c r="F2855">
        <v>1.0407833333333301</v>
      </c>
      <c r="G2855">
        <v>1.0404507832830601</v>
      </c>
      <c r="H2855" s="2">
        <v>5.8333332733773699E-7</v>
      </c>
      <c r="I2855">
        <v>1.0405819999999999</v>
      </c>
      <c r="J2855">
        <v>1.04053611184812</v>
      </c>
      <c r="K2855" s="2">
        <v>5.3587000279764897E-7</v>
      </c>
      <c r="L2855">
        <v>1.040503</v>
      </c>
      <c r="M2855">
        <v>1.04059594279553</v>
      </c>
      <c r="N2855" s="2">
        <v>2.61245552352073E-7</v>
      </c>
      <c r="O2855">
        <v>1.04058153846153</v>
      </c>
      <c r="P2855">
        <v>1.04063401786327</v>
      </c>
      <c r="Q2855" s="2">
        <v>2.3636409691399399E-7</v>
      </c>
      <c r="R2855">
        <v>1.0407635</v>
      </c>
      <c r="S2855">
        <v>1.04073783162162</v>
      </c>
      <c r="T2855" s="2">
        <v>2.1795026190662101E-7</v>
      </c>
      <c r="U2855">
        <v>-2.16612154828599E-4</v>
      </c>
      <c r="V2855" s="2">
        <v>2.2175509372512299E-5</v>
      </c>
      <c r="W2855">
        <v>-2.3878766420111101E-4</v>
      </c>
      <c r="X2855">
        <v>41.754535043545602</v>
      </c>
      <c r="Y2855">
        <v>40.773789196569702</v>
      </c>
      <c r="Z2855">
        <v>38.4015898095168</v>
      </c>
      <c r="AA2855">
        <v>65.488810365135606</v>
      </c>
      <c r="AB2855">
        <v>68.888505126183802</v>
      </c>
      <c r="AC2855">
        <v>-63.957597173145501</v>
      </c>
      <c r="AD2855">
        <v>1.0392725023829901</v>
      </c>
      <c r="AE2855">
        <v>1.0405819999999999</v>
      </c>
      <c r="AF2855">
        <v>1.041891497617</v>
      </c>
      <c r="AG2855">
        <v>0.25168561766572101</v>
      </c>
      <c r="AH2855">
        <v>0.25868608243684599</v>
      </c>
      <c r="AI2855">
        <v>1</v>
      </c>
      <c r="AJ2855">
        <v>0.99903933906527598</v>
      </c>
      <c r="AK2855">
        <v>12</v>
      </c>
      <c r="AL2855">
        <v>1</v>
      </c>
      <c r="AM2855">
        <v>-0.13616664909624601</v>
      </c>
      <c r="AN2855">
        <v>-0.99068594603632998</v>
      </c>
      <c r="AO2855" s="2">
        <v>-4.8985871965894099E-16</v>
      </c>
      <c r="AP2855">
        <v>1</v>
      </c>
      <c r="AQ2855">
        <v>1.9231693831434199E-4</v>
      </c>
      <c r="AR2855">
        <v>0.6168922</v>
      </c>
      <c r="AS2855">
        <f t="shared" si="355"/>
        <v>2.1154863214589703E-4</v>
      </c>
      <c r="AT2855">
        <f t="shared" si="354"/>
        <v>1</v>
      </c>
      <c r="AU2855">
        <f t="shared" si="352"/>
        <v>100.31051326686135</v>
      </c>
      <c r="AV2855">
        <f t="shared" si="353"/>
        <v>1.9291039792851968E-2</v>
      </c>
      <c r="AW2855">
        <f t="shared" si="356"/>
        <v>3.6540218279723646E-4</v>
      </c>
      <c r="AX2855">
        <f t="shared" si="358"/>
        <v>93.977509017694715</v>
      </c>
      <c r="AY2855" t="s">
        <v>49</v>
      </c>
      <c r="AZ2855">
        <f t="shared" si="357"/>
        <v>1</v>
      </c>
      <c r="BA2855">
        <f t="shared" si="359"/>
        <v>1.8070339095631254E-2</v>
      </c>
    </row>
    <row r="2856" spans="1:53" x14ac:dyDescent="0.2">
      <c r="A2856" s="1">
        <v>44544.541666666664</v>
      </c>
      <c r="B2856">
        <v>1.0399499999999999</v>
      </c>
      <c r="C2856">
        <v>1.0405899999999999</v>
      </c>
      <c r="D2856">
        <v>1.0398099999999999</v>
      </c>
      <c r="E2856">
        <v>1.04017</v>
      </c>
      <c r="F2856">
        <v>1.0403566666666599</v>
      </c>
      <c r="G2856">
        <v>1.0403103916415299</v>
      </c>
      <c r="H2856" s="2">
        <v>2.7613332730576298E-7</v>
      </c>
      <c r="I2856">
        <v>1.0406759999999999</v>
      </c>
      <c r="J2856">
        <v>1.04041407456541</v>
      </c>
      <c r="K2856" s="2">
        <v>3.7278000279816898E-7</v>
      </c>
      <c r="L2856">
        <v>1.040475</v>
      </c>
      <c r="M2856">
        <v>1.04051849865089</v>
      </c>
      <c r="N2856" s="2">
        <v>2.7238333012892298E-7</v>
      </c>
      <c r="O2856">
        <v>1.04050461538461</v>
      </c>
      <c r="P2856">
        <v>1.0405677295970901</v>
      </c>
      <c r="Q2856" s="2">
        <v>2.1521025075571701E-7</v>
      </c>
      <c r="R2856">
        <v>1.04072599999999</v>
      </c>
      <c r="S2856">
        <v>1.04068375241956</v>
      </c>
      <c r="T2856" s="2">
        <v>2.33719998748901E-7</v>
      </c>
      <c r="U2856">
        <v>-2.3652573606613899E-4</v>
      </c>
      <c r="V2856" s="2">
        <v>1.8095425079773599E-6</v>
      </c>
      <c r="W2856">
        <v>-2.3833527857411701E-4</v>
      </c>
      <c r="X2856">
        <v>44.000498024104701</v>
      </c>
      <c r="Y2856">
        <v>43.732446458790101</v>
      </c>
      <c r="Z2856">
        <v>42.834792348767003</v>
      </c>
      <c r="AA2856">
        <v>50.412249705537299</v>
      </c>
      <c r="AB2856">
        <v>64.520399939778898</v>
      </c>
      <c r="AC2856">
        <v>-56.1837455830359</v>
      </c>
      <c r="AD2856">
        <v>1.03958380221161</v>
      </c>
      <c r="AE2856">
        <v>1.0406759999999999</v>
      </c>
      <c r="AF2856">
        <v>1.0417681977883799</v>
      </c>
      <c r="AG2856">
        <v>0.20990160018786599</v>
      </c>
      <c r="AH2856">
        <v>0.26835697463375502</v>
      </c>
      <c r="AI2856">
        <v>1</v>
      </c>
      <c r="AJ2856">
        <v>1.0002115486321399</v>
      </c>
      <c r="AK2856">
        <v>13</v>
      </c>
      <c r="AL2856">
        <v>1</v>
      </c>
      <c r="AM2856">
        <v>-0.39840108984624101</v>
      </c>
      <c r="AN2856">
        <v>-0.91721130150545205</v>
      </c>
      <c r="AO2856">
        <v>0.86602540378443804</v>
      </c>
      <c r="AP2856">
        <v>0.499999999999999</v>
      </c>
      <c r="AQ2856">
        <v>1.92276262534008E-4</v>
      </c>
      <c r="AR2856">
        <v>0.55089920000000003</v>
      </c>
      <c r="AS2856">
        <f t="shared" si="355"/>
        <v>5.7682878760179079E-5</v>
      </c>
      <c r="AT2856">
        <f t="shared" si="354"/>
        <v>0.5</v>
      </c>
      <c r="AU2856">
        <f t="shared" si="352"/>
        <v>100.31051326686135</v>
      </c>
      <c r="AV2856">
        <f t="shared" si="353"/>
        <v>0</v>
      </c>
      <c r="AW2856">
        <f t="shared" si="356"/>
        <v>3.4609727256107448E-4</v>
      </c>
      <c r="AX2856">
        <f t="shared" si="358"/>
        <v>93.977509017694715</v>
      </c>
      <c r="AZ2856">
        <f t="shared" si="357"/>
        <v>0.5</v>
      </c>
      <c r="BA2856">
        <f t="shared" si="359"/>
        <v>0</v>
      </c>
    </row>
    <row r="2857" spans="1:53" x14ac:dyDescent="0.2">
      <c r="A2857" s="1">
        <v>44544.583333333336</v>
      </c>
      <c r="B2857">
        <v>1.04017</v>
      </c>
      <c r="C2857">
        <v>1.04057</v>
      </c>
      <c r="D2857">
        <v>1.0401100000000001</v>
      </c>
      <c r="E2857">
        <v>1.04023</v>
      </c>
      <c r="F2857">
        <v>1.0401166666666599</v>
      </c>
      <c r="G2857">
        <v>1.0402701958207601</v>
      </c>
      <c r="H2857" s="2">
        <v>2.1733327287796998E-8</v>
      </c>
      <c r="I2857">
        <v>1.0405500000000001</v>
      </c>
      <c r="J2857">
        <v>1.0403527163769399</v>
      </c>
      <c r="K2857" s="2">
        <v>3.9420000279755699E-7</v>
      </c>
      <c r="L2857">
        <v>1.0404500000000001</v>
      </c>
      <c r="M2857">
        <v>1.0404660443507201</v>
      </c>
      <c r="N2857" s="2">
        <v>2.7835555235032502E-7</v>
      </c>
      <c r="O2857">
        <v>1.0404569230769201</v>
      </c>
      <c r="P2857">
        <v>1.0405194825117901</v>
      </c>
      <c r="Q2857" s="2">
        <v>2.09089737932441E-7</v>
      </c>
      <c r="R2857">
        <v>1.040683</v>
      </c>
      <c r="S2857">
        <v>1.04064053790341</v>
      </c>
      <c r="T2857" s="2">
        <v>2.3774841980173E-7</v>
      </c>
      <c r="U2857">
        <v>-2.4464576995786302E-4</v>
      </c>
      <c r="V2857" s="2">
        <v>-5.0483931069965902E-6</v>
      </c>
      <c r="W2857">
        <v>-2.39597376850866E-4</v>
      </c>
      <c r="X2857">
        <v>44.627612719498401</v>
      </c>
      <c r="Y2857">
        <v>44.571519453957798</v>
      </c>
      <c r="Z2857">
        <v>44.150256651047002</v>
      </c>
      <c r="AA2857">
        <v>41.931684334512198</v>
      </c>
      <c r="AB2857">
        <v>52.6109148017282</v>
      </c>
      <c r="AC2857">
        <v>-54.063604240281599</v>
      </c>
      <c r="AD2857">
        <v>1.0394268615361599</v>
      </c>
      <c r="AE2857">
        <v>1.0405500000000001</v>
      </c>
      <c r="AF2857">
        <v>1.04167313846383</v>
      </c>
      <c r="AG2857">
        <v>0.21587400198701301</v>
      </c>
      <c r="AH2857">
        <v>0.35754205278189399</v>
      </c>
      <c r="AI2857">
        <v>1</v>
      </c>
      <c r="AJ2857">
        <v>1.00005768287876</v>
      </c>
      <c r="AK2857">
        <v>14</v>
      </c>
      <c r="AL2857">
        <v>1</v>
      </c>
      <c r="AM2857">
        <v>-0.63108794432605197</v>
      </c>
      <c r="AN2857">
        <v>-0.77571129070441902</v>
      </c>
      <c r="AO2857">
        <v>0.86602540378443904</v>
      </c>
      <c r="AP2857">
        <v>-0.499999999999999</v>
      </c>
      <c r="AQ2857">
        <v>1.9226517212539499E-4</v>
      </c>
      <c r="AR2857">
        <v>0.53722245000000002</v>
      </c>
      <c r="AS2857">
        <f t="shared" si="355"/>
        <v>8.6519327456402451E-5</v>
      </c>
      <c r="AT2857">
        <f t="shared" si="354"/>
        <v>0.5</v>
      </c>
      <c r="AU2857">
        <f t="shared" si="352"/>
        <v>100.31051326686135</v>
      </c>
      <c r="AV2857">
        <f t="shared" si="353"/>
        <v>0</v>
      </c>
      <c r="AW2857">
        <f t="shared" si="356"/>
        <v>1.4419887909422613E-4</v>
      </c>
      <c r="AX2857">
        <f t="shared" si="358"/>
        <v>93.977509017694715</v>
      </c>
      <c r="AZ2857">
        <f t="shared" si="357"/>
        <v>0.5</v>
      </c>
      <c r="BA2857">
        <f t="shared" si="359"/>
        <v>0</v>
      </c>
    </row>
    <row r="2858" spans="1:53" x14ac:dyDescent="0.2">
      <c r="A2858" s="1">
        <v>44544.625</v>
      </c>
      <c r="B2858">
        <v>1.0402199999999999</v>
      </c>
      <c r="C2858">
        <v>1.0404500000000001</v>
      </c>
      <c r="D2858">
        <v>1.0400799999999999</v>
      </c>
      <c r="E2858">
        <v>1.0403199999999999</v>
      </c>
      <c r="F2858">
        <v>1.0402400000000001</v>
      </c>
      <c r="G2858">
        <v>1.04029509791038</v>
      </c>
      <c r="H2858" s="2">
        <v>5.6999939636480097E-9</v>
      </c>
      <c r="I2858">
        <v>1.040324</v>
      </c>
      <c r="J2858">
        <v>1.0403418109179601</v>
      </c>
      <c r="K2858" s="2">
        <v>1.4108000279645899E-7</v>
      </c>
      <c r="L2858">
        <v>1.0404599999999999</v>
      </c>
      <c r="M2858">
        <v>1.0404394908324099</v>
      </c>
      <c r="N2858" s="2">
        <v>2.7424444123954199E-7</v>
      </c>
      <c r="O2858">
        <v>1.0404423076923</v>
      </c>
      <c r="P2858">
        <v>1.0404909850101001</v>
      </c>
      <c r="Q2858" s="2">
        <v>2.10185891777747E-7</v>
      </c>
      <c r="R2858">
        <v>1.040643</v>
      </c>
      <c r="S2858">
        <v>1.0406100104840399</v>
      </c>
      <c r="T2858" s="2">
        <v>2.3294841980191901E-7</v>
      </c>
      <c r="U2858">
        <v>-2.4104014671122399E-4</v>
      </c>
      <c r="V2858" s="2">
        <v>-1.1542158882863699E-6</v>
      </c>
      <c r="W2858">
        <v>-2.39885930822938E-4</v>
      </c>
      <c r="X2858">
        <v>45.611501092348497</v>
      </c>
      <c r="Y2858">
        <v>45.915712285875898</v>
      </c>
      <c r="Z2858">
        <v>46.371594769485</v>
      </c>
      <c r="AA2858">
        <v>46.289752650177398</v>
      </c>
      <c r="AB2858">
        <v>46.211228896742099</v>
      </c>
      <c r="AC2858">
        <v>-50.8833922261502</v>
      </c>
      <c r="AD2858">
        <v>1.03965209523818</v>
      </c>
      <c r="AE2858">
        <v>1.040324</v>
      </c>
      <c r="AF2858">
        <v>1.04099590476181</v>
      </c>
      <c r="AG2858">
        <v>0.12917221208281701</v>
      </c>
      <c r="AH2858">
        <v>0.49702338766783299</v>
      </c>
      <c r="AI2858">
        <v>0</v>
      </c>
      <c r="AJ2858">
        <v>1.00008651932745</v>
      </c>
      <c r="AK2858">
        <v>15</v>
      </c>
      <c r="AL2858">
        <v>1</v>
      </c>
      <c r="AM2858">
        <v>-0.81696989301044098</v>
      </c>
      <c r="AN2858">
        <v>-0.57668032211486697</v>
      </c>
      <c r="AO2858" s="2">
        <v>2.3886802389739199E-15</v>
      </c>
      <c r="AP2858">
        <v>-1</v>
      </c>
      <c r="AQ2858">
        <v>1.9224853891110401E-4</v>
      </c>
      <c r="AR2858">
        <v>0.35883083999999998</v>
      </c>
      <c r="AS2858">
        <f t="shared" si="355"/>
        <v>-9.7085512150107967E-4</v>
      </c>
      <c r="AT2858">
        <f t="shared" si="354"/>
        <v>0</v>
      </c>
      <c r="AU2858">
        <f t="shared" si="352"/>
        <v>100.38861569279391</v>
      </c>
      <c r="AV2858">
        <f t="shared" si="353"/>
        <v>1.9284549612977007E-2</v>
      </c>
      <c r="AW2858">
        <f t="shared" si="356"/>
        <v>5.2868348200552084E-4</v>
      </c>
      <c r="AX2858">
        <f t="shared" si="358"/>
        <v>93.977509017694715</v>
      </c>
      <c r="AZ2858">
        <f t="shared" si="357"/>
        <v>0.5</v>
      </c>
      <c r="BA2858">
        <f t="shared" si="359"/>
        <v>0</v>
      </c>
    </row>
    <row r="2859" spans="1:53" x14ac:dyDescent="0.2">
      <c r="A2859" s="1">
        <v>44544.666666666664</v>
      </c>
      <c r="B2859">
        <v>1.0403199999999999</v>
      </c>
      <c r="C2859">
        <v>1.0404899999999999</v>
      </c>
      <c r="D2859">
        <v>1.0392699999999999</v>
      </c>
      <c r="E2859">
        <v>1.03931</v>
      </c>
      <c r="F2859">
        <v>1.03995333333333</v>
      </c>
      <c r="G2859">
        <v>1.0398025489551901</v>
      </c>
      <c r="H2859" s="2">
        <v>3.1243332727562399E-7</v>
      </c>
      <c r="I2859">
        <v>1.0399959999999999</v>
      </c>
      <c r="J2859">
        <v>1.0399978739453</v>
      </c>
      <c r="K2859" s="2">
        <v>1.6568000279479999E-7</v>
      </c>
      <c r="L2859">
        <v>1.0403210000000001</v>
      </c>
      <c r="M2859">
        <v>1.04023412886288</v>
      </c>
      <c r="N2859" s="2">
        <v>3.9332110790164902E-7</v>
      </c>
      <c r="O2859">
        <v>1.0403546153846099</v>
      </c>
      <c r="P2859">
        <v>1.0403222728657999</v>
      </c>
      <c r="Q2859" s="2">
        <v>3.0869358408035698E-7</v>
      </c>
      <c r="R2859">
        <v>1.0405534999999999</v>
      </c>
      <c r="S2859">
        <v>1.0404861999617501</v>
      </c>
      <c r="T2859" s="2">
        <v>3.0704499874970198E-7</v>
      </c>
      <c r="U2859">
        <v>-3.1603813252400998E-4</v>
      </c>
      <c r="V2859" s="2">
        <v>-6.0921761360857703E-5</v>
      </c>
      <c r="W2859">
        <v>-2.5511637116315203E-4</v>
      </c>
      <c r="X2859">
        <v>37.548316562633303</v>
      </c>
      <c r="Y2859">
        <v>35.255010311507903</v>
      </c>
      <c r="Z2859">
        <v>30.197388332543699</v>
      </c>
      <c r="AA2859">
        <v>36.160188457008303</v>
      </c>
      <c r="AB2859">
        <v>41.460541813899198</v>
      </c>
      <c r="AC2859">
        <v>-86.572438162542994</v>
      </c>
      <c r="AD2859">
        <v>1.0392678681376599</v>
      </c>
      <c r="AE2859">
        <v>1.0399959999999999</v>
      </c>
      <c r="AF2859">
        <v>1.0407241318623299</v>
      </c>
      <c r="AG2859">
        <v>0.14002589670195301</v>
      </c>
      <c r="AH2859">
        <v>2.89314782883641E-2</v>
      </c>
      <c r="AI2859">
        <v>1</v>
      </c>
      <c r="AJ2859">
        <v>0.99902914487849803</v>
      </c>
      <c r="AK2859">
        <v>16</v>
      </c>
      <c r="AL2859">
        <v>1</v>
      </c>
      <c r="AM2859">
        <v>-0.94226092211881995</v>
      </c>
      <c r="AN2859">
        <v>-0.334879612170986</v>
      </c>
      <c r="AO2859">
        <v>-0.86602540378443704</v>
      </c>
      <c r="AP2859">
        <v>-0.500000000000001</v>
      </c>
      <c r="AQ2859">
        <v>1.9243536577152101E-4</v>
      </c>
      <c r="AR2859">
        <v>0.82219220000000004</v>
      </c>
      <c r="AS2859">
        <f t="shared" si="355"/>
        <v>9.8142036543480415E-4</v>
      </c>
      <c r="AT2859">
        <f t="shared" si="354"/>
        <v>1</v>
      </c>
      <c r="AU2859">
        <f t="shared" si="352"/>
        <v>100.46782080471247</v>
      </c>
      <c r="AV2859">
        <f t="shared" si="353"/>
        <v>1.9318319980139449E-2</v>
      </c>
      <c r="AW2859">
        <f t="shared" si="356"/>
        <v>1.2412081092263438E-3</v>
      </c>
      <c r="AX2859">
        <f t="shared" si="358"/>
        <v>93.977509017694715</v>
      </c>
      <c r="AZ2859">
        <f t="shared" si="357"/>
        <v>0.5</v>
      </c>
      <c r="BA2859">
        <f t="shared" si="359"/>
        <v>0</v>
      </c>
    </row>
    <row r="2860" spans="1:53" x14ac:dyDescent="0.2">
      <c r="A2860" s="1">
        <v>44544.708333333336</v>
      </c>
      <c r="B2860">
        <v>1.03932</v>
      </c>
      <c r="C2860">
        <v>1.04034</v>
      </c>
      <c r="D2860">
        <v>1.03931</v>
      </c>
      <c r="E2860">
        <v>1.04033</v>
      </c>
      <c r="F2860">
        <v>1.03998666666666</v>
      </c>
      <c r="G2860">
        <v>1.0400662744775899</v>
      </c>
      <c r="H2860" s="2">
        <v>3.4343332727810998E-7</v>
      </c>
      <c r="I2860">
        <v>1.0400719999999899</v>
      </c>
      <c r="J2860">
        <v>1.0401085826301999</v>
      </c>
      <c r="K2860" s="2">
        <v>1.85820002795165E-7</v>
      </c>
      <c r="L2860">
        <v>1.040327</v>
      </c>
      <c r="M2860">
        <v>1.0402515599787201</v>
      </c>
      <c r="N2860" s="2">
        <v>3.9300110790184702E-7</v>
      </c>
      <c r="O2860">
        <v>1.0403430769230699</v>
      </c>
      <c r="P2860">
        <v>1.0403233767421201</v>
      </c>
      <c r="Q2860" s="2">
        <v>3.07289737925842E-7</v>
      </c>
      <c r="R2860">
        <v>1.040505</v>
      </c>
      <c r="S2860">
        <v>1.0404713237749099</v>
      </c>
      <c r="T2860" s="2">
        <v>2.7786841980256501E-7</v>
      </c>
      <c r="U2860">
        <v>-2.8982814269040702E-4</v>
      </c>
      <c r="V2860" s="2">
        <v>-2.7769417221803599E-5</v>
      </c>
      <c r="W2860">
        <v>-2.6205872546860301E-4</v>
      </c>
      <c r="X2860">
        <v>47.6192053031521</v>
      </c>
      <c r="Y2860">
        <v>48.636766711899597</v>
      </c>
      <c r="Z2860">
        <v>50.936478844263398</v>
      </c>
      <c r="AA2860">
        <v>35.038150245268497</v>
      </c>
      <c r="AB2860">
        <v>39.162697117484598</v>
      </c>
      <c r="AC2860">
        <v>-57.429718875501301</v>
      </c>
      <c r="AD2860">
        <v>1.0393008813262801</v>
      </c>
      <c r="AE2860">
        <v>1.0400719999999899</v>
      </c>
      <c r="AF2860">
        <v>1.0408431186737099</v>
      </c>
      <c r="AG2860">
        <v>0.14828178697441499</v>
      </c>
      <c r="AH2860">
        <v>0.66728942560728899</v>
      </c>
      <c r="AI2860">
        <v>1</v>
      </c>
      <c r="AJ2860">
        <v>1.0009814203654299</v>
      </c>
      <c r="AK2860">
        <v>17</v>
      </c>
      <c r="AL2860">
        <v>1</v>
      </c>
      <c r="AM2860">
        <v>-0.99766876919053904</v>
      </c>
      <c r="AN2860">
        <v>-6.8242413364670407E-2</v>
      </c>
      <c r="AO2860">
        <v>-0.86602540378443804</v>
      </c>
      <c r="AP2860">
        <v>0.5</v>
      </c>
      <c r="AQ2860">
        <v>1.9224669095383099E-4</v>
      </c>
      <c r="AR2860">
        <v>0.52166780000000001</v>
      </c>
      <c r="AS2860">
        <f t="shared" si="355"/>
        <v>1.9224669095385671E-4</v>
      </c>
      <c r="AT2860">
        <f t="shared" si="354"/>
        <v>0.5</v>
      </c>
      <c r="AU2860">
        <f t="shared" si="352"/>
        <v>100.46782080471247</v>
      </c>
      <c r="AV2860">
        <f t="shared" si="353"/>
        <v>0</v>
      </c>
      <c r="AW2860">
        <f t="shared" si="356"/>
        <v>4.3255505464623312E-4</v>
      </c>
      <c r="AX2860">
        <f t="shared" si="358"/>
        <v>93.977509017694715</v>
      </c>
      <c r="AZ2860">
        <f t="shared" si="357"/>
        <v>0.5</v>
      </c>
      <c r="BA2860">
        <f t="shared" si="359"/>
        <v>0</v>
      </c>
    </row>
    <row r="2861" spans="1:53" x14ac:dyDescent="0.2">
      <c r="A2861" s="1">
        <v>44544.75</v>
      </c>
      <c r="B2861">
        <v>1.04033</v>
      </c>
      <c r="C2861">
        <v>1.0405899999999999</v>
      </c>
      <c r="D2861">
        <v>1.04009</v>
      </c>
      <c r="E2861">
        <v>1.04053</v>
      </c>
      <c r="F2861">
        <v>1.04005666666666</v>
      </c>
      <c r="G2861">
        <v>1.0402981372387901</v>
      </c>
      <c r="H2861" s="2">
        <v>4.2813332728334598E-7</v>
      </c>
      <c r="I2861">
        <v>1.040144</v>
      </c>
      <c r="J2861">
        <v>1.0402490550868</v>
      </c>
      <c r="K2861" s="2">
        <v>2.2938000279551599E-7</v>
      </c>
      <c r="L2861">
        <v>1.0404100000000001</v>
      </c>
      <c r="M2861">
        <v>1.0403021854371299</v>
      </c>
      <c r="N2861" s="2">
        <v>3.4624444123792697E-7</v>
      </c>
      <c r="O2861">
        <v>1.0403669230769199</v>
      </c>
      <c r="P2861">
        <v>1.0403528943503799</v>
      </c>
      <c r="Q2861" s="2">
        <v>3.0832307126055302E-7</v>
      </c>
      <c r="R2861">
        <v>1.0404754999999899</v>
      </c>
      <c r="S2861">
        <v>1.04047691198682</v>
      </c>
      <c r="T2861" s="2">
        <v>2.5707868296059302E-7</v>
      </c>
      <c r="U2861">
        <v>-2.5003594959937999E-4</v>
      </c>
      <c r="V2861" s="2">
        <v>9.6182206953779595E-6</v>
      </c>
      <c r="W2861">
        <v>-2.5965417029475801E-4</v>
      </c>
      <c r="X2861">
        <v>49.344121526931502</v>
      </c>
      <c r="Y2861">
        <v>50.849954145048102</v>
      </c>
      <c r="Z2861">
        <v>54.142314372455402</v>
      </c>
      <c r="AA2861">
        <v>35.533417533503098</v>
      </c>
      <c r="AB2861">
        <v>35.577252078593098</v>
      </c>
      <c r="AC2861">
        <v>-49.397590361446298</v>
      </c>
      <c r="AD2861">
        <v>1.0392872526574599</v>
      </c>
      <c r="AE2861">
        <v>1.040144</v>
      </c>
      <c r="AF2861">
        <v>1.04100074734253</v>
      </c>
      <c r="AG2861">
        <v>0.16473629469339199</v>
      </c>
      <c r="AH2861">
        <v>0.72527061412096305</v>
      </c>
      <c r="AI2861">
        <v>0</v>
      </c>
      <c r="AJ2861">
        <v>1.0001922466909501</v>
      </c>
      <c r="AK2861">
        <v>18</v>
      </c>
      <c r="AL2861">
        <v>1</v>
      </c>
      <c r="AM2861">
        <v>-0.97908408768232302</v>
      </c>
      <c r="AN2861">
        <v>0.203456013052633</v>
      </c>
      <c r="AO2861" s="2">
        <v>-7.3478807948841099E-16</v>
      </c>
      <c r="AP2861">
        <v>1</v>
      </c>
      <c r="AQ2861">
        <v>1.9220973926748801E-4</v>
      </c>
      <c r="AR2861">
        <v>0.54445374000000002</v>
      </c>
      <c r="AS2861">
        <f t="shared" si="355"/>
        <v>-1.4415730445049846E-4</v>
      </c>
      <c r="AT2861">
        <f t="shared" si="354"/>
        <v>0.5</v>
      </c>
      <c r="AU2861">
        <f t="shared" si="352"/>
        <v>100.46782080471247</v>
      </c>
      <c r="AV2861">
        <f t="shared" si="353"/>
        <v>0</v>
      </c>
      <c r="AW2861">
        <f t="shared" si="356"/>
        <v>3.8441947853495861E-4</v>
      </c>
      <c r="AX2861">
        <f t="shared" si="358"/>
        <v>93.977509017694715</v>
      </c>
      <c r="AZ2861">
        <f t="shared" si="357"/>
        <v>0.5</v>
      </c>
      <c r="BA2861">
        <f t="shared" si="359"/>
        <v>0</v>
      </c>
    </row>
    <row r="2862" spans="1:53" x14ac:dyDescent="0.2">
      <c r="A2862" s="1">
        <v>44544.791666666664</v>
      </c>
      <c r="B2862">
        <v>1.04053</v>
      </c>
      <c r="C2862">
        <v>1.0407500000000001</v>
      </c>
      <c r="D2862">
        <v>1.0402800000000001</v>
      </c>
      <c r="E2862">
        <v>1.0403800000000001</v>
      </c>
      <c r="F2862">
        <v>1.0404133333333301</v>
      </c>
      <c r="G2862">
        <v>1.0403390686193901</v>
      </c>
      <c r="H2862" s="2">
        <v>1.08333273099465E-8</v>
      </c>
      <c r="I2862">
        <v>1.0401739999999999</v>
      </c>
      <c r="J2862">
        <v>1.0402927033911999</v>
      </c>
      <c r="K2862" s="2">
        <v>2.4033000279568199E-7</v>
      </c>
      <c r="L2862">
        <v>1.040362</v>
      </c>
      <c r="M2862">
        <v>1.0403163335394701</v>
      </c>
      <c r="N2862" s="2">
        <v>3.2128444123635601E-7</v>
      </c>
      <c r="O2862">
        <v>1.0403423076923</v>
      </c>
      <c r="P2862">
        <v>1.04035676658604</v>
      </c>
      <c r="Q2862" s="2">
        <v>2.9843589177195199E-7</v>
      </c>
      <c r="R2862">
        <v>1.0404415</v>
      </c>
      <c r="S2862">
        <v>1.0404676822737899</v>
      </c>
      <c r="T2862" s="2">
        <v>2.38360788223895E-7</v>
      </c>
      <c r="U2862">
        <v>-2.27976129375973E-4</v>
      </c>
      <c r="V2862" s="2">
        <v>2.5342432735028701E-5</v>
      </c>
      <c r="W2862">
        <v>-2.5331856211100102E-4</v>
      </c>
      <c r="X2862">
        <v>48.0656912050082</v>
      </c>
      <c r="Y2862">
        <v>49.0873523701134</v>
      </c>
      <c r="Z2862">
        <v>51.135232393829803</v>
      </c>
      <c r="AA2862">
        <v>45.917001338689701</v>
      </c>
      <c r="AB2862">
        <v>38.829523039153599</v>
      </c>
      <c r="AC2862">
        <v>-55.421686746983099</v>
      </c>
      <c r="AD2862">
        <v>1.03929704161504</v>
      </c>
      <c r="AE2862">
        <v>1.0401739999999999</v>
      </c>
      <c r="AF2862">
        <v>1.0410509583849501</v>
      </c>
      <c r="AG2862">
        <v>0.16861763223399601</v>
      </c>
      <c r="AH2862">
        <v>0.61745141134051096</v>
      </c>
      <c r="AI2862">
        <v>1</v>
      </c>
      <c r="AJ2862">
        <v>0.99985584269554895</v>
      </c>
      <c r="AK2862">
        <v>19</v>
      </c>
      <c r="AL2862">
        <v>1</v>
      </c>
      <c r="AM2862">
        <v>-0.887885218402375</v>
      </c>
      <c r="AN2862">
        <v>0.46006503773115098</v>
      </c>
      <c r="AO2862">
        <v>0.86602540378443704</v>
      </c>
      <c r="AP2862">
        <v>0.500000000000001</v>
      </c>
      <c r="AQ2862">
        <v>1.9223745170034E-4</v>
      </c>
      <c r="AR2862">
        <v>0.54849994000000002</v>
      </c>
      <c r="AS2862">
        <f t="shared" si="355"/>
        <v>4.7098175666571152E-4</v>
      </c>
      <c r="AT2862">
        <f t="shared" si="354"/>
        <v>0.5</v>
      </c>
      <c r="AU2862">
        <f t="shared" si="352"/>
        <v>100.46782080471247</v>
      </c>
      <c r="AV2862">
        <f t="shared" si="353"/>
        <v>0</v>
      </c>
      <c r="AW2862">
        <f t="shared" si="356"/>
        <v>4.517580114957731E-4</v>
      </c>
      <c r="AX2862">
        <f t="shared" si="358"/>
        <v>93.977509017694715</v>
      </c>
      <c r="AZ2862">
        <f t="shared" si="357"/>
        <v>0.5</v>
      </c>
      <c r="BA2862">
        <f t="shared" si="359"/>
        <v>0</v>
      </c>
    </row>
    <row r="2863" spans="1:53" x14ac:dyDescent="0.2">
      <c r="A2863" s="1">
        <v>44544.833333333336</v>
      </c>
      <c r="B2863">
        <v>1.04037</v>
      </c>
      <c r="C2863">
        <v>1.04087</v>
      </c>
      <c r="D2863">
        <v>1.04037</v>
      </c>
      <c r="E2863">
        <v>1.04087</v>
      </c>
      <c r="F2863">
        <v>1.0405933333333299</v>
      </c>
      <c r="G2863">
        <v>1.0406045343096899</v>
      </c>
      <c r="H2863" s="2">
        <v>6.3033327323301294E-8</v>
      </c>
      <c r="I2863">
        <v>1.040284</v>
      </c>
      <c r="J2863">
        <v>1.04048513559413</v>
      </c>
      <c r="K2863" s="2">
        <v>3.4098000279622699E-7</v>
      </c>
      <c r="L2863">
        <v>1.0403039999999999</v>
      </c>
      <c r="M2863">
        <v>1.0404170001686599</v>
      </c>
      <c r="N2863" s="2">
        <v>2.14693330123331E-7</v>
      </c>
      <c r="O2863">
        <v>1.04038846153846</v>
      </c>
      <c r="P2863">
        <v>1.04043008564518</v>
      </c>
      <c r="Q2863" s="2">
        <v>3.1889743023614699E-7</v>
      </c>
      <c r="R2863">
        <v>1.0404264999999999</v>
      </c>
      <c r="S2863">
        <v>1.0405059982477201</v>
      </c>
      <c r="T2863" s="2">
        <v>2.19855525066065E-7</v>
      </c>
      <c r="U2863">
        <v>-1.6900645678630201E-4</v>
      </c>
      <c r="V2863" s="2">
        <v>6.7449684259759298E-5</v>
      </c>
      <c r="W2863">
        <v>-2.3645614104606099E-4</v>
      </c>
      <c r="X2863">
        <v>52.403827342352002</v>
      </c>
      <c r="Y2863">
        <v>54.776999390213703</v>
      </c>
      <c r="Z2863">
        <v>59.871855443363899</v>
      </c>
      <c r="AA2863">
        <v>53.145917001339797</v>
      </c>
      <c r="AB2863">
        <v>44.865445291177402</v>
      </c>
      <c r="AC2863">
        <v>-35.742971887551001</v>
      </c>
      <c r="AD2863">
        <v>1.0392394254411701</v>
      </c>
      <c r="AE2863">
        <v>1.040284</v>
      </c>
      <c r="AF2863">
        <v>1.0413285745588201</v>
      </c>
      <c r="AG2863">
        <v>0.20082488221035</v>
      </c>
      <c r="AH2863">
        <v>0.78049697125404105</v>
      </c>
      <c r="AI2863">
        <v>0</v>
      </c>
      <c r="AJ2863">
        <v>1.0004709817566599</v>
      </c>
      <c r="AK2863">
        <v>20</v>
      </c>
      <c r="AL2863">
        <v>1</v>
      </c>
      <c r="AM2863">
        <v>-0.73083596427812403</v>
      </c>
      <c r="AN2863">
        <v>0.68255314321865401</v>
      </c>
      <c r="AO2863">
        <v>0.86602540378443804</v>
      </c>
      <c r="AP2863">
        <v>-0.5</v>
      </c>
      <c r="AQ2863">
        <v>1.92146953990411E-4</v>
      </c>
      <c r="AR2863">
        <v>0.63730114999999998</v>
      </c>
      <c r="AS2863">
        <f t="shared" si="355"/>
        <v>-2.5939838788702207E-4</v>
      </c>
      <c r="AT2863">
        <f t="shared" si="354"/>
        <v>1</v>
      </c>
      <c r="AU2863">
        <f t="shared" si="352"/>
        <v>100.42245502821953</v>
      </c>
      <c r="AV2863">
        <f t="shared" si="353"/>
        <v>1.9304585741679946E-2</v>
      </c>
      <c r="AW2863">
        <f t="shared" si="356"/>
        <v>5.8604820967067539E-4</v>
      </c>
      <c r="AX2863">
        <f t="shared" si="358"/>
        <v>94.014526876502487</v>
      </c>
      <c r="AY2863" t="s">
        <v>49</v>
      </c>
      <c r="AZ2863">
        <f t="shared" si="357"/>
        <v>1</v>
      </c>
      <c r="BA2863">
        <f t="shared" si="359"/>
        <v>1.8057492101356421E-2</v>
      </c>
    </row>
    <row r="2864" spans="1:53" x14ac:dyDescent="0.2">
      <c r="A2864" s="1">
        <v>44544.875</v>
      </c>
      <c r="B2864">
        <v>1.0408599999999999</v>
      </c>
      <c r="C2864">
        <v>1.0409200000000001</v>
      </c>
      <c r="D2864">
        <v>1.0401</v>
      </c>
      <c r="E2864">
        <v>1.0406</v>
      </c>
      <c r="F2864">
        <v>1.0406166666666601</v>
      </c>
      <c r="G2864">
        <v>1.0406022671548401</v>
      </c>
      <c r="H2864" s="2">
        <v>6.0233327325027601E-8</v>
      </c>
      <c r="I2864">
        <v>1.0405419999999901</v>
      </c>
      <c r="J2864">
        <v>1.0405234237294201</v>
      </c>
      <c r="K2864" s="2">
        <v>4.5570002797527899E-8</v>
      </c>
      <c r="L2864">
        <v>1.0402689999999899</v>
      </c>
      <c r="M2864">
        <v>1.04045027286526</v>
      </c>
      <c r="N2864" s="2">
        <v>1.7669888567771301E-7</v>
      </c>
      <c r="O2864">
        <v>1.04045769230769</v>
      </c>
      <c r="P2864">
        <v>1.04045435912444</v>
      </c>
      <c r="Q2864" s="2">
        <v>2.7793589177861601E-7</v>
      </c>
      <c r="R2864">
        <v>1.04041399999999</v>
      </c>
      <c r="S2864">
        <v>1.04051495079555</v>
      </c>
      <c r="T2864" s="2">
        <v>2.1183578822401299E-7</v>
      </c>
      <c r="U2864">
        <v>-1.4241760838373799E-4</v>
      </c>
      <c r="V2864" s="2">
        <v>7.5230826129859003E-5</v>
      </c>
      <c r="W2864">
        <v>-2.1764843451359701E-4</v>
      </c>
      <c r="X2864">
        <v>49.9289503168538</v>
      </c>
      <c r="Y2864">
        <v>51.269150038107199</v>
      </c>
      <c r="Z2864">
        <v>53.5420327383966</v>
      </c>
      <c r="AA2864">
        <v>54.082998661313198</v>
      </c>
      <c r="AB2864">
        <v>51.048639000447402</v>
      </c>
      <c r="AC2864">
        <v>-46.586345381526101</v>
      </c>
      <c r="AD2864">
        <v>1.04016013090076</v>
      </c>
      <c r="AE2864">
        <v>1.0405419999999901</v>
      </c>
      <c r="AF2864">
        <v>1.04092386909923</v>
      </c>
      <c r="AG2864">
        <v>7.33981135287161E-2</v>
      </c>
      <c r="AH2864">
        <v>0.57594225366231899</v>
      </c>
      <c r="AI2864">
        <v>1</v>
      </c>
      <c r="AJ2864">
        <v>0.99974060161211298</v>
      </c>
      <c r="AK2864">
        <v>21</v>
      </c>
      <c r="AL2864">
        <v>1</v>
      </c>
      <c r="AM2864">
        <v>-0.51958395003543301</v>
      </c>
      <c r="AN2864">
        <v>0.85441940454648801</v>
      </c>
      <c r="AO2864" s="2">
        <v>8.5725275940314702E-16</v>
      </c>
      <c r="AP2864">
        <v>-1</v>
      </c>
      <c r="AQ2864">
        <v>1.9219680953296101E-4</v>
      </c>
      <c r="AR2864">
        <v>0.53296613999999998</v>
      </c>
      <c r="AS2864">
        <f t="shared" si="355"/>
        <v>1.7297712857966552E-4</v>
      </c>
      <c r="AT2864">
        <f t="shared" si="354"/>
        <v>0.5</v>
      </c>
      <c r="AU2864">
        <f t="shared" si="352"/>
        <v>100.42245502821953</v>
      </c>
      <c r="AV2864">
        <f t="shared" si="353"/>
        <v>0</v>
      </c>
      <c r="AW2864">
        <f t="shared" si="356"/>
        <v>1.3069383048240901E-3</v>
      </c>
      <c r="AX2864">
        <f t="shared" si="358"/>
        <v>94.014526876502487</v>
      </c>
      <c r="AZ2864">
        <f t="shared" si="357"/>
        <v>0.5</v>
      </c>
      <c r="BA2864">
        <f t="shared" si="359"/>
        <v>0</v>
      </c>
    </row>
    <row r="2865" spans="1:53" x14ac:dyDescent="0.2">
      <c r="A2865" s="1">
        <v>44544.916666666664</v>
      </c>
      <c r="B2865">
        <v>1.0405899999999999</v>
      </c>
      <c r="C2865">
        <v>1.0408599999999999</v>
      </c>
      <c r="D2865">
        <v>1.0404599999999999</v>
      </c>
      <c r="E2865">
        <v>1.04078</v>
      </c>
      <c r="F2865">
        <v>1.0407500000000001</v>
      </c>
      <c r="G2865">
        <v>1.04069113357742</v>
      </c>
      <c r="H2865" s="2">
        <v>1.8899994001553301E-8</v>
      </c>
      <c r="I2865">
        <v>1.040632</v>
      </c>
      <c r="J2865">
        <v>1.04060894915294</v>
      </c>
      <c r="K2865" s="2">
        <v>3.8370002798018399E-8</v>
      </c>
      <c r="L2865">
        <v>1.0403519999999999</v>
      </c>
      <c r="M2865">
        <v>1.0405102232534</v>
      </c>
      <c r="N2865" s="2">
        <v>1.8675110790269301E-7</v>
      </c>
      <c r="O2865">
        <v>1.04045153846153</v>
      </c>
      <c r="P2865">
        <v>1.0405008792495201</v>
      </c>
      <c r="Q2865" s="2">
        <v>2.7306409690647297E-7</v>
      </c>
      <c r="R2865">
        <v>1.0404275000000001</v>
      </c>
      <c r="S2865">
        <v>1.0405401935769301</v>
      </c>
      <c r="T2865" s="2">
        <v>2.18209209276587E-7</v>
      </c>
      <c r="U2865">
        <v>-1.05603922502695E-4</v>
      </c>
      <c r="V2865" s="2">
        <v>8.9635609608721702E-5</v>
      </c>
      <c r="W2865">
        <v>-1.9523953211141601E-4</v>
      </c>
      <c r="X2865">
        <v>51.571011883253</v>
      </c>
      <c r="Y2865">
        <v>53.476063875408698</v>
      </c>
      <c r="Z2865">
        <v>57.164947521807903</v>
      </c>
      <c r="AA2865">
        <v>59.437751004016498</v>
      </c>
      <c r="AB2865">
        <v>55.555555555556403</v>
      </c>
      <c r="AC2865">
        <v>-39.357429718873099</v>
      </c>
      <c r="AD2865">
        <v>1.0402815945078101</v>
      </c>
      <c r="AE2865">
        <v>1.040632</v>
      </c>
      <c r="AF2865">
        <v>1.0409824054921799</v>
      </c>
      <c r="AG2865">
        <v>6.7344746689599597E-2</v>
      </c>
      <c r="AH2865">
        <v>0.71118390450584801</v>
      </c>
      <c r="AI2865">
        <v>1</v>
      </c>
      <c r="AJ2865">
        <v>1.0001729771285699</v>
      </c>
      <c r="AK2865">
        <v>22</v>
      </c>
      <c r="AL2865">
        <v>1</v>
      </c>
      <c r="AM2865">
        <v>-0.26979677115702499</v>
      </c>
      <c r="AN2865">
        <v>0.96291728734779902</v>
      </c>
      <c r="AO2865">
        <v>-0.86602540378443704</v>
      </c>
      <c r="AP2865">
        <v>-0.500000000000001</v>
      </c>
      <c r="AQ2865">
        <v>1.9216356963046901E-4</v>
      </c>
      <c r="AR2865">
        <v>0.51602340000000002</v>
      </c>
      <c r="AS2865">
        <f t="shared" si="355"/>
        <v>1.4412267722274663E-4</v>
      </c>
      <c r="AT2865">
        <f t="shared" si="354"/>
        <v>0.5</v>
      </c>
      <c r="AU2865">
        <f t="shared" si="352"/>
        <v>100.42245502821953</v>
      </c>
      <c r="AV2865">
        <f t="shared" si="353"/>
        <v>0</v>
      </c>
      <c r="AW2865">
        <f t="shared" si="356"/>
        <v>1.2778877380426046E-3</v>
      </c>
      <c r="AX2865">
        <f t="shared" si="358"/>
        <v>94.014526876502487</v>
      </c>
      <c r="AZ2865">
        <f t="shared" si="357"/>
        <v>0.5</v>
      </c>
      <c r="BA2865">
        <f t="shared" si="359"/>
        <v>0</v>
      </c>
    </row>
    <row r="2866" spans="1:53" x14ac:dyDescent="0.2">
      <c r="A2866" s="1">
        <v>44544.958333333336</v>
      </c>
      <c r="B2866">
        <v>1.04078</v>
      </c>
      <c r="C2866">
        <v>1.04105</v>
      </c>
      <c r="D2866">
        <v>1.04067</v>
      </c>
      <c r="E2866">
        <v>1.0409299999999999</v>
      </c>
      <c r="F2866">
        <v>1.04077</v>
      </c>
      <c r="G2866">
        <v>1.04081056678871</v>
      </c>
      <c r="H2866" s="2">
        <v>2.72999940029978E-8</v>
      </c>
      <c r="I2866">
        <v>1.0407120000000001</v>
      </c>
      <c r="J2866">
        <v>1.04071596610196</v>
      </c>
      <c r="K2866" s="2">
        <v>4.9970002798433503E-8</v>
      </c>
      <c r="L2866">
        <v>1.0404279999999999</v>
      </c>
      <c r="M2866">
        <v>1.04058654629823</v>
      </c>
      <c r="N2866" s="2">
        <v>2.13773330127432E-7</v>
      </c>
      <c r="O2866">
        <v>1.04041153846153</v>
      </c>
      <c r="P2866">
        <v>1.04056218221387</v>
      </c>
      <c r="Q2866" s="2">
        <v>2.07330763570828E-7</v>
      </c>
      <c r="R2866">
        <v>1.0404515000000001</v>
      </c>
      <c r="S2866">
        <v>1.0405773179981701</v>
      </c>
      <c r="T2866" s="2">
        <v>2.3086605138174901E-7</v>
      </c>
      <c r="U2866" s="2">
        <v>-6.3592015644431399E-5</v>
      </c>
      <c r="V2866">
        <v>1.05318013173588E-4</v>
      </c>
      <c r="W2866">
        <v>-1.68910028818019E-4</v>
      </c>
      <c r="X2866">
        <v>52.955579905618599</v>
      </c>
      <c r="Y2866">
        <v>55.348444873079401</v>
      </c>
      <c r="Z2866">
        <v>60.263689767037803</v>
      </c>
      <c r="AA2866">
        <v>60.240963855421398</v>
      </c>
      <c r="AB2866">
        <v>57.920571173583603</v>
      </c>
      <c r="AC2866">
        <v>-33.333333333336299</v>
      </c>
      <c r="AD2866">
        <v>1.0403121200068</v>
      </c>
      <c r="AE2866">
        <v>1.0407120000000001</v>
      </c>
      <c r="AF2866">
        <v>1.04111187999319</v>
      </c>
      <c r="AG2866">
        <v>7.6847387786762797E-2</v>
      </c>
      <c r="AH2866">
        <v>0.77258177917309301</v>
      </c>
      <c r="AI2866">
        <v>0</v>
      </c>
      <c r="AJ2866">
        <v>1.0001441226772201</v>
      </c>
      <c r="AK2866">
        <v>23</v>
      </c>
      <c r="AL2866">
        <v>1</v>
      </c>
      <c r="AM2866" s="2">
        <v>-2.4492935982947E-16</v>
      </c>
      <c r="AN2866">
        <v>1</v>
      </c>
      <c r="AO2866">
        <v>-0.86602540378444004</v>
      </c>
      <c r="AP2866">
        <v>0.499999999999997</v>
      </c>
      <c r="AQ2866">
        <v>1.9213587849327001E-4</v>
      </c>
      <c r="AR2866">
        <v>0.49002242000000001</v>
      </c>
      <c r="AS2866">
        <f t="shared" si="355"/>
        <v>-7.685435139714869E-5</v>
      </c>
      <c r="AT2866">
        <f t="shared" si="354"/>
        <v>0.5</v>
      </c>
      <c r="AU2866">
        <f t="shared" si="352"/>
        <v>100.42245502821953</v>
      </c>
      <c r="AV2866">
        <f t="shared" si="353"/>
        <v>0</v>
      </c>
      <c r="AW2866">
        <f t="shared" si="356"/>
        <v>1.066354125637714E-3</v>
      </c>
      <c r="AX2866">
        <f t="shared" si="358"/>
        <v>94.014526876502487</v>
      </c>
      <c r="AZ2866">
        <f t="shared" si="357"/>
        <v>0.5</v>
      </c>
      <c r="BA2866">
        <f t="shared" si="359"/>
        <v>0</v>
      </c>
    </row>
    <row r="2867" spans="1:53" x14ac:dyDescent="0.2">
      <c r="A2867" s="1">
        <v>44545</v>
      </c>
      <c r="B2867">
        <v>1.0409299999999999</v>
      </c>
      <c r="C2867">
        <v>1.04129</v>
      </c>
      <c r="D2867">
        <v>1.0408200000000001</v>
      </c>
      <c r="E2867">
        <v>1.0408500000000001</v>
      </c>
      <c r="F2867">
        <v>1.0408533333333301</v>
      </c>
      <c r="G2867">
        <v>1.0408302833943499</v>
      </c>
      <c r="H2867" s="2">
        <v>5.6333273424451502E-9</v>
      </c>
      <c r="I2867">
        <v>1.0408059999999999</v>
      </c>
      <c r="J2867">
        <v>1.04076064406797</v>
      </c>
      <c r="K2867" s="2">
        <v>1.61300027989595E-8</v>
      </c>
      <c r="L2867">
        <v>1.0404899999999999</v>
      </c>
      <c r="M2867">
        <v>1.04063444697128</v>
      </c>
      <c r="N2867" s="2">
        <v>2.24933330129494E-7</v>
      </c>
      <c r="O2867">
        <v>1.0404038461538401</v>
      </c>
      <c r="P2867">
        <v>1.0406032990404599</v>
      </c>
      <c r="Q2867" s="2">
        <v>1.99125635365258E-7</v>
      </c>
      <c r="R2867">
        <v>1.04046999999999</v>
      </c>
      <c r="S2867">
        <v>1.0406032877126301</v>
      </c>
      <c r="T2867" s="2">
        <v>2.3882105138168201E-7</v>
      </c>
      <c r="U2867" s="2">
        <v>-3.6333775049968099E-5</v>
      </c>
      <c r="V2867">
        <v>1.0606100301444101E-4</v>
      </c>
      <c r="W2867">
        <v>-1.42394778064409E-4</v>
      </c>
      <c r="X2867">
        <v>52.100059189835797</v>
      </c>
      <c r="Y2867">
        <v>54.059176241495699</v>
      </c>
      <c r="Z2867">
        <v>57.5970381891591</v>
      </c>
      <c r="AA2867">
        <v>64.658634538154502</v>
      </c>
      <c r="AB2867">
        <v>61.4457831325307</v>
      </c>
      <c r="AC2867">
        <v>-33.333333333326998</v>
      </c>
      <c r="AD2867">
        <v>1.04057880843114</v>
      </c>
      <c r="AE2867">
        <v>1.0408059999999999</v>
      </c>
      <c r="AF2867">
        <v>1.04103319156885</v>
      </c>
      <c r="AG2867">
        <v>4.36568522568693E-2</v>
      </c>
      <c r="AH2867">
        <v>0.59683457934330697</v>
      </c>
      <c r="AI2867">
        <v>1</v>
      </c>
      <c r="AJ2867">
        <v>0.99992314564860196</v>
      </c>
      <c r="AK2867">
        <v>0</v>
      </c>
      <c r="AL2867">
        <v>2</v>
      </c>
      <c r="AM2867">
        <v>0</v>
      </c>
      <c r="AN2867">
        <v>1</v>
      </c>
      <c r="AO2867">
        <v>0</v>
      </c>
      <c r="AP2867">
        <v>1</v>
      </c>
      <c r="AQ2867">
        <v>1.9215064610654699E-4</v>
      </c>
      <c r="AR2867">
        <v>0.47824094</v>
      </c>
      <c r="AS2867">
        <f t="shared" si="355"/>
        <v>6.0527453523562258E-4</v>
      </c>
      <c r="AT2867">
        <f t="shared" si="354"/>
        <v>0.5</v>
      </c>
      <c r="AU2867">
        <f t="shared" ref="AU2867:AU2930" si="360">IF(AT2867=1,AU2866+AU2866*AS2867,IF(AT2867=0,AU2866+AU2866*(-AS2867),AU2866))-AV2867</f>
        <v>100.42245502821953</v>
      </c>
      <c r="AV2867">
        <f t="shared" ref="AV2867:AV2930" si="361">IF(AND(AT2867&lt;&gt;AT2866,AT2867&lt;&gt;0.5),AU2866*AQ2867,0)</f>
        <v>0</v>
      </c>
      <c r="AW2867">
        <f t="shared" si="356"/>
        <v>7.1095739059412466E-4</v>
      </c>
      <c r="AX2867">
        <f t="shared" si="358"/>
        <v>94.014526876502487</v>
      </c>
      <c r="AZ2867">
        <f t="shared" si="357"/>
        <v>0.5</v>
      </c>
      <c r="BA2867">
        <f t="shared" si="359"/>
        <v>0</v>
      </c>
    </row>
    <row r="2868" spans="1:53" x14ac:dyDescent="0.2">
      <c r="A2868" s="1">
        <v>44545.041666666664</v>
      </c>
      <c r="B2868">
        <v>1.0408500000000001</v>
      </c>
      <c r="C2868">
        <v>1.0417799999999999</v>
      </c>
      <c r="D2868">
        <v>1.0408500000000001</v>
      </c>
      <c r="E2868">
        <v>1.04148</v>
      </c>
      <c r="F2868">
        <v>1.0410866666666601</v>
      </c>
      <c r="G2868">
        <v>1.0411551416971701</v>
      </c>
      <c r="H2868" s="2">
        <v>1.17633327359616E-7</v>
      </c>
      <c r="I2868">
        <v>1.0409279999999901</v>
      </c>
      <c r="J2868">
        <v>1.0410004293786499</v>
      </c>
      <c r="K2868" s="2">
        <v>1.10070002799589E-7</v>
      </c>
      <c r="L2868">
        <v>1.0406059999999999</v>
      </c>
      <c r="M2868">
        <v>1.0407881838855899</v>
      </c>
      <c r="N2868" s="2">
        <v>3.1567110791111503E-7</v>
      </c>
      <c r="O2868">
        <v>1.0405215384615301</v>
      </c>
      <c r="P2868">
        <v>1.0407285420346799</v>
      </c>
      <c r="Q2868" s="2">
        <v>2.6346409691054299E-7</v>
      </c>
      <c r="R2868">
        <v>1.0405329999999999</v>
      </c>
      <c r="S2868">
        <v>1.0406867841209499</v>
      </c>
      <c r="T2868" s="2">
        <v>2.8504315664460502E-7</v>
      </c>
      <c r="U2868" s="2">
        <v>3.5692866726888498E-5</v>
      </c>
      <c r="V2868">
        <v>1.42470115833038E-4</v>
      </c>
      <c r="W2868">
        <v>-1.06777249106149E-4</v>
      </c>
      <c r="X2868">
        <v>57.8720353073412</v>
      </c>
      <c r="Y2868">
        <v>61.837453100164304</v>
      </c>
      <c r="Z2868">
        <v>70.100013161765006</v>
      </c>
      <c r="AA2868">
        <v>73.793714032759397</v>
      </c>
      <c r="AB2868">
        <v>66.231104142111604</v>
      </c>
      <c r="AC2868">
        <v>-11.952191235058301</v>
      </c>
      <c r="AD2868">
        <v>1.0403345153675401</v>
      </c>
      <c r="AE2868">
        <v>1.0409279999999901</v>
      </c>
      <c r="AF2868">
        <v>1.0415214846324501</v>
      </c>
      <c r="AG2868">
        <v>0.11402991032113401</v>
      </c>
      <c r="AH2868">
        <v>0.96504995227748203</v>
      </c>
      <c r="AI2868">
        <v>1</v>
      </c>
      <c r="AJ2868">
        <v>1.0006052745352301</v>
      </c>
      <c r="AK2868">
        <v>1</v>
      </c>
      <c r="AL2868">
        <v>2</v>
      </c>
      <c r="AM2868">
        <v>0.269796771157024</v>
      </c>
      <c r="AN2868">
        <v>0.96291728734779902</v>
      </c>
      <c r="AO2868">
        <v>0.86602540378443804</v>
      </c>
      <c r="AP2868">
        <v>0.5</v>
      </c>
      <c r="AQ2868">
        <v>1.9203441256673099E-4</v>
      </c>
      <c r="AR2868">
        <v>0.43187589999999998</v>
      </c>
      <c r="AS2868">
        <f t="shared" si="355"/>
        <v>4.6088259016019428E-4</v>
      </c>
      <c r="AT2868">
        <f t="shared" si="354"/>
        <v>0.5</v>
      </c>
      <c r="AU2868">
        <f t="shared" si="360"/>
        <v>100.42245502821953</v>
      </c>
      <c r="AV2868">
        <f t="shared" si="361"/>
        <v>0</v>
      </c>
      <c r="AW2868">
        <f t="shared" si="356"/>
        <v>3.072550601068702E-4</v>
      </c>
      <c r="AX2868">
        <f t="shared" si="358"/>
        <v>94.014526876502487</v>
      </c>
      <c r="AZ2868">
        <f t="shared" si="357"/>
        <v>0.5</v>
      </c>
      <c r="BA2868">
        <f t="shared" si="359"/>
        <v>0</v>
      </c>
    </row>
    <row r="2869" spans="1:53" x14ac:dyDescent="0.2">
      <c r="A2869" s="1">
        <v>44545.083333333336</v>
      </c>
      <c r="B2869">
        <v>1.0414699999999999</v>
      </c>
      <c r="C2869">
        <v>1.0423100000000001</v>
      </c>
      <c r="D2869">
        <v>1.04118</v>
      </c>
      <c r="E2869">
        <v>1.04196</v>
      </c>
      <c r="F2869">
        <v>1.0414300000000001</v>
      </c>
      <c r="G2869">
        <v>1.04155757084858</v>
      </c>
      <c r="H2869" s="2">
        <v>3.0989999405161E-7</v>
      </c>
      <c r="I2869">
        <v>1.0411999999999999</v>
      </c>
      <c r="J2869">
        <v>1.04132028625243</v>
      </c>
      <c r="K2869" s="2">
        <v>2.5695000280102698E-7</v>
      </c>
      <c r="L2869">
        <v>1.0408709999999901</v>
      </c>
      <c r="M2869">
        <v>1.04100124136094</v>
      </c>
      <c r="N2869" s="2">
        <v>2.5472110791990699E-7</v>
      </c>
      <c r="O2869">
        <v>1.0406592307692299</v>
      </c>
      <c r="P2869">
        <v>1.04090446460115</v>
      </c>
      <c r="Q2869" s="2">
        <v>4.0505768666214098E-7</v>
      </c>
      <c r="R2869">
        <v>1.0405960000000001</v>
      </c>
      <c r="S2869">
        <v>1.0408080427761</v>
      </c>
      <c r="T2869" s="2">
        <v>3.8657263032860099E-7</v>
      </c>
      <c r="U2869">
        <v>1.3000783829863999E-4</v>
      </c>
      <c r="V2869">
        <v>1.89428069923832E-4</v>
      </c>
      <c r="W2869" s="2">
        <v>-5.94202316251917E-5</v>
      </c>
      <c r="X2869">
        <v>61.6625496680035</v>
      </c>
      <c r="Y2869">
        <v>66.621636670552604</v>
      </c>
      <c r="Z2869">
        <v>76.449046390636497</v>
      </c>
      <c r="AA2869">
        <v>81.067105845625306</v>
      </c>
      <c r="AB2869">
        <v>73.173151472179498</v>
      </c>
      <c r="AC2869">
        <v>-11.513157894738599</v>
      </c>
      <c r="AD2869">
        <v>1.0402932254916599</v>
      </c>
      <c r="AE2869">
        <v>1.0411999999999999</v>
      </c>
      <c r="AF2869">
        <v>1.0421067745083299</v>
      </c>
      <c r="AG2869">
        <v>0.174178737674475</v>
      </c>
      <c r="AH2869">
        <v>0.91906780187116099</v>
      </c>
      <c r="AI2869">
        <v>1</v>
      </c>
      <c r="AJ2869">
        <v>1.00046088259016</v>
      </c>
      <c r="AK2869">
        <v>2</v>
      </c>
      <c r="AL2869">
        <v>2</v>
      </c>
      <c r="AM2869">
        <v>0.51958395003543301</v>
      </c>
      <c r="AN2869">
        <v>0.85441940454648801</v>
      </c>
      <c r="AO2869">
        <v>0.86602540378443804</v>
      </c>
      <c r="AP2869">
        <v>-0.499999999999999</v>
      </c>
      <c r="AQ2869">
        <v>1.91945948021037E-4</v>
      </c>
      <c r="AR2869">
        <v>0.46411483999999997</v>
      </c>
      <c r="AS2869">
        <f t="shared" si="355"/>
        <v>1.4395946101597445E-4</v>
      </c>
      <c r="AT2869">
        <f t="shared" si="354"/>
        <v>0.5</v>
      </c>
      <c r="AU2869">
        <f t="shared" si="360"/>
        <v>100.42245502821953</v>
      </c>
      <c r="AV2869">
        <f t="shared" si="361"/>
        <v>0</v>
      </c>
      <c r="AW2869">
        <f t="shared" si="356"/>
        <v>-4.2228108564623668E-4</v>
      </c>
      <c r="AX2869">
        <f t="shared" si="358"/>
        <v>94.014526876502487</v>
      </c>
      <c r="AZ2869">
        <f t="shared" si="357"/>
        <v>0.5</v>
      </c>
      <c r="BA2869">
        <f t="shared" si="359"/>
        <v>0</v>
      </c>
    </row>
    <row r="2870" spans="1:53" x14ac:dyDescent="0.2">
      <c r="A2870" s="1">
        <v>44545.125</v>
      </c>
      <c r="B2870">
        <v>1.04196</v>
      </c>
      <c r="C2870">
        <v>1.04216</v>
      </c>
      <c r="D2870">
        <v>1.0414699999999999</v>
      </c>
      <c r="E2870">
        <v>1.0421100000000001</v>
      </c>
      <c r="F2870">
        <v>1.0418499999999999</v>
      </c>
      <c r="G2870">
        <v>1.0418337854242901</v>
      </c>
      <c r="H2870" s="2">
        <v>1.0829999408263E-7</v>
      </c>
      <c r="I2870">
        <v>1.041466</v>
      </c>
      <c r="J2870">
        <v>1.04158352416828</v>
      </c>
      <c r="K2870" s="2">
        <v>3.3143000280251899E-7</v>
      </c>
      <c r="L2870">
        <v>1.0410489999999999</v>
      </c>
      <c r="M2870">
        <v>1.0412028338407699</v>
      </c>
      <c r="N2870" s="2">
        <v>3.5756555237031503E-7</v>
      </c>
      <c r="O2870">
        <v>1.04080384615384</v>
      </c>
      <c r="P2870">
        <v>1.0410766839438499</v>
      </c>
      <c r="Q2870" s="2">
        <v>5.4244230205515796E-7</v>
      </c>
      <c r="R2870">
        <v>1.0406879999999901</v>
      </c>
      <c r="S2870">
        <v>1.0409320387021801</v>
      </c>
      <c r="T2870" s="2">
        <v>4.9271157769671597E-7</v>
      </c>
      <c r="U2870">
        <v>2.1438557570352401E-4</v>
      </c>
      <c r="V2870">
        <v>2.1904464586297199E-4</v>
      </c>
      <c r="W2870" s="2">
        <v>-4.6590701594486198E-6</v>
      </c>
      <c r="X2870">
        <v>62.789306342970598</v>
      </c>
      <c r="Y2870">
        <v>68.013954999610405</v>
      </c>
      <c r="Z2870">
        <v>78.186055420181503</v>
      </c>
      <c r="AA2870">
        <v>89.985234500594302</v>
      </c>
      <c r="AB2870">
        <v>81.615351459659493</v>
      </c>
      <c r="AC2870">
        <v>-6.5789473684199899</v>
      </c>
      <c r="AD2870">
        <v>1.0404361572892</v>
      </c>
      <c r="AE2870">
        <v>1.041466</v>
      </c>
      <c r="AF2870">
        <v>1.04249584271079</v>
      </c>
      <c r="AG2870">
        <v>0.19776789847972501</v>
      </c>
      <c r="AH2870">
        <v>0.81266910628788203</v>
      </c>
      <c r="AI2870">
        <v>0</v>
      </c>
      <c r="AJ2870">
        <v>1.00014395946101</v>
      </c>
      <c r="AK2870">
        <v>3</v>
      </c>
      <c r="AL2870">
        <v>2</v>
      </c>
      <c r="AM2870">
        <v>0.73083596427812403</v>
      </c>
      <c r="AN2870">
        <v>0.68255314321865401</v>
      </c>
      <c r="AO2870" s="2">
        <v>1.22464679914735E-16</v>
      </c>
      <c r="AP2870">
        <v>-1</v>
      </c>
      <c r="AQ2870">
        <v>1.9191831956319301E-4</v>
      </c>
      <c r="AR2870">
        <v>0.49301356000000002</v>
      </c>
      <c r="AS2870">
        <f t="shared" si="355"/>
        <v>-6.7171411847088969E-5</v>
      </c>
      <c r="AT2870">
        <f t="shared" si="354"/>
        <v>0.5</v>
      </c>
      <c r="AU2870">
        <f t="shared" si="360"/>
        <v>100.42245502821953</v>
      </c>
      <c r="AV2870">
        <f t="shared" si="361"/>
        <v>0</v>
      </c>
      <c r="AW2870">
        <f t="shared" si="356"/>
        <v>-2.0151423554137793E-4</v>
      </c>
      <c r="AX2870">
        <f t="shared" si="358"/>
        <v>94.014526876502487</v>
      </c>
      <c r="AZ2870">
        <f t="shared" si="357"/>
        <v>0.5</v>
      </c>
      <c r="BA2870">
        <f t="shared" si="359"/>
        <v>0</v>
      </c>
    </row>
    <row r="2871" spans="1:53" x14ac:dyDescent="0.2">
      <c r="A2871" s="1">
        <v>44545.166666666664</v>
      </c>
      <c r="B2871">
        <v>1.0421100000000001</v>
      </c>
      <c r="C2871">
        <v>1.0423</v>
      </c>
      <c r="D2871">
        <v>1.04121</v>
      </c>
      <c r="E2871">
        <v>1.0420400000000001</v>
      </c>
      <c r="F2871">
        <v>1.0420366666666601</v>
      </c>
      <c r="G2871">
        <v>1.04193689271214</v>
      </c>
      <c r="H2871" s="2">
        <v>5.6333274296314997E-9</v>
      </c>
      <c r="I2871">
        <v>1.0416879999999999</v>
      </c>
      <c r="J2871">
        <v>1.04173568277886</v>
      </c>
      <c r="K2871" s="2">
        <v>2.8037000280375202E-7</v>
      </c>
      <c r="L2871">
        <v>1.0411999999999999</v>
      </c>
      <c r="M2871">
        <v>1.0413550458697201</v>
      </c>
      <c r="N2871" s="2">
        <v>4.1142221904202497E-7</v>
      </c>
      <c r="O2871">
        <v>1.0409361538461499</v>
      </c>
      <c r="P2871">
        <v>1.0412143005233001</v>
      </c>
      <c r="Q2871" s="2">
        <v>6.3130896872950503E-7</v>
      </c>
      <c r="R2871">
        <v>1.040805</v>
      </c>
      <c r="S2871">
        <v>1.0410375588257901</v>
      </c>
      <c r="T2871" s="2">
        <v>5.2313157769631699E-7</v>
      </c>
      <c r="U2871">
        <v>2.7246630357669001E-4</v>
      </c>
      <c r="V2871">
        <v>2.2170029898891099E-4</v>
      </c>
      <c r="W2871" s="2">
        <v>5.07660045877792E-5</v>
      </c>
      <c r="X2871">
        <v>61.875369504529097</v>
      </c>
      <c r="Y2871">
        <v>66.574021076214805</v>
      </c>
      <c r="Z2871">
        <v>75.084826758050397</v>
      </c>
      <c r="AA2871">
        <v>91.008771929824505</v>
      </c>
      <c r="AB2871">
        <v>87.353704092014596</v>
      </c>
      <c r="AC2871">
        <v>-8.8815789473677302</v>
      </c>
      <c r="AD2871">
        <v>1.0407408020222899</v>
      </c>
      <c r="AE2871">
        <v>1.0416879999999999</v>
      </c>
      <c r="AF2871">
        <v>1.0426351979777</v>
      </c>
      <c r="AG2871">
        <v>0.18185828726200601</v>
      </c>
      <c r="AH2871">
        <v>0.68581120752194102</v>
      </c>
      <c r="AI2871">
        <v>0</v>
      </c>
      <c r="AJ2871">
        <v>0.99993282858815202</v>
      </c>
      <c r="AK2871">
        <v>4</v>
      </c>
      <c r="AL2871">
        <v>2</v>
      </c>
      <c r="AM2871">
        <v>0.887885218402375</v>
      </c>
      <c r="AN2871">
        <v>0.46006503773115198</v>
      </c>
      <c r="AO2871">
        <v>-0.86602540378443804</v>
      </c>
      <c r="AP2871">
        <v>-0.5</v>
      </c>
      <c r="AQ2871">
        <v>1.91931211853671E-4</v>
      </c>
      <c r="AR2871">
        <v>0.52652200000000005</v>
      </c>
      <c r="AS2871">
        <f t="shared" si="355"/>
        <v>-4.3184522667083503E-4</v>
      </c>
      <c r="AT2871">
        <f t="shared" si="354"/>
        <v>0.5</v>
      </c>
      <c r="AU2871">
        <f t="shared" si="360"/>
        <v>100.42245502821953</v>
      </c>
      <c r="AV2871">
        <f t="shared" si="361"/>
        <v>0</v>
      </c>
      <c r="AW2871">
        <f t="shared" si="356"/>
        <v>3.3587962074377309E-4</v>
      </c>
      <c r="AX2871">
        <f t="shared" si="358"/>
        <v>94.014526876502487</v>
      </c>
      <c r="AZ2871">
        <f t="shared" si="357"/>
        <v>0.5</v>
      </c>
      <c r="BA2871">
        <f t="shared" si="359"/>
        <v>0</v>
      </c>
    </row>
    <row r="2872" spans="1:53" x14ac:dyDescent="0.2">
      <c r="A2872" s="1">
        <v>44545.208333333336</v>
      </c>
      <c r="B2872">
        <v>1.0420400000000001</v>
      </c>
      <c r="C2872">
        <v>1.0426</v>
      </c>
      <c r="D2872">
        <v>1.04145</v>
      </c>
      <c r="E2872">
        <v>1.04159</v>
      </c>
      <c r="F2872">
        <v>1.0419133333333299</v>
      </c>
      <c r="G2872">
        <v>1.0417634463560701</v>
      </c>
      <c r="H2872" s="2">
        <v>7.9633327420627698E-8</v>
      </c>
      <c r="I2872">
        <v>1.041836</v>
      </c>
      <c r="J2872">
        <v>1.0416871218525701</v>
      </c>
      <c r="K2872" s="2">
        <v>7.9830002804620103E-8</v>
      </c>
      <c r="L2872">
        <v>1.0413209999999999</v>
      </c>
      <c r="M2872">
        <v>1.0413977648024999</v>
      </c>
      <c r="N2872" s="2">
        <v>3.3734333015717298E-7</v>
      </c>
      <c r="O2872">
        <v>1.0411115384615299</v>
      </c>
      <c r="P2872">
        <v>1.0412679718771101</v>
      </c>
      <c r="Q2872" s="2">
        <v>4.1324743027816702E-7</v>
      </c>
      <c r="R2872">
        <v>1.0408415</v>
      </c>
      <c r="S2872">
        <v>1.04109017227095</v>
      </c>
      <c r="T2872" s="2">
        <v>5.5400289348565801E-7</v>
      </c>
      <c r="U2872">
        <v>2.78968682353886E-4</v>
      </c>
      <c r="V2872">
        <v>1.8256214221288499E-4</v>
      </c>
      <c r="W2872" s="2">
        <v>9.6406540141000596E-5</v>
      </c>
      <c r="X2872">
        <v>56.211007223548499</v>
      </c>
      <c r="Y2872">
        <v>57.828976914261197</v>
      </c>
      <c r="Z2872">
        <v>57.492868574900498</v>
      </c>
      <c r="AA2872">
        <v>84.736381117961201</v>
      </c>
      <c r="AB2872">
        <v>88.576795849459899</v>
      </c>
      <c r="AC2872">
        <v>-30.330330330328401</v>
      </c>
      <c r="AD2872">
        <v>1.04133057343859</v>
      </c>
      <c r="AE2872">
        <v>1.041836</v>
      </c>
      <c r="AF2872">
        <v>1.0423414265613999</v>
      </c>
      <c r="AG2872">
        <v>9.7026127222744202E-2</v>
      </c>
      <c r="AH2872">
        <v>0.25664120291228998</v>
      </c>
      <c r="AI2872">
        <v>1</v>
      </c>
      <c r="AJ2872">
        <v>0.99956815477332905</v>
      </c>
      <c r="AK2872">
        <v>5</v>
      </c>
      <c r="AL2872">
        <v>2</v>
      </c>
      <c r="AM2872">
        <v>0.97908408768232202</v>
      </c>
      <c r="AN2872">
        <v>0.203456013052633</v>
      </c>
      <c r="AO2872">
        <v>-0.86602540378443804</v>
      </c>
      <c r="AP2872">
        <v>0.5</v>
      </c>
      <c r="AQ2872">
        <v>1.9201413224013199E-4</v>
      </c>
      <c r="AR2872">
        <v>0.54706085000000004</v>
      </c>
      <c r="AS2872">
        <f t="shared" si="355"/>
        <v>2.0161483885217102E-4</v>
      </c>
      <c r="AT2872">
        <f t="shared" si="354"/>
        <v>0.5</v>
      </c>
      <c r="AU2872">
        <f t="shared" si="360"/>
        <v>100.42245502821953</v>
      </c>
      <c r="AV2872">
        <f t="shared" si="361"/>
        <v>0</v>
      </c>
      <c r="AW2872">
        <f t="shared" si="356"/>
        <v>6.8165016945243018E-4</v>
      </c>
      <c r="AX2872">
        <f t="shared" si="358"/>
        <v>94.014526876502487</v>
      </c>
      <c r="AZ2872">
        <f t="shared" si="357"/>
        <v>0.5</v>
      </c>
      <c r="BA2872">
        <f t="shared" si="359"/>
        <v>0</v>
      </c>
    </row>
    <row r="2873" spans="1:53" x14ac:dyDescent="0.2">
      <c r="A2873" s="1">
        <v>44545.25</v>
      </c>
      <c r="B2873">
        <v>1.04159</v>
      </c>
      <c r="C2873">
        <v>1.0420799999999999</v>
      </c>
      <c r="D2873">
        <v>1.0412999999999999</v>
      </c>
      <c r="E2873">
        <v>1.0418000000000001</v>
      </c>
      <c r="F2873">
        <v>1.0418099999999999</v>
      </c>
      <c r="G2873">
        <v>1.04178172317803</v>
      </c>
      <c r="H2873" s="2">
        <v>5.06999940797366E-8</v>
      </c>
      <c r="I2873">
        <v>1.0419</v>
      </c>
      <c r="J2873">
        <v>1.04172474790171</v>
      </c>
      <c r="K2873" s="2">
        <v>4.3350002805007198E-8</v>
      </c>
      <c r="L2873">
        <v>1.0414140000000001</v>
      </c>
      <c r="M2873">
        <v>1.04147089847477</v>
      </c>
      <c r="N2873" s="2">
        <v>3.3062666349358199E-7</v>
      </c>
      <c r="O2873">
        <v>1.0412246153846101</v>
      </c>
      <c r="P2873">
        <v>1.0413439758946601</v>
      </c>
      <c r="Q2873" s="2">
        <v>3.8799358413091201E-7</v>
      </c>
      <c r="R2873">
        <v>1.040859</v>
      </c>
      <c r="S2873">
        <v>1.0411577749118099</v>
      </c>
      <c r="T2873" s="2">
        <v>5.8254631453823195E-7</v>
      </c>
      <c r="U2873">
        <v>2.9763614512967601E-4</v>
      </c>
      <c r="V2873">
        <v>1.6098368399093999E-4</v>
      </c>
      <c r="W2873">
        <v>1.3665246113873499E-4</v>
      </c>
      <c r="X2873">
        <v>58.137001588873801</v>
      </c>
      <c r="Y2873">
        <v>60.518151318941797</v>
      </c>
      <c r="Z2873">
        <v>62.423136845280801</v>
      </c>
      <c r="AA2873">
        <v>78.823993766604701</v>
      </c>
      <c r="AB2873">
        <v>84.856382271463303</v>
      </c>
      <c r="AC2873">
        <v>-24.3161094224896</v>
      </c>
      <c r="AD2873">
        <v>1.04152754864884</v>
      </c>
      <c r="AE2873">
        <v>1.0419</v>
      </c>
      <c r="AF2873">
        <v>1.0422724513511501</v>
      </c>
      <c r="AG2873">
        <v>7.1494644621053802E-2</v>
      </c>
      <c r="AH2873">
        <v>0.36575427946453098</v>
      </c>
      <c r="AI2873">
        <v>0</v>
      </c>
      <c r="AJ2873">
        <v>1.00020161483885</v>
      </c>
      <c r="AK2873">
        <v>6</v>
      </c>
      <c r="AL2873">
        <v>2</v>
      </c>
      <c r="AM2873">
        <v>0.99766876919053904</v>
      </c>
      <c r="AN2873">
        <v>-6.8242413364670795E-2</v>
      </c>
      <c r="AO2873" s="2">
        <v>-2.4492935982947E-16</v>
      </c>
      <c r="AP2873">
        <v>1</v>
      </c>
      <c r="AQ2873">
        <v>1.9197542714532499E-4</v>
      </c>
      <c r="AR2873">
        <v>0.5341108</v>
      </c>
      <c r="AS2873">
        <f t="shared" si="355"/>
        <v>-2.6876559800348421E-4</v>
      </c>
      <c r="AT2873">
        <f t="shared" si="354"/>
        <v>0.5</v>
      </c>
      <c r="AU2873">
        <f t="shared" si="360"/>
        <v>100.42245502821953</v>
      </c>
      <c r="AV2873">
        <f t="shared" si="361"/>
        <v>0</v>
      </c>
      <c r="AW2873">
        <f t="shared" si="356"/>
        <v>9.1188327894031751E-4</v>
      </c>
      <c r="AX2873">
        <f t="shared" si="358"/>
        <v>94.014526876502487</v>
      </c>
      <c r="AZ2873">
        <f t="shared" si="357"/>
        <v>0.5</v>
      </c>
      <c r="BA2873">
        <f t="shared" si="359"/>
        <v>0</v>
      </c>
    </row>
    <row r="2874" spans="1:53" x14ac:dyDescent="0.2">
      <c r="A2874" s="1">
        <v>44545.291666666664</v>
      </c>
      <c r="B2874">
        <v>1.0418099999999999</v>
      </c>
      <c r="C2874">
        <v>1.0425199999999999</v>
      </c>
      <c r="D2874">
        <v>1.04128</v>
      </c>
      <c r="E2874">
        <v>1.04152</v>
      </c>
      <c r="F2874">
        <v>1.0416366666666601</v>
      </c>
      <c r="G2874">
        <v>1.0416508615890101</v>
      </c>
      <c r="H2874" s="2">
        <v>2.12333274003833E-8</v>
      </c>
      <c r="I2874">
        <v>1.041812</v>
      </c>
      <c r="J2874">
        <v>1.0416564986011401</v>
      </c>
      <c r="K2874" s="2">
        <v>6.8870002804497495E-8</v>
      </c>
      <c r="L2874">
        <v>1.041506</v>
      </c>
      <c r="M2874">
        <v>1.0414798260248099</v>
      </c>
      <c r="N2874" s="2">
        <v>2.4884888571883302E-7</v>
      </c>
      <c r="O2874">
        <v>1.0413007692307601</v>
      </c>
      <c r="P2874">
        <v>1.04136912219543</v>
      </c>
      <c r="Q2874" s="2">
        <v>3.4877435336609403E-7</v>
      </c>
      <c r="R2874">
        <v>1.04088749999999</v>
      </c>
      <c r="S2874">
        <v>1.0411922725392599</v>
      </c>
      <c r="T2874" s="2">
        <v>6.0425131453812604E-7</v>
      </c>
      <c r="U2874">
        <v>2.8653360291563902E-4</v>
      </c>
      <c r="V2874">
        <v>1.19904913421523E-4</v>
      </c>
      <c r="W2874">
        <v>1.6662868949411601E-4</v>
      </c>
      <c r="X2874">
        <v>54.683424305984502</v>
      </c>
      <c r="Y2874">
        <v>55.294403132340797</v>
      </c>
      <c r="Z2874">
        <v>52.652028218749102</v>
      </c>
      <c r="AA2874">
        <v>67.441890600322694</v>
      </c>
      <c r="AB2874">
        <v>77.000755161629399</v>
      </c>
      <c r="AC2874">
        <v>-43.027888446213701</v>
      </c>
      <c r="AD2874">
        <v>1.0413425492475501</v>
      </c>
      <c r="AE2874">
        <v>1.041812</v>
      </c>
      <c r="AF2874">
        <v>1.0422814507524401</v>
      </c>
      <c r="AG2874">
        <v>9.0121970652772304E-2</v>
      </c>
      <c r="AH2874">
        <v>0.188998261822793</v>
      </c>
      <c r="AI2874">
        <v>1</v>
      </c>
      <c r="AJ2874">
        <v>0.99973123440199596</v>
      </c>
      <c r="AK2874">
        <v>7</v>
      </c>
      <c r="AL2874">
        <v>2</v>
      </c>
      <c r="AM2874">
        <v>0.94226092211881995</v>
      </c>
      <c r="AN2874">
        <v>-0.334879612170986</v>
      </c>
      <c r="AO2874">
        <v>0.86602540378443804</v>
      </c>
      <c r="AP2874">
        <v>0.5</v>
      </c>
      <c r="AQ2874">
        <v>1.9202703740686601E-4</v>
      </c>
      <c r="AR2874">
        <v>0.55618670000000003</v>
      </c>
      <c r="AS2874">
        <f t="shared" si="355"/>
        <v>3.6485137107300503E-4</v>
      </c>
      <c r="AT2874">
        <f t="shared" si="354"/>
        <v>0.5</v>
      </c>
      <c r="AU2874">
        <f t="shared" si="360"/>
        <v>100.42245502821953</v>
      </c>
      <c r="AV2874">
        <f t="shared" si="361"/>
        <v>0</v>
      </c>
      <c r="AW2874">
        <f t="shared" si="356"/>
        <v>1.5362162992549333E-3</v>
      </c>
      <c r="AX2874">
        <f t="shared" si="358"/>
        <v>94.014526876502487</v>
      </c>
      <c r="AZ2874">
        <f t="shared" si="357"/>
        <v>0.5</v>
      </c>
      <c r="BA2874">
        <f t="shared" si="359"/>
        <v>0</v>
      </c>
    </row>
    <row r="2875" spans="1:53" x14ac:dyDescent="0.2">
      <c r="A2875" s="1">
        <v>44545.333333333336</v>
      </c>
      <c r="B2875">
        <v>1.04152</v>
      </c>
      <c r="C2875">
        <v>1.04227</v>
      </c>
      <c r="D2875">
        <v>1.0410900000000001</v>
      </c>
      <c r="E2875">
        <v>1.0419</v>
      </c>
      <c r="F2875">
        <v>1.0417400000000001</v>
      </c>
      <c r="G2875">
        <v>1.0417754307945</v>
      </c>
      <c r="H2875" s="2">
        <v>3.8799994074612401E-8</v>
      </c>
      <c r="I2875">
        <v>1.0417700000000001</v>
      </c>
      <c r="J2875">
        <v>1.04173766573409</v>
      </c>
      <c r="K2875" s="2">
        <v>4.6400002804249001E-8</v>
      </c>
      <c r="L2875">
        <v>1.0416179999999999</v>
      </c>
      <c r="M2875">
        <v>1.0415562212930201</v>
      </c>
      <c r="N2875" s="2">
        <v>1.93595552389193E-7</v>
      </c>
      <c r="O2875">
        <v>1.0414176923076901</v>
      </c>
      <c r="P2875">
        <v>1.04144496188179</v>
      </c>
      <c r="Q2875" s="2">
        <v>2.9323589183443002E-7</v>
      </c>
      <c r="R2875">
        <v>1.040985</v>
      </c>
      <c r="S2875">
        <v>1.04125967515456</v>
      </c>
      <c r="T2875" s="2">
        <v>6.0194210401146201E-7</v>
      </c>
      <c r="U2875">
        <v>3.0488308006515398E-4</v>
      </c>
      <c r="V2875">
        <v>1.1060351245682999E-4</v>
      </c>
      <c r="W2875">
        <v>1.94279567608324E-4</v>
      </c>
      <c r="X2875">
        <v>58.303567099511497</v>
      </c>
      <c r="Y2875">
        <v>60.443147860178001</v>
      </c>
      <c r="Z2875">
        <v>62.270147722351901</v>
      </c>
      <c r="AA2875">
        <v>68.218667377099706</v>
      </c>
      <c r="AB2875">
        <v>71.494850581342206</v>
      </c>
      <c r="AC2875">
        <v>-27.999999999997499</v>
      </c>
      <c r="AD2875">
        <v>1.04138466896183</v>
      </c>
      <c r="AE2875">
        <v>1.0417700000000001</v>
      </c>
      <c r="AF2875">
        <v>1.0421553310381599</v>
      </c>
      <c r="AG2875">
        <v>7.3976220886645599E-2</v>
      </c>
      <c r="AH2875">
        <v>0.66868612585545295</v>
      </c>
      <c r="AI2875">
        <v>1</v>
      </c>
      <c r="AJ2875">
        <v>1.0003648513710699</v>
      </c>
      <c r="AK2875">
        <v>8</v>
      </c>
      <c r="AL2875">
        <v>2</v>
      </c>
      <c r="AM2875">
        <v>0.81696989301044198</v>
      </c>
      <c r="AN2875">
        <v>-0.57668032211486697</v>
      </c>
      <c r="AO2875">
        <v>0.86602540378443904</v>
      </c>
      <c r="AP2875">
        <v>-0.499999999999999</v>
      </c>
      <c r="AQ2875">
        <v>1.9195700163163399E-4</v>
      </c>
      <c r="AR2875">
        <v>0.53865750000000001</v>
      </c>
      <c r="AS2875">
        <f t="shared" si="355"/>
        <v>4.7029465399739401E-4</v>
      </c>
      <c r="AT2875">
        <f t="shared" si="354"/>
        <v>0.5</v>
      </c>
      <c r="AU2875">
        <f t="shared" si="360"/>
        <v>100.42245502821953</v>
      </c>
      <c r="AV2875">
        <f t="shared" si="361"/>
        <v>0</v>
      </c>
      <c r="AW2875">
        <f t="shared" si="356"/>
        <v>1.391688261829227E-3</v>
      </c>
      <c r="AX2875">
        <f t="shared" si="358"/>
        <v>94.014526876502487</v>
      </c>
      <c r="AZ2875">
        <f t="shared" si="357"/>
        <v>0.5</v>
      </c>
      <c r="BA2875">
        <f t="shared" si="359"/>
        <v>0</v>
      </c>
    </row>
    <row r="2876" spans="1:53" x14ac:dyDescent="0.2">
      <c r="A2876" s="1">
        <v>44545.375</v>
      </c>
      <c r="B2876">
        <v>1.04192</v>
      </c>
      <c r="C2876">
        <v>1.0429200000000001</v>
      </c>
      <c r="D2876">
        <v>1.0418799999999999</v>
      </c>
      <c r="E2876">
        <v>1.0423899999999999</v>
      </c>
      <c r="F2876">
        <v>1.0419366666666601</v>
      </c>
      <c r="G2876">
        <v>1.0420827153972501</v>
      </c>
      <c r="H2876" s="2">
        <v>1.9023332742226599E-7</v>
      </c>
      <c r="I2876">
        <v>1.0418399999999901</v>
      </c>
      <c r="J2876">
        <v>1.04195511048939</v>
      </c>
      <c r="K2876" s="2">
        <v>1.18150002804622E-7</v>
      </c>
      <c r="L2876">
        <v>1.0417639999999999</v>
      </c>
      <c r="M2876">
        <v>1.0417078174215599</v>
      </c>
      <c r="N2876" s="2">
        <v>1.83537774616174E-7</v>
      </c>
      <c r="O2876">
        <v>1.0415346153846099</v>
      </c>
      <c r="P2876">
        <v>1.0415799673272499</v>
      </c>
      <c r="Q2876" s="2">
        <v>3.3221025081556402E-7</v>
      </c>
      <c r="R2876">
        <v>1.041096</v>
      </c>
      <c r="S2876">
        <v>1.0413673251398401</v>
      </c>
      <c r="T2876" s="2">
        <v>6.5790947243212702E-7</v>
      </c>
      <c r="U2876">
        <v>3.5487331908479099E-4</v>
      </c>
      <c r="V2876">
        <v>1.2847500118117399E-4</v>
      </c>
      <c r="W2876">
        <v>2.26398317903617E-4</v>
      </c>
      <c r="X2876">
        <v>62.467237243428698</v>
      </c>
      <c r="Y2876">
        <v>66.045902767589595</v>
      </c>
      <c r="Z2876">
        <v>71.293418593388793</v>
      </c>
      <c r="AA2876">
        <v>70.059261770883097</v>
      </c>
      <c r="AB2876">
        <v>68.573273249435005</v>
      </c>
      <c r="AC2876">
        <v>-18.794326241139402</v>
      </c>
      <c r="AD2876">
        <v>1.0412251178901799</v>
      </c>
      <c r="AE2876">
        <v>1.0418399999999901</v>
      </c>
      <c r="AF2876">
        <v>1.0424548821098101</v>
      </c>
      <c r="AG2876">
        <v>0.118037723607927</v>
      </c>
      <c r="AH2876">
        <v>0.94724020362413397</v>
      </c>
      <c r="AI2876">
        <v>0</v>
      </c>
      <c r="AJ2876">
        <v>1.0004702946539901</v>
      </c>
      <c r="AK2876">
        <v>9</v>
      </c>
      <c r="AL2876">
        <v>2</v>
      </c>
      <c r="AM2876">
        <v>0.63108794432605297</v>
      </c>
      <c r="AN2876">
        <v>-0.77571129070441902</v>
      </c>
      <c r="AO2876" s="2">
        <v>3.67394039744205E-16</v>
      </c>
      <c r="AP2876">
        <v>-1</v>
      </c>
      <c r="AQ2876">
        <v>1.9186676771649699E-4</v>
      </c>
      <c r="AR2876">
        <v>0.51425635999999997</v>
      </c>
      <c r="AS2876">
        <f t="shared" si="355"/>
        <v>-8.6340045472366178E-5</v>
      </c>
      <c r="AT2876">
        <f t="shared" si="354"/>
        <v>0.5</v>
      </c>
      <c r="AU2876">
        <f t="shared" si="360"/>
        <v>100.42245502821953</v>
      </c>
      <c r="AV2876">
        <f t="shared" si="361"/>
        <v>0</v>
      </c>
      <c r="AW2876">
        <f t="shared" si="356"/>
        <v>1.2087606366140147E-3</v>
      </c>
      <c r="AX2876">
        <f t="shared" si="358"/>
        <v>94.014526876502487</v>
      </c>
      <c r="AZ2876">
        <f t="shared" si="357"/>
        <v>0.5</v>
      </c>
      <c r="BA2876">
        <f t="shared" si="359"/>
        <v>0</v>
      </c>
    </row>
    <row r="2877" spans="1:53" x14ac:dyDescent="0.2">
      <c r="A2877" s="1">
        <v>44545.416666666664</v>
      </c>
      <c r="B2877">
        <v>1.0423800000000001</v>
      </c>
      <c r="C2877">
        <v>1.0438700000000001</v>
      </c>
      <c r="D2877">
        <v>1.0419099999999999</v>
      </c>
      <c r="E2877">
        <v>1.0423</v>
      </c>
      <c r="F2877">
        <v>1.04219666666666</v>
      </c>
      <c r="G2877">
        <v>1.0421913576986199</v>
      </c>
      <c r="H2877" s="2">
        <v>6.8033327441273295E-8</v>
      </c>
      <c r="I2877">
        <v>1.041982</v>
      </c>
      <c r="J2877">
        <v>1.04207007365959</v>
      </c>
      <c r="K2877" s="2">
        <v>1.3022000280544899E-7</v>
      </c>
      <c r="L2877">
        <v>1.041909</v>
      </c>
      <c r="M2877">
        <v>1.0418154869812799</v>
      </c>
      <c r="N2877" s="2">
        <v>9.9276663509823299E-8</v>
      </c>
      <c r="O2877">
        <v>1.0416653846153801</v>
      </c>
      <c r="P2877">
        <v>1.0416828291376401</v>
      </c>
      <c r="Q2877" s="2">
        <v>2.8971025082315199E-7</v>
      </c>
      <c r="R2877">
        <v>1.0411994999999901</v>
      </c>
      <c r="S2877">
        <v>1.041456151317</v>
      </c>
      <c r="T2877" s="2">
        <v>6.8345763032651197E-7</v>
      </c>
      <c r="U2877">
        <v>3.8281583319887898E-4</v>
      </c>
      <c r="V2877">
        <v>1.2513401223620901E-4</v>
      </c>
      <c r="W2877">
        <v>2.5768182096267003E-4</v>
      </c>
      <c r="X2877">
        <v>61.257290350959401</v>
      </c>
      <c r="Y2877">
        <v>64.190431989166896</v>
      </c>
      <c r="Z2877">
        <v>67.723596454551696</v>
      </c>
      <c r="AA2877">
        <v>70.520370474881403</v>
      </c>
      <c r="AB2877">
        <v>69.599433207621203</v>
      </c>
      <c r="AC2877">
        <v>-41.644562334218797</v>
      </c>
      <c r="AD2877">
        <v>1.04133647385105</v>
      </c>
      <c r="AE2877">
        <v>1.041982</v>
      </c>
      <c r="AF2877">
        <v>1.0426275261489399</v>
      </c>
      <c r="AG2877">
        <v>0.123903512526954</v>
      </c>
      <c r="AH2877">
        <v>0.74631070369295904</v>
      </c>
      <c r="AI2877">
        <v>1</v>
      </c>
      <c r="AJ2877">
        <v>0.99991365995452697</v>
      </c>
      <c r="AK2877">
        <v>10</v>
      </c>
      <c r="AL2877">
        <v>2</v>
      </c>
      <c r="AM2877">
        <v>0.39840108984624101</v>
      </c>
      <c r="AN2877">
        <v>-0.91721130150545305</v>
      </c>
      <c r="AO2877">
        <v>-0.86602540378443804</v>
      </c>
      <c r="AP2877">
        <v>-0.499999999999999</v>
      </c>
      <c r="AQ2877">
        <v>1.9188333493236101E-4</v>
      </c>
      <c r="AR2877">
        <v>0.54864805999999999</v>
      </c>
      <c r="AS2877">
        <f t="shared" si="355"/>
        <v>4.3173750359781771E-4</v>
      </c>
      <c r="AT2877">
        <f t="shared" si="354"/>
        <v>0.5</v>
      </c>
      <c r="AU2877">
        <f t="shared" si="360"/>
        <v>100.42245502821953</v>
      </c>
      <c r="AV2877">
        <f t="shared" si="361"/>
        <v>0</v>
      </c>
      <c r="AW2877">
        <f t="shared" si="356"/>
        <v>1.5926316799386164E-3</v>
      </c>
      <c r="AX2877">
        <f t="shared" si="358"/>
        <v>94.014526876502487</v>
      </c>
      <c r="AZ2877">
        <f t="shared" si="357"/>
        <v>0.5</v>
      </c>
      <c r="BA2877">
        <f t="shared" si="359"/>
        <v>0</v>
      </c>
    </row>
    <row r="2878" spans="1:53" x14ac:dyDescent="0.2">
      <c r="A2878" s="1">
        <v>44545.458333333336</v>
      </c>
      <c r="B2878">
        <v>1.0423</v>
      </c>
      <c r="C2878">
        <v>1.04281</v>
      </c>
      <c r="D2878">
        <v>1.0419700000000001</v>
      </c>
      <c r="E2878">
        <v>1.0427500000000001</v>
      </c>
      <c r="F2878">
        <v>1.0424800000000001</v>
      </c>
      <c r="G2878">
        <v>1.0424706788493101</v>
      </c>
      <c r="H2878" s="2">
        <v>5.6699994128814001E-8</v>
      </c>
      <c r="I2878">
        <v>1.0421720000000001</v>
      </c>
      <c r="J2878">
        <v>1.04229671577306</v>
      </c>
      <c r="K2878" s="2">
        <v>2.2427000280651599E-7</v>
      </c>
      <c r="L2878">
        <v>1.042036</v>
      </c>
      <c r="M2878">
        <v>1.04198539843923</v>
      </c>
      <c r="N2878" s="2">
        <v>1.3949333018063099E-7</v>
      </c>
      <c r="O2878">
        <v>1.0418169230769201</v>
      </c>
      <c r="P2878">
        <v>1.0418352821179799</v>
      </c>
      <c r="Q2878" s="2">
        <v>2.9753973801145703E-7</v>
      </c>
      <c r="R2878">
        <v>1.0413209999999999</v>
      </c>
      <c r="S2878">
        <v>1.0415793750011</v>
      </c>
      <c r="T2878" s="2">
        <v>7.5373578822082296E-7</v>
      </c>
      <c r="U2878">
        <v>4.3624297863642498E-4</v>
      </c>
      <c r="V2878">
        <v>1.42848926139004E-4</v>
      </c>
      <c r="W2878">
        <v>2.9339405249742101E-4</v>
      </c>
      <c r="X2878">
        <v>64.916380350226206</v>
      </c>
      <c r="Y2878">
        <v>69.024897683090003</v>
      </c>
      <c r="Z2878">
        <v>75.180274113954496</v>
      </c>
      <c r="AA2878">
        <v>68.905512214861304</v>
      </c>
      <c r="AB2878">
        <v>69.828381486875102</v>
      </c>
      <c r="AC2878">
        <v>-32.844574780057599</v>
      </c>
      <c r="AD2878">
        <v>1.0413248494767799</v>
      </c>
      <c r="AE2878">
        <v>1.0421720000000001</v>
      </c>
      <c r="AF2878">
        <v>1.04301915052321</v>
      </c>
      <c r="AG2878">
        <v>0.162574032542323</v>
      </c>
      <c r="AH2878">
        <v>0.84114362451636304</v>
      </c>
      <c r="AI2878">
        <v>1</v>
      </c>
      <c r="AJ2878">
        <v>1.00043173750359</v>
      </c>
      <c r="AK2878">
        <v>11</v>
      </c>
      <c r="AL2878">
        <v>2</v>
      </c>
      <c r="AM2878">
        <v>0.13616664909624701</v>
      </c>
      <c r="AN2878">
        <v>-0.99068594603632998</v>
      </c>
      <c r="AO2878">
        <v>-0.86602540378443904</v>
      </c>
      <c r="AP2878">
        <v>0.499999999999999</v>
      </c>
      <c r="AQ2878">
        <v>1.9180052745145E-4</v>
      </c>
      <c r="AR2878">
        <v>0.52321229999999996</v>
      </c>
      <c r="AS2878">
        <f t="shared" si="355"/>
        <v>3.5483097578525857E-4</v>
      </c>
      <c r="AT2878">
        <f t="shared" si="354"/>
        <v>0.5</v>
      </c>
      <c r="AU2878">
        <f t="shared" si="360"/>
        <v>100.42245502821953</v>
      </c>
      <c r="AV2878">
        <f t="shared" si="361"/>
        <v>0</v>
      </c>
      <c r="AW2878">
        <f t="shared" si="356"/>
        <v>5.2745145049137854E-4</v>
      </c>
      <c r="AX2878">
        <f t="shared" si="358"/>
        <v>94.014526876502487</v>
      </c>
      <c r="AZ2878">
        <f t="shared" si="357"/>
        <v>0.5</v>
      </c>
      <c r="BA2878">
        <f t="shared" si="359"/>
        <v>0</v>
      </c>
    </row>
    <row r="2879" spans="1:53" x14ac:dyDescent="0.2">
      <c r="A2879" s="1">
        <v>44545.5</v>
      </c>
      <c r="B2879">
        <v>1.04277</v>
      </c>
      <c r="C2879">
        <v>1.0435099999999999</v>
      </c>
      <c r="D2879">
        <v>1.04267</v>
      </c>
      <c r="E2879">
        <v>1.04312</v>
      </c>
      <c r="F2879">
        <v>1.0427233333333299</v>
      </c>
      <c r="G2879">
        <v>1.0427953394246501</v>
      </c>
      <c r="H2879" s="2">
        <v>1.68633327480107E-7</v>
      </c>
      <c r="I2879">
        <v>1.042492</v>
      </c>
      <c r="J2879">
        <v>1.04257114384871</v>
      </c>
      <c r="K2879" s="2">
        <v>2.1467000280821201E-7</v>
      </c>
      <c r="L2879">
        <v>1.042152</v>
      </c>
      <c r="M2879">
        <v>1.04219168963209</v>
      </c>
      <c r="N2879" s="2">
        <v>2.5446221907331702E-7</v>
      </c>
      <c r="O2879">
        <v>1.0419853846153799</v>
      </c>
      <c r="P2879">
        <v>1.04201881324398</v>
      </c>
      <c r="Q2879" s="2">
        <v>3.4274358417505602E-7</v>
      </c>
      <c r="R2879">
        <v>1.0415114999999999</v>
      </c>
      <c r="S2879">
        <v>1.04172610119147</v>
      </c>
      <c r="T2879" s="2">
        <v>6.7302394611485798E-7</v>
      </c>
      <c r="U2879">
        <v>5.0264609282657502E-4</v>
      </c>
      <c r="V2879">
        <v>1.6740163226332299E-4</v>
      </c>
      <c r="W2879">
        <v>3.3524446056325198E-4</v>
      </c>
      <c r="X2879">
        <v>67.623957008732901</v>
      </c>
      <c r="Y2879">
        <v>72.425833914138494</v>
      </c>
      <c r="Z2879">
        <v>79.787596903453107</v>
      </c>
      <c r="AA2879">
        <v>67.3577876285744</v>
      </c>
      <c r="AB2879">
        <v>68.927890106105593</v>
      </c>
      <c r="AC2879">
        <v>-23.437500000000199</v>
      </c>
      <c r="AD2879">
        <v>1.0416631791454201</v>
      </c>
      <c r="AE2879">
        <v>1.042492</v>
      </c>
      <c r="AF2879">
        <v>1.0433208208545699</v>
      </c>
      <c r="AG2879">
        <v>0.15900761916248601</v>
      </c>
      <c r="AH2879">
        <v>0.87885147105675798</v>
      </c>
      <c r="AI2879">
        <v>1</v>
      </c>
      <c r="AJ2879">
        <v>1.0003548309757799</v>
      </c>
      <c r="AK2879">
        <v>12</v>
      </c>
      <c r="AL2879">
        <v>2</v>
      </c>
      <c r="AM2879">
        <v>-0.13616664909624601</v>
      </c>
      <c r="AN2879">
        <v>-0.99068594603632998</v>
      </c>
      <c r="AO2879" s="2">
        <v>-4.8985871965894099E-16</v>
      </c>
      <c r="AP2879">
        <v>1</v>
      </c>
      <c r="AQ2879">
        <v>1.9173249482322199E-4</v>
      </c>
      <c r="AR2879">
        <v>0.51349102999999996</v>
      </c>
      <c r="AS2879">
        <f t="shared" si="355"/>
        <v>2.2049236904675418E-4</v>
      </c>
      <c r="AT2879">
        <f t="shared" si="354"/>
        <v>0.5</v>
      </c>
      <c r="AU2879">
        <f t="shared" si="360"/>
        <v>100.42245502821953</v>
      </c>
      <c r="AV2879">
        <f t="shared" si="361"/>
        <v>0</v>
      </c>
      <c r="AW2879">
        <f t="shared" si="356"/>
        <v>1.0161822225631667E-3</v>
      </c>
      <c r="AX2879">
        <f t="shared" si="358"/>
        <v>94.014526876502487</v>
      </c>
      <c r="AZ2879">
        <f t="shared" si="357"/>
        <v>0.5</v>
      </c>
      <c r="BA2879">
        <f t="shared" si="359"/>
        <v>0</v>
      </c>
    </row>
    <row r="2880" spans="1:53" x14ac:dyDescent="0.2">
      <c r="A2880" s="1">
        <v>44545.541666666664</v>
      </c>
      <c r="B2880">
        <v>1.04312</v>
      </c>
      <c r="C2880">
        <v>1.0434600000000001</v>
      </c>
      <c r="D2880">
        <v>1.04158</v>
      </c>
      <c r="E2880">
        <v>1.04335</v>
      </c>
      <c r="F2880">
        <v>1.04307333333333</v>
      </c>
      <c r="G2880">
        <v>1.04307266971232</v>
      </c>
      <c r="H2880" s="2">
        <v>9.1633327505941097E-8</v>
      </c>
      <c r="I2880">
        <v>1.0427820000000001</v>
      </c>
      <c r="J2880">
        <v>1.0428307625658</v>
      </c>
      <c r="K2880" s="2">
        <v>2.0597000280974901E-7</v>
      </c>
      <c r="L2880">
        <v>1.042276</v>
      </c>
      <c r="M2880">
        <v>1.04240229151717</v>
      </c>
      <c r="N2880" s="2">
        <v>3.9664888574402201E-7</v>
      </c>
      <c r="O2880">
        <v>1.04217769230769</v>
      </c>
      <c r="P2880">
        <v>1.0422089827805501</v>
      </c>
      <c r="Q2880" s="2">
        <v>3.50435891878511E-7</v>
      </c>
      <c r="R2880">
        <v>1.0416624999999999</v>
      </c>
      <c r="S2880">
        <v>1.04188075822085</v>
      </c>
      <c r="T2880" s="2">
        <v>7.5345131453536798E-7</v>
      </c>
      <c r="U2880">
        <v>5.6729074248740297E-4</v>
      </c>
      <c r="V2880">
        <v>1.8563702553932001E-4</v>
      </c>
      <c r="W2880">
        <v>3.8165371694808198E-4</v>
      </c>
      <c r="X2880">
        <v>69.214458078881904</v>
      </c>
      <c r="Y2880">
        <v>74.369519815238903</v>
      </c>
      <c r="Z2880">
        <v>82.246010633256404</v>
      </c>
      <c r="AA2880">
        <v>75.556248297356902</v>
      </c>
      <c r="AB2880">
        <v>70.606516046930693</v>
      </c>
      <c r="AC2880">
        <v>-17.049180327871301</v>
      </c>
      <c r="AD2880">
        <v>1.04197014779116</v>
      </c>
      <c r="AE2880">
        <v>1.0427820000000001</v>
      </c>
      <c r="AF2880">
        <v>1.0435938522088299</v>
      </c>
      <c r="AG2880">
        <v>0.155708903459326</v>
      </c>
      <c r="AH2880">
        <v>0.84981736442803002</v>
      </c>
      <c r="AI2880">
        <v>1</v>
      </c>
      <c r="AJ2880">
        <v>1.0002204923690401</v>
      </c>
      <c r="AK2880">
        <v>13</v>
      </c>
      <c r="AL2880">
        <v>2</v>
      </c>
      <c r="AM2880">
        <v>-0.39840108984624101</v>
      </c>
      <c r="AN2880">
        <v>-0.91721130150545205</v>
      </c>
      <c r="AO2880">
        <v>0.86602540378443804</v>
      </c>
      <c r="AP2880">
        <v>0.499999999999999</v>
      </c>
      <c r="AQ2880">
        <v>1.91690228590597E-4</v>
      </c>
      <c r="AR2880">
        <v>0.49064343999999999</v>
      </c>
      <c r="AS2880">
        <f t="shared" si="355"/>
        <v>2.8753534288594729E-4</v>
      </c>
      <c r="AT2880">
        <f t="shared" si="354"/>
        <v>0.5</v>
      </c>
      <c r="AU2880">
        <f t="shared" si="360"/>
        <v>100.42245502821953</v>
      </c>
      <c r="AV2880">
        <f t="shared" si="361"/>
        <v>0</v>
      </c>
      <c r="AW2880">
        <f t="shared" si="356"/>
        <v>4.6005654861747125E-4</v>
      </c>
      <c r="AX2880">
        <f t="shared" si="358"/>
        <v>94.014526876502487</v>
      </c>
      <c r="AZ2880">
        <f t="shared" si="357"/>
        <v>0.5</v>
      </c>
      <c r="BA2880">
        <f t="shared" si="359"/>
        <v>0</v>
      </c>
    </row>
    <row r="2881" spans="1:53" x14ac:dyDescent="0.2">
      <c r="A2881" s="1">
        <v>44545.583333333336</v>
      </c>
      <c r="B2881">
        <v>1.04335</v>
      </c>
      <c r="C2881">
        <v>1.04396</v>
      </c>
      <c r="D2881">
        <v>1.0426500000000001</v>
      </c>
      <c r="E2881">
        <v>1.04365</v>
      </c>
      <c r="F2881">
        <v>1.0433733333333299</v>
      </c>
      <c r="G2881">
        <v>1.0433613348561599</v>
      </c>
      <c r="H2881" s="2">
        <v>7.0633327528221197E-8</v>
      </c>
      <c r="I2881">
        <v>1.043034</v>
      </c>
      <c r="J2881">
        <v>1.0431038417105301</v>
      </c>
      <c r="K2881" s="2">
        <v>2.76530002811069E-7</v>
      </c>
      <c r="L2881">
        <v>1.0424370000000001</v>
      </c>
      <c r="M2881">
        <v>1.0426291476049501</v>
      </c>
      <c r="N2881" s="2">
        <v>5.7142333019375103E-7</v>
      </c>
      <c r="O2881">
        <v>1.0423446153846101</v>
      </c>
      <c r="P2881">
        <v>1.0424148423833299</v>
      </c>
      <c r="Q2881" s="2">
        <v>4.6032691752920298E-7</v>
      </c>
      <c r="R2881">
        <v>1.0418185</v>
      </c>
      <c r="S2881">
        <v>1.0420492574379101</v>
      </c>
      <c r="T2881" s="2">
        <v>8.6823447242951199E-7</v>
      </c>
      <c r="U2881">
        <v>6.3540503219328105E-4</v>
      </c>
      <c r="V2881">
        <v>2.0300105219615901E-4</v>
      </c>
      <c r="W2881">
        <v>4.3240397999712201E-4</v>
      </c>
      <c r="X2881">
        <v>71.201718881574806</v>
      </c>
      <c r="Y2881">
        <v>76.745196228190693</v>
      </c>
      <c r="Z2881">
        <v>85.085390912461094</v>
      </c>
      <c r="AA2881">
        <v>83.181824670987695</v>
      </c>
      <c r="AB2881">
        <v>75.365286865639504</v>
      </c>
      <c r="AC2881">
        <v>-9.9678456591651994</v>
      </c>
      <c r="AD2881">
        <v>1.0420933108860999</v>
      </c>
      <c r="AE2881">
        <v>1.043034</v>
      </c>
      <c r="AF2881">
        <v>1.0439746891138899</v>
      </c>
      <c r="AG2881">
        <v>0.180375541716249</v>
      </c>
      <c r="AH2881">
        <v>0.82741954323841205</v>
      </c>
      <c r="AI2881">
        <v>1</v>
      </c>
      <c r="AJ2881">
        <v>1.00028753534288</v>
      </c>
      <c r="AK2881">
        <v>14</v>
      </c>
      <c r="AL2881">
        <v>2</v>
      </c>
      <c r="AM2881">
        <v>-0.63108794432605197</v>
      </c>
      <c r="AN2881">
        <v>-0.77571129070441902</v>
      </c>
      <c r="AO2881">
        <v>0.86602540378443904</v>
      </c>
      <c r="AP2881">
        <v>-0.499999999999999</v>
      </c>
      <c r="AQ2881">
        <v>1.9163512671872699E-4</v>
      </c>
      <c r="AR2881">
        <v>0.46968781999999998</v>
      </c>
      <c r="AS2881">
        <f t="shared" si="355"/>
        <v>2.9703444641415722E-4</v>
      </c>
      <c r="AT2881">
        <f t="shared" si="354"/>
        <v>0.5</v>
      </c>
      <c r="AU2881">
        <f t="shared" si="360"/>
        <v>100.42245502821953</v>
      </c>
      <c r="AV2881">
        <f t="shared" si="361"/>
        <v>0</v>
      </c>
      <c r="AW2881">
        <f t="shared" si="356"/>
        <v>3.8327025343742882E-4</v>
      </c>
      <c r="AX2881">
        <f t="shared" si="358"/>
        <v>94.014526876502487</v>
      </c>
      <c r="AZ2881">
        <f t="shared" si="357"/>
        <v>0.5</v>
      </c>
      <c r="BA2881">
        <f t="shared" si="359"/>
        <v>0</v>
      </c>
    </row>
    <row r="2882" spans="1:53" x14ac:dyDescent="0.2">
      <c r="A2882" s="1">
        <v>44545.625</v>
      </c>
      <c r="B2882">
        <v>1.0436399999999999</v>
      </c>
      <c r="C2882">
        <v>1.04409</v>
      </c>
      <c r="D2882">
        <v>1.04359</v>
      </c>
      <c r="E2882">
        <v>1.04396</v>
      </c>
      <c r="F2882">
        <v>1.04365333333333</v>
      </c>
      <c r="G2882">
        <v>1.0436606674280799</v>
      </c>
      <c r="H2882" s="2">
        <v>9.3033327548959795E-8</v>
      </c>
      <c r="I2882">
        <v>1.043366</v>
      </c>
      <c r="J2882">
        <v>1.04338922780702</v>
      </c>
      <c r="K2882" s="2">
        <v>2.18430002812901E-7</v>
      </c>
      <c r="L2882">
        <v>1.0426740000000001</v>
      </c>
      <c r="M2882">
        <v>1.04287112076769</v>
      </c>
      <c r="N2882" s="2">
        <v>6.87026663534885E-7</v>
      </c>
      <c r="O2882">
        <v>1.04249846153846</v>
      </c>
      <c r="P2882">
        <v>1.04263557918571</v>
      </c>
      <c r="Q2882" s="2">
        <v>6.3981409702531696E-7</v>
      </c>
      <c r="R2882">
        <v>1.0419974999999999</v>
      </c>
      <c r="S2882">
        <v>1.0422312329200101</v>
      </c>
      <c r="T2882" s="2">
        <v>9.6696710400782691E-7</v>
      </c>
      <c r="U2882">
        <v>7.06259190427882E-4</v>
      </c>
      <c r="V2882">
        <v>2.1908416834460801E-4</v>
      </c>
      <c r="W2882">
        <v>4.8717502208327402E-4</v>
      </c>
      <c r="X2882">
        <v>73.131784228731206</v>
      </c>
      <c r="Y2882">
        <v>78.981962639212</v>
      </c>
      <c r="Z2882">
        <v>87.553652637892696</v>
      </c>
      <c r="AA2882">
        <v>89.549880226543706</v>
      </c>
      <c r="AB2882">
        <v>82.762651064962597</v>
      </c>
      <c r="AC2882">
        <v>-4.3333333333322601</v>
      </c>
      <c r="AD2882">
        <v>1.0425299521490901</v>
      </c>
      <c r="AE2882">
        <v>1.043366</v>
      </c>
      <c r="AF2882">
        <v>1.0442020478509</v>
      </c>
      <c r="AG2882">
        <v>0.16025974603427001</v>
      </c>
      <c r="AH2882">
        <v>0.85524282453314604</v>
      </c>
      <c r="AI2882">
        <v>0</v>
      </c>
      <c r="AJ2882">
        <v>1.0002970344464099</v>
      </c>
      <c r="AK2882">
        <v>15</v>
      </c>
      <c r="AL2882">
        <v>2</v>
      </c>
      <c r="AM2882">
        <v>-0.81696989301044098</v>
      </c>
      <c r="AN2882">
        <v>-0.57668032211486697</v>
      </c>
      <c r="AO2882" s="2">
        <v>2.3886802389739199E-15</v>
      </c>
      <c r="AP2882">
        <v>-1</v>
      </c>
      <c r="AQ2882">
        <v>1.91578221387792E-4</v>
      </c>
      <c r="AR2882">
        <v>0.31890202000000001</v>
      </c>
      <c r="AS2882">
        <f t="shared" si="355"/>
        <v>-6.322081305798477E-4</v>
      </c>
      <c r="AT2882">
        <f t="shared" ref="AT2882:AT2945" si="362">IF(AR2882&lt;0.4,0,IF(AR2882&lt;0.6,0.5,1))</f>
        <v>0</v>
      </c>
      <c r="AU2882">
        <f t="shared" si="360"/>
        <v>100.46670416545945</v>
      </c>
      <c r="AV2882">
        <f t="shared" si="361"/>
        <v>1.9238755321701828E-2</v>
      </c>
      <c r="AW2882">
        <f t="shared" si="356"/>
        <v>-7.0883941913479909E-4</v>
      </c>
      <c r="AX2882">
        <f t="shared" si="358"/>
        <v>94.063156943280234</v>
      </c>
      <c r="AY2882" t="s">
        <v>48</v>
      </c>
      <c r="AZ2882">
        <f t="shared" si="357"/>
        <v>0</v>
      </c>
      <c r="BA2882">
        <f t="shared" si="359"/>
        <v>1.8011135843615113E-2</v>
      </c>
    </row>
    <row r="2883" spans="1:53" x14ac:dyDescent="0.2">
      <c r="A2883" s="1">
        <v>44545.666666666664</v>
      </c>
      <c r="B2883">
        <v>1.04396</v>
      </c>
      <c r="C2883">
        <v>1.0442199999999999</v>
      </c>
      <c r="D2883">
        <v>1.04298</v>
      </c>
      <c r="E2883">
        <v>1.0432999999999999</v>
      </c>
      <c r="F2883">
        <v>1.0436366666666601</v>
      </c>
      <c r="G2883">
        <v>1.0434803337140399</v>
      </c>
      <c r="H2883" s="2">
        <v>1.09033327547743E-7</v>
      </c>
      <c r="I2883">
        <v>1.0434759999999901</v>
      </c>
      <c r="J2883">
        <v>1.0433594852046799</v>
      </c>
      <c r="K2883" s="2">
        <v>1.09530002813533E-7</v>
      </c>
      <c r="L2883">
        <v>1.042824</v>
      </c>
      <c r="M2883">
        <v>1.0429490988099299</v>
      </c>
      <c r="N2883" s="2">
        <v>6.2069333020649E-7</v>
      </c>
      <c r="O2883">
        <v>1.0425899999999999</v>
      </c>
      <c r="P2883">
        <v>1.0427304964449</v>
      </c>
      <c r="Q2883" s="2">
        <v>6.7169999446651699E-7</v>
      </c>
      <c r="R2883">
        <v>1.042119</v>
      </c>
      <c r="S2883">
        <v>1.04233302026097</v>
      </c>
      <c r="T2883" s="2">
        <v>9.7380947242842201E-7</v>
      </c>
      <c r="U2883">
        <v>7.0107359713111796E-4</v>
      </c>
      <c r="V2883">
        <v>1.71118860038275E-4</v>
      </c>
      <c r="W2883">
        <v>5.2995473709284305E-4</v>
      </c>
      <c r="X2883">
        <v>63.3908823536878</v>
      </c>
      <c r="Y2883">
        <v>64.341937569111707</v>
      </c>
      <c r="Z2883">
        <v>61.535832713667901</v>
      </c>
      <c r="AA2883">
        <v>85.435283253831201</v>
      </c>
      <c r="AB2883">
        <v>86.055662717120697</v>
      </c>
      <c r="AC2883">
        <v>-29.392971246008699</v>
      </c>
      <c r="AD2883">
        <v>1.04288397296598</v>
      </c>
      <c r="AE2883">
        <v>1.0434759999999901</v>
      </c>
      <c r="AF2883">
        <v>1.0440680270340099</v>
      </c>
      <c r="AG2883">
        <v>0.11347209404219</v>
      </c>
      <c r="AH2883">
        <v>0.35135813916578701</v>
      </c>
      <c r="AI2883">
        <v>1</v>
      </c>
      <c r="AJ2883">
        <v>0.99936779186942004</v>
      </c>
      <c r="AK2883">
        <v>16</v>
      </c>
      <c r="AL2883">
        <v>2</v>
      </c>
      <c r="AM2883">
        <v>-0.94226092211881995</v>
      </c>
      <c r="AN2883">
        <v>-0.334879612170986</v>
      </c>
      <c r="AO2883">
        <v>-0.86602540378443704</v>
      </c>
      <c r="AP2883">
        <v>-0.500000000000001</v>
      </c>
      <c r="AQ2883">
        <v>1.9169941531678301E-4</v>
      </c>
      <c r="AR2883">
        <v>0.57873609999999998</v>
      </c>
      <c r="AS2883">
        <f t="shared" ref="AS2883:AS2946" si="363">E2884/E2883-1</f>
        <v>8.4347742739399045E-4</v>
      </c>
      <c r="AT2883">
        <f t="shared" si="362"/>
        <v>0.5</v>
      </c>
      <c r="AU2883">
        <f t="shared" si="360"/>
        <v>100.46670416545945</v>
      </c>
      <c r="AV2883">
        <f t="shared" si="361"/>
        <v>0</v>
      </c>
      <c r="AW2883">
        <f t="shared" ref="AW2883:AW2946" si="364">E2888/E2883-1</f>
        <v>-9.5849707658413053E-5</v>
      </c>
      <c r="AX2883">
        <f t="shared" si="358"/>
        <v>94.063156943280234</v>
      </c>
      <c r="AZ2883">
        <f t="shared" ref="AZ2883:AZ2946" si="365">IF(AY2883="sell",0, IF(AY2883="buy",1,0.5))</f>
        <v>0.5</v>
      </c>
      <c r="BA2883">
        <f t="shared" si="359"/>
        <v>0</v>
      </c>
    </row>
    <row r="2884" spans="1:53" x14ac:dyDescent="0.2">
      <c r="A2884" s="1">
        <v>44545.708333333336</v>
      </c>
      <c r="B2884">
        <v>1.0432300000000001</v>
      </c>
      <c r="C2884">
        <v>1.0441800000000001</v>
      </c>
      <c r="D2884">
        <v>1.0426299999999999</v>
      </c>
      <c r="E2884">
        <v>1.0441800000000001</v>
      </c>
      <c r="F2884">
        <v>1.0438133333333299</v>
      </c>
      <c r="G2884">
        <v>1.04383016685702</v>
      </c>
      <c r="H2884" s="2">
        <v>2.0973332756088501E-7</v>
      </c>
      <c r="I2884">
        <v>1.0436879999999999</v>
      </c>
      <c r="J2884">
        <v>1.0436329901364501</v>
      </c>
      <c r="K2884" s="2">
        <v>1.45570002814675E-7</v>
      </c>
      <c r="L2884">
        <v>1.0430899999999901</v>
      </c>
      <c r="M2884">
        <v>1.0431728990263001</v>
      </c>
      <c r="N2884" s="2">
        <v>5.5744444132640596E-7</v>
      </c>
      <c r="O2884">
        <v>1.0427546153846099</v>
      </c>
      <c r="P2884">
        <v>1.04293756838134</v>
      </c>
      <c r="Q2884" s="2">
        <v>8.2781025088635799E-7</v>
      </c>
      <c r="R2884">
        <v>1.0422979999999999</v>
      </c>
      <c r="S2884">
        <v>1.0425089230932501</v>
      </c>
      <c r="T2884" s="2">
        <v>1.04220631453299E-6</v>
      </c>
      <c r="U2884">
        <v>7.5922079785728503E-4</v>
      </c>
      <c r="V2884">
        <v>1.83412848611553E-4</v>
      </c>
      <c r="W2884">
        <v>5.7580794924573097E-4</v>
      </c>
      <c r="X2884">
        <v>69.268486902755797</v>
      </c>
      <c r="Y2884">
        <v>72.0242485991824</v>
      </c>
      <c r="Z2884">
        <v>73.930779421495799</v>
      </c>
      <c r="AA2884">
        <v>88.331913383033097</v>
      </c>
      <c r="AB2884">
        <v>87.772358954469198</v>
      </c>
      <c r="AC2884">
        <v>-1.27795527155973</v>
      </c>
      <c r="AD2884">
        <v>1.04300548698986</v>
      </c>
      <c r="AE2884">
        <v>1.0436879999999999</v>
      </c>
      <c r="AF2884">
        <v>1.04437051301013</v>
      </c>
      <c r="AG2884">
        <v>0.130788705079976</v>
      </c>
      <c r="AH2884">
        <v>0.86043268970140296</v>
      </c>
      <c r="AI2884">
        <v>0</v>
      </c>
      <c r="AJ2884">
        <v>1.00084347742739</v>
      </c>
      <c r="AK2884">
        <v>17</v>
      </c>
      <c r="AL2884">
        <v>2</v>
      </c>
      <c r="AM2884">
        <v>-0.99766876919053904</v>
      </c>
      <c r="AN2884">
        <v>-6.8242413364670407E-2</v>
      </c>
      <c r="AO2884">
        <v>-0.86602540378443804</v>
      </c>
      <c r="AP2884">
        <v>0.5</v>
      </c>
      <c r="AQ2884">
        <v>1.91537857457526E-4</v>
      </c>
      <c r="AR2884">
        <v>0.38021890000000003</v>
      </c>
      <c r="AS2884">
        <f t="shared" si="363"/>
        <v>-3.3519125055070376E-4</v>
      </c>
      <c r="AT2884">
        <f t="shared" si="362"/>
        <v>0</v>
      </c>
      <c r="AU2884">
        <f t="shared" si="360"/>
        <v>100.4811365484057</v>
      </c>
      <c r="AV2884">
        <f t="shared" si="361"/>
        <v>1.9243177261671206E-2</v>
      </c>
      <c r="AW2884">
        <f t="shared" si="364"/>
        <v>-1.130073358999617E-3</v>
      </c>
      <c r="AX2884">
        <f t="shared" ref="AX2884:AX2947" si="366">IF(AZ2884=1,AX2883+AX2883*AW2884,IF(AZ2884=0,AX2883+AX2883*(-AW2884),AX2883))-BA2884</f>
        <v>94.063156943280234</v>
      </c>
      <c r="AZ2884">
        <f t="shared" si="365"/>
        <v>0.5</v>
      </c>
      <c r="BA2884">
        <f t="shared" ref="BA2884:BA2947" si="367">IF(AND(AZ2884&lt;&gt;AZ2883,AZ2884&lt;&gt;0.5),AX2883*AQ2884,0)</f>
        <v>0</v>
      </c>
    </row>
    <row r="2885" spans="1:53" x14ac:dyDescent="0.2">
      <c r="A2885" s="1">
        <v>44545.75</v>
      </c>
      <c r="B2885">
        <v>1.04419</v>
      </c>
      <c r="C2885">
        <v>1.0442</v>
      </c>
      <c r="D2885">
        <v>1.0436300000000001</v>
      </c>
      <c r="E2885">
        <v>1.04383</v>
      </c>
      <c r="F2885">
        <v>1.0437700000000001</v>
      </c>
      <c r="G2885">
        <v>1.0438300834285099</v>
      </c>
      <c r="H2885" s="2">
        <v>1.9629999422433899E-7</v>
      </c>
      <c r="I2885">
        <v>1.043784</v>
      </c>
      <c r="J2885">
        <v>1.0436986600909699</v>
      </c>
      <c r="K2885" s="2">
        <v>1.1053000281515601E-7</v>
      </c>
      <c r="L2885">
        <v>1.043283</v>
      </c>
      <c r="M2885">
        <v>1.04329237193061</v>
      </c>
      <c r="N2885" s="2">
        <v>4.1955666355497498E-7</v>
      </c>
      <c r="O2885">
        <v>1.04292692307692</v>
      </c>
      <c r="P2885">
        <v>1.04306505861258</v>
      </c>
      <c r="Q2885" s="2">
        <v>7.7898973807585796E-7</v>
      </c>
      <c r="R2885">
        <v>1.0424504999999999</v>
      </c>
      <c r="S2885">
        <v>1.0426347399415199</v>
      </c>
      <c r="T2885" s="2">
        <v>1.0199734197955501E-6</v>
      </c>
      <c r="U2885">
        <v>7.6820540471844701E-4</v>
      </c>
      <c r="V2885">
        <v>1.5391796437817199E-4</v>
      </c>
      <c r="W2885">
        <v>6.1428744034027405E-4</v>
      </c>
      <c r="X2885">
        <v>64.811578047229304</v>
      </c>
      <c r="Y2885">
        <v>65.763030575942395</v>
      </c>
      <c r="Z2885">
        <v>64.075932502373107</v>
      </c>
      <c r="AA2885">
        <v>85.623003194890302</v>
      </c>
      <c r="AB2885">
        <v>86.463399943918006</v>
      </c>
      <c r="AC2885">
        <v>-12.4600638977606</v>
      </c>
      <c r="AD2885">
        <v>1.0431892765272699</v>
      </c>
      <c r="AE2885">
        <v>1.043784</v>
      </c>
      <c r="AF2885">
        <v>1.04437872347272</v>
      </c>
      <c r="AG2885">
        <v>0.113955276709302</v>
      </c>
      <c r="AH2885">
        <v>0.53867343573082704</v>
      </c>
      <c r="AI2885">
        <v>1</v>
      </c>
      <c r="AJ2885">
        <v>0.99966480874944896</v>
      </c>
      <c r="AK2885">
        <v>18</v>
      </c>
      <c r="AL2885">
        <v>2</v>
      </c>
      <c r="AM2885">
        <v>-0.97908408768232302</v>
      </c>
      <c r="AN2885">
        <v>0.203456013052633</v>
      </c>
      <c r="AO2885" s="2">
        <v>-7.3478807948841099E-16</v>
      </c>
      <c r="AP2885">
        <v>1</v>
      </c>
      <c r="AQ2885">
        <v>1.9160208079859701E-4</v>
      </c>
      <c r="AR2885">
        <v>0.48056015000000002</v>
      </c>
      <c r="AS2885">
        <f t="shared" si="363"/>
        <v>2.1076228887828563E-4</v>
      </c>
      <c r="AT2885">
        <f t="shared" si="362"/>
        <v>0.5</v>
      </c>
      <c r="AU2885">
        <f t="shared" si="360"/>
        <v>100.4811365484057</v>
      </c>
      <c r="AV2885">
        <f t="shared" si="361"/>
        <v>0</v>
      </c>
      <c r="AW2885">
        <f t="shared" si="364"/>
        <v>5.1732561815609479E-4</v>
      </c>
      <c r="AX2885">
        <f t="shared" si="366"/>
        <v>94.063156943280234</v>
      </c>
      <c r="AZ2885">
        <f t="shared" si="365"/>
        <v>0.5</v>
      </c>
      <c r="BA2885">
        <f t="shared" si="367"/>
        <v>0</v>
      </c>
    </row>
    <row r="2886" spans="1:53" x14ac:dyDescent="0.2">
      <c r="A2886" s="1">
        <v>44545.791666666664</v>
      </c>
      <c r="B2886">
        <v>1.0438400000000001</v>
      </c>
      <c r="C2886">
        <v>1.0441800000000001</v>
      </c>
      <c r="D2886">
        <v>1.0437399999999999</v>
      </c>
      <c r="E2886">
        <v>1.0440499999999999</v>
      </c>
      <c r="F2886">
        <v>1.0440199999999999</v>
      </c>
      <c r="G2886">
        <v>1.0439400417142499</v>
      </c>
      <c r="H2886" s="2">
        <v>3.1299994242817797E-8</v>
      </c>
      <c r="I2886">
        <v>1.0438639999999999</v>
      </c>
      <c r="J2886">
        <v>1.0438157733939799</v>
      </c>
      <c r="K2886" s="2">
        <v>1.1573000281552599E-7</v>
      </c>
      <c r="L2886">
        <v>1.0434490000000001</v>
      </c>
      <c r="M2886">
        <v>1.0434301224886799</v>
      </c>
      <c r="N2886" s="2">
        <v>3.6569888578256599E-7</v>
      </c>
      <c r="O2886">
        <v>1.0430999999999999</v>
      </c>
      <c r="P2886">
        <v>1.0432057645250601</v>
      </c>
      <c r="Q2886" s="2">
        <v>7.4581666116286104E-7</v>
      </c>
      <c r="R2886">
        <v>1.0426065</v>
      </c>
      <c r="S2886">
        <v>1.04276952661375</v>
      </c>
      <c r="T2886" s="2">
        <v>1.0073292092685601E-6</v>
      </c>
      <c r="U2886">
        <v>7.8404000662124496E-4</v>
      </c>
      <c r="V2886">
        <v>1.35802053024776E-4</v>
      </c>
      <c r="W2886">
        <v>6.4823795359646803E-4</v>
      </c>
      <c r="X2886">
        <v>66.280240007491798</v>
      </c>
      <c r="Y2886">
        <v>67.722728076027295</v>
      </c>
      <c r="Z2886">
        <v>67.357929494837293</v>
      </c>
      <c r="AA2886">
        <v>93.610223642175299</v>
      </c>
      <c r="AB2886">
        <v>89.188380073366005</v>
      </c>
      <c r="AC2886">
        <v>-5.4313099041537098</v>
      </c>
      <c r="AD2886">
        <v>1.04325544761194</v>
      </c>
      <c r="AE2886">
        <v>1.0438639999999999</v>
      </c>
      <c r="AF2886">
        <v>1.04447255238805</v>
      </c>
      <c r="AG2886">
        <v>0.116596106017027</v>
      </c>
      <c r="AH2886">
        <v>0.65282168277569896</v>
      </c>
      <c r="AI2886">
        <v>0</v>
      </c>
      <c r="AJ2886">
        <v>1.0002107622888701</v>
      </c>
      <c r="AK2886">
        <v>19</v>
      </c>
      <c r="AL2886">
        <v>2</v>
      </c>
      <c r="AM2886">
        <v>-0.887885218402375</v>
      </c>
      <c r="AN2886">
        <v>0.46006503773115098</v>
      </c>
      <c r="AO2886">
        <v>0.86602540378443704</v>
      </c>
      <c r="AP2886">
        <v>0.500000000000001</v>
      </c>
      <c r="AQ2886">
        <v>1.9156170681480699E-4</v>
      </c>
      <c r="AR2886">
        <v>0.35766068000000001</v>
      </c>
      <c r="AS2886">
        <f t="shared" si="363"/>
        <v>-7.9498108328135419E-4</v>
      </c>
      <c r="AT2886">
        <f t="shared" si="362"/>
        <v>0</v>
      </c>
      <c r="AU2886">
        <f t="shared" si="360"/>
        <v>100.54176881316839</v>
      </c>
      <c r="AV2886">
        <f t="shared" si="361"/>
        <v>1.924833801990428E-2</v>
      </c>
      <c r="AW2886">
        <f t="shared" si="364"/>
        <v>1.3409319477042381E-4</v>
      </c>
      <c r="AX2886">
        <f t="shared" si="366"/>
        <v>94.063156943280234</v>
      </c>
      <c r="AZ2886">
        <f t="shared" si="365"/>
        <v>0.5</v>
      </c>
      <c r="BA2886">
        <f t="shared" si="367"/>
        <v>0</v>
      </c>
    </row>
    <row r="2887" spans="1:53" x14ac:dyDescent="0.2">
      <c r="A2887" s="1">
        <v>44545.833333333336</v>
      </c>
      <c r="B2887">
        <v>1.04406</v>
      </c>
      <c r="C2887">
        <v>1.0442899999999999</v>
      </c>
      <c r="D2887">
        <v>1.04301</v>
      </c>
      <c r="E2887">
        <v>1.04322</v>
      </c>
      <c r="F2887">
        <v>1.0437000000000001</v>
      </c>
      <c r="G2887">
        <v>1.04358002085712</v>
      </c>
      <c r="H2887" s="2">
        <v>1.8489999421897501E-7</v>
      </c>
      <c r="I2887">
        <v>1.0437159999999901</v>
      </c>
      <c r="J2887">
        <v>1.0436171822626501</v>
      </c>
      <c r="K2887" s="2">
        <v>1.89730002814817E-7</v>
      </c>
      <c r="L2887">
        <v>1.0435409999999901</v>
      </c>
      <c r="M2887">
        <v>1.0433919183998299</v>
      </c>
      <c r="N2887" s="2">
        <v>2.1543221911888501E-7</v>
      </c>
      <c r="O2887">
        <v>1.0432307692307601</v>
      </c>
      <c r="P2887">
        <v>1.04320779816434</v>
      </c>
      <c r="Q2887" s="2">
        <v>5.2045768681152296E-7</v>
      </c>
      <c r="R2887">
        <v>1.0427249999999999</v>
      </c>
      <c r="S2887">
        <v>1.0428124288410101</v>
      </c>
      <c r="T2887" s="2">
        <v>8.4997368295228605E-7</v>
      </c>
      <c r="U2887">
        <v>7.2130027869210501E-4</v>
      </c>
      <c r="V2887" s="2">
        <v>5.8449860076509099E-5</v>
      </c>
      <c r="W2887">
        <v>6.6285041861559595E-4</v>
      </c>
      <c r="X2887">
        <v>56.670357033052099</v>
      </c>
      <c r="Y2887">
        <v>54.617649436744898</v>
      </c>
      <c r="Z2887">
        <v>47.649639246806203</v>
      </c>
      <c r="AA2887">
        <v>82.890375399362398</v>
      </c>
      <c r="AB2887">
        <v>87.374534078809106</v>
      </c>
      <c r="AC2887">
        <v>-33.437499999998302</v>
      </c>
      <c r="AD2887">
        <v>1.0429368106719099</v>
      </c>
      <c r="AE2887">
        <v>1.0437159999999901</v>
      </c>
      <c r="AF2887">
        <v>1.0444951893280801</v>
      </c>
      <c r="AG2887">
        <v>0.14931060328458001</v>
      </c>
      <c r="AH2887">
        <v>0.18172048684471101</v>
      </c>
      <c r="AI2887">
        <v>0</v>
      </c>
      <c r="AJ2887">
        <v>0.99920501891671798</v>
      </c>
      <c r="AK2887">
        <v>20</v>
      </c>
      <c r="AL2887">
        <v>2</v>
      </c>
      <c r="AM2887">
        <v>-0.73083596427812403</v>
      </c>
      <c r="AN2887">
        <v>0.68255314321865401</v>
      </c>
      <c r="AO2887">
        <v>0.86602540378443804</v>
      </c>
      <c r="AP2887">
        <v>-0.5</v>
      </c>
      <c r="AQ2887">
        <v>1.9171411591035399E-4</v>
      </c>
      <c r="AR2887">
        <v>0.62689569999999994</v>
      </c>
      <c r="AS2887">
        <f t="shared" si="363"/>
        <v>-1.9171411591134557E-5</v>
      </c>
      <c r="AT2887">
        <f t="shared" si="362"/>
        <v>1</v>
      </c>
      <c r="AU2887">
        <f t="shared" si="360"/>
        <v>100.5205660092163</v>
      </c>
      <c r="AV2887">
        <f t="shared" si="361"/>
        <v>1.927527632007978E-2</v>
      </c>
      <c r="AW2887">
        <f t="shared" si="364"/>
        <v>9.0105634477866126E-4</v>
      </c>
      <c r="AX2887">
        <f t="shared" si="366"/>
        <v>94.129879912680764</v>
      </c>
      <c r="AY2887" t="s">
        <v>49</v>
      </c>
      <c r="AZ2887">
        <f t="shared" si="365"/>
        <v>1</v>
      </c>
      <c r="BA2887">
        <f t="shared" si="367"/>
        <v>1.8033234973117845E-2</v>
      </c>
    </row>
    <row r="2888" spans="1:53" x14ac:dyDescent="0.2">
      <c r="A2888" s="1">
        <v>44545.875</v>
      </c>
      <c r="B2888">
        <v>1.04321</v>
      </c>
      <c r="C2888">
        <v>1.0433399999999999</v>
      </c>
      <c r="D2888">
        <v>1.0429200000000001</v>
      </c>
      <c r="E2888">
        <v>1.0431999999999999</v>
      </c>
      <c r="F2888">
        <v>1.04349</v>
      </c>
      <c r="G2888">
        <v>1.0433900104285601</v>
      </c>
      <c r="H2888" s="2">
        <v>2.3529999420336801E-7</v>
      </c>
      <c r="I2888">
        <v>1.043696</v>
      </c>
      <c r="J2888">
        <v>1.0434781215084299</v>
      </c>
      <c r="K2888" s="2">
        <v>2.12530002814701E-7</v>
      </c>
      <c r="L2888">
        <v>1.0435859999999999</v>
      </c>
      <c r="M2888">
        <v>1.0433570241453101</v>
      </c>
      <c r="N2888" s="2">
        <v>1.56582219120367E-7</v>
      </c>
      <c r="O2888">
        <v>1.0433307692307601</v>
      </c>
      <c r="P2888">
        <v>1.04320668414086</v>
      </c>
      <c r="Q2888" s="2">
        <v>3.6212435348403298E-7</v>
      </c>
      <c r="R2888">
        <v>1.0428109999999999</v>
      </c>
      <c r="S2888">
        <v>1.0428493403799599</v>
      </c>
      <c r="T2888" s="2">
        <v>7.72483156636101E-7</v>
      </c>
      <c r="U2888">
        <v>6.6232983340630503E-4</v>
      </c>
      <c r="V2888" s="2">
        <v>-4.16468167432492E-7</v>
      </c>
      <c r="W2888">
        <v>6.6274630157373796E-4</v>
      </c>
      <c r="X2888">
        <v>56.4579369288534</v>
      </c>
      <c r="Y2888">
        <v>54.336133289457301</v>
      </c>
      <c r="Z2888">
        <v>47.249884051117398</v>
      </c>
      <c r="AA2888">
        <v>75.689563365281799</v>
      </c>
      <c r="AB2888">
        <v>84.063387468939695</v>
      </c>
      <c r="AC2888">
        <v>-34.062500000002402</v>
      </c>
      <c r="AD2888">
        <v>1.0428713206629101</v>
      </c>
      <c r="AE2888">
        <v>1.043696</v>
      </c>
      <c r="AF2888">
        <v>1.04452067933708</v>
      </c>
      <c r="AG2888">
        <v>0.15803056389605799</v>
      </c>
      <c r="AH2888">
        <v>0.199277053699251</v>
      </c>
      <c r="AI2888">
        <v>0</v>
      </c>
      <c r="AJ2888">
        <v>0.99998082858840798</v>
      </c>
      <c r="AK2888">
        <v>21</v>
      </c>
      <c r="AL2888">
        <v>2</v>
      </c>
      <c r="AM2888">
        <v>-0.51958395003543301</v>
      </c>
      <c r="AN2888">
        <v>0.85441940454648801</v>
      </c>
      <c r="AO2888" s="2">
        <v>8.5725275940314702E-16</v>
      </c>
      <c r="AP2888">
        <v>-1</v>
      </c>
      <c r="AQ2888">
        <v>1.91717791411042E-4</v>
      </c>
      <c r="AR2888">
        <v>0.55982370000000004</v>
      </c>
      <c r="AS2888">
        <f t="shared" si="363"/>
        <v>-1.9171779141102796E-4</v>
      </c>
      <c r="AT2888">
        <f t="shared" si="362"/>
        <v>0.5</v>
      </c>
      <c r="AU2888">
        <f t="shared" si="360"/>
        <v>100.5205660092163</v>
      </c>
      <c r="AV2888">
        <f t="shared" si="361"/>
        <v>0</v>
      </c>
      <c r="AW2888">
        <f t="shared" si="364"/>
        <v>-1.0544478527596546E-4</v>
      </c>
      <c r="AX2888">
        <f t="shared" si="366"/>
        <v>94.129879912680764</v>
      </c>
      <c r="AZ2888">
        <f t="shared" si="365"/>
        <v>0.5</v>
      </c>
      <c r="BA2888">
        <f t="shared" si="367"/>
        <v>0</v>
      </c>
    </row>
    <row r="2889" spans="1:53" x14ac:dyDescent="0.2">
      <c r="A2889" s="1">
        <v>44545.916666666664</v>
      </c>
      <c r="B2889">
        <v>1.0432399999999999</v>
      </c>
      <c r="C2889">
        <v>1.04331</v>
      </c>
      <c r="D2889">
        <v>1.0429600000000001</v>
      </c>
      <c r="E2889">
        <v>1.0429999999999999</v>
      </c>
      <c r="F2889">
        <v>1.04314</v>
      </c>
      <c r="G2889">
        <v>1.04319500521428</v>
      </c>
      <c r="H2889" s="2">
        <v>1.4799994177421601E-8</v>
      </c>
      <c r="I2889">
        <v>1.0434600000000001</v>
      </c>
      <c r="J2889">
        <v>1.04331874767229</v>
      </c>
      <c r="K2889" s="2">
        <v>2.05450002813507E-7</v>
      </c>
      <c r="L2889">
        <v>1.043574</v>
      </c>
      <c r="M2889">
        <v>1.04329211066435</v>
      </c>
      <c r="N2889" s="2">
        <v>1.7044888578666901E-7</v>
      </c>
      <c r="O2889">
        <v>1.0433776923076901</v>
      </c>
      <c r="P2889">
        <v>1.04317715783502</v>
      </c>
      <c r="Q2889" s="2">
        <v>2.9510255861496599E-7</v>
      </c>
      <c r="R2889">
        <v>1.0428630000000001</v>
      </c>
      <c r="S2889">
        <v>1.0428636889152001</v>
      </c>
      <c r="T2889" s="2">
        <v>7.3340105137270502E-7</v>
      </c>
      <c r="U2889">
        <v>5.9262558330019899E-4</v>
      </c>
      <c r="V2889" s="2">
        <v>-5.6096574618830999E-5</v>
      </c>
      <c r="W2889">
        <v>6.4872215791902997E-4</v>
      </c>
      <c r="X2889">
        <v>54.267338001880397</v>
      </c>
      <c r="Y2889">
        <v>51.392860046105298</v>
      </c>
      <c r="Z2889">
        <v>42.928151075606898</v>
      </c>
      <c r="AA2889">
        <v>61.632841328412802</v>
      </c>
      <c r="AB2889">
        <v>73.404260031018794</v>
      </c>
      <c r="AC2889">
        <v>-47.601476014760799</v>
      </c>
      <c r="AD2889">
        <v>1.04264917325586</v>
      </c>
      <c r="AE2889">
        <v>1.0434600000000001</v>
      </c>
      <c r="AF2889">
        <v>1.0442708267441301</v>
      </c>
      <c r="AG2889">
        <v>0.155411178988028</v>
      </c>
      <c r="AH2889">
        <v>0.216338907585435</v>
      </c>
      <c r="AI2889">
        <v>1</v>
      </c>
      <c r="AJ2889">
        <v>0.99980828220858897</v>
      </c>
      <c r="AK2889">
        <v>22</v>
      </c>
      <c r="AL2889">
        <v>2</v>
      </c>
      <c r="AM2889">
        <v>-0.26979677115702499</v>
      </c>
      <c r="AN2889">
        <v>0.96291728734779902</v>
      </c>
      <c r="AO2889">
        <v>-0.86602540378443704</v>
      </c>
      <c r="AP2889">
        <v>-0.500000000000001</v>
      </c>
      <c r="AQ2889">
        <v>1.91754554170661E-4</v>
      </c>
      <c r="AR2889">
        <v>0.67791104000000002</v>
      </c>
      <c r="AS2889">
        <f t="shared" si="363"/>
        <v>1.3135186960691048E-3</v>
      </c>
      <c r="AT2889">
        <f t="shared" si="362"/>
        <v>1</v>
      </c>
      <c r="AU2889">
        <f t="shared" si="360"/>
        <v>100.63332637568878</v>
      </c>
      <c r="AV2889">
        <f t="shared" si="361"/>
        <v>1.9275276320079773E-2</v>
      </c>
      <c r="AW2889">
        <f t="shared" si="364"/>
        <v>5.9443911792911308E-4</v>
      </c>
      <c r="AX2889">
        <f t="shared" si="366"/>
        <v>94.129879912680764</v>
      </c>
      <c r="AZ2889">
        <f t="shared" si="365"/>
        <v>0.5</v>
      </c>
      <c r="BA2889">
        <f t="shared" si="367"/>
        <v>0</v>
      </c>
    </row>
    <row r="2890" spans="1:53" x14ac:dyDescent="0.2">
      <c r="A2890" s="1">
        <v>44545.958333333336</v>
      </c>
      <c r="B2890">
        <v>1.0429999999999999</v>
      </c>
      <c r="C2890">
        <v>1.0444599999999999</v>
      </c>
      <c r="D2890">
        <v>1.04298</v>
      </c>
      <c r="E2890">
        <v>1.04437</v>
      </c>
      <c r="F2890">
        <v>1.04352333333333</v>
      </c>
      <c r="G2890">
        <v>1.0437825026071399</v>
      </c>
      <c r="H2890" s="2">
        <v>5.4763332753908802E-7</v>
      </c>
      <c r="I2890">
        <v>1.0435680000000001</v>
      </c>
      <c r="J2890">
        <v>1.04366916511486</v>
      </c>
      <c r="K2890" s="2">
        <v>3.6367000281403602E-7</v>
      </c>
      <c r="L2890">
        <v>1.043676</v>
      </c>
      <c r="M2890">
        <v>1.04348809054356</v>
      </c>
      <c r="N2890" s="2">
        <v>2.2371555245663499E-7</v>
      </c>
      <c r="O2890">
        <v>1.04353692307692</v>
      </c>
      <c r="P2890">
        <v>1.0433475638585901</v>
      </c>
      <c r="Q2890" s="2">
        <v>2.5290640477815502E-7</v>
      </c>
      <c r="R2890">
        <v>1.0429759999999999</v>
      </c>
      <c r="S2890">
        <v>1.0430071471137601</v>
      </c>
      <c r="T2890" s="2">
        <v>8.0964631453010903E-7</v>
      </c>
      <c r="U2890">
        <v>6.4054817272363098E-4</v>
      </c>
      <c r="V2890" s="2">
        <v>-6.5391881563189297E-6</v>
      </c>
      <c r="W2890">
        <v>6.4708736087995002E-4</v>
      </c>
      <c r="X2890">
        <v>64.444376548132894</v>
      </c>
      <c r="Y2890">
        <v>65.5824504932081</v>
      </c>
      <c r="Z2890">
        <v>67.421883600415995</v>
      </c>
      <c r="AA2890">
        <v>71.737007995079793</v>
      </c>
      <c r="AB2890">
        <v>69.686470896257902</v>
      </c>
      <c r="AC2890">
        <v>-3.1249999999973399</v>
      </c>
      <c r="AD2890">
        <v>1.0424892303262401</v>
      </c>
      <c r="AE2890">
        <v>1.0435680000000001</v>
      </c>
      <c r="AF2890">
        <v>1.04464676967375</v>
      </c>
      <c r="AG2890">
        <v>0.206746407277932</v>
      </c>
      <c r="AH2890">
        <v>0.87171975608623697</v>
      </c>
      <c r="AI2890">
        <v>0</v>
      </c>
      <c r="AJ2890">
        <v>1.00131351869606</v>
      </c>
      <c r="AK2890">
        <v>23</v>
      </c>
      <c r="AL2890">
        <v>2</v>
      </c>
      <c r="AM2890" s="2">
        <v>-2.4492935982947E-16</v>
      </c>
      <c r="AN2890">
        <v>1</v>
      </c>
      <c r="AO2890">
        <v>-0.86602540378444004</v>
      </c>
      <c r="AP2890">
        <v>0.499999999999997</v>
      </c>
      <c r="AQ2890">
        <v>1.9150301138485401E-4</v>
      </c>
      <c r="AR2890">
        <v>0.37807423000000001</v>
      </c>
      <c r="AS2890">
        <f t="shared" si="363"/>
        <v>-1.7235271024640397E-4</v>
      </c>
      <c r="AT2890">
        <f t="shared" si="362"/>
        <v>0</v>
      </c>
      <c r="AU2890">
        <f t="shared" si="360"/>
        <v>100.63139921718412</v>
      </c>
      <c r="AV2890">
        <f t="shared" si="361"/>
        <v>1.9271585046619258E-2</v>
      </c>
      <c r="AW2890">
        <f t="shared" si="364"/>
        <v>1.627775596771297E-3</v>
      </c>
      <c r="AX2890">
        <f t="shared" si="366"/>
        <v>94.129879912680764</v>
      </c>
      <c r="AZ2890">
        <f t="shared" si="365"/>
        <v>0.5</v>
      </c>
      <c r="BA2890">
        <f t="shared" si="367"/>
        <v>0</v>
      </c>
    </row>
    <row r="2891" spans="1:53" x14ac:dyDescent="0.2">
      <c r="A2891" s="1">
        <v>44546</v>
      </c>
      <c r="B2891">
        <v>1.0443800000000001</v>
      </c>
      <c r="C2891">
        <v>1.0447200000000001</v>
      </c>
      <c r="D2891">
        <v>1.04392</v>
      </c>
      <c r="E2891">
        <v>1.04419</v>
      </c>
      <c r="F2891">
        <v>1.04385333333333</v>
      </c>
      <c r="G2891">
        <v>1.04398625130357</v>
      </c>
      <c r="H2891" s="2">
        <v>5.5423332756340397E-7</v>
      </c>
      <c r="I2891">
        <v>1.043596</v>
      </c>
      <c r="J2891">
        <v>1.0438427767432401</v>
      </c>
      <c r="K2891" s="2">
        <v>4.0133000281414903E-7</v>
      </c>
      <c r="L2891">
        <v>1.04373</v>
      </c>
      <c r="M2891">
        <v>1.0436157104447299</v>
      </c>
      <c r="N2891" s="2">
        <v>2.49755552458385E-7</v>
      </c>
      <c r="O2891">
        <v>1.0436476923076901</v>
      </c>
      <c r="P2891">
        <v>1.04346791187879</v>
      </c>
      <c r="Q2891" s="2">
        <v>2.23552558630809E-7</v>
      </c>
      <c r="R2891">
        <v>1.0430835000000001</v>
      </c>
      <c r="S2891">
        <v>1.04311979976959</v>
      </c>
      <c r="T2891" s="2">
        <v>8.2893973558227401E-7</v>
      </c>
      <c r="U2891">
        <v>6.5643569238349399E-4</v>
      </c>
      <c r="V2891" s="2">
        <v>7.4786652028350803E-6</v>
      </c>
      <c r="W2891">
        <v>6.4895702718065901E-4</v>
      </c>
      <c r="X2891">
        <v>62.477157057470201</v>
      </c>
      <c r="Y2891">
        <v>62.901787562660999</v>
      </c>
      <c r="Z2891">
        <v>63.1488928442364</v>
      </c>
      <c r="AA2891">
        <v>77.464847697839403</v>
      </c>
      <c r="AB2891">
        <v>70.278232340443793</v>
      </c>
      <c r="AC2891">
        <v>-16.878980891723401</v>
      </c>
      <c r="AD2891">
        <v>1.0424627498029899</v>
      </c>
      <c r="AE2891">
        <v>1.043596</v>
      </c>
      <c r="AF2891">
        <v>1.044729250197</v>
      </c>
      <c r="AG2891">
        <v>0.21718178241427799</v>
      </c>
      <c r="AH2891">
        <v>0.76207804841833404</v>
      </c>
      <c r="AI2891">
        <v>0</v>
      </c>
      <c r="AJ2891">
        <v>0.99982764728975304</v>
      </c>
      <c r="AK2891">
        <v>0</v>
      </c>
      <c r="AL2891">
        <v>3</v>
      </c>
      <c r="AM2891">
        <v>0</v>
      </c>
      <c r="AN2891">
        <v>1</v>
      </c>
      <c r="AO2891">
        <v>0</v>
      </c>
      <c r="AP2891">
        <v>1</v>
      </c>
      <c r="AQ2891">
        <v>1.91536023137551E-4</v>
      </c>
      <c r="AR2891">
        <v>0.41985968000000001</v>
      </c>
      <c r="AS2891">
        <f t="shared" si="363"/>
        <v>-2.8730403470622612E-5</v>
      </c>
      <c r="AT2891">
        <f t="shared" si="362"/>
        <v>0.5</v>
      </c>
      <c r="AU2891">
        <f t="shared" si="360"/>
        <v>100.63139921718412</v>
      </c>
      <c r="AV2891">
        <f t="shared" si="361"/>
        <v>0</v>
      </c>
      <c r="AW2891">
        <f t="shared" si="364"/>
        <v>6.2249207519715632E-4</v>
      </c>
      <c r="AX2891">
        <f t="shared" si="366"/>
        <v>94.129879912680764</v>
      </c>
      <c r="AZ2891">
        <f t="shared" si="365"/>
        <v>0.5</v>
      </c>
      <c r="BA2891">
        <f t="shared" si="367"/>
        <v>0</v>
      </c>
    </row>
    <row r="2892" spans="1:53" x14ac:dyDescent="0.2">
      <c r="A2892" s="1">
        <v>44546.041666666664</v>
      </c>
      <c r="B2892">
        <v>1.04419</v>
      </c>
      <c r="C2892">
        <v>1.04436</v>
      </c>
      <c r="D2892">
        <v>1.0435700000000001</v>
      </c>
      <c r="E2892">
        <v>1.04416</v>
      </c>
      <c r="F2892">
        <v>1.0442400000000001</v>
      </c>
      <c r="G2892">
        <v>1.0440731256517799</v>
      </c>
      <c r="H2892" s="2">
        <v>1.2899994258616301E-8</v>
      </c>
      <c r="I2892">
        <v>1.0437839999999901</v>
      </c>
      <c r="J2892">
        <v>1.0439485178288199</v>
      </c>
      <c r="K2892" s="2">
        <v>4.0133000281498399E-7</v>
      </c>
      <c r="L2892">
        <v>1.04375</v>
      </c>
      <c r="M2892">
        <v>1.0437146721820501</v>
      </c>
      <c r="N2892" s="2">
        <v>2.6397777468126101E-7</v>
      </c>
      <c r="O2892">
        <v>1.0437276923076899</v>
      </c>
      <c r="P2892">
        <v>1.04356678161039</v>
      </c>
      <c r="Q2892" s="2">
        <v>2.1528589196883601E-7</v>
      </c>
      <c r="R2892">
        <v>1.043212</v>
      </c>
      <c r="S2892">
        <v>1.0432188664582001</v>
      </c>
      <c r="T2892" s="2">
        <v>7.5515368295013401E-7</v>
      </c>
      <c r="U2892">
        <v>6.5900926827211395E-4</v>
      </c>
      <c r="V2892" s="2">
        <v>8.0417928731643402E-6</v>
      </c>
      <c r="W2892">
        <v>6.5096747539895004E-4</v>
      </c>
      <c r="X2892">
        <v>62.136710082032202</v>
      </c>
      <c r="Y2892">
        <v>62.429236404613597</v>
      </c>
      <c r="Z2892">
        <v>62.358475328677997</v>
      </c>
      <c r="AA2892">
        <v>87.387208067939198</v>
      </c>
      <c r="AB2892">
        <v>78.863021253619294</v>
      </c>
      <c r="AC2892">
        <v>-17.834394904461401</v>
      </c>
      <c r="AD2892">
        <v>1.04265074980299</v>
      </c>
      <c r="AE2892">
        <v>1.0437839999999901</v>
      </c>
      <c r="AF2892">
        <v>1.0449172501970001</v>
      </c>
      <c r="AG2892">
        <v>0.217142664958107</v>
      </c>
      <c r="AH2892">
        <v>0.66589452223104395</v>
      </c>
      <c r="AI2892">
        <v>0</v>
      </c>
      <c r="AJ2892">
        <v>0.99997126959652904</v>
      </c>
      <c r="AK2892">
        <v>1</v>
      </c>
      <c r="AL2892">
        <v>3</v>
      </c>
      <c r="AM2892">
        <v>0.269796771157024</v>
      </c>
      <c r="AN2892">
        <v>0.96291728734779902</v>
      </c>
      <c r="AO2892">
        <v>0.86602540378443804</v>
      </c>
      <c r="AP2892">
        <v>0.5</v>
      </c>
      <c r="AQ2892">
        <v>1.9154152620288E-4</v>
      </c>
      <c r="AR2892">
        <v>0.39728869999999999</v>
      </c>
      <c r="AS2892">
        <f t="shared" si="363"/>
        <v>-1.0247471651853024E-3</v>
      </c>
      <c r="AT2892">
        <f t="shared" si="362"/>
        <v>0</v>
      </c>
      <c r="AU2892">
        <f t="shared" si="360"/>
        <v>100.71524586647057</v>
      </c>
      <c r="AV2892">
        <f t="shared" si="361"/>
        <v>1.9275091789990751E-2</v>
      </c>
      <c r="AW2892">
        <f t="shared" si="364"/>
        <v>4.6927673919716639E-4</v>
      </c>
      <c r="AX2892">
        <f t="shared" si="366"/>
        <v>94.067677168714553</v>
      </c>
      <c r="AY2892" t="s">
        <v>48</v>
      </c>
      <c r="AZ2892">
        <f t="shared" si="365"/>
        <v>0</v>
      </c>
      <c r="BA2892">
        <f t="shared" si="367"/>
        <v>1.8029780859768689E-2</v>
      </c>
    </row>
    <row r="2893" spans="1:53" x14ac:dyDescent="0.2">
      <c r="A2893" s="1">
        <v>44546.083333333336</v>
      </c>
      <c r="B2893">
        <v>1.04416</v>
      </c>
      <c r="C2893">
        <v>1.04419</v>
      </c>
      <c r="D2893">
        <v>1.0430699999999999</v>
      </c>
      <c r="E2893">
        <v>1.0430900000000001</v>
      </c>
      <c r="F2893">
        <v>1.0438133333333299</v>
      </c>
      <c r="G2893">
        <v>1.04358156282589</v>
      </c>
      <c r="H2893" s="2">
        <v>3.9263332756049799E-7</v>
      </c>
      <c r="I2893">
        <v>1.0437619999999901</v>
      </c>
      <c r="J2893">
        <v>1.04366234521921</v>
      </c>
      <c r="K2893" s="2">
        <v>4.3587000281483601E-7</v>
      </c>
      <c r="L2893">
        <v>1.0437289999999999</v>
      </c>
      <c r="M2893">
        <v>1.0436010954216699</v>
      </c>
      <c r="N2893" s="2">
        <v>2.8938777468054798E-7</v>
      </c>
      <c r="O2893">
        <v>1.04370769230769</v>
      </c>
      <c r="P2893">
        <v>1.0434986699517601</v>
      </c>
      <c r="Q2893" s="2">
        <v>2.3685255863433E-7</v>
      </c>
      <c r="R2893">
        <v>1.0432764999999999</v>
      </c>
      <c r="S2893">
        <v>1.0432065934621799</v>
      </c>
      <c r="T2893" s="2">
        <v>6.4662394610775903E-7</v>
      </c>
      <c r="U2893">
        <v>5.6815940017029799E-4</v>
      </c>
      <c r="V2893" s="2">
        <v>-6.6246460182921706E-5</v>
      </c>
      <c r="W2893">
        <v>6.3440586035321998E-4</v>
      </c>
      <c r="X2893">
        <v>51.382251367869301</v>
      </c>
      <c r="Y2893">
        <v>48.106916277614999</v>
      </c>
      <c r="Z2893">
        <v>40.605474585715797</v>
      </c>
      <c r="AA2893">
        <v>71.125265392779696</v>
      </c>
      <c r="AB2893">
        <v>78.659107052852605</v>
      </c>
      <c r="AC2893">
        <v>-51.910828025475901</v>
      </c>
      <c r="AD2893">
        <v>1.04258099025871</v>
      </c>
      <c r="AE2893">
        <v>1.0437619999999901</v>
      </c>
      <c r="AF2893">
        <v>1.04494300974128</v>
      </c>
      <c r="AG2893">
        <v>0.226298666033804</v>
      </c>
      <c r="AH2893">
        <v>0.21549768960023499</v>
      </c>
      <c r="AI2893">
        <v>1</v>
      </c>
      <c r="AJ2893">
        <v>0.99897525283481403</v>
      </c>
      <c r="AK2893">
        <v>2</v>
      </c>
      <c r="AL2893">
        <v>3</v>
      </c>
      <c r="AM2893">
        <v>0.51958395003543301</v>
      </c>
      <c r="AN2893">
        <v>0.85441940454648801</v>
      </c>
      <c r="AO2893">
        <v>0.86602540378443804</v>
      </c>
      <c r="AP2893">
        <v>-0.499999999999999</v>
      </c>
      <c r="AQ2893">
        <v>1.9173800918425001E-4</v>
      </c>
      <c r="AR2893">
        <v>0.55240493999999996</v>
      </c>
      <c r="AS2893">
        <f t="shared" si="363"/>
        <v>5.0810572433812595E-4</v>
      </c>
      <c r="AT2893">
        <f t="shared" si="362"/>
        <v>0.5</v>
      </c>
      <c r="AU2893">
        <f t="shared" si="360"/>
        <v>100.71524586647057</v>
      </c>
      <c r="AV2893">
        <f t="shared" si="361"/>
        <v>0</v>
      </c>
      <c r="AW2893">
        <f t="shared" si="364"/>
        <v>2.4254858161807391E-3</v>
      </c>
      <c r="AX2893">
        <f t="shared" si="366"/>
        <v>94.067677168714553</v>
      </c>
      <c r="AZ2893">
        <f t="shared" si="365"/>
        <v>0.5</v>
      </c>
      <c r="BA2893">
        <f t="shared" si="367"/>
        <v>0</v>
      </c>
    </row>
    <row r="2894" spans="1:53" x14ac:dyDescent="0.2">
      <c r="A2894" s="1">
        <v>44546.125</v>
      </c>
      <c r="B2894">
        <v>1.0430999999999999</v>
      </c>
      <c r="C2894">
        <v>1.04453</v>
      </c>
      <c r="D2894">
        <v>1.0429299999999999</v>
      </c>
      <c r="E2894">
        <v>1.04362</v>
      </c>
      <c r="F2894">
        <v>1.04362333333333</v>
      </c>
      <c r="G2894">
        <v>1.04360078141294</v>
      </c>
      <c r="H2894" s="2">
        <v>2.8623332754654E-7</v>
      </c>
      <c r="I2894">
        <v>1.0438860000000001</v>
      </c>
      <c r="J2894">
        <v>1.0436482301461401</v>
      </c>
      <c r="K2894" s="2">
        <v>2.7653000281533799E-7</v>
      </c>
      <c r="L2894">
        <v>1.0436730000000001</v>
      </c>
      <c r="M2894">
        <v>1.0436045326177299</v>
      </c>
      <c r="N2894" s="2">
        <v>2.6462333023424998E-7</v>
      </c>
      <c r="O2894">
        <v>1.0437053846153801</v>
      </c>
      <c r="P2894">
        <v>1.0435160028157999</v>
      </c>
      <c r="Q2894" s="2">
        <v>2.37210250941887E-7</v>
      </c>
      <c r="R2894">
        <v>1.0433815</v>
      </c>
      <c r="S2894">
        <v>1.0432459655134001</v>
      </c>
      <c r="T2894" s="2">
        <v>4.7884499873890701E-7</v>
      </c>
      <c r="U2894">
        <v>5.3278517986066198E-4</v>
      </c>
      <c r="V2894" s="2">
        <v>-8.12965443940465E-5</v>
      </c>
      <c r="W2894">
        <v>6.1408172425470801E-4</v>
      </c>
      <c r="X2894">
        <v>55.491479346884702</v>
      </c>
      <c r="Y2894">
        <v>53.924527961517299</v>
      </c>
      <c r="Z2894">
        <v>50.805739693987597</v>
      </c>
      <c r="AA2894">
        <v>59.207732707564297</v>
      </c>
      <c r="AB2894">
        <v>72.573402056094196</v>
      </c>
      <c r="AC2894">
        <v>-52.631578947369498</v>
      </c>
      <c r="AD2894">
        <v>1.0429453108861</v>
      </c>
      <c r="AE2894">
        <v>1.0438860000000001</v>
      </c>
      <c r="AF2894">
        <v>1.04482668911389</v>
      </c>
      <c r="AG2894">
        <v>0.180228322613664</v>
      </c>
      <c r="AH2894">
        <v>0.35861428814805202</v>
      </c>
      <c r="AI2894">
        <v>1</v>
      </c>
      <c r="AJ2894">
        <v>1.0005081057243299</v>
      </c>
      <c r="AK2894">
        <v>3</v>
      </c>
      <c r="AL2894">
        <v>3</v>
      </c>
      <c r="AM2894">
        <v>0.73083596427812403</v>
      </c>
      <c r="AN2894">
        <v>0.68255314321865401</v>
      </c>
      <c r="AO2894" s="2">
        <v>1.22464679914735E-16</v>
      </c>
      <c r="AP2894">
        <v>-1</v>
      </c>
      <c r="AQ2894">
        <v>1.91640635480347E-4</v>
      </c>
      <c r="AR2894">
        <v>0.50954909999999998</v>
      </c>
      <c r="AS2894">
        <f t="shared" si="363"/>
        <v>2.3475977846343365E-3</v>
      </c>
      <c r="AT2894">
        <f t="shared" si="362"/>
        <v>0.5</v>
      </c>
      <c r="AU2894">
        <f t="shared" si="360"/>
        <v>100.71524586647057</v>
      </c>
      <c r="AV2894">
        <f t="shared" si="361"/>
        <v>0</v>
      </c>
      <c r="AW2894">
        <f t="shared" si="364"/>
        <v>7.2823441482539053E-4</v>
      </c>
      <c r="AX2894">
        <f t="shared" si="366"/>
        <v>94.067677168714553</v>
      </c>
      <c r="AZ2894">
        <f t="shared" si="365"/>
        <v>0.5</v>
      </c>
      <c r="BA2894">
        <f t="shared" si="367"/>
        <v>0</v>
      </c>
    </row>
    <row r="2895" spans="1:53" x14ac:dyDescent="0.2">
      <c r="A2895" s="1">
        <v>44546.166666666664</v>
      </c>
      <c r="B2895">
        <v>1.0436300000000001</v>
      </c>
      <c r="C2895">
        <v>1.0461499999999999</v>
      </c>
      <c r="D2895">
        <v>1.04335</v>
      </c>
      <c r="E2895">
        <v>1.0460700000000001</v>
      </c>
      <c r="F2895">
        <v>1.04426</v>
      </c>
      <c r="G2895">
        <v>1.04483539070647</v>
      </c>
      <c r="H2895" s="2">
        <v>2.5272999942600799E-6</v>
      </c>
      <c r="I2895">
        <v>1.0442259999999901</v>
      </c>
      <c r="J2895">
        <v>1.0444554867640901</v>
      </c>
      <c r="K2895" s="2">
        <v>1.2659300028168301E-6</v>
      </c>
      <c r="L2895">
        <v>1.0438970000000001</v>
      </c>
      <c r="M2895">
        <v>1.0440527994145099</v>
      </c>
      <c r="N2895" s="2">
        <v>8.4453444135275198E-7</v>
      </c>
      <c r="O2895">
        <v>1.0438676923076899</v>
      </c>
      <c r="P2895">
        <v>1.0438808595564</v>
      </c>
      <c r="Q2895" s="2">
        <v>6.6921922531037802E-7</v>
      </c>
      <c r="R2895">
        <v>1.04359</v>
      </c>
      <c r="S2895">
        <v>1.04351492117879</v>
      </c>
      <c r="T2895" s="2">
        <v>6.9798947242225795E-7</v>
      </c>
      <c r="U2895">
        <v>6.9444030434895299E-4</v>
      </c>
      <c r="V2895" s="2">
        <v>6.4286864075395803E-5</v>
      </c>
      <c r="W2895">
        <v>6.3015344027355703E-4</v>
      </c>
      <c r="X2895">
        <v>68.672862924101807</v>
      </c>
      <c r="Y2895">
        <v>70.760861676745705</v>
      </c>
      <c r="Z2895">
        <v>74.806500280765107</v>
      </c>
      <c r="AA2895">
        <v>64.394955251477001</v>
      </c>
      <c r="AB2895">
        <v>64.909317783940196</v>
      </c>
      <c r="AC2895">
        <v>-2.2727272727232601</v>
      </c>
      <c r="AD2895">
        <v>1.04221329634346</v>
      </c>
      <c r="AE2895">
        <v>1.0442259999999901</v>
      </c>
      <c r="AF2895">
        <v>1.0462387036565299</v>
      </c>
      <c r="AG2895">
        <v>0.38549196371880501</v>
      </c>
      <c r="AH2895">
        <v>0.95809028915321104</v>
      </c>
      <c r="AI2895">
        <v>0</v>
      </c>
      <c r="AJ2895">
        <v>1.0023475977846299</v>
      </c>
      <c r="AK2895">
        <v>4</v>
      </c>
      <c r="AL2895">
        <v>3</v>
      </c>
      <c r="AM2895">
        <v>0.887885218402375</v>
      </c>
      <c r="AN2895">
        <v>0.46006503773115198</v>
      </c>
      <c r="AO2895">
        <v>-0.86602540378443804</v>
      </c>
      <c r="AP2895">
        <v>-0.5</v>
      </c>
      <c r="AQ2895">
        <v>1.91191794048199E-4</v>
      </c>
      <c r="AR2895">
        <v>0.48622409</v>
      </c>
      <c r="AS2895">
        <f t="shared" si="363"/>
        <v>-1.1758295333964552E-3</v>
      </c>
      <c r="AT2895">
        <f t="shared" si="362"/>
        <v>0.5</v>
      </c>
      <c r="AU2895">
        <f t="shared" si="360"/>
        <v>100.71524586647057</v>
      </c>
      <c r="AV2895">
        <f t="shared" si="361"/>
        <v>0</v>
      </c>
      <c r="AW2895">
        <f t="shared" si="364"/>
        <v>-2.1987056315542208E-3</v>
      </c>
      <c r="AX2895">
        <f t="shared" si="366"/>
        <v>94.067677168714553</v>
      </c>
      <c r="AZ2895">
        <f t="shared" si="365"/>
        <v>0.5</v>
      </c>
      <c r="BA2895">
        <f t="shared" si="367"/>
        <v>0</v>
      </c>
    </row>
    <row r="2896" spans="1:53" x14ac:dyDescent="0.2">
      <c r="A2896" s="1">
        <v>44546.208333333336</v>
      </c>
      <c r="B2896">
        <v>1.0460700000000001</v>
      </c>
      <c r="C2896">
        <v>1.04623</v>
      </c>
      <c r="D2896">
        <v>1.04471</v>
      </c>
      <c r="E2896">
        <v>1.04484</v>
      </c>
      <c r="F2896">
        <v>1.04484333333333</v>
      </c>
      <c r="G2896">
        <v>1.0448376953532299</v>
      </c>
      <c r="H2896" s="2">
        <v>1.5006333276364099E-6</v>
      </c>
      <c r="I2896">
        <v>1.0443560000000001</v>
      </c>
      <c r="J2896">
        <v>1.0445836578427301</v>
      </c>
      <c r="K2896" s="2">
        <v>1.3387300028173899E-6</v>
      </c>
      <c r="L2896">
        <v>1.043976</v>
      </c>
      <c r="M2896">
        <v>1.04419592679369</v>
      </c>
      <c r="N2896" s="2">
        <v>9.3380444135536396E-7</v>
      </c>
      <c r="O2896">
        <v>1.0439861538461499</v>
      </c>
      <c r="P2896">
        <v>1.0440178796197701</v>
      </c>
      <c r="Q2896" s="2">
        <v>7.0594230224034901E-7</v>
      </c>
      <c r="R2896">
        <v>1.0437125</v>
      </c>
      <c r="S2896">
        <v>1.0436411191617601</v>
      </c>
      <c r="T2896" s="2">
        <v>6.8864078821119496E-7</v>
      </c>
      <c r="U2896">
        <v>7.15059671918316E-4</v>
      </c>
      <c r="V2896" s="2">
        <v>6.7924985315807198E-5</v>
      </c>
      <c r="W2896">
        <v>6.4713468660250895E-4</v>
      </c>
      <c r="X2896">
        <v>59.194696179658997</v>
      </c>
      <c r="Y2896">
        <v>58.779638439294899</v>
      </c>
      <c r="Z2896">
        <v>57.813801165489899</v>
      </c>
      <c r="AA2896">
        <v>68.828194222932197</v>
      </c>
      <c r="AB2896">
        <v>64.143627393990997</v>
      </c>
      <c r="AC2896">
        <v>-38.611111111110603</v>
      </c>
      <c r="AD2896">
        <v>1.04228623286116</v>
      </c>
      <c r="AE2896">
        <v>1.0443560000000001</v>
      </c>
      <c r="AF2896">
        <v>1.04642576713883</v>
      </c>
      <c r="AG2896">
        <v>0.39637195340258502</v>
      </c>
      <c r="AH2896">
        <v>0.61692136543232701</v>
      </c>
      <c r="AI2896">
        <v>0</v>
      </c>
      <c r="AJ2896">
        <v>0.99882417046660299</v>
      </c>
      <c r="AK2896">
        <v>5</v>
      </c>
      <c r="AL2896">
        <v>3</v>
      </c>
      <c r="AM2896">
        <v>0.97908408768232202</v>
      </c>
      <c r="AN2896">
        <v>0.203456013052633</v>
      </c>
      <c r="AO2896">
        <v>-0.86602540378443804</v>
      </c>
      <c r="AP2896">
        <v>0.5</v>
      </c>
      <c r="AQ2896">
        <v>1.91416867654377E-4</v>
      </c>
      <c r="AR2896">
        <v>0.52005610000000002</v>
      </c>
      <c r="AS2896">
        <f t="shared" si="363"/>
        <v>-1.8184602427162577E-4</v>
      </c>
      <c r="AT2896">
        <f t="shared" si="362"/>
        <v>0.5</v>
      </c>
      <c r="AU2896">
        <f t="shared" si="360"/>
        <v>100.71524586647057</v>
      </c>
      <c r="AV2896">
        <f t="shared" si="361"/>
        <v>0</v>
      </c>
      <c r="AW2896">
        <f t="shared" si="364"/>
        <v>-2.4501359059759809E-3</v>
      </c>
      <c r="AX2896">
        <f t="shared" si="366"/>
        <v>94.067677168714553</v>
      </c>
      <c r="AZ2896">
        <f t="shared" si="365"/>
        <v>0.5</v>
      </c>
      <c r="BA2896">
        <f t="shared" si="367"/>
        <v>0</v>
      </c>
    </row>
    <row r="2897" spans="1:53" x14ac:dyDescent="0.2">
      <c r="A2897" s="1">
        <v>44546.25</v>
      </c>
      <c r="B2897">
        <v>1.04484</v>
      </c>
      <c r="C2897">
        <v>1.0455099999999999</v>
      </c>
      <c r="D2897">
        <v>1.0446500000000001</v>
      </c>
      <c r="E2897">
        <v>1.0446500000000001</v>
      </c>
      <c r="F2897">
        <v>1.04518666666666</v>
      </c>
      <c r="G2897">
        <v>1.04474384767661</v>
      </c>
      <c r="H2897" s="2">
        <v>5.9423332766169001E-7</v>
      </c>
      <c r="I2897">
        <v>1.044454</v>
      </c>
      <c r="J2897">
        <v>1.04460577189515</v>
      </c>
      <c r="K2897" s="2">
        <v>1.33873000281783E-6</v>
      </c>
      <c r="L2897">
        <v>1.044119</v>
      </c>
      <c r="M2897">
        <v>1.0442784855584699</v>
      </c>
      <c r="N2897" s="2">
        <v>8.9805444136009196E-7</v>
      </c>
      <c r="O2897">
        <v>1.0440223076923001</v>
      </c>
      <c r="P2897">
        <v>1.0441081825312299</v>
      </c>
      <c r="Q2897" s="2">
        <v>7.3811922531937E-7</v>
      </c>
      <c r="R2897">
        <v>1.04383</v>
      </c>
      <c r="S2897">
        <v>1.0437372030511201</v>
      </c>
      <c r="T2897" s="2">
        <v>6.1535789347384495E-7</v>
      </c>
      <c r="U2897">
        <v>7.0790892375294202E-4</v>
      </c>
      <c r="V2897" s="2">
        <v>4.8619389720346303E-5</v>
      </c>
      <c r="W2897">
        <v>6.59289534032596E-4</v>
      </c>
      <c r="X2897">
        <v>57.866089298794499</v>
      </c>
      <c r="Y2897">
        <v>57.119670422832499</v>
      </c>
      <c r="Z2897">
        <v>55.477805464877299</v>
      </c>
      <c r="AA2897">
        <v>71.742424242426694</v>
      </c>
      <c r="AB2897">
        <v>68.321857905611793</v>
      </c>
      <c r="AC2897">
        <v>-43.888888888885901</v>
      </c>
      <c r="AD2897">
        <v>1.0423842328611601</v>
      </c>
      <c r="AE2897">
        <v>1.044454</v>
      </c>
      <c r="AF2897">
        <v>1.0465237671388301</v>
      </c>
      <c r="AG2897">
        <v>0.39633476224683301</v>
      </c>
      <c r="AH2897">
        <v>0.54734832153867896</v>
      </c>
      <c r="AI2897">
        <v>1</v>
      </c>
      <c r="AJ2897">
        <v>0.99981815397572804</v>
      </c>
      <c r="AK2897">
        <v>6</v>
      </c>
      <c r="AL2897">
        <v>3</v>
      </c>
      <c r="AM2897">
        <v>0.99766876919053904</v>
      </c>
      <c r="AN2897">
        <v>-6.8242413364670795E-2</v>
      </c>
      <c r="AO2897" s="2">
        <v>-2.4492935982947E-16</v>
      </c>
      <c r="AP2897">
        <v>1</v>
      </c>
      <c r="AQ2897">
        <v>1.91451682381658E-4</v>
      </c>
      <c r="AR2897">
        <v>0.50611419999999996</v>
      </c>
      <c r="AS2897">
        <f t="shared" si="363"/>
        <v>9.2854065955094711E-4</v>
      </c>
      <c r="AT2897">
        <f t="shared" si="362"/>
        <v>0.5</v>
      </c>
      <c r="AU2897">
        <f t="shared" si="360"/>
        <v>100.71524586647057</v>
      </c>
      <c r="AV2897">
        <f t="shared" si="361"/>
        <v>0</v>
      </c>
      <c r="AW2897">
        <f t="shared" si="364"/>
        <v>-2.4027186138898537E-3</v>
      </c>
      <c r="AX2897">
        <f t="shared" si="366"/>
        <v>94.067677168714553</v>
      </c>
      <c r="AZ2897">
        <f t="shared" si="365"/>
        <v>0.5</v>
      </c>
      <c r="BA2897">
        <f t="shared" si="367"/>
        <v>0</v>
      </c>
    </row>
    <row r="2898" spans="1:53" x14ac:dyDescent="0.2">
      <c r="A2898" s="1">
        <v>44546.291666666664</v>
      </c>
      <c r="B2898">
        <v>1.0446599999999999</v>
      </c>
      <c r="C2898">
        <v>1.0466200000000001</v>
      </c>
      <c r="D2898">
        <v>1.0444599999999999</v>
      </c>
      <c r="E2898">
        <v>1.04562</v>
      </c>
      <c r="F2898">
        <v>1.04503666666666</v>
      </c>
      <c r="G2898">
        <v>1.0451819238383</v>
      </c>
      <c r="H2898" s="2">
        <v>2.64233327650573E-7</v>
      </c>
      <c r="I2898">
        <v>1.0449600000000001</v>
      </c>
      <c r="J2898">
        <v>1.0449438479301001</v>
      </c>
      <c r="K2898" s="2">
        <v>8.9345000282020202E-7</v>
      </c>
      <c r="L2898">
        <v>1.0443609999999901</v>
      </c>
      <c r="M2898">
        <v>1.0445223972751101</v>
      </c>
      <c r="N2898" s="2">
        <v>9.8947666359026799E-7</v>
      </c>
      <c r="O2898">
        <v>1.04416</v>
      </c>
      <c r="P2898">
        <v>1.04432415645534</v>
      </c>
      <c r="Q2898" s="2">
        <v>9.2721666122480897E-7</v>
      </c>
      <c r="R2898">
        <v>1.0439735000000001</v>
      </c>
      <c r="S2898">
        <v>1.0439165170462501</v>
      </c>
      <c r="T2898" s="2">
        <v>7.0092920926269097E-7</v>
      </c>
      <c r="U2898">
        <v>7.7161806494818698E-4</v>
      </c>
      <c r="V2898" s="2">
        <v>8.9862824732473003E-5</v>
      </c>
      <c r="W2898">
        <v>6.81755240215714E-4</v>
      </c>
      <c r="X2898">
        <v>62.494306369615202</v>
      </c>
      <c r="Y2898">
        <v>63.040405529922303</v>
      </c>
      <c r="Z2898">
        <v>64.311920850173905</v>
      </c>
      <c r="AA2898">
        <v>63.4909909909912</v>
      </c>
      <c r="AB2898">
        <v>68.020536485449796</v>
      </c>
      <c r="AC2898">
        <v>-27.0270270270297</v>
      </c>
      <c r="AD2898">
        <v>1.0432691303985699</v>
      </c>
      <c r="AE2898">
        <v>1.0449600000000001</v>
      </c>
      <c r="AF2898">
        <v>1.0466508696014201</v>
      </c>
      <c r="AG2898">
        <v>0.32362379448505202</v>
      </c>
      <c r="AH2898">
        <v>0.69516584822492</v>
      </c>
      <c r="AI2898">
        <v>0</v>
      </c>
      <c r="AJ2898">
        <v>1.0009285406595501</v>
      </c>
      <c r="AK2898">
        <v>7</v>
      </c>
      <c r="AL2898">
        <v>3</v>
      </c>
      <c r="AM2898">
        <v>0.94226092211881995</v>
      </c>
      <c r="AN2898">
        <v>-0.334879612170986</v>
      </c>
      <c r="AO2898">
        <v>0.86602540378443804</v>
      </c>
      <c r="AP2898">
        <v>0.5</v>
      </c>
      <c r="AQ2898">
        <v>1.9127407662439499E-4</v>
      </c>
      <c r="AR2898">
        <v>0.51068389999999997</v>
      </c>
      <c r="AS2898">
        <f t="shared" si="363"/>
        <v>-1.1858992750711783E-3</v>
      </c>
      <c r="AT2898">
        <f t="shared" si="362"/>
        <v>0.5</v>
      </c>
      <c r="AU2898">
        <f t="shared" si="360"/>
        <v>100.71524586647057</v>
      </c>
      <c r="AV2898">
        <f t="shared" si="361"/>
        <v>0</v>
      </c>
      <c r="AW2898">
        <f t="shared" si="364"/>
        <v>-3.59595264053858E-3</v>
      </c>
      <c r="AX2898">
        <f t="shared" si="366"/>
        <v>94.067677168714553</v>
      </c>
      <c r="AZ2898">
        <f t="shared" si="365"/>
        <v>0.5</v>
      </c>
      <c r="BA2898">
        <f t="shared" si="367"/>
        <v>0</v>
      </c>
    </row>
    <row r="2899" spans="1:53" x14ac:dyDescent="0.2">
      <c r="A2899" s="1">
        <v>44546.333333333336</v>
      </c>
      <c r="B2899">
        <v>1.04562</v>
      </c>
      <c r="C2899">
        <v>1.04569</v>
      </c>
      <c r="D2899">
        <v>1.0439099999999999</v>
      </c>
      <c r="E2899">
        <v>1.0443800000000001</v>
      </c>
      <c r="F2899">
        <v>1.0448833333333301</v>
      </c>
      <c r="G2899">
        <v>1.0447809619191499</v>
      </c>
      <c r="H2899" s="2">
        <v>4.2523332763909398E-7</v>
      </c>
      <c r="I2899">
        <v>1.045112</v>
      </c>
      <c r="J2899">
        <v>1.04475589862006</v>
      </c>
      <c r="K2899" s="2">
        <v>4.9977000282086099E-7</v>
      </c>
      <c r="L2899">
        <v>1.0444990000000001</v>
      </c>
      <c r="M2899">
        <v>1.04449650686145</v>
      </c>
      <c r="N2899" s="2">
        <v>7.6254333026143403E-7</v>
      </c>
      <c r="O2899">
        <v>1.0441853846153799</v>
      </c>
      <c r="P2899">
        <v>1.0443321341045799</v>
      </c>
      <c r="Q2899" s="2">
        <v>9.2954358430321395E-7</v>
      </c>
      <c r="R2899">
        <v>1.0440365</v>
      </c>
      <c r="S2899">
        <v>1.0439606582799399</v>
      </c>
      <c r="T2899" s="2">
        <v>6.6710815663084396E-7</v>
      </c>
      <c r="U2899">
        <v>7.1382188708168904E-4</v>
      </c>
      <c r="V2899" s="2">
        <v>2.56533174927799E-5</v>
      </c>
      <c r="W2899">
        <v>6.8816856958890899E-4</v>
      </c>
      <c r="X2899">
        <v>54.285164816940799</v>
      </c>
      <c r="Y2899">
        <v>52.704019982021101</v>
      </c>
      <c r="Z2899">
        <v>49.304547716082297</v>
      </c>
      <c r="AA2899">
        <v>56.181181181181202</v>
      </c>
      <c r="AB2899">
        <v>63.804865471532899</v>
      </c>
      <c r="AC2899">
        <v>-60.540540540540398</v>
      </c>
      <c r="AD2899">
        <v>1.04384737989537</v>
      </c>
      <c r="AE2899">
        <v>1.045112</v>
      </c>
      <c r="AF2899">
        <v>1.0463766201046201</v>
      </c>
      <c r="AG2899">
        <v>0.24200661835801501</v>
      </c>
      <c r="AH2899">
        <v>0.21058502180941099</v>
      </c>
      <c r="AI2899">
        <v>0</v>
      </c>
      <c r="AJ2899">
        <v>0.99881410072492804</v>
      </c>
      <c r="AK2899">
        <v>8</v>
      </c>
      <c r="AL2899">
        <v>3</v>
      </c>
      <c r="AM2899">
        <v>0.81696989301044198</v>
      </c>
      <c r="AN2899">
        <v>-0.57668032211486697</v>
      </c>
      <c r="AO2899">
        <v>0.86602540378443904</v>
      </c>
      <c r="AP2899">
        <v>-0.499999999999999</v>
      </c>
      <c r="AQ2899">
        <v>1.9150117773224299E-4</v>
      </c>
      <c r="AR2899">
        <v>0.53002477000000003</v>
      </c>
      <c r="AS2899">
        <f t="shared" si="363"/>
        <v>-5.840785920833147E-4</v>
      </c>
      <c r="AT2899">
        <f t="shared" si="362"/>
        <v>0.5</v>
      </c>
      <c r="AU2899">
        <f t="shared" si="360"/>
        <v>100.71524586647057</v>
      </c>
      <c r="AV2899">
        <f t="shared" si="361"/>
        <v>0</v>
      </c>
      <c r="AW2899">
        <f t="shared" si="364"/>
        <v>-2.6810164882515863E-3</v>
      </c>
      <c r="AX2899">
        <f t="shared" si="366"/>
        <v>94.067677168714553</v>
      </c>
      <c r="AZ2899">
        <f t="shared" si="365"/>
        <v>0.5</v>
      </c>
      <c r="BA2899">
        <f t="shared" si="367"/>
        <v>0</v>
      </c>
    </row>
    <row r="2900" spans="1:53" x14ac:dyDescent="0.2">
      <c r="A2900" s="1">
        <v>44546.375</v>
      </c>
      <c r="B2900">
        <v>1.04437</v>
      </c>
      <c r="C2900">
        <v>1.04453</v>
      </c>
      <c r="D2900">
        <v>1.0431900000000001</v>
      </c>
      <c r="E2900">
        <v>1.0437700000000001</v>
      </c>
      <c r="F2900">
        <v>1.0445899999999999</v>
      </c>
      <c r="G2900">
        <v>1.04427548095957</v>
      </c>
      <c r="H2900" s="2">
        <v>8.8869999428372304E-7</v>
      </c>
      <c r="I2900">
        <v>1.0446519999999999</v>
      </c>
      <c r="J2900">
        <v>1.04442726574671</v>
      </c>
      <c r="K2900" s="2">
        <v>4.5607000281860799E-7</v>
      </c>
      <c r="L2900">
        <v>1.0444389999999999</v>
      </c>
      <c r="M2900">
        <v>1.0443644147048201</v>
      </c>
      <c r="N2900" s="2">
        <v>8.1574333025945597E-7</v>
      </c>
      <c r="O2900">
        <v>1.0442276923076901</v>
      </c>
      <c r="P2900">
        <v>1.04425182923249</v>
      </c>
      <c r="Q2900" s="2">
        <v>8.6431922533132403E-7</v>
      </c>
      <c r="R2900">
        <v>1.0440575000000001</v>
      </c>
      <c r="S2900">
        <v>1.0439425003485201</v>
      </c>
      <c r="T2900" s="2">
        <v>6.4557763031496303E-7</v>
      </c>
      <c r="U2900">
        <v>6.1174429032506597E-4</v>
      </c>
      <c r="V2900" s="2">
        <v>-6.1139423411073901E-5</v>
      </c>
      <c r="W2900">
        <v>6.7288371373613995E-4</v>
      </c>
      <c r="X2900">
        <v>50.753221392394799</v>
      </c>
      <c r="Y2900">
        <v>48.369079263816197</v>
      </c>
      <c r="Z2900">
        <v>43.335000382158903</v>
      </c>
      <c r="AA2900">
        <v>45.135135135134298</v>
      </c>
      <c r="AB2900">
        <v>54.935769102435401</v>
      </c>
      <c r="AC2900">
        <v>-77.027027027026705</v>
      </c>
      <c r="AD2900">
        <v>1.04344393377291</v>
      </c>
      <c r="AE2900">
        <v>1.0446519999999999</v>
      </c>
      <c r="AF2900">
        <v>1.0458600662270801</v>
      </c>
      <c r="AG2900">
        <v>0.231285868802906</v>
      </c>
      <c r="AH2900">
        <v>0.13495378803470601</v>
      </c>
      <c r="AI2900">
        <v>0</v>
      </c>
      <c r="AJ2900">
        <v>0.99941592140791602</v>
      </c>
      <c r="AK2900">
        <v>9</v>
      </c>
      <c r="AL2900">
        <v>3</v>
      </c>
      <c r="AM2900">
        <v>0.63108794432605297</v>
      </c>
      <c r="AN2900">
        <v>-0.77571129070441902</v>
      </c>
      <c r="AO2900" s="2">
        <v>3.67394039744205E-16</v>
      </c>
      <c r="AP2900">
        <v>-1</v>
      </c>
      <c r="AQ2900">
        <v>1.9161309483890101E-4</v>
      </c>
      <c r="AR2900">
        <v>0.54889714999999994</v>
      </c>
      <c r="AS2900">
        <f t="shared" si="363"/>
        <v>-1.4275175565497955E-3</v>
      </c>
      <c r="AT2900">
        <f t="shared" si="362"/>
        <v>0.5</v>
      </c>
      <c r="AU2900">
        <f t="shared" si="360"/>
        <v>100.71524586647057</v>
      </c>
      <c r="AV2900">
        <f t="shared" si="361"/>
        <v>0</v>
      </c>
      <c r="AW2900">
        <f t="shared" si="364"/>
        <v>-2.4334863044540578E-3</v>
      </c>
      <c r="AX2900">
        <f t="shared" si="366"/>
        <v>94.067677168714553</v>
      </c>
      <c r="AZ2900">
        <f t="shared" si="365"/>
        <v>0.5</v>
      </c>
      <c r="BA2900">
        <f t="shared" si="367"/>
        <v>0</v>
      </c>
    </row>
    <row r="2901" spans="1:53" x14ac:dyDescent="0.2">
      <c r="A2901" s="1">
        <v>44546.416666666664</v>
      </c>
      <c r="B2901">
        <v>1.0437700000000001</v>
      </c>
      <c r="C2901">
        <v>1.0439099999999999</v>
      </c>
      <c r="D2901">
        <v>1.04183</v>
      </c>
      <c r="E2901">
        <v>1.0422800000000001</v>
      </c>
      <c r="F2901">
        <v>1.0434766666666599</v>
      </c>
      <c r="G2901">
        <v>1.0432777404797799</v>
      </c>
      <c r="H2901" s="2">
        <v>1.16703332753358E-6</v>
      </c>
      <c r="I2901">
        <v>1.0441400000000001</v>
      </c>
      <c r="J2901">
        <v>1.0437115104978001</v>
      </c>
      <c r="K2901" s="2">
        <v>1.5261500028160301E-6</v>
      </c>
      <c r="L2901">
        <v>1.0442480000000001</v>
      </c>
      <c r="M2901">
        <v>1.04398543021304</v>
      </c>
      <c r="N2901" s="2">
        <v>1.28623999691979E-6</v>
      </c>
      <c r="O2901">
        <v>1.0441569230769201</v>
      </c>
      <c r="P2901">
        <v>1.0439701393421399</v>
      </c>
      <c r="Q2901" s="2">
        <v>1.08700640481436E-6</v>
      </c>
      <c r="R2901">
        <v>1.0439889999999901</v>
      </c>
      <c r="S2901">
        <v>1.0437841669819901</v>
      </c>
      <c r="T2901" s="2">
        <v>7.9818841978893195E-7</v>
      </c>
      <c r="U2901">
        <v>4.0593712146619299E-4</v>
      </c>
      <c r="V2901">
        <v>-2.1355727381595799E-4</v>
      </c>
      <c r="W2901">
        <v>6.1949439528215103E-4</v>
      </c>
      <c r="X2901">
        <v>43.3362730634122</v>
      </c>
      <c r="Y2901">
        <v>39.542083911422097</v>
      </c>
      <c r="Z2901">
        <v>31.984178651610499</v>
      </c>
      <c r="AA2901">
        <v>23.942334819161999</v>
      </c>
      <c r="AB2901">
        <v>41.752883711825703</v>
      </c>
      <c r="AC2901">
        <v>-90.605427974946593</v>
      </c>
      <c r="AD2901">
        <v>1.04193009502262</v>
      </c>
      <c r="AE2901">
        <v>1.0441400000000001</v>
      </c>
      <c r="AF2901">
        <v>1.0463499049773699</v>
      </c>
      <c r="AG2901">
        <v>0.42329668001827098</v>
      </c>
      <c r="AH2901">
        <v>7.9167425964988394E-2</v>
      </c>
      <c r="AI2901">
        <v>0</v>
      </c>
      <c r="AJ2901">
        <v>0.99857248244344998</v>
      </c>
      <c r="AK2901">
        <v>10</v>
      </c>
      <c r="AL2901">
        <v>3</v>
      </c>
      <c r="AM2901">
        <v>0.39840108984624101</v>
      </c>
      <c r="AN2901">
        <v>-0.91721130150545305</v>
      </c>
      <c r="AO2901">
        <v>-0.86602540378443804</v>
      </c>
      <c r="AP2901">
        <v>-0.499999999999999</v>
      </c>
      <c r="AQ2901">
        <v>1.9188701692443401E-4</v>
      </c>
      <c r="AR2901">
        <v>0.61881470000000005</v>
      </c>
      <c r="AS2901">
        <f t="shared" si="363"/>
        <v>-1.3432091184717443E-4</v>
      </c>
      <c r="AT2901">
        <f t="shared" si="362"/>
        <v>1</v>
      </c>
      <c r="AU2901">
        <f t="shared" si="360"/>
        <v>100.68239175472074</v>
      </c>
      <c r="AV2901">
        <f t="shared" si="361"/>
        <v>1.9325948088127969E-2</v>
      </c>
      <c r="AW2901">
        <f t="shared" si="364"/>
        <v>-6.2363280500443707E-4</v>
      </c>
      <c r="AX2901">
        <f t="shared" si="366"/>
        <v>93.990963113380658</v>
      </c>
      <c r="AY2901" t="s">
        <v>49</v>
      </c>
      <c r="AZ2901">
        <f t="shared" si="365"/>
        <v>1</v>
      </c>
      <c r="BA2901">
        <f t="shared" si="367"/>
        <v>1.8050365960915325E-2</v>
      </c>
    </row>
    <row r="2902" spans="1:53" x14ac:dyDescent="0.2">
      <c r="A2902" s="1">
        <v>44546.458333333336</v>
      </c>
      <c r="B2902">
        <v>1.0422800000000001</v>
      </c>
      <c r="C2902">
        <v>1.0427500000000001</v>
      </c>
      <c r="D2902">
        <v>1.0420499999999999</v>
      </c>
      <c r="E2902">
        <v>1.0421400000000001</v>
      </c>
      <c r="F2902">
        <v>1.0427299999999999</v>
      </c>
      <c r="G2902">
        <v>1.0427088702398899</v>
      </c>
      <c r="H2902" s="2">
        <v>8.1609999414423202E-7</v>
      </c>
      <c r="I2902">
        <v>1.0436380000000001</v>
      </c>
      <c r="J2902">
        <v>1.0431876736651999</v>
      </c>
      <c r="K2902" s="2">
        <v>2.1461200028135099E-6</v>
      </c>
      <c r="L2902">
        <v>1.044046</v>
      </c>
      <c r="M2902">
        <v>1.0436498974470301</v>
      </c>
      <c r="N2902" s="2">
        <v>1.7337822191353201E-6</v>
      </c>
      <c r="O2902">
        <v>1.0440907692307599</v>
      </c>
      <c r="P2902">
        <v>1.04370869086469</v>
      </c>
      <c r="Q2902" s="2">
        <v>1.3097243535284701E-6</v>
      </c>
      <c r="R2902">
        <v>1.043898</v>
      </c>
      <c r="S2902">
        <v>1.04362757965037</v>
      </c>
      <c r="T2902" s="2">
        <v>9.6936420926298601E-7</v>
      </c>
      <c r="U2902">
        <v>2.2889803336934001E-4</v>
      </c>
      <c r="V2902">
        <v>-3.1247708953024902E-4</v>
      </c>
      <c r="W2902">
        <v>5.4137512289958902E-4</v>
      </c>
      <c r="X2902">
        <v>42.704785737691701</v>
      </c>
      <c r="Y2902">
        <v>38.802806438448499</v>
      </c>
      <c r="Z2902">
        <v>31.066678110315198</v>
      </c>
      <c r="AA2902">
        <v>12.9464537606506</v>
      </c>
      <c r="AB2902">
        <v>27.341307904982099</v>
      </c>
      <c r="AC2902">
        <v>-93.528183716074494</v>
      </c>
      <c r="AD2902">
        <v>1.04101739243513</v>
      </c>
      <c r="AE2902">
        <v>1.0436380000000001</v>
      </c>
      <c r="AF2902">
        <v>1.0462586075648601</v>
      </c>
      <c r="AG2902">
        <v>0.50220623719340696</v>
      </c>
      <c r="AH2902">
        <v>0.214188415677592</v>
      </c>
      <c r="AI2902">
        <v>0</v>
      </c>
      <c r="AJ2902">
        <v>0.99986567908815205</v>
      </c>
      <c r="AK2902">
        <v>11</v>
      </c>
      <c r="AL2902">
        <v>3</v>
      </c>
      <c r="AM2902">
        <v>0.13616664909624701</v>
      </c>
      <c r="AN2902">
        <v>-0.99068594603632998</v>
      </c>
      <c r="AO2902">
        <v>-0.86602540378443904</v>
      </c>
      <c r="AP2902">
        <v>0.499999999999999</v>
      </c>
      <c r="AQ2902">
        <v>1.91912794826031E-4</v>
      </c>
      <c r="AR2902">
        <v>0.60309840000000003</v>
      </c>
      <c r="AS2902">
        <f t="shared" si="363"/>
        <v>-2.6867791275653197E-4</v>
      </c>
      <c r="AT2902">
        <f t="shared" si="362"/>
        <v>1</v>
      </c>
      <c r="AU2902">
        <f t="shared" si="360"/>
        <v>100.65534061985275</v>
      </c>
      <c r="AV2902">
        <f t="shared" si="361"/>
        <v>0</v>
      </c>
      <c r="AW2902">
        <f t="shared" si="364"/>
        <v>-1.0171378125780617E-3</v>
      </c>
      <c r="AX2902">
        <f t="shared" si="366"/>
        <v>93.990963113380658</v>
      </c>
      <c r="AZ2902">
        <f t="shared" si="365"/>
        <v>0.5</v>
      </c>
      <c r="BA2902">
        <f t="shared" si="367"/>
        <v>0</v>
      </c>
    </row>
    <row r="2903" spans="1:53" x14ac:dyDescent="0.2">
      <c r="A2903" s="1">
        <v>44546.5</v>
      </c>
      <c r="B2903">
        <v>1.0421400000000001</v>
      </c>
      <c r="C2903">
        <v>1.0422</v>
      </c>
      <c r="D2903">
        <v>1.0415700000000001</v>
      </c>
      <c r="E2903">
        <v>1.04186</v>
      </c>
      <c r="F2903">
        <v>1.04209333333333</v>
      </c>
      <c r="G2903">
        <v>1.0422844351199401</v>
      </c>
      <c r="H2903" s="2">
        <v>4.5733327429806797E-8</v>
      </c>
      <c r="I2903">
        <v>1.042886</v>
      </c>
      <c r="J2903">
        <v>1.0427451157768</v>
      </c>
      <c r="K2903" s="2">
        <v>1.24748000280997E-6</v>
      </c>
      <c r="L2903">
        <v>1.0439229999999999</v>
      </c>
      <c r="M2903">
        <v>1.0433244615475701</v>
      </c>
      <c r="N2903" s="2">
        <v>2.14637888579791E-6</v>
      </c>
      <c r="O2903">
        <v>1.0438976923076899</v>
      </c>
      <c r="P2903">
        <v>1.04344459216973</v>
      </c>
      <c r="Q2903" s="2">
        <v>1.67753589197889E-6</v>
      </c>
      <c r="R2903">
        <v>1.0438259999999999</v>
      </c>
      <c r="S2903">
        <v>1.04345923873129</v>
      </c>
      <c r="T2903" s="2">
        <v>1.16368841978958E-6</v>
      </c>
      <c r="U2903" s="2">
        <v>6.5247488183928199E-5</v>
      </c>
      <c r="V2903">
        <v>-3.8090210777252801E-4</v>
      </c>
      <c r="W2903">
        <v>4.4614959595645699E-4</v>
      </c>
      <c r="X2903">
        <v>41.405264673326798</v>
      </c>
      <c r="Y2903">
        <v>37.254988624470599</v>
      </c>
      <c r="Z2903">
        <v>29.0656102619471</v>
      </c>
      <c r="AA2903">
        <v>7.2029875221342099</v>
      </c>
      <c r="AB2903">
        <v>14.697258700648799</v>
      </c>
      <c r="AC2903">
        <v>-94.257425742576203</v>
      </c>
      <c r="AD2903">
        <v>1.04088801701483</v>
      </c>
      <c r="AE2903">
        <v>1.042886</v>
      </c>
      <c r="AF2903">
        <v>1.0448839829851599</v>
      </c>
      <c r="AG2903">
        <v>0.38316421644567999</v>
      </c>
      <c r="AH2903">
        <v>0.243241056700647</v>
      </c>
      <c r="AI2903">
        <v>0</v>
      </c>
      <c r="AJ2903">
        <v>0.99973132208724302</v>
      </c>
      <c r="AK2903">
        <v>12</v>
      </c>
      <c r="AL2903">
        <v>3</v>
      </c>
      <c r="AM2903">
        <v>-0.13616664909624601</v>
      </c>
      <c r="AN2903">
        <v>-0.99068594603632998</v>
      </c>
      <c r="AO2903" s="2">
        <v>-4.8985871965894099E-16</v>
      </c>
      <c r="AP2903">
        <v>1</v>
      </c>
      <c r="AQ2903">
        <v>1.9196437141266501E-4</v>
      </c>
      <c r="AR2903">
        <v>0.59372000000000003</v>
      </c>
      <c r="AS2903">
        <f t="shared" si="363"/>
        <v>-2.6875011997773424E-4</v>
      </c>
      <c r="AT2903">
        <f t="shared" si="362"/>
        <v>0.5</v>
      </c>
      <c r="AU2903">
        <f t="shared" si="360"/>
        <v>100.65534061985275</v>
      </c>
      <c r="AV2903">
        <f t="shared" si="361"/>
        <v>0</v>
      </c>
      <c r="AW2903">
        <f t="shared" si="364"/>
        <v>-6.7187529994461315E-5</v>
      </c>
      <c r="AX2903">
        <f t="shared" si="366"/>
        <v>93.990963113380658</v>
      </c>
      <c r="AZ2903">
        <f t="shared" si="365"/>
        <v>0.5</v>
      </c>
      <c r="BA2903">
        <f t="shared" si="367"/>
        <v>0</v>
      </c>
    </row>
    <row r="2904" spans="1:53" x14ac:dyDescent="0.2">
      <c r="A2904" s="1">
        <v>44546.541666666664</v>
      </c>
      <c r="B2904">
        <v>1.0418799999999999</v>
      </c>
      <c r="C2904">
        <v>1.0420100000000001</v>
      </c>
      <c r="D2904">
        <v>1.04152</v>
      </c>
      <c r="E2904">
        <v>1.04158</v>
      </c>
      <c r="F2904">
        <v>1.04186</v>
      </c>
      <c r="G2904">
        <v>1.0419322175599699</v>
      </c>
      <c r="H2904" s="2">
        <v>7.8399994078969906E-8</v>
      </c>
      <c r="I2904">
        <v>1.0423260000000001</v>
      </c>
      <c r="J2904">
        <v>1.0423567438512</v>
      </c>
      <c r="K2904" s="2">
        <v>7.2388000280736804E-7</v>
      </c>
      <c r="L2904">
        <v>1.0437189999999901</v>
      </c>
      <c r="M2904">
        <v>1.0430072867207401</v>
      </c>
      <c r="N2904" s="2">
        <v>2.6998988857911202E-6</v>
      </c>
      <c r="O2904">
        <v>1.04369692307692</v>
      </c>
      <c r="P2904">
        <v>1.04317822185977</v>
      </c>
      <c r="Q2904" s="2">
        <v>2.0743897381211899E-6</v>
      </c>
      <c r="R2904">
        <v>1.043696</v>
      </c>
      <c r="S2904">
        <v>1.0432802636140199</v>
      </c>
      <c r="T2904" s="2">
        <v>1.4048042092638099E-6</v>
      </c>
      <c r="U2904" s="2">
        <v>-8.6048494376544897E-5</v>
      </c>
      <c r="V2904">
        <v>-4.2575847226640099E-4</v>
      </c>
      <c r="W2904">
        <v>3.39709977889856E-4</v>
      </c>
      <c r="X2904">
        <v>40.0914232988385</v>
      </c>
      <c r="Y2904">
        <v>35.673870122506898</v>
      </c>
      <c r="Z2904">
        <v>26.980191526845601</v>
      </c>
      <c r="AA2904">
        <v>4.4636203765278504</v>
      </c>
      <c r="AB2904">
        <v>8.2043538864374099</v>
      </c>
      <c r="AC2904">
        <v>-98.823529411765705</v>
      </c>
      <c r="AD2904">
        <v>1.04080402233624</v>
      </c>
      <c r="AE2904">
        <v>1.0423260000000001</v>
      </c>
      <c r="AF2904">
        <v>1.0438479776637599</v>
      </c>
      <c r="AG2904">
        <v>0.29203486505370302</v>
      </c>
      <c r="AH2904">
        <v>0.254924130043654</v>
      </c>
      <c r="AI2904">
        <v>0</v>
      </c>
      <c r="AJ2904">
        <v>0.99973124988002204</v>
      </c>
      <c r="AK2904">
        <v>13</v>
      </c>
      <c r="AL2904">
        <v>3</v>
      </c>
      <c r="AM2904">
        <v>-0.39840108984624101</v>
      </c>
      <c r="AN2904">
        <v>-0.91721130150545205</v>
      </c>
      <c r="AO2904">
        <v>0.86602540378443804</v>
      </c>
      <c r="AP2904">
        <v>0.499999999999999</v>
      </c>
      <c r="AQ2904">
        <v>1.9201597572918001E-4</v>
      </c>
      <c r="AR2904">
        <v>0.589758</v>
      </c>
      <c r="AS2904">
        <f t="shared" si="363"/>
        <v>-3.3602795752596393E-4</v>
      </c>
      <c r="AT2904">
        <f t="shared" si="362"/>
        <v>0.5</v>
      </c>
      <c r="AU2904">
        <f t="shared" si="360"/>
        <v>100.65534061985275</v>
      </c>
      <c r="AV2904">
        <f t="shared" si="361"/>
        <v>0</v>
      </c>
      <c r="AW2904">
        <f t="shared" si="364"/>
        <v>-1.9201597572848783E-5</v>
      </c>
      <c r="AX2904">
        <f t="shared" si="366"/>
        <v>93.990963113380658</v>
      </c>
      <c r="AZ2904">
        <f t="shared" si="365"/>
        <v>0.5</v>
      </c>
      <c r="BA2904">
        <f t="shared" si="367"/>
        <v>0</v>
      </c>
    </row>
    <row r="2905" spans="1:53" x14ac:dyDescent="0.2">
      <c r="A2905" s="1">
        <v>44546.583333333336</v>
      </c>
      <c r="B2905">
        <v>1.04155</v>
      </c>
      <c r="C2905">
        <v>1.04166</v>
      </c>
      <c r="D2905">
        <v>1.0409600000000001</v>
      </c>
      <c r="E2905">
        <v>1.0412300000000001</v>
      </c>
      <c r="F2905">
        <v>1.04155666666666</v>
      </c>
      <c r="G2905">
        <v>1.04158110877998</v>
      </c>
      <c r="H2905" s="2">
        <v>9.9633327389440296E-8</v>
      </c>
      <c r="I2905">
        <v>1.0418179999999999</v>
      </c>
      <c r="J2905">
        <v>1.04198116256746</v>
      </c>
      <c r="K2905" s="2">
        <v>1.8032000280483299E-7</v>
      </c>
      <c r="L2905">
        <v>1.0432349999999999</v>
      </c>
      <c r="M2905">
        <v>1.0426841436806</v>
      </c>
      <c r="N2905" s="2">
        <v>2.5138277746638199E-6</v>
      </c>
      <c r="O2905">
        <v>1.0434715384615301</v>
      </c>
      <c r="P2905">
        <v>1.0428999044512299</v>
      </c>
      <c r="Q2905" s="2">
        <v>2.5086307637491802E-6</v>
      </c>
      <c r="R2905">
        <v>1.043566</v>
      </c>
      <c r="S2905">
        <v>1.0430850004126899</v>
      </c>
      <c r="T2905" s="2">
        <v>1.70613052505381E-6</v>
      </c>
      <c r="U2905">
        <v>-2.31524851147524E-4</v>
      </c>
      <c r="V2905">
        <v>-4.5698786322990401E-4</v>
      </c>
      <c r="W2905">
        <v>2.2546301208238001E-4</v>
      </c>
      <c r="X2905">
        <v>38.449065220120801</v>
      </c>
      <c r="Y2905">
        <v>33.688121439679797</v>
      </c>
      <c r="Z2905">
        <v>24.358641510683999</v>
      </c>
      <c r="AA2905">
        <v>3.8964542889531399</v>
      </c>
      <c r="AB2905">
        <v>5.1876873958715697</v>
      </c>
      <c r="AC2905">
        <v>-95.229681978798695</v>
      </c>
      <c r="AD2905">
        <v>1.04105837903598</v>
      </c>
      <c r="AE2905">
        <v>1.0418179999999999</v>
      </c>
      <c r="AF2905">
        <v>1.0425776209640101</v>
      </c>
      <c r="AG2905">
        <v>0.14582603948442699</v>
      </c>
      <c r="AH2905">
        <v>0.11296486810366201</v>
      </c>
      <c r="AI2905">
        <v>1</v>
      </c>
      <c r="AJ2905">
        <v>0.99966397204247404</v>
      </c>
      <c r="AK2905">
        <v>14</v>
      </c>
      <c r="AL2905">
        <v>3</v>
      </c>
      <c r="AM2905">
        <v>-0.63108794432605197</v>
      </c>
      <c r="AN2905">
        <v>-0.77571129070441902</v>
      </c>
      <c r="AO2905">
        <v>0.86602540378443904</v>
      </c>
      <c r="AP2905">
        <v>-0.499999999999999</v>
      </c>
      <c r="AQ2905">
        <v>1.92080520154048E-4</v>
      </c>
      <c r="AR2905">
        <v>0.60915699999999995</v>
      </c>
      <c r="AS2905">
        <f t="shared" si="363"/>
        <v>3.8416104030813969E-4</v>
      </c>
      <c r="AT2905">
        <f t="shared" si="362"/>
        <v>1</v>
      </c>
      <c r="AU2905">
        <f t="shared" si="360"/>
        <v>100.67467455003531</v>
      </c>
      <c r="AV2905">
        <f t="shared" si="361"/>
        <v>1.9333930182544194E-2</v>
      </c>
      <c r="AW2905">
        <f t="shared" si="364"/>
        <v>1.8247649414626643E-4</v>
      </c>
      <c r="AX2905">
        <f t="shared" si="366"/>
        <v>93.990963113380658</v>
      </c>
      <c r="AZ2905">
        <f t="shared" si="365"/>
        <v>0.5</v>
      </c>
      <c r="BA2905">
        <f t="shared" si="367"/>
        <v>0</v>
      </c>
    </row>
    <row r="2906" spans="1:53" x14ac:dyDescent="0.2">
      <c r="A2906" s="1">
        <v>44546.625</v>
      </c>
      <c r="B2906">
        <v>1.0412399999999999</v>
      </c>
      <c r="C2906">
        <v>1.04196</v>
      </c>
      <c r="D2906">
        <v>1.04122</v>
      </c>
      <c r="E2906">
        <v>1.0416300000000001</v>
      </c>
      <c r="F2906">
        <v>1.04148</v>
      </c>
      <c r="G2906">
        <v>1.04160555438999</v>
      </c>
      <c r="H2906" s="2">
        <v>4.7499994050354097E-8</v>
      </c>
      <c r="I2906">
        <v>1.0416879999999999</v>
      </c>
      <c r="J2906">
        <v>1.04186410837831</v>
      </c>
      <c r="K2906" s="2">
        <v>1.1467000280421201E-7</v>
      </c>
      <c r="L2906">
        <v>1.0429139999999999</v>
      </c>
      <c r="M2906">
        <v>1.0424924811932199</v>
      </c>
      <c r="N2906" s="2">
        <v>2.3993377746531501E-6</v>
      </c>
      <c r="O2906">
        <v>1.0433592307692301</v>
      </c>
      <c r="P2906">
        <v>1.04271848952963</v>
      </c>
      <c r="Q2906" s="2">
        <v>2.7654410201529902E-6</v>
      </c>
      <c r="R2906">
        <v>1.043445</v>
      </c>
      <c r="S2906">
        <v>1.04294642894481</v>
      </c>
      <c r="T2906" s="2">
        <v>1.8756578934753599E-6</v>
      </c>
      <c r="U2906">
        <v>-3.1095476199505202E-4</v>
      </c>
      <c r="V2906">
        <v>-4.2913421926194602E-4</v>
      </c>
      <c r="W2906">
        <v>1.1817945726689301E-4</v>
      </c>
      <c r="X2906">
        <v>41.4034370239834</v>
      </c>
      <c r="Y2906">
        <v>38.065895620377503</v>
      </c>
      <c r="Z2906">
        <v>33.253062051934897</v>
      </c>
      <c r="AA2906">
        <v>5.9280814799411399</v>
      </c>
      <c r="AB2906">
        <v>4.7627187151405401</v>
      </c>
      <c r="AC2906">
        <v>-88.162544169612204</v>
      </c>
      <c r="AD2906">
        <v>1.0410822409645899</v>
      </c>
      <c r="AE2906">
        <v>1.0416879999999999</v>
      </c>
      <c r="AF2906">
        <v>1.0422937590354</v>
      </c>
      <c r="AG2906">
        <v>0.116303352904867</v>
      </c>
      <c r="AH2906">
        <v>0.452126178389194</v>
      </c>
      <c r="AI2906">
        <v>0</v>
      </c>
      <c r="AJ2906">
        <v>1.0003841610402999</v>
      </c>
      <c r="AK2906">
        <v>15</v>
      </c>
      <c r="AL2906">
        <v>3</v>
      </c>
      <c r="AM2906">
        <v>-0.81696989301044098</v>
      </c>
      <c r="AN2906">
        <v>-0.57668032211486697</v>
      </c>
      <c r="AO2906" s="2">
        <v>2.3886802389739199E-15</v>
      </c>
      <c r="AP2906">
        <v>-1</v>
      </c>
      <c r="AQ2906">
        <v>1.9200675863790401E-4</v>
      </c>
      <c r="AR2906">
        <v>0.3370031</v>
      </c>
      <c r="AS2906">
        <f t="shared" si="363"/>
        <v>-5.2801858625428633E-4</v>
      </c>
      <c r="AT2906">
        <f t="shared" si="362"/>
        <v>0</v>
      </c>
      <c r="AU2906">
        <f t="shared" si="360"/>
        <v>100.70850243142554</v>
      </c>
      <c r="AV2906">
        <f t="shared" si="361"/>
        <v>1.9330217937278165E-2</v>
      </c>
      <c r="AW2906">
        <f t="shared" si="364"/>
        <v>-6.4322264143690244E-4</v>
      </c>
      <c r="AX2906">
        <f t="shared" si="366"/>
        <v>94.033373328776989</v>
      </c>
      <c r="AY2906" t="s">
        <v>48</v>
      </c>
      <c r="AZ2906">
        <f t="shared" si="365"/>
        <v>0</v>
      </c>
      <c r="BA2906">
        <f t="shared" si="367"/>
        <v>1.8046900168655018E-2</v>
      </c>
    </row>
    <row r="2907" spans="1:53" x14ac:dyDescent="0.2">
      <c r="A2907" s="1">
        <v>44546.666666666664</v>
      </c>
      <c r="B2907">
        <v>1.0416300000000001</v>
      </c>
      <c r="C2907">
        <v>1.0417700000000001</v>
      </c>
      <c r="D2907">
        <v>1.04088</v>
      </c>
      <c r="E2907">
        <v>1.04108</v>
      </c>
      <c r="F2907">
        <v>1.04131333333333</v>
      </c>
      <c r="G2907">
        <v>1.0413427771949899</v>
      </c>
      <c r="H2907" s="2">
        <v>8.0833327371134595E-8</v>
      </c>
      <c r="I2907">
        <v>1.0414760000000001</v>
      </c>
      <c r="J2907">
        <v>1.04160273891887</v>
      </c>
      <c r="K2907" s="2">
        <v>9.9830002803209099E-8</v>
      </c>
      <c r="L2907">
        <v>1.042557</v>
      </c>
      <c r="M2907">
        <v>1.0422356664308099</v>
      </c>
      <c r="N2907" s="2">
        <v>2.2966011079746101E-6</v>
      </c>
      <c r="O2907">
        <v>1.0431638461538399</v>
      </c>
      <c r="P2907">
        <v>1.0424844195968199</v>
      </c>
      <c r="Q2907" s="2">
        <v>3.1513256355264201E-6</v>
      </c>
      <c r="R2907">
        <v>1.0433379999999901</v>
      </c>
      <c r="S2907">
        <v>1.0427686738072099</v>
      </c>
      <c r="T2907" s="2">
        <v>2.1553221040020999E-6</v>
      </c>
      <c r="U2907">
        <v>-4.1351717349091799E-4</v>
      </c>
      <c r="V2907">
        <v>-4.2535730460624898E-4</v>
      </c>
      <c r="W2907" s="2">
        <v>1.18401311153314E-5</v>
      </c>
      <c r="X2907">
        <v>38.655958391735098</v>
      </c>
      <c r="Y2907">
        <v>34.578301989520597</v>
      </c>
      <c r="Z2907">
        <v>27.849713162884299</v>
      </c>
      <c r="AA2907">
        <v>6.6973648030266704</v>
      </c>
      <c r="AB2907">
        <v>5.5073001906401498</v>
      </c>
      <c r="AC2907">
        <v>-96.515679442509096</v>
      </c>
      <c r="AD2907">
        <v>1.04091079560425</v>
      </c>
      <c r="AE2907">
        <v>1.0414760000000001</v>
      </c>
      <c r="AF2907">
        <v>1.0420412043957401</v>
      </c>
      <c r="AG2907">
        <v>0.108539110982069</v>
      </c>
      <c r="AH2907">
        <v>0.14968425318284601</v>
      </c>
      <c r="AI2907">
        <v>1</v>
      </c>
      <c r="AJ2907">
        <v>0.99947198141374505</v>
      </c>
      <c r="AK2907">
        <v>16</v>
      </c>
      <c r="AL2907">
        <v>3</v>
      </c>
      <c r="AM2907">
        <v>-0.94226092211881995</v>
      </c>
      <c r="AN2907">
        <v>-0.334879612170986</v>
      </c>
      <c r="AO2907">
        <v>-0.86602540378443704</v>
      </c>
      <c r="AP2907">
        <v>-0.500000000000001</v>
      </c>
      <c r="AQ2907">
        <v>1.92108195335613E-4</v>
      </c>
      <c r="AR2907">
        <v>0.75906925999999997</v>
      </c>
      <c r="AS2907">
        <f t="shared" si="363"/>
        <v>6.8198409344133459E-4</v>
      </c>
      <c r="AT2907">
        <f t="shared" si="362"/>
        <v>1</v>
      </c>
      <c r="AU2907">
        <f t="shared" si="360"/>
        <v>100.75783709950102</v>
      </c>
      <c r="AV2907">
        <f t="shared" si="361"/>
        <v>1.9346928657053356E-2</v>
      </c>
      <c r="AW2907">
        <f t="shared" si="364"/>
        <v>8.644868790086413E-5</v>
      </c>
      <c r="AX2907">
        <f t="shared" si="366"/>
        <v>94.033373328776989</v>
      </c>
      <c r="AZ2907">
        <f t="shared" si="365"/>
        <v>0.5</v>
      </c>
      <c r="BA2907">
        <f t="shared" si="367"/>
        <v>0</v>
      </c>
    </row>
    <row r="2908" spans="1:53" x14ac:dyDescent="0.2">
      <c r="A2908" s="1">
        <v>44546.708333333336</v>
      </c>
      <c r="B2908">
        <v>1.04138</v>
      </c>
      <c r="C2908">
        <v>1.0418700000000001</v>
      </c>
      <c r="D2908">
        <v>1.0410200000000001</v>
      </c>
      <c r="E2908">
        <v>1.04179</v>
      </c>
      <c r="F2908">
        <v>1.0415000000000001</v>
      </c>
      <c r="G2908">
        <v>1.04156638859749</v>
      </c>
      <c r="H2908" s="2">
        <v>1.38699994051904E-7</v>
      </c>
      <c r="I2908">
        <v>1.0414620000000001</v>
      </c>
      <c r="J2908">
        <v>1.0416651592792501</v>
      </c>
      <c r="K2908" s="2">
        <v>8.73700028031336E-8</v>
      </c>
      <c r="L2908">
        <v>1.0421739999999999</v>
      </c>
      <c r="M2908">
        <v>1.0421546361706699</v>
      </c>
      <c r="N2908" s="2">
        <v>1.1565377746286E-6</v>
      </c>
      <c r="O2908">
        <v>1.04283461538461</v>
      </c>
      <c r="P2908">
        <v>1.04238521679727</v>
      </c>
      <c r="Q2908" s="2">
        <v>2.4873769175588602E-6</v>
      </c>
      <c r="R2908">
        <v>1.0432675</v>
      </c>
      <c r="S2908">
        <v>1.0426754667779501</v>
      </c>
      <c r="T2908" s="2">
        <v>2.2752092092655602E-6</v>
      </c>
      <c r="U2908">
        <v>-4.3252171613317099E-4</v>
      </c>
      <c r="V2908">
        <v>-3.55489477798802E-4</v>
      </c>
      <c r="W2908" s="2">
        <v>-7.7032238334369103E-5</v>
      </c>
      <c r="X2908">
        <v>43.837125490198503</v>
      </c>
      <c r="Y2908">
        <v>42.177068174295101</v>
      </c>
      <c r="Z2908">
        <v>42.358832202762898</v>
      </c>
      <c r="AA2908">
        <v>10.391811641487701</v>
      </c>
      <c r="AB2908">
        <v>7.6724193081516896</v>
      </c>
      <c r="AC2908">
        <v>-84.146341463415396</v>
      </c>
      <c r="AD2908">
        <v>1.0409332429584599</v>
      </c>
      <c r="AE2908">
        <v>1.0414620000000001</v>
      </c>
      <c r="AF2908">
        <v>1.0419907570415301</v>
      </c>
      <c r="AG2908">
        <v>0.101541302809403</v>
      </c>
      <c r="AH2908">
        <v>0.81016135411575696</v>
      </c>
      <c r="AI2908">
        <v>0</v>
      </c>
      <c r="AJ2908">
        <v>1.00068198409344</v>
      </c>
      <c r="AK2908">
        <v>17</v>
      </c>
      <c r="AL2908">
        <v>3</v>
      </c>
      <c r="AM2908">
        <v>-0.99766876919053904</v>
      </c>
      <c r="AN2908">
        <v>-6.8242413364670407E-2</v>
      </c>
      <c r="AO2908">
        <v>-0.86602540378443804</v>
      </c>
      <c r="AP2908">
        <v>0.5</v>
      </c>
      <c r="AQ2908">
        <v>1.9197726989124401E-4</v>
      </c>
      <c r="AR2908">
        <v>0.59526813000000001</v>
      </c>
      <c r="AS2908">
        <f t="shared" si="363"/>
        <v>-2.2077386037488989E-4</v>
      </c>
      <c r="AT2908">
        <f t="shared" si="362"/>
        <v>0.5</v>
      </c>
      <c r="AU2908">
        <f t="shared" si="360"/>
        <v>100.75783709950102</v>
      </c>
      <c r="AV2908">
        <f t="shared" si="361"/>
        <v>0</v>
      </c>
      <c r="AW2908">
        <f t="shared" si="364"/>
        <v>-8.9269430499439029E-4</v>
      </c>
      <c r="AX2908">
        <f t="shared" si="366"/>
        <v>94.033373328776989</v>
      </c>
      <c r="AZ2908">
        <f t="shared" si="365"/>
        <v>0.5</v>
      </c>
      <c r="BA2908">
        <f t="shared" si="367"/>
        <v>0</v>
      </c>
    </row>
    <row r="2909" spans="1:53" x14ac:dyDescent="0.2">
      <c r="A2909" s="1">
        <v>44546.75</v>
      </c>
      <c r="B2909">
        <v>1.0417799999999999</v>
      </c>
      <c r="C2909">
        <v>1.0418099999999999</v>
      </c>
      <c r="D2909">
        <v>1.0413699999999999</v>
      </c>
      <c r="E2909">
        <v>1.04156</v>
      </c>
      <c r="F2909">
        <v>1.0414766666666599</v>
      </c>
      <c r="G2909">
        <v>1.04156319429874</v>
      </c>
      <c r="H2909" s="2">
        <v>1.31233327383463E-7</v>
      </c>
      <c r="I2909">
        <v>1.041458</v>
      </c>
      <c r="J2909">
        <v>1.0416301061861599</v>
      </c>
      <c r="K2909" s="2">
        <v>8.6270002803117397E-8</v>
      </c>
      <c r="L2909">
        <v>1.041892</v>
      </c>
      <c r="M2909">
        <v>1.0420465205032701</v>
      </c>
      <c r="N2909" s="2">
        <v>5.6935110795251003E-7</v>
      </c>
      <c r="O2909">
        <v>1.0425823076923</v>
      </c>
      <c r="P2909">
        <v>1.0422673286833799</v>
      </c>
      <c r="Q2909" s="2">
        <v>2.21866922523677E-6</v>
      </c>
      <c r="R2909">
        <v>1.0431954999999999</v>
      </c>
      <c r="S2909">
        <v>1.0425692318467199</v>
      </c>
      <c r="T2909" s="2">
        <v>2.4194365776869201E-6</v>
      </c>
      <c r="U2909">
        <v>-4.6082987101070302E-4</v>
      </c>
      <c r="V2909">
        <v>-3.07038106141067E-4</v>
      </c>
      <c r="W2909">
        <v>-1.5379176486963599E-4</v>
      </c>
      <c r="X2909">
        <v>42.582425823939303</v>
      </c>
      <c r="Y2909">
        <v>40.484534203597804</v>
      </c>
      <c r="Z2909">
        <v>39.287622550867098</v>
      </c>
      <c r="AA2909">
        <v>10.3948896631819</v>
      </c>
      <c r="AB2909">
        <v>9.1613553692319698</v>
      </c>
      <c r="AC2909">
        <v>-88.153310104529496</v>
      </c>
      <c r="AD2909">
        <v>1.0409325820625701</v>
      </c>
      <c r="AE2909">
        <v>1.041458</v>
      </c>
      <c r="AF2909">
        <v>1.0419834179374201</v>
      </c>
      <c r="AG2909">
        <v>0.100900456365402</v>
      </c>
      <c r="AH2909">
        <v>0.59706558601667303</v>
      </c>
      <c r="AI2909">
        <v>0</v>
      </c>
      <c r="AJ2909">
        <v>0.999779226139625</v>
      </c>
      <c r="AK2909">
        <v>18</v>
      </c>
      <c r="AL2909">
        <v>3</v>
      </c>
      <c r="AM2909">
        <v>-0.97908408768232302</v>
      </c>
      <c r="AN2909">
        <v>0.203456013052633</v>
      </c>
      <c r="AO2909" s="2">
        <v>-7.3478807948841099E-16</v>
      </c>
      <c r="AP2909">
        <v>1</v>
      </c>
      <c r="AQ2909">
        <v>1.92019662813472E-4</v>
      </c>
      <c r="AR2909">
        <v>0.66445893</v>
      </c>
      <c r="AS2909">
        <f t="shared" si="363"/>
        <v>-1.3441376396949867E-4</v>
      </c>
      <c r="AT2909">
        <f t="shared" si="362"/>
        <v>1</v>
      </c>
      <c r="AU2909">
        <f t="shared" si="360"/>
        <v>100.72494637346139</v>
      </c>
      <c r="AV2909">
        <f t="shared" si="361"/>
        <v>1.9347485905660926E-2</v>
      </c>
      <c r="AW2909">
        <f t="shared" si="364"/>
        <v>-2.1122162909492648E-4</v>
      </c>
      <c r="AX2909">
        <f t="shared" si="366"/>
        <v>94.033373328776989</v>
      </c>
      <c r="AZ2909">
        <f t="shared" si="365"/>
        <v>0.5</v>
      </c>
      <c r="BA2909">
        <f t="shared" si="367"/>
        <v>0</v>
      </c>
    </row>
    <row r="2910" spans="1:53" x14ac:dyDescent="0.2">
      <c r="A2910" s="1">
        <v>44546.791666666664</v>
      </c>
      <c r="B2910">
        <v>1.0415700000000001</v>
      </c>
      <c r="C2910">
        <v>1.0418799999999999</v>
      </c>
      <c r="D2910">
        <v>1.0413300000000001</v>
      </c>
      <c r="E2910">
        <v>1.04142</v>
      </c>
      <c r="F2910">
        <v>1.04159</v>
      </c>
      <c r="G2910">
        <v>1.0414915971493699</v>
      </c>
      <c r="H2910" s="2">
        <v>3.4899994058678597E-8</v>
      </c>
      <c r="I2910">
        <v>1.041496</v>
      </c>
      <c r="J2910">
        <v>1.04156007079077</v>
      </c>
      <c r="K2910" s="2">
        <v>7.1830002803299494E-8</v>
      </c>
      <c r="L2910">
        <v>1.0416570000000001</v>
      </c>
      <c r="M2910">
        <v>1.0419326076844899</v>
      </c>
      <c r="N2910" s="2">
        <v>1.4086777461128299E-7</v>
      </c>
      <c r="O2910">
        <v>1.0423338461538401</v>
      </c>
      <c r="P2910">
        <v>1.04214628172861</v>
      </c>
      <c r="Q2910" s="2">
        <v>1.90809230214562E-6</v>
      </c>
      <c r="R2910">
        <v>1.043048</v>
      </c>
      <c r="S2910">
        <v>1.0424597811946501</v>
      </c>
      <c r="T2910" s="2">
        <v>2.4898484197928498E-6</v>
      </c>
      <c r="U2910">
        <v>-4.8892509353870497E-4</v>
      </c>
      <c r="V2910">
        <v>-2.6810666293525497E-4</v>
      </c>
      <c r="W2910">
        <v>-2.2081843060344999E-4</v>
      </c>
      <c r="X2910">
        <v>41.798201706214201</v>
      </c>
      <c r="Y2910">
        <v>39.4147948638456</v>
      </c>
      <c r="Z2910">
        <v>37.311604720578103</v>
      </c>
      <c r="AA2910">
        <v>12.3693379790937</v>
      </c>
      <c r="AB2910">
        <v>11.052013094587601</v>
      </c>
      <c r="AC2910">
        <v>-90.592334494773894</v>
      </c>
      <c r="AD2910">
        <v>1.04101656699219</v>
      </c>
      <c r="AE2910">
        <v>1.041496</v>
      </c>
      <c r="AF2910">
        <v>1.0419754330077999</v>
      </c>
      <c r="AG2910">
        <v>9.2066221627812098E-2</v>
      </c>
      <c r="AH2910">
        <v>0.42073970840229502</v>
      </c>
      <c r="AI2910">
        <v>0</v>
      </c>
      <c r="AJ2910">
        <v>0.99986558623602995</v>
      </c>
      <c r="AK2910">
        <v>19</v>
      </c>
      <c r="AL2910">
        <v>3</v>
      </c>
      <c r="AM2910">
        <v>-0.887885218402375</v>
      </c>
      <c r="AN2910">
        <v>0.46006503773115098</v>
      </c>
      <c r="AO2910">
        <v>0.86602540378443704</v>
      </c>
      <c r="AP2910">
        <v>0.500000000000001</v>
      </c>
      <c r="AQ2910">
        <v>1.92045476368804E-4</v>
      </c>
      <c r="AR2910">
        <v>0.62268053999999995</v>
      </c>
      <c r="AS2910">
        <f t="shared" si="363"/>
        <v>-4.4170459564818465E-4</v>
      </c>
      <c r="AT2910">
        <f t="shared" si="362"/>
        <v>1</v>
      </c>
      <c r="AU2910">
        <f t="shared" si="360"/>
        <v>100.68045570175181</v>
      </c>
      <c r="AV2910">
        <f t="shared" si="361"/>
        <v>0</v>
      </c>
      <c r="AW2910">
        <f t="shared" si="364"/>
        <v>-8.6420464365910554E-5</v>
      </c>
      <c r="AX2910">
        <f t="shared" si="366"/>
        <v>94.033373328776989</v>
      </c>
      <c r="AZ2910">
        <f t="shared" si="365"/>
        <v>0.5</v>
      </c>
      <c r="BA2910">
        <f t="shared" si="367"/>
        <v>0</v>
      </c>
    </row>
    <row r="2911" spans="1:53" x14ac:dyDescent="0.2">
      <c r="A2911" s="1">
        <v>44546.833333333336</v>
      </c>
      <c r="B2911">
        <v>1.0414300000000001</v>
      </c>
      <c r="C2911">
        <v>1.0416000000000001</v>
      </c>
      <c r="D2911">
        <v>1.0407500000000001</v>
      </c>
      <c r="E2911">
        <v>1.0409600000000001</v>
      </c>
      <c r="F2911">
        <v>1.04131333333333</v>
      </c>
      <c r="G2911">
        <v>1.04122579857468</v>
      </c>
      <c r="H2911" s="2">
        <v>9.8533327371114206E-8</v>
      </c>
      <c r="I2911">
        <v>1.0413619999999999</v>
      </c>
      <c r="J2911">
        <v>1.04136004719385</v>
      </c>
      <c r="K2911" s="2">
        <v>1.16720002802656E-7</v>
      </c>
      <c r="L2911">
        <v>1.041525</v>
      </c>
      <c r="M2911">
        <v>1.0417557699236799</v>
      </c>
      <c r="N2911" s="2">
        <v>1.3236110794018301E-7</v>
      </c>
      <c r="O2911">
        <v>1.0419753846153801</v>
      </c>
      <c r="P2911">
        <v>1.04197681291024</v>
      </c>
      <c r="Q2911" s="2">
        <v>1.0262769175098099E-6</v>
      </c>
      <c r="R2911">
        <v>1.0428865</v>
      </c>
      <c r="S2911">
        <v>1.0423169448903999</v>
      </c>
      <c r="T2911" s="2">
        <v>2.6232134197935998E-6</v>
      </c>
      <c r="U2911">
        <v>-5.4206038077819698E-4</v>
      </c>
      <c r="V2911">
        <v>-2.56993560139798E-4</v>
      </c>
      <c r="W2911">
        <v>-2.8506682063839898E-4</v>
      </c>
      <c r="X2911">
        <v>39.241003561230997</v>
      </c>
      <c r="Y2911">
        <v>35.947106614809996</v>
      </c>
      <c r="Z2911">
        <v>31.1368367581927</v>
      </c>
      <c r="AA2911">
        <v>8.2772893925095605</v>
      </c>
      <c r="AB2911">
        <v>10.3471723449282</v>
      </c>
      <c r="AC2911">
        <v>-96.422487223167906</v>
      </c>
      <c r="AD2911">
        <v>1.0407508502564999</v>
      </c>
      <c r="AE2911">
        <v>1.0413619999999999</v>
      </c>
      <c r="AF2911">
        <v>1.0419731497434901</v>
      </c>
      <c r="AG2911">
        <v>0.117375080613737</v>
      </c>
      <c r="AH2911">
        <v>0.17111170029796599</v>
      </c>
      <c r="AI2911">
        <v>1</v>
      </c>
      <c r="AJ2911">
        <v>0.99955829540435104</v>
      </c>
      <c r="AK2911">
        <v>20</v>
      </c>
      <c r="AL2911">
        <v>3</v>
      </c>
      <c r="AM2911">
        <v>-0.73083596427812403</v>
      </c>
      <c r="AN2911">
        <v>0.68255314321865401</v>
      </c>
      <c r="AO2911">
        <v>0.86602540378443804</v>
      </c>
      <c r="AP2911">
        <v>-0.5</v>
      </c>
      <c r="AQ2911">
        <v>1.9213034122348601E-4</v>
      </c>
      <c r="AR2911">
        <v>0.67146150000000004</v>
      </c>
      <c r="AS2911">
        <f t="shared" si="363"/>
        <v>2.0173685828450694E-4</v>
      </c>
      <c r="AT2911">
        <f t="shared" si="362"/>
        <v>1</v>
      </c>
      <c r="AU2911">
        <f t="shared" si="360"/>
        <v>100.70076666057574</v>
      </c>
      <c r="AV2911">
        <f t="shared" si="361"/>
        <v>0</v>
      </c>
      <c r="AW2911">
        <f t="shared" si="364"/>
        <v>1.0567168767283697E-4</v>
      </c>
      <c r="AX2911">
        <f t="shared" si="366"/>
        <v>94.025243329930163</v>
      </c>
      <c r="AY2911" t="s">
        <v>49</v>
      </c>
      <c r="AZ2911">
        <f t="shared" si="365"/>
        <v>1</v>
      </c>
      <c r="BA2911">
        <f t="shared" si="367"/>
        <v>1.806666410405337E-2</v>
      </c>
    </row>
    <row r="2912" spans="1:53" x14ac:dyDescent="0.2">
      <c r="A2912" s="1">
        <v>44546.875</v>
      </c>
      <c r="B2912">
        <v>1.04097</v>
      </c>
      <c r="C2912">
        <v>1.0415000000000001</v>
      </c>
      <c r="D2912">
        <v>1.0409600000000001</v>
      </c>
      <c r="E2912">
        <v>1.0411699999999999</v>
      </c>
      <c r="F2912">
        <v>1.04118333333333</v>
      </c>
      <c r="G2912">
        <v>1.0411978992873401</v>
      </c>
      <c r="H2912" s="2">
        <v>5.3033327361306897E-8</v>
      </c>
      <c r="I2912">
        <v>1.04138</v>
      </c>
      <c r="J2912">
        <v>1.04129669812923</v>
      </c>
      <c r="K2912" s="2">
        <v>1.0565000280275301E-7</v>
      </c>
      <c r="L2912">
        <v>1.041428</v>
      </c>
      <c r="M2912">
        <v>1.04164926630119</v>
      </c>
      <c r="N2912" s="2">
        <v>9.3884441270253002E-8</v>
      </c>
      <c r="O2912">
        <v>1.0417284615384601</v>
      </c>
      <c r="P2912">
        <v>1.04186155392306</v>
      </c>
      <c r="Q2912" s="2">
        <v>5.3243076364955905E-7</v>
      </c>
      <c r="R2912">
        <v>1.042737</v>
      </c>
      <c r="S2912">
        <v>1.0422077120436899</v>
      </c>
      <c r="T2912" s="2">
        <v>2.66940105137327E-6</v>
      </c>
      <c r="U2912">
        <v>-5.60761128549636E-4</v>
      </c>
      <c r="V2912">
        <v>-2.20555446328989E-4</v>
      </c>
      <c r="W2912">
        <v>-3.4020568222064602E-4</v>
      </c>
      <c r="X2912">
        <v>41.015165646226002</v>
      </c>
      <c r="Y2912">
        <v>38.683491283364297</v>
      </c>
      <c r="Z2912">
        <v>36.861061779565297</v>
      </c>
      <c r="AA2912">
        <v>7.16240085785119</v>
      </c>
      <c r="AB2912">
        <v>9.2696760764846609</v>
      </c>
      <c r="AC2912">
        <v>-91.497975708504597</v>
      </c>
      <c r="AD2912">
        <v>1.0407985535201101</v>
      </c>
      <c r="AE2912">
        <v>1.04138</v>
      </c>
      <c r="AF2912">
        <v>1.0419614464798801</v>
      </c>
      <c r="AG2912">
        <v>0.11166845529652</v>
      </c>
      <c r="AH2912">
        <v>0.31941588154241002</v>
      </c>
      <c r="AI2912">
        <v>0</v>
      </c>
      <c r="AJ2912">
        <v>1.0002017368582801</v>
      </c>
      <c r="AK2912">
        <v>21</v>
      </c>
      <c r="AL2912">
        <v>3</v>
      </c>
      <c r="AM2912">
        <v>-0.51958395003543301</v>
      </c>
      <c r="AN2912">
        <v>0.85441940454648801</v>
      </c>
      <c r="AO2912" s="2">
        <v>8.5725275940314702E-16</v>
      </c>
      <c r="AP2912">
        <v>-1</v>
      </c>
      <c r="AQ2912">
        <v>1.92091589269763E-4</v>
      </c>
      <c r="AR2912">
        <v>0.55703659999999999</v>
      </c>
      <c r="AS2912">
        <f t="shared" si="363"/>
        <v>-2.9774196336818104E-4</v>
      </c>
      <c r="AT2912">
        <f t="shared" si="362"/>
        <v>0.5</v>
      </c>
      <c r="AU2912">
        <f t="shared" si="360"/>
        <v>100.70076666057574</v>
      </c>
      <c r="AV2912">
        <f t="shared" si="361"/>
        <v>0</v>
      </c>
      <c r="AW2912">
        <f t="shared" si="364"/>
        <v>1.9209158927058212E-5</v>
      </c>
      <c r="AX2912">
        <f t="shared" si="366"/>
        <v>94.025243329930163</v>
      </c>
      <c r="AZ2912">
        <f t="shared" si="365"/>
        <v>0.5</v>
      </c>
      <c r="BA2912">
        <f t="shared" si="367"/>
        <v>0</v>
      </c>
    </row>
    <row r="2913" spans="1:53" x14ac:dyDescent="0.2">
      <c r="A2913" s="1">
        <v>44546.916666666664</v>
      </c>
      <c r="B2913">
        <v>1.0411600000000001</v>
      </c>
      <c r="C2913">
        <v>1.04138</v>
      </c>
      <c r="D2913">
        <v>1.04084</v>
      </c>
      <c r="E2913">
        <v>1.0408599999999999</v>
      </c>
      <c r="F2913">
        <v>1.0409966666666599</v>
      </c>
      <c r="G2913">
        <v>1.04102894964367</v>
      </c>
      <c r="H2913" s="2">
        <v>2.5033327347266401E-8</v>
      </c>
      <c r="I2913">
        <v>1.041194</v>
      </c>
      <c r="J2913">
        <v>1.04115113208615</v>
      </c>
      <c r="K2913" s="2">
        <v>8.7980002801954097E-8</v>
      </c>
      <c r="L2913">
        <v>1.041328</v>
      </c>
      <c r="M2913">
        <v>1.0415057633373399</v>
      </c>
      <c r="N2913" s="2">
        <v>9.7884441266920705E-8</v>
      </c>
      <c r="O2913">
        <v>1.0415046153846099</v>
      </c>
      <c r="P2913">
        <v>1.0417184747911901</v>
      </c>
      <c r="Q2913" s="2">
        <v>1.93676917482908E-7</v>
      </c>
      <c r="R2913">
        <v>1.0426255</v>
      </c>
      <c r="S2913">
        <v>1.04207935851572</v>
      </c>
      <c r="T2913" s="2">
        <v>2.83518394611065E-6</v>
      </c>
      <c r="U2913">
        <v>-5.9375161607943996E-4</v>
      </c>
      <c r="V2913">
        <v>-2.02836747087035E-4</v>
      </c>
      <c r="W2913">
        <v>-3.9091486899240502E-4</v>
      </c>
      <c r="X2913">
        <v>39.195682586819601</v>
      </c>
      <c r="Y2913">
        <v>36.1503969891629</v>
      </c>
      <c r="Z2913">
        <v>32.129947955494401</v>
      </c>
      <c r="AA2913">
        <v>4.9965299927920102</v>
      </c>
      <c r="AB2913">
        <v>6.8120734143840904</v>
      </c>
      <c r="AC2913">
        <v>-97.089947089951394</v>
      </c>
      <c r="AD2913">
        <v>1.04066340033078</v>
      </c>
      <c r="AE2913">
        <v>1.041194</v>
      </c>
      <c r="AF2913">
        <v>1.0417245996692099</v>
      </c>
      <c r="AG2913">
        <v>0.10192138433575799</v>
      </c>
      <c r="AH2913">
        <v>0.185261771367976</v>
      </c>
      <c r="AI2913">
        <v>1</v>
      </c>
      <c r="AJ2913">
        <v>0.99970225803663104</v>
      </c>
      <c r="AK2913">
        <v>22</v>
      </c>
      <c r="AL2913">
        <v>3</v>
      </c>
      <c r="AM2913">
        <v>-0.26979677115702499</v>
      </c>
      <c r="AN2913">
        <v>0.96291728734779902</v>
      </c>
      <c r="AO2913">
        <v>-0.86602540378443704</v>
      </c>
      <c r="AP2913">
        <v>-0.500000000000001</v>
      </c>
      <c r="AQ2913">
        <v>1.9214880003074299E-4</v>
      </c>
      <c r="AR2913">
        <v>0.65797369999999999</v>
      </c>
      <c r="AS2913">
        <f t="shared" si="363"/>
        <v>4.611571200738851E-4</v>
      </c>
      <c r="AT2913">
        <f t="shared" si="362"/>
        <v>1</v>
      </c>
      <c r="AU2913">
        <f t="shared" si="360"/>
        <v>100.72785600464215</v>
      </c>
      <c r="AV2913">
        <f t="shared" si="361"/>
        <v>1.9349531476005478E-2</v>
      </c>
      <c r="AW2913">
        <f t="shared" si="364"/>
        <v>-4.3233480006898972E-4</v>
      </c>
      <c r="AX2913">
        <f t="shared" si="366"/>
        <v>94.025243329930163</v>
      </c>
      <c r="AZ2913">
        <f t="shared" si="365"/>
        <v>0.5</v>
      </c>
      <c r="BA2913">
        <f t="shared" si="367"/>
        <v>0</v>
      </c>
    </row>
    <row r="2914" spans="1:53" x14ac:dyDescent="0.2">
      <c r="A2914" s="1">
        <v>44546.958333333336</v>
      </c>
      <c r="B2914">
        <v>1.0408500000000001</v>
      </c>
      <c r="C2914">
        <v>1.04149</v>
      </c>
      <c r="D2914">
        <v>1.0408500000000001</v>
      </c>
      <c r="E2914">
        <v>1.0413399999999999</v>
      </c>
      <c r="F2914">
        <v>1.0411233333333301</v>
      </c>
      <c r="G2914">
        <v>1.04118447482183</v>
      </c>
      <c r="H2914" s="2">
        <v>5.9233327356854597E-8</v>
      </c>
      <c r="I2914">
        <v>1.04115</v>
      </c>
      <c r="J2914">
        <v>1.0412140880574301</v>
      </c>
      <c r="K2914" s="2">
        <v>5.7400002801738302E-8</v>
      </c>
      <c r="L2914">
        <v>1.041304</v>
      </c>
      <c r="M2914">
        <v>1.04147562454873</v>
      </c>
      <c r="N2914" s="2">
        <v>9.0204441266119094E-8</v>
      </c>
      <c r="O2914">
        <v>1.0414323076923</v>
      </c>
      <c r="P2914">
        <v>1.0416644069638801</v>
      </c>
      <c r="Q2914" s="2">
        <v>1.4016922517107999E-7</v>
      </c>
      <c r="R2914">
        <v>1.0425115</v>
      </c>
      <c r="S2914">
        <v>1.0420089434189801</v>
      </c>
      <c r="T2914" s="2">
        <v>2.8564239461111999E-6</v>
      </c>
      <c r="U2914">
        <v>-5.7454186567018595E-4</v>
      </c>
      <c r="V2914">
        <v>-1.4690159734222401E-4</v>
      </c>
      <c r="W2914">
        <v>-4.27640268327961E-4</v>
      </c>
      <c r="X2914">
        <v>43.383706990536098</v>
      </c>
      <c r="Y2914">
        <v>42.615257578137701</v>
      </c>
      <c r="Z2914">
        <v>45.199018016018002</v>
      </c>
      <c r="AA2914">
        <v>10.027654425830001</v>
      </c>
      <c r="AB2914">
        <v>7.3955284254909204</v>
      </c>
      <c r="AC2914">
        <v>-81.329113924053701</v>
      </c>
      <c r="AD2914">
        <v>1.0407214209419799</v>
      </c>
      <c r="AE2914">
        <v>1.04115</v>
      </c>
      <c r="AF2914">
        <v>1.0415785790580101</v>
      </c>
      <c r="AG2914">
        <v>8.2328013832967201E-2</v>
      </c>
      <c r="AH2914">
        <v>0.72166272062113801</v>
      </c>
      <c r="AI2914">
        <v>0</v>
      </c>
      <c r="AJ2914">
        <v>1.0004611571200701</v>
      </c>
      <c r="AK2914">
        <v>23</v>
      </c>
      <c r="AL2914">
        <v>3</v>
      </c>
      <c r="AM2914" s="2">
        <v>-2.4492935982947E-16</v>
      </c>
      <c r="AN2914">
        <v>1</v>
      </c>
      <c r="AO2914">
        <v>-0.86602540378444004</v>
      </c>
      <c r="AP2914">
        <v>0.499999999999997</v>
      </c>
      <c r="AQ2914">
        <v>1.9206023008815499E-4</v>
      </c>
      <c r="AR2914">
        <v>0.52139497000000001</v>
      </c>
      <c r="AS2914">
        <f t="shared" si="363"/>
        <v>-9.6030115042111674E-6</v>
      </c>
      <c r="AT2914">
        <f t="shared" si="362"/>
        <v>0.5</v>
      </c>
      <c r="AU2914">
        <f t="shared" si="360"/>
        <v>100.72785600464215</v>
      </c>
      <c r="AV2914">
        <f t="shared" si="361"/>
        <v>0</v>
      </c>
      <c r="AW2914">
        <f t="shared" si="364"/>
        <v>-1.0851402999979554E-3</v>
      </c>
      <c r="AX2914">
        <f t="shared" si="366"/>
        <v>94.025243329930163</v>
      </c>
      <c r="AZ2914">
        <f t="shared" si="365"/>
        <v>0.5</v>
      </c>
      <c r="BA2914">
        <f t="shared" si="367"/>
        <v>0</v>
      </c>
    </row>
    <row r="2915" spans="1:53" x14ac:dyDescent="0.2">
      <c r="A2915" s="1">
        <v>44547</v>
      </c>
      <c r="B2915">
        <v>1.0413600000000001</v>
      </c>
      <c r="C2915">
        <v>1.04183</v>
      </c>
      <c r="D2915">
        <v>1.04114</v>
      </c>
      <c r="E2915">
        <v>1.0413300000000001</v>
      </c>
      <c r="F2915">
        <v>1.04117666666666</v>
      </c>
      <c r="G2915">
        <v>1.0412572374109099</v>
      </c>
      <c r="H2915" s="2">
        <v>7.5233327360898495E-8</v>
      </c>
      <c r="I2915">
        <v>1.0411319999999999</v>
      </c>
      <c r="J2915">
        <v>1.0412527253716199</v>
      </c>
      <c r="K2915" s="2">
        <v>4.6870002801669697E-8</v>
      </c>
      <c r="L2915">
        <v>1.0413140000000001</v>
      </c>
      <c r="M2915">
        <v>1.0414491473580501</v>
      </c>
      <c r="N2915" s="2">
        <v>8.9559996822011106E-8</v>
      </c>
      <c r="O2915">
        <v>1.0413699999999999</v>
      </c>
      <c r="P2915">
        <v>1.04161663454047</v>
      </c>
      <c r="Q2915" s="2">
        <v>9.5099994398287401E-8</v>
      </c>
      <c r="R2915">
        <v>1.0422745</v>
      </c>
      <c r="S2915">
        <v>1.0419442821409901</v>
      </c>
      <c r="T2915" s="2">
        <v>2.2042997355859899E-6</v>
      </c>
      <c r="U2915">
        <v>-5.5374172656685796E-4</v>
      </c>
      <c r="V2915">
        <v>-1.00881166591117E-4</v>
      </c>
      <c r="W2915">
        <v>-4.5286055997574099E-4</v>
      </c>
      <c r="X2915">
        <v>43.316768751231599</v>
      </c>
      <c r="Y2915">
        <v>42.515610255818501</v>
      </c>
      <c r="Z2915">
        <v>44.982472182205299</v>
      </c>
      <c r="AA2915">
        <v>16.860312995331999</v>
      </c>
      <c r="AB2915">
        <v>10.6281658046512</v>
      </c>
      <c r="AC2915">
        <v>-70.999999999998707</v>
      </c>
      <c r="AD2915">
        <v>1.0407447223102599</v>
      </c>
      <c r="AE2915">
        <v>1.0411319999999999</v>
      </c>
      <c r="AF2915">
        <v>1.04151927768973</v>
      </c>
      <c r="AG2915">
        <v>7.4395502152189597E-2</v>
      </c>
      <c r="AH2915">
        <v>0.75563052720175905</v>
      </c>
      <c r="AI2915">
        <v>0</v>
      </c>
      <c r="AJ2915">
        <v>0.99999039698849501</v>
      </c>
      <c r="AK2915">
        <v>0</v>
      </c>
      <c r="AL2915">
        <v>4</v>
      </c>
      <c r="AM2915">
        <v>0</v>
      </c>
      <c r="AN2915">
        <v>1</v>
      </c>
      <c r="AO2915">
        <v>0</v>
      </c>
      <c r="AP2915">
        <v>1</v>
      </c>
      <c r="AQ2915">
        <v>1.9206207446246601E-4</v>
      </c>
      <c r="AR2915">
        <v>0.60763884000000001</v>
      </c>
      <c r="AS2915">
        <f t="shared" si="363"/>
        <v>-2.4968069680131322E-4</v>
      </c>
      <c r="AT2915">
        <f t="shared" si="362"/>
        <v>1</v>
      </c>
      <c r="AU2915">
        <f t="shared" si="360"/>
        <v>100.68336020238721</v>
      </c>
      <c r="AV2915">
        <f t="shared" si="361"/>
        <v>1.9346000980408135E-2</v>
      </c>
      <c r="AW2915">
        <f t="shared" si="364"/>
        <v>-1.3348314175141152E-3</v>
      </c>
      <c r="AX2915">
        <f t="shared" si="366"/>
        <v>94.025243329930163</v>
      </c>
      <c r="AZ2915">
        <f t="shared" si="365"/>
        <v>0.5</v>
      </c>
      <c r="BA2915">
        <f t="shared" si="367"/>
        <v>0</v>
      </c>
    </row>
    <row r="2916" spans="1:53" x14ac:dyDescent="0.2">
      <c r="A2916" s="1">
        <v>44547.041666666664</v>
      </c>
      <c r="B2916">
        <v>1.0413300000000001</v>
      </c>
      <c r="C2916">
        <v>1.04152</v>
      </c>
      <c r="D2916">
        <v>1.0410600000000001</v>
      </c>
      <c r="E2916">
        <v>1.0410699999999999</v>
      </c>
      <c r="F2916">
        <v>1.04124666666666</v>
      </c>
      <c r="G2916">
        <v>1.04116361870545</v>
      </c>
      <c r="H2916" s="2">
        <v>2.3433327366144001E-8</v>
      </c>
      <c r="I2916">
        <v>1.0411539999999999</v>
      </c>
      <c r="J2916">
        <v>1.0411918169144101</v>
      </c>
      <c r="K2916" s="2">
        <v>3.9830002801782099E-8</v>
      </c>
      <c r="L2916">
        <v>1.041258</v>
      </c>
      <c r="M2916">
        <v>1.0413802114747699</v>
      </c>
      <c r="N2916" s="2">
        <v>8.1595552375695006E-8</v>
      </c>
      <c r="O2916">
        <v>1.04130923076923</v>
      </c>
      <c r="P2916">
        <v>1.0415385438918301</v>
      </c>
      <c r="Q2916" s="2">
        <v>7.8591020035854506E-8</v>
      </c>
      <c r="R2916">
        <v>1.0420859999999901</v>
      </c>
      <c r="S2916">
        <v>1.0418610171751801</v>
      </c>
      <c r="T2916" s="2">
        <v>1.89684631453425E-6</v>
      </c>
      <c r="U2916">
        <v>-5.5187561500091799E-4</v>
      </c>
      <c r="V2916" s="2">
        <v>-7.9212044020141807E-5</v>
      </c>
      <c r="W2916">
        <v>-4.7266357098077602E-4</v>
      </c>
      <c r="X2916">
        <v>41.522889425306801</v>
      </c>
      <c r="Y2916">
        <v>39.825369384523</v>
      </c>
      <c r="Z2916">
        <v>39.132977853404199</v>
      </c>
      <c r="AA2916">
        <v>23.246617197727002</v>
      </c>
      <c r="AB2916">
        <v>16.711528206296201</v>
      </c>
      <c r="AC2916">
        <v>-77.931034482766407</v>
      </c>
      <c r="AD2916">
        <v>1.04079699018365</v>
      </c>
      <c r="AE2916">
        <v>1.0411539999999999</v>
      </c>
      <c r="AF2916">
        <v>1.04151100981634</v>
      </c>
      <c r="AG2916">
        <v>6.8579636892078993E-2</v>
      </c>
      <c r="AH2916">
        <v>0.38235617600062</v>
      </c>
      <c r="AI2916">
        <v>1</v>
      </c>
      <c r="AJ2916">
        <v>0.99975031930319802</v>
      </c>
      <c r="AK2916">
        <v>1</v>
      </c>
      <c r="AL2916">
        <v>4</v>
      </c>
      <c r="AM2916">
        <v>0.269796771157024</v>
      </c>
      <c r="AN2916">
        <v>0.96291728734779902</v>
      </c>
      <c r="AO2916">
        <v>0.86602540378443804</v>
      </c>
      <c r="AP2916">
        <v>0.5</v>
      </c>
      <c r="AQ2916">
        <v>1.9211004063127301E-4</v>
      </c>
      <c r="AR2916">
        <v>0.58439416</v>
      </c>
      <c r="AS2916">
        <f t="shared" si="363"/>
        <v>1.1526602437883504E-4</v>
      </c>
      <c r="AT2916">
        <f t="shared" si="362"/>
        <v>0.5</v>
      </c>
      <c r="AU2916">
        <f t="shared" si="360"/>
        <v>100.68336020238721</v>
      </c>
      <c r="AV2916">
        <f t="shared" si="361"/>
        <v>0</v>
      </c>
      <c r="AW2916">
        <f t="shared" si="364"/>
        <v>-3.2658706907318091E-4</v>
      </c>
      <c r="AX2916">
        <f t="shared" si="366"/>
        <v>94.025243329930163</v>
      </c>
      <c r="AZ2916">
        <f t="shared" si="365"/>
        <v>0.5</v>
      </c>
      <c r="BA2916">
        <f t="shared" si="367"/>
        <v>0</v>
      </c>
    </row>
    <row r="2917" spans="1:53" x14ac:dyDescent="0.2">
      <c r="A2917" s="1">
        <v>44547.083333333336</v>
      </c>
      <c r="B2917">
        <v>1.0410699999999999</v>
      </c>
      <c r="C2917">
        <v>1.04132</v>
      </c>
      <c r="D2917">
        <v>1.0404500000000001</v>
      </c>
      <c r="E2917">
        <v>1.0411900000000001</v>
      </c>
      <c r="F2917">
        <v>1.0411966666666601</v>
      </c>
      <c r="G2917">
        <v>1.0411768093527201</v>
      </c>
      <c r="H2917" s="2">
        <v>1.6933327362388E-8</v>
      </c>
      <c r="I2917">
        <v>1.04115799999999</v>
      </c>
      <c r="J2917">
        <v>1.04119121127627</v>
      </c>
      <c r="K2917" s="2">
        <v>4.00700028018008E-8</v>
      </c>
      <c r="L2917">
        <v>1.041269</v>
      </c>
      <c r="M2917">
        <v>1.0413456275702599</v>
      </c>
      <c r="N2917" s="2">
        <v>7.8454441264950695E-8</v>
      </c>
      <c r="O2917">
        <v>1.04127923076923</v>
      </c>
      <c r="P2917">
        <v>1.04148875190728</v>
      </c>
      <c r="Q2917" s="2">
        <v>7.2691020034148999E-8</v>
      </c>
      <c r="R2917">
        <v>1.0419130000000001</v>
      </c>
      <c r="S2917">
        <v>1.0417971107775399</v>
      </c>
      <c r="T2917" s="2">
        <v>1.5615905250613801E-6</v>
      </c>
      <c r="U2917">
        <v>-5.3455173140925995E-4</v>
      </c>
      <c r="V2917" s="2">
        <v>-4.9510528342787101E-5</v>
      </c>
      <c r="W2917">
        <v>-4.85041203066473E-4</v>
      </c>
      <c r="X2917">
        <v>42.702305123345397</v>
      </c>
      <c r="Y2917">
        <v>41.716635965397899</v>
      </c>
      <c r="Z2917">
        <v>43.2222176085615</v>
      </c>
      <c r="AA2917">
        <v>32.834954317709901</v>
      </c>
      <c r="AB2917">
        <v>24.3139615035894</v>
      </c>
      <c r="AC2917">
        <v>-52.564102564105099</v>
      </c>
      <c r="AD2917">
        <v>1.0407999161984001</v>
      </c>
      <c r="AE2917">
        <v>1.04115799999999</v>
      </c>
      <c r="AF2917">
        <v>1.04151608380159</v>
      </c>
      <c r="AG2917">
        <v>6.8785679329440699E-2</v>
      </c>
      <c r="AH2917">
        <v>0.54468227808349801</v>
      </c>
      <c r="AI2917">
        <v>0</v>
      </c>
      <c r="AJ2917">
        <v>1.00011526602437</v>
      </c>
      <c r="AK2917">
        <v>2</v>
      </c>
      <c r="AL2917">
        <v>4</v>
      </c>
      <c r="AM2917">
        <v>0.51958395003543301</v>
      </c>
      <c r="AN2917">
        <v>0.85441940454648801</v>
      </c>
      <c r="AO2917">
        <v>0.86602540378443804</v>
      </c>
      <c r="AP2917">
        <v>-0.499999999999999</v>
      </c>
      <c r="AQ2917">
        <v>1.9208789942277499E-4</v>
      </c>
      <c r="AR2917">
        <v>0.57175772999999996</v>
      </c>
      <c r="AS2917">
        <f t="shared" si="363"/>
        <v>-7.4914280774884823E-4</v>
      </c>
      <c r="AT2917">
        <f t="shared" si="362"/>
        <v>0.5</v>
      </c>
      <c r="AU2917">
        <f t="shared" si="360"/>
        <v>100.68336020238721</v>
      </c>
      <c r="AV2917">
        <f t="shared" si="361"/>
        <v>0</v>
      </c>
      <c r="AW2917">
        <f t="shared" si="364"/>
        <v>-2.9773624410533994E-4</v>
      </c>
      <c r="AX2917">
        <f t="shared" si="366"/>
        <v>94.025243329930163</v>
      </c>
      <c r="AZ2917">
        <f t="shared" si="365"/>
        <v>0.5</v>
      </c>
      <c r="BA2917">
        <f t="shared" si="367"/>
        <v>0</v>
      </c>
    </row>
    <row r="2918" spans="1:53" x14ac:dyDescent="0.2">
      <c r="A2918" s="1">
        <v>44547.125</v>
      </c>
      <c r="B2918">
        <v>1.04118</v>
      </c>
      <c r="C2918">
        <v>1.0412600000000001</v>
      </c>
      <c r="D2918">
        <v>1.0402899999999999</v>
      </c>
      <c r="E2918">
        <v>1.0404100000000001</v>
      </c>
      <c r="F2918">
        <v>1.0408900000000001</v>
      </c>
      <c r="G2918">
        <v>1.0407934046763601</v>
      </c>
      <c r="H2918" s="2">
        <v>1.7639999400603299E-7</v>
      </c>
      <c r="I2918">
        <v>1.0410680000000001</v>
      </c>
      <c r="J2918">
        <v>1.0409308075175101</v>
      </c>
      <c r="K2918" s="2">
        <v>1.47620002801382E-7</v>
      </c>
      <c r="L2918">
        <v>1.04113099999999</v>
      </c>
      <c r="M2918">
        <v>1.0411755134665801</v>
      </c>
      <c r="N2918" s="2">
        <v>1.09121107926994E-7</v>
      </c>
      <c r="O2918">
        <v>1.04121615384615</v>
      </c>
      <c r="P2918">
        <v>1.04133464449195</v>
      </c>
      <c r="Q2918" s="2">
        <v>1.31142302081833E-7</v>
      </c>
      <c r="R2918">
        <v>1.0416525000000001</v>
      </c>
      <c r="S2918">
        <v>1.0416650049892</v>
      </c>
      <c r="T2918" s="2">
        <v>8.8579868295740604E-7</v>
      </c>
      <c r="U2918">
        <v>-5.7710935273891297E-4</v>
      </c>
      <c r="V2918" s="2">
        <v>-7.3654519737952095E-5</v>
      </c>
      <c r="W2918">
        <v>-5.0345483300096104E-4</v>
      </c>
      <c r="X2918">
        <v>37.419367522157799</v>
      </c>
      <c r="Y2918">
        <v>33.999115619440701</v>
      </c>
      <c r="Z2918">
        <v>28.3604999894762</v>
      </c>
      <c r="AA2918">
        <v>25.5634972318834</v>
      </c>
      <c r="AB2918">
        <v>27.2150229157733</v>
      </c>
      <c r="AC2918">
        <v>-92.814371257478101</v>
      </c>
      <c r="AD2918">
        <v>1.0403806980219901</v>
      </c>
      <c r="AE2918">
        <v>1.0410680000000001</v>
      </c>
      <c r="AF2918">
        <v>1.0417553019779999</v>
      </c>
      <c r="AG2918">
        <v>0.13203786457775099</v>
      </c>
      <c r="AH2918">
        <v>2.1316669338216899E-2</v>
      </c>
      <c r="AI2918">
        <v>0</v>
      </c>
      <c r="AJ2918">
        <v>0.99925085719225104</v>
      </c>
      <c r="AK2918">
        <v>3</v>
      </c>
      <c r="AL2918">
        <v>4</v>
      </c>
      <c r="AM2918">
        <v>0.73083596427812403</v>
      </c>
      <c r="AN2918">
        <v>0.68255314321865401</v>
      </c>
      <c r="AO2918" s="2">
        <v>1.22464679914735E-16</v>
      </c>
      <c r="AP2918">
        <v>-1</v>
      </c>
      <c r="AQ2918">
        <v>1.92231908574504E-4</v>
      </c>
      <c r="AR2918">
        <v>0.54473996000000002</v>
      </c>
      <c r="AS2918">
        <f t="shared" si="363"/>
        <v>-1.9223190857453609E-4</v>
      </c>
      <c r="AT2918">
        <f t="shared" si="362"/>
        <v>0.5</v>
      </c>
      <c r="AU2918">
        <f t="shared" si="360"/>
        <v>100.68336020238721</v>
      </c>
      <c r="AV2918">
        <f t="shared" si="361"/>
        <v>0</v>
      </c>
      <c r="AW2918">
        <f t="shared" si="364"/>
        <v>8.8426677944264398E-4</v>
      </c>
      <c r="AX2918">
        <f t="shared" si="366"/>
        <v>94.025243329930163</v>
      </c>
      <c r="AZ2918">
        <f t="shared" si="365"/>
        <v>0.5</v>
      </c>
      <c r="BA2918">
        <f t="shared" si="367"/>
        <v>0</v>
      </c>
    </row>
    <row r="2919" spans="1:53" x14ac:dyDescent="0.2">
      <c r="A2919" s="1">
        <v>44547.166666666664</v>
      </c>
      <c r="B2919">
        <v>1.0404</v>
      </c>
      <c r="C2919">
        <v>1.04054</v>
      </c>
      <c r="D2919">
        <v>1.03996</v>
      </c>
      <c r="E2919">
        <v>1.0402100000000001</v>
      </c>
      <c r="F2919">
        <v>1.04060333333333</v>
      </c>
      <c r="G2919">
        <v>1.04050170233818</v>
      </c>
      <c r="H2919" s="2">
        <v>2.68133327317919E-7</v>
      </c>
      <c r="I2919">
        <v>1.040842</v>
      </c>
      <c r="J2919">
        <v>1.04069053834501</v>
      </c>
      <c r="K2919" s="2">
        <v>2.49320002800411E-7</v>
      </c>
      <c r="L2919">
        <v>1.040996</v>
      </c>
      <c r="M2919">
        <v>1.04099996556356</v>
      </c>
      <c r="N2919" s="2">
        <v>1.6267110792244099E-7</v>
      </c>
      <c r="O2919">
        <v>1.0411069230769201</v>
      </c>
      <c r="P2919">
        <v>1.0411739809931</v>
      </c>
      <c r="Q2919" s="2">
        <v>1.88306404639703E-7</v>
      </c>
      <c r="R2919">
        <v>1.041444</v>
      </c>
      <c r="S2919">
        <v>1.0415264330854701</v>
      </c>
      <c r="T2919" s="2">
        <v>5.5801473558999696E-7</v>
      </c>
      <c r="U2919">
        <v>-6.1982988964670496E-4</v>
      </c>
      <c r="V2919" s="2">
        <v>-9.3100045316595297E-5</v>
      </c>
      <c r="W2919">
        <v>-5.2672984433011004E-4</v>
      </c>
      <c r="X2919">
        <v>36.183271885029299</v>
      </c>
      <c r="Y2919">
        <v>32.296871499759199</v>
      </c>
      <c r="Z2919">
        <v>25.647082796193999</v>
      </c>
      <c r="AA2919">
        <v>22.373842059473599</v>
      </c>
      <c r="AB2919">
        <v>26.924097869688801</v>
      </c>
      <c r="AC2919">
        <v>-87.499999999995794</v>
      </c>
      <c r="AD2919">
        <v>1.03994879005325</v>
      </c>
      <c r="AE2919">
        <v>1.040842</v>
      </c>
      <c r="AF2919">
        <v>1.0417352099467401</v>
      </c>
      <c r="AG2919">
        <v>0.17163218754495899</v>
      </c>
      <c r="AH2919">
        <v>0.146219792835806</v>
      </c>
      <c r="AI2919">
        <v>0</v>
      </c>
      <c r="AJ2919">
        <v>0.99980776809142502</v>
      </c>
      <c r="AK2919">
        <v>4</v>
      </c>
      <c r="AL2919">
        <v>4</v>
      </c>
      <c r="AM2919">
        <v>0.887885218402375</v>
      </c>
      <c r="AN2919">
        <v>0.46006503773115198</v>
      </c>
      <c r="AO2919">
        <v>-0.86602540378443804</v>
      </c>
      <c r="AP2919">
        <v>-0.5</v>
      </c>
      <c r="AQ2919">
        <v>1.9226886878611E-4</v>
      </c>
      <c r="AR2919">
        <v>0.54090450000000001</v>
      </c>
      <c r="AS2919">
        <f t="shared" si="363"/>
        <v>-2.5956297286122698E-4</v>
      </c>
      <c r="AT2919">
        <f t="shared" si="362"/>
        <v>0.5</v>
      </c>
      <c r="AU2919">
        <f t="shared" si="360"/>
        <v>100.68336020238721</v>
      </c>
      <c r="AV2919">
        <f t="shared" si="361"/>
        <v>0</v>
      </c>
      <c r="AW2919">
        <f t="shared" si="364"/>
        <v>2.4033608598239553E-4</v>
      </c>
      <c r="AX2919">
        <f t="shared" si="366"/>
        <v>94.025243329930163</v>
      </c>
      <c r="AZ2919">
        <f t="shared" si="365"/>
        <v>0.5</v>
      </c>
      <c r="BA2919">
        <f t="shared" si="367"/>
        <v>0</v>
      </c>
    </row>
    <row r="2920" spans="1:53" x14ac:dyDescent="0.2">
      <c r="A2920" s="1">
        <v>44547.208333333336</v>
      </c>
      <c r="B2920">
        <v>1.0402100000000001</v>
      </c>
      <c r="C2920">
        <v>1.04047</v>
      </c>
      <c r="D2920">
        <v>1.03969</v>
      </c>
      <c r="E2920">
        <v>1.0399400000000001</v>
      </c>
      <c r="F2920">
        <v>1.0401866666666599</v>
      </c>
      <c r="G2920">
        <v>1.04022085116909</v>
      </c>
      <c r="H2920" s="2">
        <v>5.5633327286680903E-8</v>
      </c>
      <c r="I2920">
        <v>1.040564</v>
      </c>
      <c r="J2920">
        <v>1.04044035889667</v>
      </c>
      <c r="K2920" s="2">
        <v>2.9658000279916201E-7</v>
      </c>
      <c r="L2920">
        <v>1.040848</v>
      </c>
      <c r="M2920">
        <v>1.040807244552</v>
      </c>
      <c r="N2920" s="2">
        <v>2.4226221902855798E-7</v>
      </c>
      <c r="O2920">
        <v>1.0410192307692301</v>
      </c>
      <c r="P2920">
        <v>1.04099769799409</v>
      </c>
      <c r="Q2920" s="2">
        <v>2.9339102001928599E-7</v>
      </c>
      <c r="R2920">
        <v>1.0412524999999999</v>
      </c>
      <c r="S2920">
        <v>1.0413753442201901</v>
      </c>
      <c r="T2920" s="2">
        <v>3.5371447243308702E-7</v>
      </c>
      <c r="U2920">
        <v>-6.6777526882355598E-4</v>
      </c>
      <c r="V2920">
        <v>-1.12836339594756E-4</v>
      </c>
      <c r="W2920">
        <v>-5.5493892922879899E-4</v>
      </c>
      <c r="X2920">
        <v>34.5251747522681</v>
      </c>
      <c r="Y2920">
        <v>30.040780111890399</v>
      </c>
      <c r="Z2920">
        <v>22.205362510723599</v>
      </c>
      <c r="AA2920">
        <v>10.3670512855618</v>
      </c>
      <c r="AB2920">
        <v>19.434796858972799</v>
      </c>
      <c r="AC2920">
        <v>-88.584474885840393</v>
      </c>
      <c r="AD2920">
        <v>1.0395898049430601</v>
      </c>
      <c r="AE2920">
        <v>1.040564</v>
      </c>
      <c r="AF2920">
        <v>1.04153819505693</v>
      </c>
      <c r="AG2920">
        <v>0.187243659579862</v>
      </c>
      <c r="AH2920">
        <v>0.17973559527032101</v>
      </c>
      <c r="AI2920">
        <v>1</v>
      </c>
      <c r="AJ2920">
        <v>0.999740437027138</v>
      </c>
      <c r="AK2920">
        <v>5</v>
      </c>
      <c r="AL2920">
        <v>4</v>
      </c>
      <c r="AM2920">
        <v>0.97908408768232202</v>
      </c>
      <c r="AN2920">
        <v>0.203456013052633</v>
      </c>
      <c r="AO2920">
        <v>-0.86602540378443804</v>
      </c>
      <c r="AP2920">
        <v>0.5</v>
      </c>
      <c r="AQ2920">
        <v>1.9231878762236199E-4</v>
      </c>
      <c r="AR2920">
        <v>0.55048379999999997</v>
      </c>
      <c r="AS2920">
        <f t="shared" si="363"/>
        <v>7.5965921110809909E-4</v>
      </c>
      <c r="AT2920">
        <f t="shared" si="362"/>
        <v>0.5</v>
      </c>
      <c r="AU2920">
        <f t="shared" si="360"/>
        <v>100.68336020238721</v>
      </c>
      <c r="AV2920">
        <f t="shared" si="361"/>
        <v>0</v>
      </c>
      <c r="AW2920">
        <f t="shared" si="364"/>
        <v>-1.7308690886019829E-4</v>
      </c>
      <c r="AX2920">
        <f t="shared" si="366"/>
        <v>94.025243329930163</v>
      </c>
      <c r="AZ2920">
        <f t="shared" si="365"/>
        <v>0.5</v>
      </c>
      <c r="BA2920">
        <f t="shared" si="367"/>
        <v>0</v>
      </c>
    </row>
    <row r="2921" spans="1:53" x14ac:dyDescent="0.2">
      <c r="A2921" s="1">
        <v>44547.25</v>
      </c>
      <c r="B2921">
        <v>1.0399400000000001</v>
      </c>
      <c r="C2921">
        <v>1.04095</v>
      </c>
      <c r="D2921">
        <v>1.03972</v>
      </c>
      <c r="E2921">
        <v>1.0407299999999999</v>
      </c>
      <c r="F2921">
        <v>1.04029333333333</v>
      </c>
      <c r="G2921">
        <v>1.0404754255845401</v>
      </c>
      <c r="H2921" s="2">
        <v>1.61233327294602E-7</v>
      </c>
      <c r="I2921">
        <v>1.0404959999999901</v>
      </c>
      <c r="J2921">
        <v>1.04053690593111</v>
      </c>
      <c r="K2921" s="2">
        <v>2.3368000279887801E-7</v>
      </c>
      <c r="L2921">
        <v>1.0408249999999999</v>
      </c>
      <c r="M2921">
        <v>1.040793200088</v>
      </c>
      <c r="N2921" s="2">
        <v>2.4182777458334298E-7</v>
      </c>
      <c r="O2921">
        <v>1.0409376923076901</v>
      </c>
      <c r="P2921">
        <v>1.0409594554235</v>
      </c>
      <c r="Q2921" s="2">
        <v>2.4365255847616302E-7</v>
      </c>
      <c r="R2921">
        <v>1.041175</v>
      </c>
      <c r="S2921">
        <v>1.0413138828658799</v>
      </c>
      <c r="T2921" s="2">
        <v>3.06194735591403E-7</v>
      </c>
      <c r="U2921">
        <v>-6.3470939474474797E-4</v>
      </c>
      <c r="V2921" s="2">
        <v>-6.3816372412758496E-5</v>
      </c>
      <c r="W2921">
        <v>-5.7089302233198896E-4</v>
      </c>
      <c r="X2921">
        <v>42.786482362321202</v>
      </c>
      <c r="Y2921">
        <v>42.988165264284703</v>
      </c>
      <c r="Z2921">
        <v>47.120742665929697</v>
      </c>
      <c r="AA2921">
        <v>23.801369863015999</v>
      </c>
      <c r="AB2921">
        <v>18.8474210693503</v>
      </c>
      <c r="AC2921">
        <v>-52.511415525115403</v>
      </c>
      <c r="AD2921">
        <v>1.0396312595713399</v>
      </c>
      <c r="AE2921">
        <v>1.0404959999999901</v>
      </c>
      <c r="AF2921">
        <v>1.04136074042865</v>
      </c>
      <c r="AG2921">
        <v>0.16621696357474899</v>
      </c>
      <c r="AH2921">
        <v>0.63530071698111501</v>
      </c>
      <c r="AI2921">
        <v>1</v>
      </c>
      <c r="AJ2921">
        <v>1.0007596592111001</v>
      </c>
      <c r="AK2921">
        <v>6</v>
      </c>
      <c r="AL2921">
        <v>4</v>
      </c>
      <c r="AM2921">
        <v>0.99766876919053904</v>
      </c>
      <c r="AN2921">
        <v>-6.8242413364670795E-2</v>
      </c>
      <c r="AO2921" s="2">
        <v>-2.4492935982947E-16</v>
      </c>
      <c r="AP2921">
        <v>1</v>
      </c>
      <c r="AQ2921">
        <v>1.9217280178336301E-4</v>
      </c>
      <c r="AR2921">
        <v>0.51131665999999998</v>
      </c>
      <c r="AS2921">
        <f t="shared" si="363"/>
        <v>1.4412960133758368E-4</v>
      </c>
      <c r="AT2921">
        <f t="shared" si="362"/>
        <v>0.5</v>
      </c>
      <c r="AU2921">
        <f t="shared" si="360"/>
        <v>100.68336020238721</v>
      </c>
      <c r="AV2921">
        <f t="shared" si="361"/>
        <v>0</v>
      </c>
      <c r="AW2921">
        <f t="shared" si="364"/>
        <v>1.1530368107015576E-4</v>
      </c>
      <c r="AX2921">
        <f t="shared" si="366"/>
        <v>94.025243329930163</v>
      </c>
      <c r="AZ2921">
        <f t="shared" si="365"/>
        <v>0.5</v>
      </c>
      <c r="BA2921">
        <f t="shared" si="367"/>
        <v>0</v>
      </c>
    </row>
    <row r="2922" spans="1:53" x14ac:dyDescent="0.2">
      <c r="A2922" s="1">
        <v>44547.291666666664</v>
      </c>
      <c r="B2922">
        <v>1.0407500000000001</v>
      </c>
      <c r="C2922">
        <v>1.0409999999999999</v>
      </c>
      <c r="D2922">
        <v>1.0403500000000001</v>
      </c>
      <c r="E2922">
        <v>1.04088</v>
      </c>
      <c r="F2922">
        <v>1.0405166666666601</v>
      </c>
      <c r="G2922">
        <v>1.0406777127922699</v>
      </c>
      <c r="H2922" s="2">
        <v>2.5503332731137098E-7</v>
      </c>
      <c r="I2922">
        <v>1.0404340000000001</v>
      </c>
      <c r="J2922">
        <v>1.04065127062074</v>
      </c>
      <c r="K2922" s="2">
        <v>1.45330002798596E-7</v>
      </c>
      <c r="L2922">
        <v>1.0407960000000001</v>
      </c>
      <c r="M2922">
        <v>1.04080898189018</v>
      </c>
      <c r="N2922" s="2">
        <v>2.28004441249051E-7</v>
      </c>
      <c r="O2922">
        <v>1.04088538461538</v>
      </c>
      <c r="P2922">
        <v>1.0409481046487199</v>
      </c>
      <c r="Q2922" s="2">
        <v>2.0869358411418399E-7</v>
      </c>
      <c r="R2922">
        <v>1.04111199999999</v>
      </c>
      <c r="S2922">
        <v>1.0412725606881801</v>
      </c>
      <c r="T2922" s="2">
        <v>2.57585261907533E-7</v>
      </c>
      <c r="U2922">
        <v>-5.8960411568320604E-4</v>
      </c>
      <c r="V2922" s="2">
        <v>-1.49688746809737E-5</v>
      </c>
      <c r="W2922">
        <v>-5.7463524100223205E-4</v>
      </c>
      <c r="X2922">
        <v>44.225476954106398</v>
      </c>
      <c r="Y2922">
        <v>45.130511588170897</v>
      </c>
      <c r="Z2922">
        <v>50.717074448046802</v>
      </c>
      <c r="AA2922">
        <v>37.747336377475399</v>
      </c>
      <c r="AB2922">
        <v>23.971919175350902</v>
      </c>
      <c r="AC2922">
        <v>-45.662100456617701</v>
      </c>
      <c r="AD2922">
        <v>1.0397520498486199</v>
      </c>
      <c r="AE2922">
        <v>1.0404340000000001</v>
      </c>
      <c r="AF2922">
        <v>1.04111595015137</v>
      </c>
      <c r="AG2922">
        <v>0.13108955519937099</v>
      </c>
      <c r="AH2922">
        <v>0.82700337341590702</v>
      </c>
      <c r="AI2922">
        <v>1</v>
      </c>
      <c r="AJ2922">
        <v>1.00014412960133</v>
      </c>
      <c r="AK2922">
        <v>7</v>
      </c>
      <c r="AL2922">
        <v>4</v>
      </c>
      <c r="AM2922">
        <v>0.94226092211881995</v>
      </c>
      <c r="AN2922">
        <v>-0.334879612170986</v>
      </c>
      <c r="AO2922">
        <v>0.86602540378443804</v>
      </c>
      <c r="AP2922">
        <v>0.5</v>
      </c>
      <c r="AQ2922">
        <v>1.9214510798555001E-4</v>
      </c>
      <c r="AR2922">
        <v>0.52104640000000002</v>
      </c>
      <c r="AS2922">
        <f t="shared" si="363"/>
        <v>4.3232649296753856E-4</v>
      </c>
      <c r="AT2922">
        <f t="shared" si="362"/>
        <v>0.5</v>
      </c>
      <c r="AU2922">
        <f t="shared" si="360"/>
        <v>100.68336020238721</v>
      </c>
      <c r="AV2922">
        <f t="shared" si="361"/>
        <v>0</v>
      </c>
      <c r="AW2922">
        <f t="shared" si="364"/>
        <v>-4.2271923756820318E-4</v>
      </c>
      <c r="AX2922">
        <f t="shared" si="366"/>
        <v>94.025243329930163</v>
      </c>
      <c r="AZ2922">
        <f t="shared" si="365"/>
        <v>0.5</v>
      </c>
      <c r="BA2922">
        <f t="shared" si="367"/>
        <v>0</v>
      </c>
    </row>
    <row r="2923" spans="1:53" x14ac:dyDescent="0.2">
      <c r="A2923" s="1">
        <v>44547.333333333336</v>
      </c>
      <c r="B2923">
        <v>1.0408900000000001</v>
      </c>
      <c r="C2923">
        <v>1.04142</v>
      </c>
      <c r="D2923">
        <v>1.04071</v>
      </c>
      <c r="E2923">
        <v>1.0413300000000001</v>
      </c>
      <c r="F2923">
        <v>1.04098</v>
      </c>
      <c r="G2923">
        <v>1.0410038563961299</v>
      </c>
      <c r="H2923" s="2">
        <v>9.7499994012930604E-8</v>
      </c>
      <c r="I2923">
        <v>1.0406179999999901</v>
      </c>
      <c r="J2923">
        <v>1.04087751374716</v>
      </c>
      <c r="K2923" s="2">
        <v>3.03570002799434E-7</v>
      </c>
      <c r="L2923">
        <v>1.040843</v>
      </c>
      <c r="M2923">
        <v>1.0409037124556</v>
      </c>
      <c r="N2923" s="2">
        <v>2.56778885695065E-7</v>
      </c>
      <c r="O2923">
        <v>1.0408784615384601</v>
      </c>
      <c r="P2923">
        <v>1.0410026611274701</v>
      </c>
      <c r="Q2923" s="2">
        <v>2.0129743026763801E-7</v>
      </c>
      <c r="R2923">
        <v>1.0410854999999899</v>
      </c>
      <c r="S2923">
        <v>1.0412780310988301</v>
      </c>
      <c r="T2923" s="2">
        <v>2.2989973559189599E-7</v>
      </c>
      <c r="U2923">
        <v>-5.1164865071240395E-4</v>
      </c>
      <c r="V2923" s="2">
        <v>5.0389272231862902E-5</v>
      </c>
      <c r="W2923">
        <v>-5.6203792294426695E-4</v>
      </c>
      <c r="X2923">
        <v>48.417010602759298</v>
      </c>
      <c r="Y2923">
        <v>51.238278264489701</v>
      </c>
      <c r="Z2923">
        <v>60.410134997196998</v>
      </c>
      <c r="AA2923">
        <v>58.904109589043998</v>
      </c>
      <c r="AB2923">
        <v>40.150938609844999</v>
      </c>
      <c r="AC2923">
        <v>-25.114155251134601</v>
      </c>
      <c r="AD2923">
        <v>1.0396323915539301</v>
      </c>
      <c r="AE2923">
        <v>1.0406179999999901</v>
      </c>
      <c r="AF2923">
        <v>1.04160360844606</v>
      </c>
      <c r="AG2923">
        <v>0.18942752211990799</v>
      </c>
      <c r="AH2923">
        <v>0.86119820342527598</v>
      </c>
      <c r="AI2923">
        <v>0</v>
      </c>
      <c r="AJ2923">
        <v>1.00043232649296</v>
      </c>
      <c r="AK2923">
        <v>8</v>
      </c>
      <c r="AL2923">
        <v>4</v>
      </c>
      <c r="AM2923">
        <v>0.81696989301044198</v>
      </c>
      <c r="AN2923">
        <v>-0.57668032211486697</v>
      </c>
      <c r="AO2923">
        <v>0.86602540378443904</v>
      </c>
      <c r="AP2923">
        <v>-0.499999999999999</v>
      </c>
      <c r="AQ2923">
        <v>1.9206207446246601E-4</v>
      </c>
      <c r="AR2923">
        <v>0.5038395</v>
      </c>
      <c r="AS2923">
        <f t="shared" si="363"/>
        <v>-8.3547002391182179E-4</v>
      </c>
      <c r="AT2923">
        <f t="shared" si="362"/>
        <v>0.5</v>
      </c>
      <c r="AU2923">
        <f t="shared" si="360"/>
        <v>100.68336020238721</v>
      </c>
      <c r="AV2923">
        <f t="shared" si="361"/>
        <v>0</v>
      </c>
      <c r="AW2923">
        <f t="shared" si="364"/>
        <v>-1.2291972765599013E-3</v>
      </c>
      <c r="AX2923">
        <f t="shared" si="366"/>
        <v>94.025243329930163</v>
      </c>
      <c r="AZ2923">
        <f t="shared" si="365"/>
        <v>0.5</v>
      </c>
      <c r="BA2923">
        <f t="shared" si="367"/>
        <v>0</v>
      </c>
    </row>
    <row r="2924" spans="1:53" x14ac:dyDescent="0.2">
      <c r="A2924" s="1">
        <v>44547.375</v>
      </c>
      <c r="B2924">
        <v>1.0413399999999999</v>
      </c>
      <c r="C2924">
        <v>1.04148</v>
      </c>
      <c r="D2924">
        <v>1.0400799999999999</v>
      </c>
      <c r="E2924">
        <v>1.0404599999999999</v>
      </c>
      <c r="F2924">
        <v>1.0408900000000001</v>
      </c>
      <c r="G2924">
        <v>1.04073192819806</v>
      </c>
      <c r="H2924" s="2">
        <v>1.89299994006199E-7</v>
      </c>
      <c r="I2924">
        <v>1.0406679999999999</v>
      </c>
      <c r="J2924">
        <v>1.0407383424981</v>
      </c>
      <c r="K2924" s="2">
        <v>2.6507000279967998E-7</v>
      </c>
      <c r="L2924">
        <v>1.0407550000000001</v>
      </c>
      <c r="M2924">
        <v>1.04082303746367</v>
      </c>
      <c r="N2924" s="2">
        <v>2.37027774581047E-7</v>
      </c>
      <c r="O2924">
        <v>1.04084</v>
      </c>
      <c r="P2924">
        <v>1.0409251381092599</v>
      </c>
      <c r="Q2924" s="2">
        <v>2.13733327701333E-7</v>
      </c>
      <c r="R2924">
        <v>1.0410295000000001</v>
      </c>
      <c r="S2924">
        <v>1.04120012337513</v>
      </c>
      <c r="T2924" s="2">
        <v>2.3432078822380201E-7</v>
      </c>
      <c r="U2924">
        <v>-5.1414338726596398E-4</v>
      </c>
      <c r="V2924" s="2">
        <v>3.8315628542642502E-5</v>
      </c>
      <c r="W2924">
        <v>-5.5245901580860599E-4</v>
      </c>
      <c r="X2924">
        <v>41.866238939192598</v>
      </c>
      <c r="Y2924">
        <v>41.350540364020702</v>
      </c>
      <c r="Z2924">
        <v>41.481871541683198</v>
      </c>
      <c r="AA2924">
        <v>55.068350901153003</v>
      </c>
      <c r="AB2924">
        <v>50.573265622557301</v>
      </c>
      <c r="AC2924">
        <v>-64.0186915887884</v>
      </c>
      <c r="AD2924">
        <v>1.03974700922428</v>
      </c>
      <c r="AE2924">
        <v>1.0406679999999999</v>
      </c>
      <c r="AF2924">
        <v>1.0415889907757101</v>
      </c>
      <c r="AG2924">
        <v>0.17699992230352601</v>
      </c>
      <c r="AH2924">
        <v>0.38707813070242603</v>
      </c>
      <c r="AI2924">
        <v>0</v>
      </c>
      <c r="AJ2924">
        <v>0.99916452997608796</v>
      </c>
      <c r="AK2924">
        <v>9</v>
      </c>
      <c r="AL2924">
        <v>4</v>
      </c>
      <c r="AM2924">
        <v>0.63108794432605297</v>
      </c>
      <c r="AN2924">
        <v>-0.77571129070441902</v>
      </c>
      <c r="AO2924" s="2">
        <v>3.67394039744205E-16</v>
      </c>
      <c r="AP2924">
        <v>-1</v>
      </c>
      <c r="AQ2924">
        <v>1.9222267074178701E-4</v>
      </c>
      <c r="AR2924">
        <v>0.53399560000000001</v>
      </c>
      <c r="AS2924">
        <f t="shared" si="363"/>
        <v>-6.7277934759613078E-4</v>
      </c>
      <c r="AT2924">
        <f t="shared" si="362"/>
        <v>0.5</v>
      </c>
      <c r="AU2924">
        <f t="shared" si="360"/>
        <v>100.68336020238721</v>
      </c>
      <c r="AV2924">
        <f t="shared" si="361"/>
        <v>0</v>
      </c>
      <c r="AW2924">
        <f t="shared" si="364"/>
        <v>-1.2206139592102483E-3</v>
      </c>
      <c r="AX2924">
        <f t="shared" si="366"/>
        <v>94.025243329930163</v>
      </c>
      <c r="AZ2924">
        <f t="shared" si="365"/>
        <v>0.5</v>
      </c>
      <c r="BA2924">
        <f t="shared" si="367"/>
        <v>0</v>
      </c>
    </row>
    <row r="2925" spans="1:53" x14ac:dyDescent="0.2">
      <c r="A2925" s="1">
        <v>44547.416666666664</v>
      </c>
      <c r="B2925">
        <v>1.0404500000000001</v>
      </c>
      <c r="C2925">
        <v>1.04077</v>
      </c>
      <c r="D2925">
        <v>1.0394300000000001</v>
      </c>
      <c r="E2925">
        <v>1.03976</v>
      </c>
      <c r="F2925">
        <v>1.0405166666666601</v>
      </c>
      <c r="G2925">
        <v>1.04024596409903</v>
      </c>
      <c r="H2925" s="2">
        <v>6.1863332731155203E-7</v>
      </c>
      <c r="I2925">
        <v>1.040632</v>
      </c>
      <c r="J2925">
        <v>1.04041222833207</v>
      </c>
      <c r="K2925" s="2">
        <v>3.3707000279958401E-7</v>
      </c>
      <c r="L2925">
        <v>1.0405979999999999</v>
      </c>
      <c r="M2925">
        <v>1.04062975792482</v>
      </c>
      <c r="N2925" s="2">
        <v>2.8290666346467698E-7</v>
      </c>
      <c r="O2925">
        <v>1.0407315384615301</v>
      </c>
      <c r="P2925">
        <v>1.04075868980794</v>
      </c>
      <c r="Q2925" s="2">
        <v>2.8911409692587002E-7</v>
      </c>
      <c r="R2925">
        <v>1.040956</v>
      </c>
      <c r="S2925">
        <v>1.04106296876797</v>
      </c>
      <c r="T2925" s="2">
        <v>3.1134105138210999E-7</v>
      </c>
      <c r="U2925">
        <v>-5.6607922488161001E-4</v>
      </c>
      <c r="V2925" s="2">
        <v>-1.08961672584031E-5</v>
      </c>
      <c r="W2925">
        <v>-5.5518305762320699E-4</v>
      </c>
      <c r="X2925">
        <v>37.473076056599702</v>
      </c>
      <c r="Y2925">
        <v>35.266392830590704</v>
      </c>
      <c r="Z2925">
        <v>31.8472793520816</v>
      </c>
      <c r="AA2925">
        <v>41.5390510533582</v>
      </c>
      <c r="AB2925">
        <v>51.837170514518199</v>
      </c>
      <c r="AC2925">
        <v>-86.250000000002203</v>
      </c>
      <c r="AD2925">
        <v>1.03959343175045</v>
      </c>
      <c r="AE2925">
        <v>1.040632</v>
      </c>
      <c r="AF2925">
        <v>1.04167056824954</v>
      </c>
      <c r="AG2925">
        <v>0.19960336594355099</v>
      </c>
      <c r="AH2925">
        <v>8.0191287195706007E-2</v>
      </c>
      <c r="AI2925">
        <v>1</v>
      </c>
      <c r="AJ2925">
        <v>0.99932722065240298</v>
      </c>
      <c r="AK2925">
        <v>10</v>
      </c>
      <c r="AL2925">
        <v>4</v>
      </c>
      <c r="AM2925">
        <v>0.39840108984624101</v>
      </c>
      <c r="AN2925">
        <v>-0.91721130150545305</v>
      </c>
      <c r="AO2925">
        <v>-0.86602540378443804</v>
      </c>
      <c r="AP2925">
        <v>-0.499999999999999</v>
      </c>
      <c r="AQ2925">
        <v>1.9235208124951901E-4</v>
      </c>
      <c r="AR2925">
        <v>0.6071839</v>
      </c>
      <c r="AS2925">
        <f t="shared" si="363"/>
        <v>1.04831884280987E-3</v>
      </c>
      <c r="AT2925">
        <f t="shared" si="362"/>
        <v>1</v>
      </c>
      <c r="AU2925">
        <f t="shared" si="360"/>
        <v>100.76954181216266</v>
      </c>
      <c r="AV2925">
        <f t="shared" si="361"/>
        <v>1.9366653882124173E-2</v>
      </c>
      <c r="AW2925">
        <f t="shared" si="364"/>
        <v>-7.0208509656088935E-4</v>
      </c>
      <c r="AX2925">
        <f t="shared" si="366"/>
        <v>93.941143656643206</v>
      </c>
      <c r="AY2925" t="s">
        <v>49</v>
      </c>
      <c r="AZ2925">
        <f t="shared" si="365"/>
        <v>1</v>
      </c>
      <c r="BA2925">
        <f t="shared" si="367"/>
        <v>1.8085951244504524E-2</v>
      </c>
    </row>
    <row r="2926" spans="1:53" x14ac:dyDescent="0.2">
      <c r="A2926" s="1">
        <v>44547.458333333336</v>
      </c>
      <c r="B2926">
        <v>1.03975</v>
      </c>
      <c r="C2926">
        <v>1.0408599999999999</v>
      </c>
      <c r="D2926">
        <v>1.0394600000000001</v>
      </c>
      <c r="E2926">
        <v>1.0408500000000001</v>
      </c>
      <c r="F2926">
        <v>1.0403566666666599</v>
      </c>
      <c r="G2926">
        <v>1.04054798204951</v>
      </c>
      <c r="H2926" s="2">
        <v>3.0503332729948202E-7</v>
      </c>
      <c r="I2926">
        <v>1.040656</v>
      </c>
      <c r="J2926">
        <v>1.04055815222138</v>
      </c>
      <c r="K2926" s="2">
        <v>3.4583000279968399E-7</v>
      </c>
      <c r="L2926">
        <v>1.0405759999999999</v>
      </c>
      <c r="M2926">
        <v>1.0406698019384899</v>
      </c>
      <c r="N2926" s="2">
        <v>2.6467110790839899E-7</v>
      </c>
      <c r="O2926">
        <v>1.0407307692307599</v>
      </c>
      <c r="P2926">
        <v>1.04077173412109</v>
      </c>
      <c r="Q2926" s="2">
        <v>2.8890768666941901E-7</v>
      </c>
      <c r="R2926">
        <v>1.0409169999999901</v>
      </c>
      <c r="S2926">
        <v>1.0410426860281701</v>
      </c>
      <c r="T2926" s="2">
        <v>2.8642210401390601E-7</v>
      </c>
      <c r="U2926">
        <v>-5.1336708369875597E-4</v>
      </c>
      <c r="V2926" s="2">
        <v>3.3452779139560301E-5</v>
      </c>
      <c r="W2926">
        <v>-5.46819862838317E-4</v>
      </c>
      <c r="X2926">
        <v>46.8292682867107</v>
      </c>
      <c r="Y2926">
        <v>48.401691704577601</v>
      </c>
      <c r="Z2926">
        <v>52.4735288731491</v>
      </c>
      <c r="AA2926">
        <v>36.299325025958701</v>
      </c>
      <c r="AB2926">
        <v>44.302242326823098</v>
      </c>
      <c r="AC2926">
        <v>-40.833333333333201</v>
      </c>
      <c r="AD2926">
        <v>1.0396040228096699</v>
      </c>
      <c r="AE2926">
        <v>1.040656</v>
      </c>
      <c r="AF2926">
        <v>1.0417079771903199</v>
      </c>
      <c r="AG2926">
        <v>0.202175779570304</v>
      </c>
      <c r="AH2926">
        <v>0.59220732245180097</v>
      </c>
      <c r="AI2926">
        <v>0</v>
      </c>
      <c r="AJ2926">
        <v>1.0010483188428001</v>
      </c>
      <c r="AK2926">
        <v>11</v>
      </c>
      <c r="AL2926">
        <v>4</v>
      </c>
      <c r="AM2926">
        <v>0.13616664909624701</v>
      </c>
      <c r="AN2926">
        <v>-0.99068594603632998</v>
      </c>
      <c r="AO2926">
        <v>-0.86602540378443904</v>
      </c>
      <c r="AP2926">
        <v>0.499999999999999</v>
      </c>
      <c r="AQ2926">
        <v>1.9215064610654699E-4</v>
      </c>
      <c r="AR2926">
        <v>0.49007793999999999</v>
      </c>
      <c r="AS2926">
        <f t="shared" si="363"/>
        <v>-3.9390882451839637E-4</v>
      </c>
      <c r="AT2926">
        <f t="shared" si="362"/>
        <v>0.5</v>
      </c>
      <c r="AU2926">
        <f t="shared" si="360"/>
        <v>100.76954181216266</v>
      </c>
      <c r="AV2926">
        <f t="shared" si="361"/>
        <v>0</v>
      </c>
      <c r="AW2926">
        <f t="shared" si="364"/>
        <v>-2.4787433347744914E-3</v>
      </c>
      <c r="AX2926">
        <f t="shared" si="366"/>
        <v>93.941143656643206</v>
      </c>
      <c r="AZ2926">
        <f t="shared" si="365"/>
        <v>0.5</v>
      </c>
      <c r="BA2926">
        <f t="shared" si="367"/>
        <v>0</v>
      </c>
    </row>
    <row r="2927" spans="1:53" x14ac:dyDescent="0.2">
      <c r="A2927" s="1">
        <v>44547.5</v>
      </c>
      <c r="B2927">
        <v>1.0408200000000001</v>
      </c>
      <c r="C2927">
        <v>1.04094</v>
      </c>
      <c r="D2927">
        <v>1.0402899999999999</v>
      </c>
      <c r="E2927">
        <v>1.04044</v>
      </c>
      <c r="F2927">
        <v>1.0403500000000001</v>
      </c>
      <c r="G2927">
        <v>1.0404939910247499</v>
      </c>
      <c r="H2927" s="2">
        <v>3.0309999396564999E-7</v>
      </c>
      <c r="I2927">
        <v>1.0405679999999999</v>
      </c>
      <c r="J2927">
        <v>1.04051876814758</v>
      </c>
      <c r="K2927" s="2">
        <v>3.3527000279935602E-7</v>
      </c>
      <c r="L2927">
        <v>1.0405009999999999</v>
      </c>
      <c r="M2927">
        <v>1.0406280197678599</v>
      </c>
      <c r="N2927" s="2">
        <v>2.18587774572566E-7</v>
      </c>
      <c r="O2927">
        <v>1.0406615384615301</v>
      </c>
      <c r="P2927">
        <v>1.0407243435323601</v>
      </c>
      <c r="Q2927" s="2">
        <v>2.5983076358851101E-7</v>
      </c>
      <c r="R2927">
        <v>1.0408850000000001</v>
      </c>
      <c r="S2927">
        <v>1.0409852873588199</v>
      </c>
      <c r="T2927" s="2">
        <v>2.9592105138251099E-7</v>
      </c>
      <c r="U2927">
        <v>-4.9892461315725802E-4</v>
      </c>
      <c r="V2927" s="2">
        <v>3.8316199744846697E-5</v>
      </c>
      <c r="W2927">
        <v>-5.3724081290210503E-4</v>
      </c>
      <c r="X2927">
        <v>44.152972785093503</v>
      </c>
      <c r="Y2927">
        <v>44.617844540117801</v>
      </c>
      <c r="Z2927">
        <v>46.166783563474098</v>
      </c>
      <c r="AA2927">
        <v>38.333333333332199</v>
      </c>
      <c r="AB2927">
        <v>38.723903137549499</v>
      </c>
      <c r="AC2927">
        <v>-57.916666666667702</v>
      </c>
      <c r="AD2927">
        <v>1.03953220851086</v>
      </c>
      <c r="AE2927">
        <v>1.0405679999999999</v>
      </c>
      <c r="AF2927">
        <v>1.0416037914891301</v>
      </c>
      <c r="AG2927">
        <v>0.19908194161879</v>
      </c>
      <c r="AH2927">
        <v>0.438211502342434</v>
      </c>
      <c r="AI2927">
        <v>0</v>
      </c>
      <c r="AJ2927">
        <v>0.99960609117548105</v>
      </c>
      <c r="AK2927">
        <v>12</v>
      </c>
      <c r="AL2927">
        <v>4</v>
      </c>
      <c r="AM2927">
        <v>-0.13616664909624601</v>
      </c>
      <c r="AN2927">
        <v>-0.99068594603632998</v>
      </c>
      <c r="AO2927" s="2">
        <v>-4.8985871965894099E-16</v>
      </c>
      <c r="AP2927">
        <v>1</v>
      </c>
      <c r="AQ2927">
        <v>1.9222636576832799E-4</v>
      </c>
      <c r="AR2927">
        <v>0.59399999999999997</v>
      </c>
      <c r="AS2927">
        <f t="shared" si="363"/>
        <v>-3.7484141324839459E-4</v>
      </c>
      <c r="AT2927">
        <f t="shared" si="362"/>
        <v>0.5</v>
      </c>
      <c r="AU2927">
        <f t="shared" si="360"/>
        <v>100.76954181216266</v>
      </c>
      <c r="AV2927">
        <f t="shared" si="361"/>
        <v>0</v>
      </c>
      <c r="AW2927">
        <f t="shared" si="364"/>
        <v>-1.7780938833571458E-3</v>
      </c>
      <c r="AX2927">
        <f t="shared" si="366"/>
        <v>93.941143656643206</v>
      </c>
      <c r="AZ2927">
        <f t="shared" si="365"/>
        <v>0.5</v>
      </c>
      <c r="BA2927">
        <f t="shared" si="367"/>
        <v>0</v>
      </c>
    </row>
    <row r="2928" spans="1:53" x14ac:dyDescent="0.2">
      <c r="A2928" s="1">
        <v>44547.541666666664</v>
      </c>
      <c r="B2928">
        <v>1.04044</v>
      </c>
      <c r="C2928">
        <v>1.0407200000000001</v>
      </c>
      <c r="D2928">
        <v>1.03996</v>
      </c>
      <c r="E2928">
        <v>1.0400499999999999</v>
      </c>
      <c r="F2928">
        <v>1.0404466666666601</v>
      </c>
      <c r="G2928">
        <v>1.04027199551237</v>
      </c>
      <c r="H2928" s="2">
        <v>1.6003332730621899E-7</v>
      </c>
      <c r="I2928">
        <v>1.0403119999999999</v>
      </c>
      <c r="J2928">
        <v>1.0403625120983899</v>
      </c>
      <c r="K2928" s="2">
        <v>1.7527000279841499E-7</v>
      </c>
      <c r="L2928">
        <v>1.040465</v>
      </c>
      <c r="M2928">
        <v>1.04052292526461</v>
      </c>
      <c r="N2928" s="2">
        <v>2.3882777457138201E-7</v>
      </c>
      <c r="O2928">
        <v>1.04056307692307</v>
      </c>
      <c r="P2928">
        <v>1.0406280087420201</v>
      </c>
      <c r="Q2928" s="2">
        <v>2.4325640460847999E-7</v>
      </c>
      <c r="R2928">
        <v>1.0407979999999999</v>
      </c>
      <c r="S2928">
        <v>1.04089621237226</v>
      </c>
      <c r="T2928" s="2">
        <v>2.8154315664617299E-7</v>
      </c>
      <c r="U2928">
        <v>-5.1303464776819498E-4</v>
      </c>
      <c r="V2928" s="2">
        <v>1.9364932107127902E-5</v>
      </c>
      <c r="W2928">
        <v>-5.3239957987532302E-4</v>
      </c>
      <c r="X2928">
        <v>41.711042981960603</v>
      </c>
      <c r="Y2928">
        <v>41.212650735177903</v>
      </c>
      <c r="Z2928">
        <v>40.597195777354102</v>
      </c>
      <c r="AA2928">
        <v>42.361111111108698</v>
      </c>
      <c r="AB2928">
        <v>38.9979231567997</v>
      </c>
      <c r="AC2928">
        <v>-74.166666666672697</v>
      </c>
      <c r="AD2928">
        <v>1.0395630914548699</v>
      </c>
      <c r="AE2928">
        <v>1.0403119999999999</v>
      </c>
      <c r="AF2928">
        <v>1.0410609085451199</v>
      </c>
      <c r="AG2928">
        <v>0.14397768075748099</v>
      </c>
      <c r="AH2928">
        <v>0.32507877516760503</v>
      </c>
      <c r="AI2928">
        <v>0</v>
      </c>
      <c r="AJ2928">
        <v>0.99962515858675105</v>
      </c>
      <c r="AK2928">
        <v>13</v>
      </c>
      <c r="AL2928">
        <v>4</v>
      </c>
      <c r="AM2928">
        <v>-0.39840108984624101</v>
      </c>
      <c r="AN2928">
        <v>-0.91721130150545205</v>
      </c>
      <c r="AO2928">
        <v>0.86602540378443804</v>
      </c>
      <c r="AP2928">
        <v>0.499999999999999</v>
      </c>
      <c r="AQ2928">
        <v>1.9229844719003799E-4</v>
      </c>
      <c r="AR2928">
        <v>0.57988364000000003</v>
      </c>
      <c r="AS2928">
        <f t="shared" si="363"/>
        <v>-8.2688332291702693E-4</v>
      </c>
      <c r="AT2928">
        <f t="shared" si="362"/>
        <v>0.5</v>
      </c>
      <c r="AU2928">
        <f t="shared" si="360"/>
        <v>100.76954181216266</v>
      </c>
      <c r="AV2928">
        <f t="shared" si="361"/>
        <v>0</v>
      </c>
      <c r="AW2928">
        <f t="shared" si="364"/>
        <v>-1.4037786644872652E-3</v>
      </c>
      <c r="AX2928">
        <f t="shared" si="366"/>
        <v>93.941143656643206</v>
      </c>
      <c r="AZ2928">
        <f t="shared" si="365"/>
        <v>0.5</v>
      </c>
      <c r="BA2928">
        <f t="shared" si="367"/>
        <v>0</v>
      </c>
    </row>
    <row r="2929" spans="1:53" x14ac:dyDescent="0.2">
      <c r="A2929" s="1">
        <v>44547.583333333336</v>
      </c>
      <c r="B2929">
        <v>1.04006</v>
      </c>
      <c r="C2929">
        <v>1.0403500000000001</v>
      </c>
      <c r="D2929">
        <v>1.03914</v>
      </c>
      <c r="E2929">
        <v>1.0391900000000001</v>
      </c>
      <c r="F2929">
        <v>1.03989333333333</v>
      </c>
      <c r="G2929">
        <v>1.0397309977561799</v>
      </c>
      <c r="H2929" s="2">
        <v>4.0903332726492999E-7</v>
      </c>
      <c r="I2929">
        <v>1.0400579999999999</v>
      </c>
      <c r="J2929">
        <v>1.03997167473226</v>
      </c>
      <c r="K2929" s="2">
        <v>4.0387000279750803E-7</v>
      </c>
      <c r="L2929">
        <v>1.0403629999999999</v>
      </c>
      <c r="M2929">
        <v>1.0402805752165001</v>
      </c>
      <c r="N2929" s="2">
        <v>4.00667774567992E-7</v>
      </c>
      <c r="O2929">
        <v>1.04041846153846</v>
      </c>
      <c r="P2929">
        <v>1.0404225789217301</v>
      </c>
      <c r="Q2929" s="2">
        <v>3.5629743024114798E-7</v>
      </c>
      <c r="R2929">
        <v>1.0406795</v>
      </c>
      <c r="S2929">
        <v>1.0407337159558601</v>
      </c>
      <c r="T2929" s="2">
        <v>3.7228920927841602E-7</v>
      </c>
      <c r="U2929">
        <v>-5.8684695810118305E-4</v>
      </c>
      <c r="V2929" s="2">
        <v>-4.35579025806879E-5</v>
      </c>
      <c r="W2929">
        <v>-5.4328905552049496E-4</v>
      </c>
      <c r="X2929">
        <v>36.868758829942699</v>
      </c>
      <c r="Y2929">
        <v>34.720223441357199</v>
      </c>
      <c r="Z2929">
        <v>30.773319722068599</v>
      </c>
      <c r="AA2929">
        <v>23.339169000932699</v>
      </c>
      <c r="AB2929">
        <v>34.677871148457697</v>
      </c>
      <c r="AC2929">
        <v>-97.899159663861099</v>
      </c>
      <c r="AD2929">
        <v>1.03892116931385</v>
      </c>
      <c r="AE2929">
        <v>1.0400579999999999</v>
      </c>
      <c r="AF2929">
        <v>1.04119483068614</v>
      </c>
      <c r="AG2929">
        <v>0.218609094135329</v>
      </c>
      <c r="AH2929">
        <v>0.118236906083918</v>
      </c>
      <c r="AI2929">
        <v>0</v>
      </c>
      <c r="AJ2929">
        <v>0.99917311667708297</v>
      </c>
      <c r="AK2929">
        <v>14</v>
      </c>
      <c r="AL2929">
        <v>4</v>
      </c>
      <c r="AM2929">
        <v>-0.63108794432605197</v>
      </c>
      <c r="AN2929">
        <v>-0.77571129070441902</v>
      </c>
      <c r="AO2929">
        <v>0.86602540378443904</v>
      </c>
      <c r="AP2929">
        <v>-0.499999999999999</v>
      </c>
      <c r="AQ2929">
        <v>1.92457587159229E-4</v>
      </c>
      <c r="AR2929">
        <v>0.68319289999999999</v>
      </c>
      <c r="AS2929">
        <f t="shared" si="363"/>
        <v>-1.5396606972750693E-4</v>
      </c>
      <c r="AT2929">
        <f t="shared" si="362"/>
        <v>1</v>
      </c>
      <c r="AU2929">
        <f t="shared" si="360"/>
        <v>100.73463285898528</v>
      </c>
      <c r="AV2929">
        <f t="shared" si="361"/>
        <v>1.9393862876309866E-2</v>
      </c>
      <c r="AW2929">
        <f t="shared" si="364"/>
        <v>-5.7737276147784566E-4</v>
      </c>
      <c r="AX2929">
        <f t="shared" si="366"/>
        <v>93.941143656643206</v>
      </c>
      <c r="AZ2929">
        <f t="shared" si="365"/>
        <v>0.5</v>
      </c>
      <c r="BA2929">
        <f t="shared" si="367"/>
        <v>0</v>
      </c>
    </row>
    <row r="2930" spans="1:53" x14ac:dyDescent="0.2">
      <c r="A2930" s="1">
        <v>44547.625</v>
      </c>
      <c r="B2930">
        <v>1.0391699999999999</v>
      </c>
      <c r="C2930">
        <v>1.0391999999999999</v>
      </c>
      <c r="D2930">
        <v>1.03854</v>
      </c>
      <c r="E2930">
        <v>1.0390299999999999</v>
      </c>
      <c r="F2930">
        <v>1.03942333333333</v>
      </c>
      <c r="G2930">
        <v>1.0393804988780899</v>
      </c>
      <c r="H2930" s="2">
        <v>3.0093332722989902E-7</v>
      </c>
      <c r="I2930">
        <v>1.0399119999999999</v>
      </c>
      <c r="J2930">
        <v>1.0396577831548399</v>
      </c>
      <c r="K2930" s="2">
        <v>6.1922000279697697E-7</v>
      </c>
      <c r="L2930">
        <v>1.0402719999999901</v>
      </c>
      <c r="M2930">
        <v>1.0400531979044101</v>
      </c>
      <c r="N2930" s="2">
        <v>5.69017774564999E-7</v>
      </c>
      <c r="O2930">
        <v>1.0402523076923</v>
      </c>
      <c r="P2930">
        <v>1.04022363907577</v>
      </c>
      <c r="Q2930" s="2">
        <v>4.3743589177004602E-7</v>
      </c>
      <c r="R2930">
        <v>1.0405599999999999</v>
      </c>
      <c r="S2930">
        <v>1.04057145729339</v>
      </c>
      <c r="T2930" s="2">
        <v>4.71599998752781E-7</v>
      </c>
      <c r="U2930">
        <v>-6.5075293391081402E-4</v>
      </c>
      <c r="V2930" s="2">
        <v>-8.5971102712254697E-5</v>
      </c>
      <c r="W2930">
        <v>-5.6478183119855897E-4</v>
      </c>
      <c r="X2930">
        <v>36.030693155255101</v>
      </c>
      <c r="Y2930">
        <v>33.625207256964501</v>
      </c>
      <c r="Z2930">
        <v>29.1960233023791</v>
      </c>
      <c r="AA2930">
        <v>14.8669467787096</v>
      </c>
      <c r="AB2930">
        <v>26.855742296916901</v>
      </c>
      <c r="AC2930">
        <v>-83.333333333337094</v>
      </c>
      <c r="AD2930">
        <v>1.0385043409471899</v>
      </c>
      <c r="AE2930">
        <v>1.0399119999999999</v>
      </c>
      <c r="AF2930">
        <v>1.0413196590528</v>
      </c>
      <c r="AG2930">
        <v>0.270726571634402</v>
      </c>
      <c r="AH2930">
        <v>0.186713910502324</v>
      </c>
      <c r="AI2930">
        <v>0</v>
      </c>
      <c r="AJ2930">
        <v>0.99984603393027205</v>
      </c>
      <c r="AK2930">
        <v>15</v>
      </c>
      <c r="AL2930">
        <v>4</v>
      </c>
      <c r="AM2930">
        <v>-0.81696989301044098</v>
      </c>
      <c r="AN2930">
        <v>-0.57668032211486697</v>
      </c>
      <c r="AO2930" s="2">
        <v>2.3886802389739199E-15</v>
      </c>
      <c r="AP2930">
        <v>-1</v>
      </c>
      <c r="AQ2930">
        <v>1.9248722366052901E-4</v>
      </c>
      <c r="AR2930">
        <v>0.38508852999999998</v>
      </c>
      <c r="AS2930">
        <f t="shared" si="363"/>
        <v>-7.3145144990993671E-4</v>
      </c>
      <c r="AT2930">
        <f t="shared" si="362"/>
        <v>0</v>
      </c>
      <c r="AU2930">
        <f t="shared" si="360"/>
        <v>100.78892522244064</v>
      </c>
      <c r="AV2930">
        <f t="shared" si="361"/>
        <v>1.9390129805488775E-2</v>
      </c>
      <c r="AW2930">
        <f t="shared" si="364"/>
        <v>-1.2511669537929038E-4</v>
      </c>
      <c r="AX2930">
        <f t="shared" si="366"/>
        <v>93.934814792167714</v>
      </c>
      <c r="AY2930" t="s">
        <v>48</v>
      </c>
      <c r="AZ2930">
        <f t="shared" si="365"/>
        <v>0</v>
      </c>
      <c r="BA2930">
        <f t="shared" si="367"/>
        <v>1.8082469929962167E-2</v>
      </c>
    </row>
    <row r="2931" spans="1:53" x14ac:dyDescent="0.2">
      <c r="A2931" s="1">
        <v>44547.666666666664</v>
      </c>
      <c r="B2931">
        <v>1.0390299999999999</v>
      </c>
      <c r="C2931">
        <v>1.0390999999999999</v>
      </c>
      <c r="D2931">
        <v>1.03826</v>
      </c>
      <c r="E2931">
        <v>1.03827</v>
      </c>
      <c r="F2931">
        <v>1.0388299999999999</v>
      </c>
      <c r="G2931">
        <v>1.03882524943904</v>
      </c>
      <c r="H2931" s="2">
        <v>2.41599993852313E-7</v>
      </c>
      <c r="I2931">
        <v>1.039396</v>
      </c>
      <c r="J2931">
        <v>1.03919518876989</v>
      </c>
      <c r="K2931" s="2">
        <v>7.4048000279489503E-7</v>
      </c>
      <c r="L2931">
        <v>1.0400259999999999</v>
      </c>
      <c r="M2931">
        <v>1.0397289801036</v>
      </c>
      <c r="N2931" s="2">
        <v>9.2380444122345096E-7</v>
      </c>
      <c r="O2931">
        <v>1.04008769230769</v>
      </c>
      <c r="P2931">
        <v>1.03994454777923</v>
      </c>
      <c r="Q2931" s="2">
        <v>7.33469225093924E-7</v>
      </c>
      <c r="R2931">
        <v>1.0404255</v>
      </c>
      <c r="S2931">
        <v>1.0403522708845001</v>
      </c>
      <c r="T2931" s="2">
        <v>7.2014184085873602E-7</v>
      </c>
      <c r="U2931">
        <v>-7.5403251115302395E-4</v>
      </c>
      <c r="V2931">
        <v>-1.5140054396357101E-4</v>
      </c>
      <c r="W2931">
        <v>-6.0263196718945197E-4</v>
      </c>
      <c r="X2931">
        <v>32.2775247511793</v>
      </c>
      <c r="Y2931">
        <v>28.826909338232699</v>
      </c>
      <c r="Z2931">
        <v>22.594824683755199</v>
      </c>
      <c r="AA2931">
        <v>6.3593553363383402</v>
      </c>
      <c r="AB2931">
        <v>14.855157038660099</v>
      </c>
      <c r="AC2931">
        <v>-99.689440993786704</v>
      </c>
      <c r="AD2931">
        <v>1.03785667027283</v>
      </c>
      <c r="AE2931">
        <v>1.039396</v>
      </c>
      <c r="AF2931">
        <v>1.04093532972716</v>
      </c>
      <c r="AG2931">
        <v>0.29619696961854602</v>
      </c>
      <c r="AH2931">
        <v>0.13425639740246101</v>
      </c>
      <c r="AI2931">
        <v>1</v>
      </c>
      <c r="AJ2931">
        <v>0.99926854855008995</v>
      </c>
      <c r="AK2931">
        <v>16</v>
      </c>
      <c r="AL2931">
        <v>4</v>
      </c>
      <c r="AM2931">
        <v>-0.94226092211881995</v>
      </c>
      <c r="AN2931">
        <v>-0.334879612170986</v>
      </c>
      <c r="AO2931">
        <v>-0.86602540378443704</v>
      </c>
      <c r="AP2931">
        <v>-0.500000000000001</v>
      </c>
      <c r="AQ2931">
        <v>1.92628121779498E-4</v>
      </c>
      <c r="AR2931">
        <v>0.81883209999999995</v>
      </c>
      <c r="AS2931">
        <f t="shared" si="363"/>
        <v>3.082049948470722E-4</v>
      </c>
      <c r="AT2931">
        <f t="shared" si="362"/>
        <v>1</v>
      </c>
      <c r="AU2931">
        <f t="shared" ref="AU2931:AU2994" si="368">IF(AT2931=1,AU2930+AU2930*AS2931,IF(AT2931=0,AU2930+AU2930*(-AS2931),AU2930))-AV2931</f>
        <v>100.80057409125769</v>
      </c>
      <c r="AV2931">
        <f t="shared" ref="AV2931:AV2994" si="369">IF(AND(AT2931&lt;&gt;AT2930,AT2931&lt;&gt;0.5),AU2930*AQ2931,0)</f>
        <v>1.9414781361773013E-2</v>
      </c>
      <c r="AW2931">
        <f t="shared" si="364"/>
        <v>2.7931077658016612E-4</v>
      </c>
      <c r="AX2931">
        <f t="shared" si="366"/>
        <v>93.934814792167714</v>
      </c>
      <c r="AZ2931">
        <f t="shared" si="365"/>
        <v>0.5</v>
      </c>
      <c r="BA2931">
        <f t="shared" si="367"/>
        <v>0</v>
      </c>
    </row>
    <row r="2932" spans="1:53" x14ac:dyDescent="0.2">
      <c r="A2932" s="1">
        <v>44549.666666666664</v>
      </c>
      <c r="B2932">
        <v>1.0384599999999999</v>
      </c>
      <c r="C2932">
        <v>1.03895</v>
      </c>
      <c r="D2932">
        <v>1.0384599999999999</v>
      </c>
      <c r="E2932">
        <v>1.0385899999999999</v>
      </c>
      <c r="F2932">
        <v>1.0386299999999999</v>
      </c>
      <c r="G2932">
        <v>1.0387076247195199</v>
      </c>
      <c r="H2932" s="2">
        <v>1.4559999383731701E-7</v>
      </c>
      <c r="I2932">
        <v>1.039026</v>
      </c>
      <c r="J2932">
        <v>1.0389934591799199</v>
      </c>
      <c r="K2932" s="2">
        <v>4.5928000279349102E-7</v>
      </c>
      <c r="L2932">
        <v>1.0397969999999901</v>
      </c>
      <c r="M2932">
        <v>1.03952189281204</v>
      </c>
      <c r="N2932" s="2">
        <v>1.01362333010473E-6</v>
      </c>
      <c r="O2932">
        <v>1.0399630769230701</v>
      </c>
      <c r="P2932">
        <v>1.0397510409536299</v>
      </c>
      <c r="Q2932" s="2">
        <v>9.0232307124066098E-7</v>
      </c>
      <c r="R2932">
        <v>1.0402965</v>
      </c>
      <c r="S2932">
        <v>1.0401844355621599</v>
      </c>
      <c r="T2932" s="2">
        <v>8.5077131454361695E-7</v>
      </c>
      <c r="U2932">
        <v>-8.0082953023263804E-4</v>
      </c>
      <c r="V2932">
        <v>-1.58558050434548E-4</v>
      </c>
      <c r="W2932">
        <v>-6.4227147979808899E-4</v>
      </c>
      <c r="X2932">
        <v>35.331995454786998</v>
      </c>
      <c r="Y2932">
        <v>33.2810633714533</v>
      </c>
      <c r="Z2932">
        <v>30.530943005295299</v>
      </c>
      <c r="AA2932">
        <v>9.0752242926144309</v>
      </c>
      <c r="AB2932">
        <v>10.1005088025539</v>
      </c>
      <c r="AC2932">
        <v>-89.751552795032794</v>
      </c>
      <c r="AD2932">
        <v>1.0378136898049799</v>
      </c>
      <c r="AE2932">
        <v>1.039026</v>
      </c>
      <c r="AF2932">
        <v>1.0402383101950099</v>
      </c>
      <c r="AG2932">
        <v>0.23335512201151101</v>
      </c>
      <c r="AH2932">
        <v>0.32017803620200103</v>
      </c>
      <c r="AI2932">
        <v>0</v>
      </c>
      <c r="AJ2932">
        <v>1.00030820499484</v>
      </c>
      <c r="AK2932">
        <v>16</v>
      </c>
      <c r="AL2932">
        <v>6</v>
      </c>
      <c r="AM2932">
        <v>-0.94226092211881995</v>
      </c>
      <c r="AN2932">
        <v>-0.334879612170986</v>
      </c>
      <c r="AO2932">
        <v>-0.86602540378443704</v>
      </c>
      <c r="AP2932">
        <v>-0.500000000000001</v>
      </c>
      <c r="AQ2932">
        <v>1.92568771122387E-4</v>
      </c>
      <c r="AR2932">
        <v>0.78799390000000002</v>
      </c>
      <c r="AS2932">
        <f t="shared" si="363"/>
        <v>0</v>
      </c>
      <c r="AT2932">
        <f t="shared" si="362"/>
        <v>1</v>
      </c>
      <c r="AU2932">
        <f t="shared" si="368"/>
        <v>100.80057409125769</v>
      </c>
      <c r="AV2932">
        <f t="shared" si="369"/>
        <v>0</v>
      </c>
      <c r="AW2932">
        <f t="shared" si="364"/>
        <v>2.5996784101511849E-4</v>
      </c>
      <c r="AX2932">
        <f t="shared" si="366"/>
        <v>93.934814792167714</v>
      </c>
      <c r="AZ2932">
        <f t="shared" si="365"/>
        <v>0.5</v>
      </c>
      <c r="BA2932">
        <f t="shared" si="367"/>
        <v>0</v>
      </c>
    </row>
    <row r="2933" spans="1:53" x14ac:dyDescent="0.2">
      <c r="A2933" s="1">
        <v>44549.708333333336</v>
      </c>
      <c r="B2933">
        <v>1.0385800000000001</v>
      </c>
      <c r="C2933">
        <v>1.0388599999999999</v>
      </c>
      <c r="D2933">
        <v>1.0384899999999999</v>
      </c>
      <c r="E2933">
        <v>1.0385899999999999</v>
      </c>
      <c r="F2933">
        <v>1.0384833333333301</v>
      </c>
      <c r="G2933">
        <v>1.0386488123597599</v>
      </c>
      <c r="H2933" s="2">
        <v>3.4133327159734003E-8</v>
      </c>
      <c r="I2933">
        <v>1.0387339999999901</v>
      </c>
      <c r="J2933">
        <v>1.03885897278661</v>
      </c>
      <c r="K2933" s="2">
        <v>1.38080002792455E-7</v>
      </c>
      <c r="L2933">
        <v>1.039523</v>
      </c>
      <c r="M2933">
        <v>1.0393524577552999</v>
      </c>
      <c r="N2933" s="2">
        <v>8.3095666342894796E-7</v>
      </c>
      <c r="O2933">
        <v>1.03985923076923</v>
      </c>
      <c r="P2933">
        <v>1.0395851779602501</v>
      </c>
      <c r="Q2933" s="2">
        <v>1.04770768661934E-6</v>
      </c>
      <c r="R2933">
        <v>1.0401829999999901</v>
      </c>
      <c r="S2933">
        <v>1.0400325845562399</v>
      </c>
      <c r="T2933" s="2">
        <v>9.7376947243893809E-7</v>
      </c>
      <c r="U2933">
        <v>-8.2836759896776004E-4</v>
      </c>
      <c r="V2933">
        <v>-1.4887689533573599E-4</v>
      </c>
      <c r="W2933">
        <v>-6.79490703632024E-4</v>
      </c>
      <c r="X2933">
        <v>35.331995454786998</v>
      </c>
      <c r="Y2933">
        <v>33.2810633714533</v>
      </c>
      <c r="Z2933">
        <v>30.530943005295299</v>
      </c>
      <c r="AA2933">
        <v>6.9358178053825101</v>
      </c>
      <c r="AB2933">
        <v>7.4567991447782598</v>
      </c>
      <c r="AC2933">
        <v>-89.751552795032794</v>
      </c>
      <c r="AD2933">
        <v>1.03806927749478</v>
      </c>
      <c r="AE2933">
        <v>1.0387339999999901</v>
      </c>
      <c r="AF2933">
        <v>1.0393987225052099</v>
      </c>
      <c r="AG2933">
        <v>0.12798705062360899</v>
      </c>
      <c r="AH2933">
        <v>0.391684124675509</v>
      </c>
      <c r="AI2933">
        <v>0</v>
      </c>
      <c r="AJ2933">
        <v>1</v>
      </c>
      <c r="AK2933">
        <v>17</v>
      </c>
      <c r="AL2933">
        <v>6</v>
      </c>
      <c r="AM2933">
        <v>-0.99766876919053904</v>
      </c>
      <c r="AN2933">
        <v>-6.8242413364670407E-2</v>
      </c>
      <c r="AO2933">
        <v>-0.86602540378443804</v>
      </c>
      <c r="AP2933">
        <v>0.5</v>
      </c>
      <c r="AQ2933">
        <v>1.92568771122387E-4</v>
      </c>
      <c r="AR2933">
        <v>0.74949646000000003</v>
      </c>
      <c r="AS2933">
        <f t="shared" si="363"/>
        <v>0</v>
      </c>
      <c r="AT2933">
        <f t="shared" si="362"/>
        <v>1</v>
      </c>
      <c r="AU2933">
        <f t="shared" si="368"/>
        <v>100.80057409125769</v>
      </c>
      <c r="AV2933">
        <f t="shared" si="369"/>
        <v>0</v>
      </c>
      <c r="AW2933">
        <f t="shared" si="364"/>
        <v>3.273669109080668E-4</v>
      </c>
      <c r="AX2933">
        <f t="shared" si="366"/>
        <v>93.934814792167714</v>
      </c>
      <c r="AZ2933">
        <f t="shared" si="365"/>
        <v>0.5</v>
      </c>
      <c r="BA2933">
        <f t="shared" si="367"/>
        <v>0</v>
      </c>
    </row>
    <row r="2934" spans="1:53" x14ac:dyDescent="0.2">
      <c r="A2934" s="1">
        <v>44549.75</v>
      </c>
      <c r="B2934">
        <v>1.0386500000000001</v>
      </c>
      <c r="C2934">
        <v>1.03877</v>
      </c>
      <c r="D2934">
        <v>1.0380100000000001</v>
      </c>
      <c r="E2934">
        <v>1.0385899999999999</v>
      </c>
      <c r="F2934">
        <v>1.0385899999999999</v>
      </c>
      <c r="G2934">
        <v>1.0386194061798799</v>
      </c>
      <c r="H2934" s="2">
        <v>-6.1655792134338402E-15</v>
      </c>
      <c r="I2934">
        <v>1.0386139999999999</v>
      </c>
      <c r="J2934">
        <v>1.03876931519107</v>
      </c>
      <c r="K2934" s="2">
        <v>7.3280002791986499E-8</v>
      </c>
      <c r="L2934">
        <v>1.039336</v>
      </c>
      <c r="M2934">
        <v>1.0392138290725199</v>
      </c>
      <c r="N2934" s="2">
        <v>7.9127110786719801E-7</v>
      </c>
      <c r="O2934">
        <v>1.0396946153846101</v>
      </c>
      <c r="P2934">
        <v>1.0394430096802101</v>
      </c>
      <c r="Q2934" s="2">
        <v>1.0894102507125E-6</v>
      </c>
      <c r="R2934">
        <v>1.0400455</v>
      </c>
      <c r="S2934">
        <v>1.0398951955508899</v>
      </c>
      <c r="T2934" s="2">
        <v>1.0169734198080599E-6</v>
      </c>
      <c r="U2934">
        <v>-8.4050292234749604E-4</v>
      </c>
      <c r="V2934">
        <v>-1.2880977497237801E-4</v>
      </c>
      <c r="W2934">
        <v>-7.1169314737511797E-4</v>
      </c>
      <c r="X2934">
        <v>35.331995454786998</v>
      </c>
      <c r="Y2934">
        <v>33.2810633714533</v>
      </c>
      <c r="Z2934">
        <v>30.530943005295299</v>
      </c>
      <c r="AA2934">
        <v>12.4038639387564</v>
      </c>
      <c r="AB2934">
        <v>9.4716353455842999</v>
      </c>
      <c r="AC2934">
        <v>-83.285302593664895</v>
      </c>
      <c r="AD2934">
        <v>1.0381297521203601</v>
      </c>
      <c r="AE2934">
        <v>1.0386139999999999</v>
      </c>
      <c r="AF2934">
        <v>1.03909824787963</v>
      </c>
      <c r="AG2934">
        <v>9.3248864282307303E-2</v>
      </c>
      <c r="AH2934">
        <v>0.47521930295498699</v>
      </c>
      <c r="AI2934">
        <v>1</v>
      </c>
      <c r="AJ2934">
        <v>1</v>
      </c>
      <c r="AK2934">
        <v>18</v>
      </c>
      <c r="AL2934">
        <v>6</v>
      </c>
      <c r="AM2934">
        <v>-0.97908408768232302</v>
      </c>
      <c r="AN2934">
        <v>0.203456013052633</v>
      </c>
      <c r="AO2934" s="2">
        <v>-7.3478807948841099E-16</v>
      </c>
      <c r="AP2934">
        <v>1</v>
      </c>
      <c r="AQ2934">
        <v>1.92568771122387E-4</v>
      </c>
      <c r="AR2934">
        <v>0.66164774000000004</v>
      </c>
      <c r="AS2934">
        <f t="shared" si="363"/>
        <v>2.9848159523981899E-4</v>
      </c>
      <c r="AT2934">
        <f t="shared" si="362"/>
        <v>1</v>
      </c>
      <c r="AU2934">
        <f t="shared" si="368"/>
        <v>100.83066120741354</v>
      </c>
      <c r="AV2934">
        <f t="shared" si="369"/>
        <v>0</v>
      </c>
      <c r="AW2934">
        <f t="shared" si="364"/>
        <v>2.5996784101511849E-4</v>
      </c>
      <c r="AX2934">
        <f t="shared" si="366"/>
        <v>93.934814792167714</v>
      </c>
      <c r="AZ2934">
        <f t="shared" si="365"/>
        <v>0.5</v>
      </c>
      <c r="BA2934">
        <f t="shared" si="367"/>
        <v>0</v>
      </c>
    </row>
    <row r="2935" spans="1:53" x14ac:dyDescent="0.2">
      <c r="A2935" s="1">
        <v>44549.791666666664</v>
      </c>
      <c r="B2935">
        <v>1.0385899999999999</v>
      </c>
      <c r="C2935">
        <v>1.03905</v>
      </c>
      <c r="D2935">
        <v>1.03833</v>
      </c>
      <c r="E2935">
        <v>1.0388999999999999</v>
      </c>
      <c r="F2935">
        <v>1.0386933333333299</v>
      </c>
      <c r="G2935">
        <v>1.03875970308994</v>
      </c>
      <c r="H2935" s="2">
        <v>3.2033327175527502E-8</v>
      </c>
      <c r="I2935">
        <v>1.0385879999999901</v>
      </c>
      <c r="J2935">
        <v>1.0388128767940501</v>
      </c>
      <c r="K2935" s="2">
        <v>4.9620002791881399E-8</v>
      </c>
      <c r="L2935">
        <v>1.03925</v>
      </c>
      <c r="M2935">
        <v>1.0391567692411501</v>
      </c>
      <c r="N2935" s="2">
        <v>7.8419999675320195E-7</v>
      </c>
      <c r="O2935">
        <v>1.0395423076923</v>
      </c>
      <c r="P2935">
        <v>1.0393654368687499</v>
      </c>
      <c r="Q2935" s="2">
        <v>9.9980255839607399E-7</v>
      </c>
      <c r="R2935">
        <v>1.0399239999999901</v>
      </c>
      <c r="S2935">
        <v>1.03980041502223</v>
      </c>
      <c r="T2935" s="2">
        <v>9.8365684086129204E-7</v>
      </c>
      <c r="U2935">
        <v>-8.1570292872945496E-4</v>
      </c>
      <c r="V2935" s="2">
        <v>-8.3207825083469799E-5</v>
      </c>
      <c r="W2935">
        <v>-7.32495103645986E-4</v>
      </c>
      <c r="X2935">
        <v>38.678428810163602</v>
      </c>
      <c r="Y2935">
        <v>38.403641942962501</v>
      </c>
      <c r="Z2935">
        <v>40.707349647656699</v>
      </c>
      <c r="AA2935">
        <v>17.537186532296399</v>
      </c>
      <c r="AB2935">
        <v>12.2922894254783</v>
      </c>
      <c r="AC2935">
        <v>-74.351585014412905</v>
      </c>
      <c r="AD2935">
        <v>1.03818952288781</v>
      </c>
      <c r="AE2935">
        <v>1.0385879999999901</v>
      </c>
      <c r="AF2935">
        <v>1.03898647711218</v>
      </c>
      <c r="AG2935">
        <v>7.6734395580044704E-2</v>
      </c>
      <c r="AH2935">
        <v>0.89149049024484694</v>
      </c>
      <c r="AI2935">
        <v>0</v>
      </c>
      <c r="AJ2935">
        <v>1.00029848159523</v>
      </c>
      <c r="AK2935">
        <v>19</v>
      </c>
      <c r="AL2935">
        <v>6</v>
      </c>
      <c r="AM2935">
        <v>-0.887885218402375</v>
      </c>
      <c r="AN2935">
        <v>0.46006503773115098</v>
      </c>
      <c r="AO2935">
        <v>0.86602540378443704</v>
      </c>
      <c r="AP2935">
        <v>0.500000000000001</v>
      </c>
      <c r="AQ2935">
        <v>1.9251131003946399E-4</v>
      </c>
      <c r="AR2935">
        <v>0.64616459999999998</v>
      </c>
      <c r="AS2935">
        <f t="shared" si="363"/>
        <v>-3.2726922706705075E-4</v>
      </c>
      <c r="AT2935">
        <f t="shared" si="362"/>
        <v>1</v>
      </c>
      <c r="AU2935">
        <f t="shared" si="368"/>
        <v>100.79766243485552</v>
      </c>
      <c r="AV2935">
        <f t="shared" si="369"/>
        <v>0</v>
      </c>
      <c r="AW2935">
        <f t="shared" si="364"/>
        <v>3.8502262007966692E-5</v>
      </c>
      <c r="AX2935">
        <f t="shared" si="366"/>
        <v>93.920347980764546</v>
      </c>
      <c r="AY2935" t="s">
        <v>49</v>
      </c>
      <c r="AZ2935">
        <f t="shared" si="365"/>
        <v>1</v>
      </c>
      <c r="BA2935">
        <f t="shared" si="367"/>
        <v>1.8083514253954627E-2</v>
      </c>
    </row>
    <row r="2936" spans="1:53" x14ac:dyDescent="0.2">
      <c r="A2936" s="1">
        <v>44549.833333333336</v>
      </c>
      <c r="B2936">
        <v>1.0389200000000001</v>
      </c>
      <c r="C2936">
        <v>1.0389900000000001</v>
      </c>
      <c r="D2936">
        <v>1.03833</v>
      </c>
      <c r="E2936">
        <v>1.0385599999999999</v>
      </c>
      <c r="F2936">
        <v>1.0386833333333301</v>
      </c>
      <c r="G2936">
        <v>1.0386598515449701</v>
      </c>
      <c r="H2936" s="2">
        <v>3.5433327174765097E-8</v>
      </c>
      <c r="I2936">
        <v>1.038646</v>
      </c>
      <c r="J2936">
        <v>1.0387285845293599</v>
      </c>
      <c r="K2936" s="2">
        <v>2.0330002792105999E-8</v>
      </c>
      <c r="L2936">
        <v>1.039021</v>
      </c>
      <c r="M2936">
        <v>1.03904826574276</v>
      </c>
      <c r="N2936" s="2">
        <v>4.9438777452330097E-7</v>
      </c>
      <c r="O2936">
        <v>1.0393292307692299</v>
      </c>
      <c r="P2936">
        <v>1.0392503744589301</v>
      </c>
      <c r="Q2936" s="2">
        <v>7.6470768658891797E-7</v>
      </c>
      <c r="R2936">
        <v>1.0397985000000001</v>
      </c>
      <c r="S2936">
        <v>1.03968228025821</v>
      </c>
      <c r="T2936" s="2">
        <v>9.9587657770401092E-7</v>
      </c>
      <c r="U2936">
        <v>-8.1409948155020096E-4</v>
      </c>
      <c r="V2936" s="2">
        <v>-6.5283502323371895E-5</v>
      </c>
      <c r="W2936">
        <v>-7.4881597922682897E-4</v>
      </c>
      <c r="X2936">
        <v>36.450515435193303</v>
      </c>
      <c r="Y2936">
        <v>35.117835571545903</v>
      </c>
      <c r="Z2936">
        <v>34.127626713671503</v>
      </c>
      <c r="AA2936">
        <v>19.4044188280456</v>
      </c>
      <c r="AB2936">
        <v>16.448489766365999</v>
      </c>
      <c r="AC2936">
        <v>-84.149855907785295</v>
      </c>
      <c r="AD2936">
        <v>1.03839093920541</v>
      </c>
      <c r="AE2936">
        <v>1.038646</v>
      </c>
      <c r="AF2936">
        <v>1.0389010607945799</v>
      </c>
      <c r="AG2936">
        <v>4.9114095579380103E-2</v>
      </c>
      <c r="AH2936">
        <v>0.33141274193134901</v>
      </c>
      <c r="AI2936">
        <v>1</v>
      </c>
      <c r="AJ2936">
        <v>0.99967273077293295</v>
      </c>
      <c r="AK2936">
        <v>20</v>
      </c>
      <c r="AL2936">
        <v>6</v>
      </c>
      <c r="AM2936">
        <v>-0.73083596427812403</v>
      </c>
      <c r="AN2936">
        <v>0.68255314321865401</v>
      </c>
      <c r="AO2936">
        <v>0.86602540378443804</v>
      </c>
      <c r="AP2936">
        <v>-0.5</v>
      </c>
      <c r="AQ2936">
        <v>1.9257433369280501E-4</v>
      </c>
      <c r="AR2936">
        <v>0.64985495999999998</v>
      </c>
      <c r="AS2936">
        <f t="shared" si="363"/>
        <v>2.8886150053919479E-4</v>
      </c>
      <c r="AT2936">
        <f t="shared" si="362"/>
        <v>1</v>
      </c>
      <c r="AU2936">
        <f t="shared" si="368"/>
        <v>100.8267789988773</v>
      </c>
      <c r="AV2936">
        <f t="shared" si="369"/>
        <v>0</v>
      </c>
      <c r="AW2936">
        <f t="shared" si="364"/>
        <v>4.7180711754757354E-4</v>
      </c>
      <c r="AX2936">
        <f t="shared" si="366"/>
        <v>93.920347980764546</v>
      </c>
      <c r="AZ2936">
        <f t="shared" si="365"/>
        <v>0.5</v>
      </c>
      <c r="BA2936">
        <f t="shared" si="367"/>
        <v>0</v>
      </c>
    </row>
    <row r="2937" spans="1:53" x14ac:dyDescent="0.2">
      <c r="A2937" s="1">
        <v>44549.875</v>
      </c>
      <c r="B2937">
        <v>1.0385599999999999</v>
      </c>
      <c r="C2937">
        <v>1.0390200000000001</v>
      </c>
      <c r="D2937">
        <v>1.0385500000000001</v>
      </c>
      <c r="E2937">
        <v>1.0388599999999999</v>
      </c>
      <c r="F2937">
        <v>1.03877333333333</v>
      </c>
      <c r="G2937">
        <v>1.03875992577248</v>
      </c>
      <c r="H2937" s="2">
        <v>3.4533327181558598E-8</v>
      </c>
      <c r="I2937">
        <v>1.0387</v>
      </c>
      <c r="J2937">
        <v>1.03877238968624</v>
      </c>
      <c r="K2937" s="2">
        <v>2.73500027923136E-8</v>
      </c>
      <c r="L2937">
        <v>1.0388629999999901</v>
      </c>
      <c r="M2937">
        <v>1.03901403560771</v>
      </c>
      <c r="N2937" s="2">
        <v>2.45801107851324E-7</v>
      </c>
      <c r="O2937">
        <v>1.0392061538461499</v>
      </c>
      <c r="P2937">
        <v>1.03919460667908</v>
      </c>
      <c r="Q2937" s="2">
        <v>6.6009230196646402E-7</v>
      </c>
      <c r="R2937">
        <v>1.039682</v>
      </c>
      <c r="S2937">
        <v>1.0396039678526601</v>
      </c>
      <c r="T2937" s="2">
        <v>9.2603789349403105E-7</v>
      </c>
      <c r="U2937">
        <v>-7.7963410861436801E-4</v>
      </c>
      <c r="V2937" s="2">
        <v>-2.4654503510031501E-5</v>
      </c>
      <c r="W2937">
        <v>-7.5497960510433699E-4</v>
      </c>
      <c r="X2937">
        <v>39.748325355692202</v>
      </c>
      <c r="Y2937">
        <v>40.139095020509998</v>
      </c>
      <c r="Z2937">
        <v>43.753759761253001</v>
      </c>
      <c r="AA2937">
        <v>21.9980787704087</v>
      </c>
      <c r="AB2937">
        <v>19.646561376916701</v>
      </c>
      <c r="AC2937">
        <v>-75.504322766575498</v>
      </c>
      <c r="AD2937">
        <v>1.0384041621914999</v>
      </c>
      <c r="AE2937">
        <v>1.0387</v>
      </c>
      <c r="AF2937">
        <v>1.03899583780849</v>
      </c>
      <c r="AG2937">
        <v>5.6963090111755599E-2</v>
      </c>
      <c r="AH2937">
        <v>0.77041844450795405</v>
      </c>
      <c r="AI2937">
        <v>1</v>
      </c>
      <c r="AJ2937">
        <v>1.0002888615005301</v>
      </c>
      <c r="AK2937">
        <v>21</v>
      </c>
      <c r="AL2937">
        <v>6</v>
      </c>
      <c r="AM2937">
        <v>-0.51958395003543301</v>
      </c>
      <c r="AN2937">
        <v>0.85441940454648801</v>
      </c>
      <c r="AO2937" s="2">
        <v>8.5725275940314702E-16</v>
      </c>
      <c r="AP2937">
        <v>-1</v>
      </c>
      <c r="AQ2937">
        <v>1.92518722445757E-4</v>
      </c>
      <c r="AR2937">
        <v>0.60722810000000005</v>
      </c>
      <c r="AS2937">
        <f t="shared" si="363"/>
        <v>6.7381552856016214E-5</v>
      </c>
      <c r="AT2937">
        <f t="shared" si="362"/>
        <v>1</v>
      </c>
      <c r="AU2937">
        <f t="shared" si="368"/>
        <v>100.83357286381572</v>
      </c>
      <c r="AV2937">
        <f t="shared" si="369"/>
        <v>0</v>
      </c>
      <c r="AW2937">
        <f t="shared" si="364"/>
        <v>1.5305238434439872E-3</v>
      </c>
      <c r="AX2937">
        <f t="shared" si="366"/>
        <v>93.920347980764546</v>
      </c>
      <c r="AZ2937">
        <f t="shared" si="365"/>
        <v>0.5</v>
      </c>
      <c r="BA2937">
        <f t="shared" si="367"/>
        <v>0</v>
      </c>
    </row>
    <row r="2938" spans="1:53" x14ac:dyDescent="0.2">
      <c r="A2938" s="1">
        <v>44549.916666666664</v>
      </c>
      <c r="B2938">
        <v>1.0388500000000001</v>
      </c>
      <c r="C2938">
        <v>1.0389999999999999</v>
      </c>
      <c r="D2938">
        <v>1.03884</v>
      </c>
      <c r="E2938">
        <v>1.0389299999999999</v>
      </c>
      <c r="F2938">
        <v>1.0387833333333301</v>
      </c>
      <c r="G2938">
        <v>1.03884496288624</v>
      </c>
      <c r="H2938" s="2">
        <v>3.8633327182304401E-8</v>
      </c>
      <c r="I2938">
        <v>1.0387679999999899</v>
      </c>
      <c r="J2938">
        <v>1.03882492645749</v>
      </c>
      <c r="K2938" s="2">
        <v>3.1770002792571402E-8</v>
      </c>
      <c r="L2938">
        <v>1.038751</v>
      </c>
      <c r="M2938">
        <v>1.0389987564063099</v>
      </c>
      <c r="N2938" s="2">
        <v>7.5809996736495294E-8</v>
      </c>
      <c r="O2938">
        <v>1.0391423076923001</v>
      </c>
      <c r="P2938">
        <v>1.0391568057249301</v>
      </c>
      <c r="Q2938" s="2">
        <v>6.3646922503971402E-7</v>
      </c>
      <c r="R2938">
        <v>1.0396079999999901</v>
      </c>
      <c r="S2938">
        <v>1.0395397804381199</v>
      </c>
      <c r="T2938" s="2">
        <v>9.2214315665226099E-7</v>
      </c>
      <c r="U2938">
        <v>-7.3816255878034198E-4</v>
      </c>
      <c r="V2938" s="2">
        <v>1.3453637059196099E-5</v>
      </c>
      <c r="W2938">
        <v>-7.5161619583953804E-4</v>
      </c>
      <c r="X2938">
        <v>40.523889311951699</v>
      </c>
      <c r="Y2938">
        <v>41.316531225084397</v>
      </c>
      <c r="Z2938">
        <v>45.964734938584002</v>
      </c>
      <c r="AA2938">
        <v>23.915046243925801</v>
      </c>
      <c r="AB2938">
        <v>21.7725146141265</v>
      </c>
      <c r="AC2938">
        <v>-68.600682593861805</v>
      </c>
      <c r="AD2938">
        <v>1.03844915205985</v>
      </c>
      <c r="AE2938">
        <v>1.0387679999999899</v>
      </c>
      <c r="AF2938">
        <v>1.0390868479401401</v>
      </c>
      <c r="AG2938">
        <v>6.1389634672510303E-2</v>
      </c>
      <c r="AH2938">
        <v>0.75403959003983301</v>
      </c>
      <c r="AI2938">
        <v>0</v>
      </c>
      <c r="AJ2938">
        <v>1.00006738155285</v>
      </c>
      <c r="AK2938">
        <v>22</v>
      </c>
      <c r="AL2938">
        <v>6</v>
      </c>
      <c r="AM2938">
        <v>-0.26979677115702499</v>
      </c>
      <c r="AN2938">
        <v>0.96291728734779902</v>
      </c>
      <c r="AO2938">
        <v>-0.86602540378443704</v>
      </c>
      <c r="AP2938">
        <v>-0.500000000000001</v>
      </c>
      <c r="AQ2938">
        <v>1.92505751109314E-4</v>
      </c>
      <c r="AR2938">
        <v>0.61629075</v>
      </c>
      <c r="AS2938">
        <f t="shared" si="363"/>
        <v>-6.7377012888281129E-5</v>
      </c>
      <c r="AT2938">
        <f t="shared" si="362"/>
        <v>1</v>
      </c>
      <c r="AU2938">
        <f t="shared" si="368"/>
        <v>100.8267789988773</v>
      </c>
      <c r="AV2938">
        <f t="shared" si="369"/>
        <v>0</v>
      </c>
      <c r="AW2938">
        <f t="shared" si="364"/>
        <v>4.4276322755143482E-4</v>
      </c>
      <c r="AX2938">
        <f t="shared" si="366"/>
        <v>93.920347980764546</v>
      </c>
      <c r="AZ2938">
        <f t="shared" si="365"/>
        <v>0.5</v>
      </c>
      <c r="BA2938">
        <f t="shared" si="367"/>
        <v>0</v>
      </c>
    </row>
    <row r="2939" spans="1:53" x14ac:dyDescent="0.2">
      <c r="A2939" s="1">
        <v>44549.958333333336</v>
      </c>
      <c r="B2939">
        <v>1.0389299999999999</v>
      </c>
      <c r="C2939">
        <v>1.0390699999999999</v>
      </c>
      <c r="D2939">
        <v>1.0387299999999999</v>
      </c>
      <c r="E2939">
        <v>1.0388599999999999</v>
      </c>
      <c r="F2939">
        <v>1.0388833333333301</v>
      </c>
      <c r="G2939">
        <v>1.0388524814431199</v>
      </c>
      <c r="H2939" s="2">
        <v>1.63332718985989E-9</v>
      </c>
      <c r="I2939">
        <v>1.0388219999999999</v>
      </c>
      <c r="J2939">
        <v>1.0388366176383299</v>
      </c>
      <c r="K2939" s="2">
        <v>2.2320002792782599E-8</v>
      </c>
      <c r="L2939">
        <v>1.03871799999999</v>
      </c>
      <c r="M2939">
        <v>1.0389735279687999</v>
      </c>
      <c r="N2939" s="2">
        <v>5.4506663402043303E-8</v>
      </c>
      <c r="O2939">
        <v>1.0389892307692301</v>
      </c>
      <c r="P2939">
        <v>1.03911440490708</v>
      </c>
      <c r="Q2939" s="2">
        <v>3.7470768656937599E-7</v>
      </c>
      <c r="R2939">
        <v>1.0395405</v>
      </c>
      <c r="S2939">
        <v>1.03947503944402</v>
      </c>
      <c r="T2939" s="2">
        <v>9.2772078823151703E-7</v>
      </c>
      <c r="U2939">
        <v>-7.0284254043406704E-4</v>
      </c>
      <c r="V2939" s="2">
        <v>3.9018924324376403E-5</v>
      </c>
      <c r="W2939">
        <v>-7.4186146475844399E-4</v>
      </c>
      <c r="X2939">
        <v>39.9698183965602</v>
      </c>
      <c r="Y2939">
        <v>40.432869265663101</v>
      </c>
      <c r="Z2939">
        <v>43.894217345228803</v>
      </c>
      <c r="AA2939">
        <v>28.301744515802199</v>
      </c>
      <c r="AB2939">
        <v>24.738289843378698</v>
      </c>
      <c r="AC2939">
        <v>-70.989761092155902</v>
      </c>
      <c r="AD2939">
        <v>1.0385547472938601</v>
      </c>
      <c r="AE2939">
        <v>1.0388219999999999</v>
      </c>
      <c r="AF2939">
        <v>1.03908925270613</v>
      </c>
      <c r="AG2939">
        <v>5.1453031633102102E-2</v>
      </c>
      <c r="AH2939">
        <v>0.57109376093735298</v>
      </c>
      <c r="AI2939">
        <v>1</v>
      </c>
      <c r="AJ2939">
        <v>0.99993262298711105</v>
      </c>
      <c r="AK2939">
        <v>23</v>
      </c>
      <c r="AL2939">
        <v>6</v>
      </c>
      <c r="AM2939" s="2">
        <v>-2.4492935982947E-16</v>
      </c>
      <c r="AN2939">
        <v>1</v>
      </c>
      <c r="AO2939">
        <v>-0.86602540378444004</v>
      </c>
      <c r="AP2939">
        <v>0.499999999999997</v>
      </c>
      <c r="AQ2939">
        <v>1.92518722445757E-4</v>
      </c>
      <c r="AR2939">
        <v>0.63026210000000005</v>
      </c>
      <c r="AS2939">
        <f t="shared" si="363"/>
        <v>7.7007488978431127E-5</v>
      </c>
      <c r="AT2939">
        <f t="shared" si="362"/>
        <v>1</v>
      </c>
      <c r="AU2939">
        <f t="shared" si="368"/>
        <v>100.8345434159498</v>
      </c>
      <c r="AV2939">
        <f t="shared" si="369"/>
        <v>0</v>
      </c>
      <c r="AW2939">
        <f t="shared" si="364"/>
        <v>2.0021947134358786E-3</v>
      </c>
      <c r="AX2939">
        <f t="shared" si="366"/>
        <v>93.920347980764546</v>
      </c>
      <c r="AZ2939">
        <f t="shared" si="365"/>
        <v>0.5</v>
      </c>
      <c r="BA2939">
        <f t="shared" si="367"/>
        <v>0</v>
      </c>
    </row>
    <row r="2940" spans="1:53" x14ac:dyDescent="0.2">
      <c r="A2940" s="1">
        <v>44550</v>
      </c>
      <c r="B2940">
        <v>1.0388599999999999</v>
      </c>
      <c r="C2940">
        <v>1.0391900000000001</v>
      </c>
      <c r="D2940">
        <v>1.03853</v>
      </c>
      <c r="E2940">
        <v>1.03894</v>
      </c>
      <c r="F2940">
        <v>1.03891</v>
      </c>
      <c r="G2940">
        <v>1.0388962407215601</v>
      </c>
      <c r="H2940" s="2">
        <v>1.89999385854344E-9</v>
      </c>
      <c r="I2940">
        <v>1.0388299999999999</v>
      </c>
      <c r="J2940">
        <v>1.0388710784255499</v>
      </c>
      <c r="K2940" s="2">
        <v>2.42000027928172E-8</v>
      </c>
      <c r="L2940">
        <v>1.0387090000000001</v>
      </c>
      <c r="M2940">
        <v>1.0389674319744699</v>
      </c>
      <c r="N2940" s="2">
        <v>4.9076663401741101E-8</v>
      </c>
      <c r="O2940">
        <v>1.03887384615384</v>
      </c>
      <c r="P2940">
        <v>1.03908948992035</v>
      </c>
      <c r="Q2940" s="2">
        <v>1.85092301947371E-7</v>
      </c>
      <c r="R2940">
        <v>1.0394904999999901</v>
      </c>
      <c r="S2940">
        <v>1.0394240833064901</v>
      </c>
      <c r="T2940" s="2">
        <v>9.3566815665279505E-7</v>
      </c>
      <c r="U2940">
        <v>-6.6077879340564695E-4</v>
      </c>
      <c r="V2940" s="2">
        <v>6.4866137082237297E-5</v>
      </c>
      <c r="W2940">
        <v>-7.2564493048788402E-4</v>
      </c>
      <c r="X2940">
        <v>40.9632844937247</v>
      </c>
      <c r="Y2940">
        <v>42.007870155557399</v>
      </c>
      <c r="Z2940">
        <v>47.1586043321132</v>
      </c>
      <c r="AA2940">
        <v>30.716723549483401</v>
      </c>
      <c r="AB2940">
        <v>27.644504769737001</v>
      </c>
      <c r="AC2940">
        <v>-68.259385665531894</v>
      </c>
      <c r="AD2940">
        <v>1.0385517195498399</v>
      </c>
      <c r="AE2940">
        <v>1.0388299999999999</v>
      </c>
      <c r="AF2940">
        <v>1.0391082804501499</v>
      </c>
      <c r="AG2940">
        <v>5.3575743895042501E-2</v>
      </c>
      <c r="AH2940">
        <v>0.69764234235606404</v>
      </c>
      <c r="AI2940">
        <v>1</v>
      </c>
      <c r="AJ2940">
        <v>1.00007700748897</v>
      </c>
      <c r="AK2940">
        <v>0</v>
      </c>
      <c r="AL2940">
        <v>0</v>
      </c>
      <c r="AM2940">
        <v>0</v>
      </c>
      <c r="AN2940">
        <v>1</v>
      </c>
      <c r="AO2940">
        <v>0</v>
      </c>
      <c r="AP2940">
        <v>1</v>
      </c>
      <c r="AQ2940">
        <v>1.9250389820393799E-4</v>
      </c>
      <c r="AR2940">
        <v>0.66587030000000003</v>
      </c>
      <c r="AS2940">
        <f t="shared" si="363"/>
        <v>1.0587714401211201E-4</v>
      </c>
      <c r="AT2940">
        <f t="shared" si="362"/>
        <v>1</v>
      </c>
      <c r="AU2940">
        <f t="shared" si="368"/>
        <v>100.84521948942444</v>
      </c>
      <c r="AV2940">
        <f t="shared" si="369"/>
        <v>0</v>
      </c>
      <c r="AW2940">
        <f t="shared" si="364"/>
        <v>1.5496563805417196E-3</v>
      </c>
      <c r="AX2940">
        <f t="shared" si="366"/>
        <v>94.047812214168673</v>
      </c>
      <c r="AY2940" t="s">
        <v>49</v>
      </c>
      <c r="AZ2940">
        <f t="shared" si="365"/>
        <v>1</v>
      </c>
      <c r="BA2940">
        <f t="shared" si="367"/>
        <v>1.8080033106967531E-2</v>
      </c>
    </row>
    <row r="2941" spans="1:53" x14ac:dyDescent="0.2">
      <c r="A2941" s="1">
        <v>44550.041666666664</v>
      </c>
      <c r="B2941">
        <v>1.0389699999999999</v>
      </c>
      <c r="C2941">
        <v>1.03931</v>
      </c>
      <c r="D2941">
        <v>1.03874</v>
      </c>
      <c r="E2941">
        <v>1.03905</v>
      </c>
      <c r="F2941">
        <v>1.03895</v>
      </c>
      <c r="G2941">
        <v>1.0389731203607799</v>
      </c>
      <c r="H2941" s="2">
        <v>9.0999938615776493E-9</v>
      </c>
      <c r="I2941">
        <v>1.0389279999999901</v>
      </c>
      <c r="J2941">
        <v>1.03893071895036</v>
      </c>
      <c r="K2941" s="2">
        <v>6.0700027931955602E-9</v>
      </c>
      <c r="L2941">
        <v>1.0387869999999999</v>
      </c>
      <c r="M2941">
        <v>1.03898244434275</v>
      </c>
      <c r="N2941" s="2">
        <v>3.3823330071055103E-8</v>
      </c>
      <c r="O2941">
        <v>1.0387969230769201</v>
      </c>
      <c r="P2941">
        <v>1.0390838485031599</v>
      </c>
      <c r="Q2941" s="2">
        <v>6.5989737840402806E-8</v>
      </c>
      <c r="R2941">
        <v>1.0394064999999999</v>
      </c>
      <c r="S2941">
        <v>1.0393884563249201</v>
      </c>
      <c r="T2941" s="2">
        <v>8.5759236717947697E-7</v>
      </c>
      <c r="U2941">
        <v>-6.1151769481182505E-4</v>
      </c>
      <c r="V2941" s="2">
        <v>9.1301788540847797E-5</v>
      </c>
      <c r="W2941">
        <v>-7.0281948335267205E-4</v>
      </c>
      <c r="X2941">
        <v>42.375426904605298</v>
      </c>
      <c r="Y2941">
        <v>44.259540736816298</v>
      </c>
      <c r="Z2941">
        <v>51.787113133131299</v>
      </c>
      <c r="AA2941">
        <v>33.042412335382402</v>
      </c>
      <c r="AB2941">
        <v>30.6869601335558</v>
      </c>
      <c r="AC2941">
        <v>-61.6236162361648</v>
      </c>
      <c r="AD2941">
        <v>1.0387886299568101</v>
      </c>
      <c r="AE2941">
        <v>1.0389279999999901</v>
      </c>
      <c r="AF2941">
        <v>1.0390673700431801</v>
      </c>
      <c r="AG2941">
        <v>2.6829586494536799E-2</v>
      </c>
      <c r="AH2941">
        <v>0.93768372746941497</v>
      </c>
      <c r="AI2941">
        <v>1</v>
      </c>
      <c r="AJ2941">
        <v>1.0001058771440099</v>
      </c>
      <c r="AK2941">
        <v>1</v>
      </c>
      <c r="AL2941">
        <v>0</v>
      </c>
      <c r="AM2941">
        <v>0.269796771157024</v>
      </c>
      <c r="AN2941">
        <v>0.96291728734779902</v>
      </c>
      <c r="AO2941">
        <v>0.86602540378443804</v>
      </c>
      <c r="AP2941">
        <v>0.5</v>
      </c>
      <c r="AQ2941">
        <v>1.92483518598719E-4</v>
      </c>
      <c r="AR2941">
        <v>0.55245350000000004</v>
      </c>
      <c r="AS2941">
        <f t="shared" si="363"/>
        <v>1.3473846301910175E-3</v>
      </c>
      <c r="AT2941">
        <f t="shared" si="362"/>
        <v>0.5</v>
      </c>
      <c r="AU2941">
        <f t="shared" si="368"/>
        <v>100.84521948942444</v>
      </c>
      <c r="AV2941">
        <f t="shared" si="369"/>
        <v>0</v>
      </c>
      <c r="AW2941">
        <f t="shared" si="364"/>
        <v>2.165439584235429E-3</v>
      </c>
      <c r="AX2941">
        <f t="shared" si="366"/>
        <v>94.047812214168673</v>
      </c>
      <c r="AZ2941">
        <f t="shared" si="365"/>
        <v>0.5</v>
      </c>
      <c r="BA2941">
        <f t="shared" si="367"/>
        <v>0</v>
      </c>
    </row>
    <row r="2942" spans="1:53" x14ac:dyDescent="0.2">
      <c r="A2942" s="1">
        <v>44550.083333333336</v>
      </c>
      <c r="B2942">
        <v>1.0390600000000001</v>
      </c>
      <c r="C2942">
        <v>1.0404599999999999</v>
      </c>
      <c r="D2942">
        <v>1.0389299999999999</v>
      </c>
      <c r="E2942">
        <v>1.0404500000000001</v>
      </c>
      <c r="F2942">
        <v>1.03948</v>
      </c>
      <c r="G2942">
        <v>1.0397115601803899</v>
      </c>
      <c r="H2942" s="2">
        <v>7.0869999390173599E-7</v>
      </c>
      <c r="I2942">
        <v>1.0392459999999999</v>
      </c>
      <c r="J2942">
        <v>1.0394371459669101</v>
      </c>
      <c r="K2942" s="2">
        <v>4.5763000279439298E-7</v>
      </c>
      <c r="L2942">
        <v>1.0389729999999999</v>
      </c>
      <c r="M2942">
        <v>1.0392492726440601</v>
      </c>
      <c r="N2942" s="2">
        <v>2.9835666341069202E-7</v>
      </c>
      <c r="O2942">
        <v>1.03889384615384</v>
      </c>
      <c r="P2942">
        <v>1.0392790130027101</v>
      </c>
      <c r="Q2942" s="2">
        <v>2.7065896861524802E-7</v>
      </c>
      <c r="R2942">
        <v>1.039385</v>
      </c>
      <c r="S2942">
        <v>1.0394895557225501</v>
      </c>
      <c r="T2942" s="2">
        <v>8.0014210402166903E-7</v>
      </c>
      <c r="U2942">
        <v>-4.54273042696407E-4</v>
      </c>
      <c r="V2942">
        <v>1.9883715252501201E-4</v>
      </c>
      <c r="W2942">
        <v>-6.5311019522141904E-4</v>
      </c>
      <c r="X2942">
        <v>56.603128916588403</v>
      </c>
      <c r="Y2942">
        <v>64.0168504962935</v>
      </c>
      <c r="Z2942">
        <v>79.376601429513499</v>
      </c>
      <c r="AA2942">
        <v>56.5696116110011</v>
      </c>
      <c r="AB2942">
        <v>40.109582498622203</v>
      </c>
      <c r="AC2942">
        <v>-0.408163265299754</v>
      </c>
      <c r="AD2942">
        <v>1.0380358694248299</v>
      </c>
      <c r="AE2942">
        <v>1.0392459999999999</v>
      </c>
      <c r="AF2942">
        <v>1.0404561305751601</v>
      </c>
      <c r="AG2942">
        <v>0.23288626083948299</v>
      </c>
      <c r="AH2942">
        <v>0.99746697782554405</v>
      </c>
      <c r="AI2942">
        <v>0</v>
      </c>
      <c r="AJ2942">
        <v>1.0013473846301899</v>
      </c>
      <c r="AK2942">
        <v>2</v>
      </c>
      <c r="AL2942">
        <v>0</v>
      </c>
      <c r="AM2942">
        <v>0.51958395003543301</v>
      </c>
      <c r="AN2942">
        <v>0.85441940454648801</v>
      </c>
      <c r="AO2942">
        <v>0.86602540378443804</v>
      </c>
      <c r="AP2942">
        <v>-0.499999999999999</v>
      </c>
      <c r="AQ2942">
        <v>1.9222451823730101E-4</v>
      </c>
      <c r="AR2942">
        <v>0.51590024999999995</v>
      </c>
      <c r="AS2942">
        <f t="shared" si="363"/>
        <v>-1.0187899466577166E-3</v>
      </c>
      <c r="AT2942">
        <f t="shared" si="362"/>
        <v>0.5</v>
      </c>
      <c r="AU2942">
        <f t="shared" si="368"/>
        <v>100.84521948942444</v>
      </c>
      <c r="AV2942">
        <f t="shared" si="369"/>
        <v>0</v>
      </c>
      <c r="AW2942">
        <f t="shared" si="364"/>
        <v>2.9794800326765625E-4</v>
      </c>
      <c r="AX2942">
        <f t="shared" si="366"/>
        <v>94.047812214168673</v>
      </c>
      <c r="AZ2942">
        <f t="shared" si="365"/>
        <v>0.5</v>
      </c>
      <c r="BA2942">
        <f t="shared" si="367"/>
        <v>0</v>
      </c>
    </row>
    <row r="2943" spans="1:53" x14ac:dyDescent="0.2">
      <c r="A2943" s="1">
        <v>44550.125</v>
      </c>
      <c r="B2943">
        <v>1.0404500000000001</v>
      </c>
      <c r="C2943">
        <v>1.04101</v>
      </c>
      <c r="D2943">
        <v>1.0393699999999999</v>
      </c>
      <c r="E2943">
        <v>1.03939</v>
      </c>
      <c r="F2943">
        <v>1.0396300000000001</v>
      </c>
      <c r="G2943">
        <v>1.03955078009019</v>
      </c>
      <c r="H2943" s="2">
        <v>5.3319999391301598E-7</v>
      </c>
      <c r="I2943">
        <v>1.0393380000000001</v>
      </c>
      <c r="J2943">
        <v>1.0394214306445999</v>
      </c>
      <c r="K2943" s="2">
        <v>4.2727000279470198E-7</v>
      </c>
      <c r="L2943">
        <v>1.03905299999999</v>
      </c>
      <c r="M2943">
        <v>1.0392748594360499</v>
      </c>
      <c r="N2943" s="2">
        <v>2.9426777452449003E-7</v>
      </c>
      <c r="O2943">
        <v>1.03892153846153</v>
      </c>
      <c r="P2943">
        <v>1.0392948682880301</v>
      </c>
      <c r="Q2943" s="2">
        <v>2.8879743015531602E-7</v>
      </c>
      <c r="R2943">
        <v>1.039288</v>
      </c>
      <c r="S2943">
        <v>1.03948007422516</v>
      </c>
      <c r="T2943" s="2">
        <v>5.9113263033784199E-7</v>
      </c>
      <c r="U2943">
        <v>-4.1045716946985702E-4</v>
      </c>
      <c r="V2943">
        <v>1.94122420601249E-4</v>
      </c>
      <c r="W2943">
        <v>-6.0457959007110705E-4</v>
      </c>
      <c r="X2943">
        <v>47.117397074515601</v>
      </c>
      <c r="Y2943">
        <v>49.312401914914197</v>
      </c>
      <c r="Z2943">
        <v>52.224071054460303</v>
      </c>
      <c r="AA2943">
        <v>61.322740166178299</v>
      </c>
      <c r="AB2943">
        <v>50.311588037520501</v>
      </c>
      <c r="AC2943">
        <v>-54.000000000000398</v>
      </c>
      <c r="AD2943">
        <v>1.0381686993504899</v>
      </c>
      <c r="AE2943">
        <v>1.0393380000000001</v>
      </c>
      <c r="AF2943">
        <v>1.0405073006495</v>
      </c>
      <c r="AG2943">
        <v>0.22500873623585099</v>
      </c>
      <c r="AH2943">
        <v>0.52223551317693795</v>
      </c>
      <c r="AI2943">
        <v>1</v>
      </c>
      <c r="AJ2943">
        <v>0.99898121005334195</v>
      </c>
      <c r="AK2943">
        <v>3</v>
      </c>
      <c r="AL2943">
        <v>0</v>
      </c>
      <c r="AM2943">
        <v>0.73083596427812403</v>
      </c>
      <c r="AN2943">
        <v>0.68255314321865401</v>
      </c>
      <c r="AO2943" s="2">
        <v>1.22464679914735E-16</v>
      </c>
      <c r="AP2943">
        <v>-1</v>
      </c>
      <c r="AQ2943">
        <v>1.92420554363617E-4</v>
      </c>
      <c r="AR2943">
        <v>0.54596906999999995</v>
      </c>
      <c r="AS2943">
        <f t="shared" si="363"/>
        <v>1.4912592963178817E-3</v>
      </c>
      <c r="AT2943">
        <f t="shared" si="362"/>
        <v>0.5</v>
      </c>
      <c r="AU2943">
        <f t="shared" si="368"/>
        <v>100.84521948942444</v>
      </c>
      <c r="AV2943">
        <f t="shared" si="369"/>
        <v>0</v>
      </c>
      <c r="AW2943">
        <f t="shared" si="364"/>
        <v>1.6067116289362193E-3</v>
      </c>
      <c r="AX2943">
        <f t="shared" si="366"/>
        <v>94.047812214168673</v>
      </c>
      <c r="AZ2943">
        <f t="shared" si="365"/>
        <v>0.5</v>
      </c>
      <c r="BA2943">
        <f t="shared" si="367"/>
        <v>0</v>
      </c>
    </row>
    <row r="2944" spans="1:53" x14ac:dyDescent="0.2">
      <c r="A2944" s="1">
        <v>44550.166666666664</v>
      </c>
      <c r="B2944">
        <v>1.03939</v>
      </c>
      <c r="C2944">
        <v>1.04094</v>
      </c>
      <c r="D2944">
        <v>1.0393600000000001</v>
      </c>
      <c r="E2944">
        <v>1.04094</v>
      </c>
      <c r="F2944">
        <v>1.04026</v>
      </c>
      <c r="G2944">
        <v>1.0402453900450901</v>
      </c>
      <c r="H2944" s="2">
        <v>6.2769999396039297E-7</v>
      </c>
      <c r="I2944">
        <v>1.0397540000000001</v>
      </c>
      <c r="J2944">
        <v>1.0399276204297301</v>
      </c>
      <c r="K2944" s="2">
        <v>7.9543000279619798E-7</v>
      </c>
      <c r="L2944">
        <v>1.039288</v>
      </c>
      <c r="M2944">
        <v>1.03957761226586</v>
      </c>
      <c r="N2944" s="2">
        <v>6.0472888564345299E-7</v>
      </c>
      <c r="O2944">
        <v>1.03912692307692</v>
      </c>
      <c r="P2944">
        <v>1.0395298871040299</v>
      </c>
      <c r="Q2944" s="2">
        <v>5.47239737859533E-7</v>
      </c>
      <c r="R2944">
        <v>1.039312</v>
      </c>
      <c r="S2944">
        <v>1.0396191147751399</v>
      </c>
      <c r="T2944" s="2">
        <v>6.6186947244300297E-7</v>
      </c>
      <c r="U2944">
        <v>-2.47804195637302E-4</v>
      </c>
      <c r="V2944">
        <v>2.8542031554704399E-4</v>
      </c>
      <c r="W2944">
        <v>-5.3322451118434605E-4</v>
      </c>
      <c r="X2944">
        <v>58.159218279509901</v>
      </c>
      <c r="Y2944">
        <v>63.087881651067697</v>
      </c>
      <c r="Z2944">
        <v>70.144521529033099</v>
      </c>
      <c r="AA2944">
        <v>81.0861678004553</v>
      </c>
      <c r="AB2944">
        <v>66.3261731925448</v>
      </c>
      <c r="AC2944">
        <v>-2.3333333333338899</v>
      </c>
      <c r="AD2944">
        <v>1.0381585765424299</v>
      </c>
      <c r="AE2944">
        <v>1.0397540000000001</v>
      </c>
      <c r="AF2944">
        <v>1.04134942345756</v>
      </c>
      <c r="AG2944">
        <v>0.306884793434755</v>
      </c>
      <c r="AH2944">
        <v>0.87168815413124701</v>
      </c>
      <c r="AI2944">
        <v>0</v>
      </c>
      <c r="AJ2944">
        <v>1.0014912592963101</v>
      </c>
      <c r="AK2944">
        <v>4</v>
      </c>
      <c r="AL2944">
        <v>0</v>
      </c>
      <c r="AM2944">
        <v>0.887885218402375</v>
      </c>
      <c r="AN2944">
        <v>0.46006503773115198</v>
      </c>
      <c r="AO2944">
        <v>-0.86602540378443804</v>
      </c>
      <c r="AP2944">
        <v>-0.5</v>
      </c>
      <c r="AQ2944">
        <v>1.9213403270121199E-4</v>
      </c>
      <c r="AR2944">
        <v>0.53137153000000004</v>
      </c>
      <c r="AS2944">
        <f t="shared" si="363"/>
        <v>-3.7466136376729242E-4</v>
      </c>
      <c r="AT2944">
        <f t="shared" si="362"/>
        <v>0.5</v>
      </c>
      <c r="AU2944">
        <f t="shared" si="368"/>
        <v>100.84521948942444</v>
      </c>
      <c r="AV2944">
        <f t="shared" si="369"/>
        <v>0</v>
      </c>
      <c r="AW2944">
        <f t="shared" si="364"/>
        <v>-1.3449382289087985E-4</v>
      </c>
      <c r="AX2944">
        <f t="shared" si="366"/>
        <v>94.047812214168673</v>
      </c>
      <c r="AZ2944">
        <f t="shared" si="365"/>
        <v>0.5</v>
      </c>
      <c r="BA2944">
        <f t="shared" si="367"/>
        <v>0</v>
      </c>
    </row>
    <row r="2945" spans="1:53" x14ac:dyDescent="0.2">
      <c r="A2945" s="1">
        <v>44550.208333333336</v>
      </c>
      <c r="B2945">
        <v>1.04094</v>
      </c>
      <c r="C2945">
        <v>1.0410900000000001</v>
      </c>
      <c r="D2945">
        <v>1.0404</v>
      </c>
      <c r="E2945">
        <v>1.0405500000000001</v>
      </c>
      <c r="F2945">
        <v>1.04029333333333</v>
      </c>
      <c r="G2945">
        <v>1.04039769502254</v>
      </c>
      <c r="H2945" s="2">
        <v>6.5003332729624596E-7</v>
      </c>
      <c r="I2945">
        <v>1.040076</v>
      </c>
      <c r="J2945">
        <v>1.0401350802864899</v>
      </c>
      <c r="K2945" s="2">
        <v>6.5858000279743199E-7</v>
      </c>
      <c r="L2945">
        <v>1.039453</v>
      </c>
      <c r="M2945">
        <v>1.0397544100356999</v>
      </c>
      <c r="N2945" s="2">
        <v>7.3471221898234603E-7</v>
      </c>
      <c r="O2945">
        <v>1.0392776923076901</v>
      </c>
      <c r="P2945">
        <v>1.03967561751774</v>
      </c>
      <c r="Q2945" s="2">
        <v>6.67352558381146E-7</v>
      </c>
      <c r="R2945">
        <v>1.0393515</v>
      </c>
      <c r="S2945">
        <v>1.03970777051084</v>
      </c>
      <c r="T2945" s="2">
        <v>7.3032920928495596E-7</v>
      </c>
      <c r="U2945">
        <v>-1.48656661202783E-4</v>
      </c>
      <c r="V2945">
        <v>3.0765427998524899E-4</v>
      </c>
      <c r="W2945">
        <v>-4.5631094118803297E-4</v>
      </c>
      <c r="X2945">
        <v>55.044902907279798</v>
      </c>
      <c r="Y2945">
        <v>58.632986992089897</v>
      </c>
      <c r="Z2945">
        <v>63.008545364433999</v>
      </c>
      <c r="AA2945">
        <v>75.378066378066094</v>
      </c>
      <c r="AB2945">
        <v>72.595658114899706</v>
      </c>
      <c r="AC2945">
        <v>-17.532467532467201</v>
      </c>
      <c r="AD2945">
        <v>1.0386242920372999</v>
      </c>
      <c r="AE2945">
        <v>1.040076</v>
      </c>
      <c r="AF2945">
        <v>1.0415277079626899</v>
      </c>
      <c r="AG2945">
        <v>0.27915420847995698</v>
      </c>
      <c r="AH2945">
        <v>0.66325597578176498</v>
      </c>
      <c r="AI2945">
        <v>1</v>
      </c>
      <c r="AJ2945">
        <v>0.99962533863623204</v>
      </c>
      <c r="AK2945">
        <v>5</v>
      </c>
      <c r="AL2945">
        <v>0</v>
      </c>
      <c r="AM2945">
        <v>0.97908408768232202</v>
      </c>
      <c r="AN2945">
        <v>0.203456013052633</v>
      </c>
      <c r="AO2945">
        <v>-0.86602540378443804</v>
      </c>
      <c r="AP2945">
        <v>0.5</v>
      </c>
      <c r="AQ2945">
        <v>1.9220604488011099E-4</v>
      </c>
      <c r="AR2945">
        <v>0.53668870000000002</v>
      </c>
      <c r="AS2945">
        <f t="shared" si="363"/>
        <v>7.2077266830028464E-4</v>
      </c>
      <c r="AT2945">
        <f t="shared" si="362"/>
        <v>0.5</v>
      </c>
      <c r="AU2945">
        <f t="shared" si="368"/>
        <v>100.84521948942444</v>
      </c>
      <c r="AV2945">
        <f t="shared" si="369"/>
        <v>0</v>
      </c>
      <c r="AW2945">
        <f t="shared" si="364"/>
        <v>-1.0090817356205317E-3</v>
      </c>
      <c r="AX2945">
        <f t="shared" si="366"/>
        <v>94.047812214168673</v>
      </c>
      <c r="AZ2945">
        <f t="shared" si="365"/>
        <v>0.5</v>
      </c>
      <c r="BA2945">
        <f t="shared" si="367"/>
        <v>0</v>
      </c>
    </row>
    <row r="2946" spans="1:53" x14ac:dyDescent="0.2">
      <c r="A2946" s="1">
        <v>44550.25</v>
      </c>
      <c r="B2946">
        <v>1.0405599999999999</v>
      </c>
      <c r="C2946">
        <v>1.0412999999999999</v>
      </c>
      <c r="D2946">
        <v>1.0404500000000001</v>
      </c>
      <c r="E2946">
        <v>1.0412999999999999</v>
      </c>
      <c r="F2946">
        <v>1.0409299999999999</v>
      </c>
      <c r="G2946">
        <v>1.04084884751127</v>
      </c>
      <c r="H2946" s="2">
        <v>1.40699994010931E-7</v>
      </c>
      <c r="I2946">
        <v>1.0405260000000001</v>
      </c>
      <c r="J2946">
        <v>1.04052338685766</v>
      </c>
      <c r="K2946" s="2">
        <v>5.1683000279911297E-7</v>
      </c>
      <c r="L2946">
        <v>1.0397269999999901</v>
      </c>
      <c r="M2946">
        <v>1.04003542639285</v>
      </c>
      <c r="N2946" s="2">
        <v>9.4173444121377102E-7</v>
      </c>
      <c r="O2946">
        <v>1.03948615384615</v>
      </c>
      <c r="P2946">
        <v>1.03990767215806</v>
      </c>
      <c r="Q2946" s="2">
        <v>9.2167563531635095E-7</v>
      </c>
      <c r="R2946">
        <v>1.039374</v>
      </c>
      <c r="S2946">
        <v>1.0398594114145701</v>
      </c>
      <c r="T2946" s="2">
        <v>8.11435788232193E-7</v>
      </c>
      <c r="U2946" s="2">
        <v>-9.4538161479196197E-6</v>
      </c>
      <c r="V2946">
        <v>3.5748570003209099E-4</v>
      </c>
      <c r="W2946">
        <v>-3.66939516180011E-4</v>
      </c>
      <c r="X2946">
        <v>59.532666371393603</v>
      </c>
      <c r="Y2946">
        <v>64.056340702986603</v>
      </c>
      <c r="Z2946">
        <v>70.041759481956106</v>
      </c>
      <c r="AA2946">
        <v>93.378066378066293</v>
      </c>
      <c r="AB2946">
        <v>83.280766852195697</v>
      </c>
      <c r="AC2946">
        <v>0</v>
      </c>
      <c r="AD2946">
        <v>1.03923997666857</v>
      </c>
      <c r="AE2946">
        <v>1.0405260000000001</v>
      </c>
      <c r="AF2946">
        <v>1.0418120233314201</v>
      </c>
      <c r="AG2946">
        <v>0.24718715945978201</v>
      </c>
      <c r="AH2946">
        <v>0.80092766635308399</v>
      </c>
      <c r="AI2946">
        <v>0</v>
      </c>
      <c r="AJ2946">
        <v>1.0007207726683001</v>
      </c>
      <c r="AK2946">
        <v>6</v>
      </c>
      <c r="AL2946">
        <v>0</v>
      </c>
      <c r="AM2946">
        <v>0.99766876919053904</v>
      </c>
      <c r="AN2946">
        <v>-6.8242413364670795E-2</v>
      </c>
      <c r="AO2946" s="2">
        <v>-2.4492935982947E-16</v>
      </c>
      <c r="AP2946">
        <v>1</v>
      </c>
      <c r="AQ2946">
        <v>1.92067607797944E-4</v>
      </c>
      <c r="AR2946">
        <v>0.53399353999999999</v>
      </c>
      <c r="AS2946">
        <f t="shared" si="363"/>
        <v>-5.1858254105441315E-4</v>
      </c>
      <c r="AT2946">
        <f t="shared" ref="AT2946:AT3009" si="370">IF(AR2946&lt;0.4,0,IF(AR2946&lt;0.6,0.5,1))</f>
        <v>0.5</v>
      </c>
      <c r="AU2946">
        <f t="shared" si="368"/>
        <v>100.84521948942444</v>
      </c>
      <c r="AV2946">
        <f t="shared" si="369"/>
        <v>0</v>
      </c>
      <c r="AW2946">
        <f t="shared" si="364"/>
        <v>-1.9878997407085652E-3</v>
      </c>
      <c r="AX2946">
        <f t="shared" si="366"/>
        <v>94.047812214168673</v>
      </c>
      <c r="AZ2946">
        <f t="shared" si="365"/>
        <v>0.5</v>
      </c>
      <c r="BA2946">
        <f t="shared" si="367"/>
        <v>0</v>
      </c>
    </row>
    <row r="2947" spans="1:53" x14ac:dyDescent="0.2">
      <c r="A2947" s="1">
        <v>44550.291666666664</v>
      </c>
      <c r="B2947">
        <v>1.04128</v>
      </c>
      <c r="C2947">
        <v>1.04131</v>
      </c>
      <c r="D2947">
        <v>1.04036</v>
      </c>
      <c r="E2947">
        <v>1.0407599999999999</v>
      </c>
      <c r="F2947">
        <v>1.04087</v>
      </c>
      <c r="G2947">
        <v>1.04080442375563</v>
      </c>
      <c r="H2947" s="2">
        <v>1.49699994006423E-7</v>
      </c>
      <c r="I2947">
        <v>1.0405880000000001</v>
      </c>
      <c r="J2947">
        <v>1.0406022579051</v>
      </c>
      <c r="K2947" s="2">
        <v>5.2427000279934502E-7</v>
      </c>
      <c r="L2947">
        <v>1.039917</v>
      </c>
      <c r="M2947">
        <v>1.0401671670486901</v>
      </c>
      <c r="N2947" s="2">
        <v>9.3666777455347998E-7</v>
      </c>
      <c r="O2947">
        <v>1.0396530769230701</v>
      </c>
      <c r="P2947">
        <v>1.04002943327834</v>
      </c>
      <c r="Q2947" s="2">
        <v>9.5978973789015205E-7</v>
      </c>
      <c r="R2947">
        <v>1.03938999999999</v>
      </c>
      <c r="S2947">
        <v>1.0399451817560399</v>
      </c>
      <c r="T2947" s="2">
        <v>8.5246315665315998E-7</v>
      </c>
      <c r="U2947" s="2">
        <v>5.6639054663465402E-5</v>
      </c>
      <c r="V2947">
        <v>3.3886285667478102E-4</v>
      </c>
      <c r="W2947">
        <v>-2.8222380201131501E-4</v>
      </c>
      <c r="X2947">
        <v>55.255613639684597</v>
      </c>
      <c r="Y2947">
        <v>57.975694767990099</v>
      </c>
      <c r="Z2947">
        <v>60.159223700706498</v>
      </c>
      <c r="AA2947">
        <v>88.600288600287897</v>
      </c>
      <c r="AB2947">
        <v>85.7854737854733</v>
      </c>
      <c r="AC2947">
        <v>-16.666666666668899</v>
      </c>
      <c r="AD2947">
        <v>1.0392927533018901</v>
      </c>
      <c r="AE2947">
        <v>1.0405880000000001</v>
      </c>
      <c r="AF2947">
        <v>1.0418832466981001</v>
      </c>
      <c r="AG2947">
        <v>0.24894515372218801</v>
      </c>
      <c r="AH2947">
        <v>0.56639661782237005</v>
      </c>
      <c r="AI2947">
        <v>1</v>
      </c>
      <c r="AJ2947">
        <v>0.99948141745894503</v>
      </c>
      <c r="AK2947">
        <v>7</v>
      </c>
      <c r="AL2947">
        <v>0</v>
      </c>
      <c r="AM2947">
        <v>0.94226092211881995</v>
      </c>
      <c r="AN2947">
        <v>-0.334879612170986</v>
      </c>
      <c r="AO2947">
        <v>0.86602540378443804</v>
      </c>
      <c r="AP2947">
        <v>0.5</v>
      </c>
      <c r="AQ2947">
        <v>1.9216726238517999E-4</v>
      </c>
      <c r="AR2947">
        <v>0.55680202999999995</v>
      </c>
      <c r="AS2947">
        <f t="shared" ref="AS2947:AS3010" si="371">E2948/E2947-1</f>
        <v>2.8825089357797928E-4</v>
      </c>
      <c r="AT2947">
        <f t="shared" si="370"/>
        <v>0.5</v>
      </c>
      <c r="AU2947">
        <f t="shared" si="368"/>
        <v>100.84521948942444</v>
      </c>
      <c r="AV2947">
        <f t="shared" si="369"/>
        <v>0</v>
      </c>
      <c r="AW2947">
        <f t="shared" ref="AW2947:AW3010" si="372">E2952/E2947-1</f>
        <v>-1.1722203005496423E-3</v>
      </c>
      <c r="AX2947">
        <f t="shared" si="366"/>
        <v>94.047812214168673</v>
      </c>
      <c r="AZ2947">
        <f t="shared" ref="AZ2947:AZ3010" si="373">IF(AY2947="sell",0, IF(AY2947="buy",1,0.5))</f>
        <v>0.5</v>
      </c>
      <c r="BA2947">
        <f t="shared" si="367"/>
        <v>0</v>
      </c>
    </row>
    <row r="2948" spans="1:53" x14ac:dyDescent="0.2">
      <c r="A2948" s="1">
        <v>44550.333333333336</v>
      </c>
      <c r="B2948">
        <v>1.04077</v>
      </c>
      <c r="C2948">
        <v>1.0413399999999999</v>
      </c>
      <c r="D2948">
        <v>1.0406899999999999</v>
      </c>
      <c r="E2948">
        <v>1.0410600000000001</v>
      </c>
      <c r="F2948">
        <v>1.04104</v>
      </c>
      <c r="G2948">
        <v>1.0409322118778099</v>
      </c>
      <c r="H2948" s="2">
        <v>7.3199994019264294E-8</v>
      </c>
      <c r="I2948">
        <v>1.0409219999999999</v>
      </c>
      <c r="J2948">
        <v>1.0407548386034</v>
      </c>
      <c r="K2948" s="2">
        <v>8.1720002800599502E-8</v>
      </c>
      <c r="L2948">
        <v>1.04013</v>
      </c>
      <c r="M2948">
        <v>1.0403295003125601</v>
      </c>
      <c r="N2948" s="2">
        <v>9.2317777456065297E-7</v>
      </c>
      <c r="O2948">
        <v>1.03981923076923</v>
      </c>
      <c r="P2948">
        <v>1.04017665709572</v>
      </c>
      <c r="Q2948" s="2">
        <v>1.0475743532844201E-6</v>
      </c>
      <c r="R2948">
        <v>1.0394405</v>
      </c>
      <c r="S2948">
        <v>1.04005135492213</v>
      </c>
      <c r="T2948" s="2">
        <v>9.7363657770560396E-7</v>
      </c>
      <c r="U2948">
        <v>1.3170738302359299E-4</v>
      </c>
      <c r="V2948">
        <v>3.3114494802792701E-4</v>
      </c>
      <c r="W2948">
        <v>-1.9943756500433299E-4</v>
      </c>
      <c r="X2948">
        <v>57.099620704362501</v>
      </c>
      <c r="Y2948">
        <v>60.301871003472101</v>
      </c>
      <c r="Z2948">
        <v>63.584577547150602</v>
      </c>
      <c r="AA2948">
        <v>91.343669250646997</v>
      </c>
      <c r="AB2948">
        <v>91.107341409666901</v>
      </c>
      <c r="AC2948">
        <v>-9.3023255813900203</v>
      </c>
      <c r="AD2948">
        <v>1.04041062537317</v>
      </c>
      <c r="AE2948">
        <v>1.0409219999999999</v>
      </c>
      <c r="AF2948">
        <v>1.0414333746268201</v>
      </c>
      <c r="AG2948">
        <v>9.8254168290491994E-2</v>
      </c>
      <c r="AH2948">
        <v>0.634930433346517</v>
      </c>
      <c r="AI2948">
        <v>0</v>
      </c>
      <c r="AJ2948">
        <v>1.00028825089357</v>
      </c>
      <c r="AK2948">
        <v>8</v>
      </c>
      <c r="AL2948">
        <v>0</v>
      </c>
      <c r="AM2948">
        <v>0.81696989301044198</v>
      </c>
      <c r="AN2948">
        <v>-0.57668032211486697</v>
      </c>
      <c r="AO2948">
        <v>0.86602540378443904</v>
      </c>
      <c r="AP2948">
        <v>-0.499999999999999</v>
      </c>
      <c r="AQ2948">
        <v>1.9211188596238401E-4</v>
      </c>
      <c r="AR2948">
        <v>0.5556198</v>
      </c>
      <c r="AS2948">
        <f t="shared" si="371"/>
        <v>-2.4974545175127094E-4</v>
      </c>
      <c r="AT2948">
        <f t="shared" si="370"/>
        <v>0.5</v>
      </c>
      <c r="AU2948">
        <f t="shared" si="368"/>
        <v>100.84521948942444</v>
      </c>
      <c r="AV2948">
        <f t="shared" si="369"/>
        <v>0</v>
      </c>
      <c r="AW2948">
        <f t="shared" si="372"/>
        <v>-1.1814880986686926E-3</v>
      </c>
      <c r="AX2948">
        <f t="shared" ref="AX2948:AX3011" si="374">IF(AZ2948=1,AX2947+AX2947*AW2948,IF(AZ2948=0,AX2947+AX2947*(-AW2948),AX2947))-BA2948</f>
        <v>94.047812214168673</v>
      </c>
      <c r="AZ2948">
        <f t="shared" si="373"/>
        <v>0.5</v>
      </c>
      <c r="BA2948">
        <f t="shared" ref="BA2948:BA3011" si="375">IF(AND(AZ2948&lt;&gt;AZ2947,AZ2948&lt;&gt;0.5),AX2947*AQ2948,0)</f>
        <v>0</v>
      </c>
    </row>
    <row r="2949" spans="1:53" x14ac:dyDescent="0.2">
      <c r="A2949" s="1">
        <v>44550.375</v>
      </c>
      <c r="B2949">
        <v>1.0410600000000001</v>
      </c>
      <c r="C2949">
        <v>1.0412999999999999</v>
      </c>
      <c r="D2949">
        <v>1.04068</v>
      </c>
      <c r="E2949">
        <v>1.0407999999999999</v>
      </c>
      <c r="F2949">
        <v>1.04087333333333</v>
      </c>
      <c r="G2949">
        <v>1.0408661059388999</v>
      </c>
      <c r="H2949" s="2">
        <v>2.6533327340103099E-8</v>
      </c>
      <c r="I2949">
        <v>1.040894</v>
      </c>
      <c r="J2949">
        <v>1.0407698924022699</v>
      </c>
      <c r="K2949" s="2">
        <v>8.4380002800496996E-8</v>
      </c>
      <c r="L2949">
        <v>1.040324</v>
      </c>
      <c r="M2949">
        <v>1.0404150457102801</v>
      </c>
      <c r="N2949" s="2">
        <v>7.5202666345602402E-7</v>
      </c>
      <c r="O2949">
        <v>1.0399915384615299</v>
      </c>
      <c r="P2949">
        <v>1.0402657060820399</v>
      </c>
      <c r="Q2949" s="2">
        <v>9.6343076355079996E-7</v>
      </c>
      <c r="R2949">
        <v>1.0395209999999999</v>
      </c>
      <c r="S2949">
        <v>1.0401226544533599</v>
      </c>
      <c r="T2949" s="2">
        <v>1.06078841981052E-6</v>
      </c>
      <c r="U2949">
        <v>1.6827992082113399E-4</v>
      </c>
      <c r="V2949">
        <v>2.9417398866037498E-4</v>
      </c>
      <c r="W2949">
        <v>-1.2589406783923999E-4</v>
      </c>
      <c r="X2949">
        <v>54.984659802790503</v>
      </c>
      <c r="Y2949">
        <v>57.250260351034498</v>
      </c>
      <c r="Z2949">
        <v>58.365792871018698</v>
      </c>
      <c r="AA2949">
        <v>85.363602805464396</v>
      </c>
      <c r="AB2949">
        <v>88.435853552132897</v>
      </c>
      <c r="AC2949">
        <v>-17.940199335547899</v>
      </c>
      <c r="AD2949">
        <v>1.0403743693533201</v>
      </c>
      <c r="AE2949">
        <v>1.040894</v>
      </c>
      <c r="AF2949">
        <v>1.0414136306466699</v>
      </c>
      <c r="AG2949">
        <v>9.9843143811535001E-2</v>
      </c>
      <c r="AH2949">
        <v>0.40955113925447001</v>
      </c>
      <c r="AI2949">
        <v>0</v>
      </c>
      <c r="AJ2949">
        <v>0.99975025454824795</v>
      </c>
      <c r="AK2949">
        <v>9</v>
      </c>
      <c r="AL2949">
        <v>0</v>
      </c>
      <c r="AM2949">
        <v>0.63108794432605297</v>
      </c>
      <c r="AN2949">
        <v>-0.77571129070441902</v>
      </c>
      <c r="AO2949" s="2">
        <v>3.67394039744205E-16</v>
      </c>
      <c r="AP2949">
        <v>-1</v>
      </c>
      <c r="AQ2949">
        <v>1.92159877017678E-4</v>
      </c>
      <c r="AR2949">
        <v>0.54353154000000004</v>
      </c>
      <c r="AS2949">
        <f t="shared" si="371"/>
        <v>-1.2490392006148099E-3</v>
      </c>
      <c r="AT2949">
        <f t="shared" si="370"/>
        <v>0.5</v>
      </c>
      <c r="AU2949">
        <f t="shared" si="368"/>
        <v>100.84521948942444</v>
      </c>
      <c r="AV2949">
        <f t="shared" si="369"/>
        <v>0</v>
      </c>
      <c r="AW2949">
        <f t="shared" si="372"/>
        <v>-1.0376633358953891E-3</v>
      </c>
      <c r="AX2949">
        <f t="shared" si="374"/>
        <v>94.047812214168673</v>
      </c>
      <c r="AZ2949">
        <f t="shared" si="373"/>
        <v>0.5</v>
      </c>
      <c r="BA2949">
        <f t="shared" si="375"/>
        <v>0</v>
      </c>
    </row>
    <row r="2950" spans="1:53" x14ac:dyDescent="0.2">
      <c r="A2950" s="1">
        <v>44550.416666666664</v>
      </c>
      <c r="B2950">
        <v>1.0407999999999999</v>
      </c>
      <c r="C2950">
        <v>1.04084</v>
      </c>
      <c r="D2950">
        <v>1.03895</v>
      </c>
      <c r="E2950">
        <v>1.0395000000000001</v>
      </c>
      <c r="F2950">
        <v>1.0404533333333299</v>
      </c>
      <c r="G2950">
        <v>1.04018305296945</v>
      </c>
      <c r="H2950" s="2">
        <v>6.9853332730846202E-7</v>
      </c>
      <c r="I2950">
        <v>1.0406839999999999</v>
      </c>
      <c r="J2950">
        <v>1.0403465949348401</v>
      </c>
      <c r="K2950" s="2">
        <v>4.8548000279960899E-7</v>
      </c>
      <c r="L2950">
        <v>1.0403800000000001</v>
      </c>
      <c r="M2950">
        <v>1.0402486737629599</v>
      </c>
      <c r="N2950" s="2">
        <v>6.1115555234674796E-7</v>
      </c>
      <c r="O2950">
        <v>1.0400407692307601</v>
      </c>
      <c r="P2950">
        <v>1.0401563194988901</v>
      </c>
      <c r="Q2950" s="2">
        <v>8.7424101996388502E-7</v>
      </c>
      <c r="R2950">
        <v>1.0395445000000001</v>
      </c>
      <c r="S2950">
        <v>1.0400633540292299</v>
      </c>
      <c r="T2950" s="2">
        <v>1.0475418408630599E-6</v>
      </c>
      <c r="U2950" s="2">
        <v>9.1312194926862394E-5</v>
      </c>
      <c r="V2950">
        <v>1.7376501021288199E-4</v>
      </c>
      <c r="W2950" s="2">
        <v>-8.2452815286019606E-5</v>
      </c>
      <c r="X2950">
        <v>45.841740161858098</v>
      </c>
      <c r="Y2950">
        <v>44.6868945550031</v>
      </c>
      <c r="Z2950">
        <v>39.107170023785301</v>
      </c>
      <c r="AA2950">
        <v>69.092349345601306</v>
      </c>
      <c r="AB2950">
        <v>81.933207133904006</v>
      </c>
      <c r="AC2950">
        <v>-65.4804270462582</v>
      </c>
      <c r="AD2950">
        <v>1.03943759075382</v>
      </c>
      <c r="AE2950">
        <v>1.0406839999999999</v>
      </c>
      <c r="AF2950">
        <v>1.0419304092461701</v>
      </c>
      <c r="AG2950">
        <v>0.23953654446082701</v>
      </c>
      <c r="AH2950">
        <v>2.50356158580585E-2</v>
      </c>
      <c r="AI2950">
        <v>0</v>
      </c>
      <c r="AJ2950">
        <v>0.99875096079938497</v>
      </c>
      <c r="AK2950">
        <v>10</v>
      </c>
      <c r="AL2950">
        <v>0</v>
      </c>
      <c r="AM2950">
        <v>0.39840108984624101</v>
      </c>
      <c r="AN2950">
        <v>-0.91721130150545305</v>
      </c>
      <c r="AO2950">
        <v>-0.86602540378443804</v>
      </c>
      <c r="AP2950">
        <v>-0.499999999999999</v>
      </c>
      <c r="AQ2950">
        <v>1.9240019240019201E-4</v>
      </c>
      <c r="AR2950">
        <v>0.6396693</v>
      </c>
      <c r="AS2950">
        <f t="shared" si="371"/>
        <v>-2.5974025974029313E-4</v>
      </c>
      <c r="AT2950">
        <f t="shared" si="370"/>
        <v>1</v>
      </c>
      <c r="AU2950">
        <f t="shared" si="368"/>
        <v>100.79962328628828</v>
      </c>
      <c r="AV2950">
        <f t="shared" si="369"/>
        <v>1.9402639632404853E-2</v>
      </c>
      <c r="AW2950">
        <f t="shared" si="372"/>
        <v>-1.924001924004104E-4</v>
      </c>
      <c r="AX2950">
        <f t="shared" si="374"/>
        <v>94.011622579839013</v>
      </c>
      <c r="AY2950" t="s">
        <v>49</v>
      </c>
      <c r="AZ2950">
        <f t="shared" si="373"/>
        <v>1</v>
      </c>
      <c r="BA2950">
        <f t="shared" si="375"/>
        <v>1.8094817164823182E-2</v>
      </c>
    </row>
    <row r="2951" spans="1:53" x14ac:dyDescent="0.2">
      <c r="A2951" s="1">
        <v>44550.458333333336</v>
      </c>
      <c r="B2951">
        <v>1.0394699999999999</v>
      </c>
      <c r="C2951">
        <v>1.0397000000000001</v>
      </c>
      <c r="D2951">
        <v>1.0389699999999999</v>
      </c>
      <c r="E2951">
        <v>1.0392300000000001</v>
      </c>
      <c r="F2951">
        <v>1.0398433333333299</v>
      </c>
      <c r="G2951">
        <v>1.0397065264847201</v>
      </c>
      <c r="H2951" s="2">
        <v>7.0463332726251804E-7</v>
      </c>
      <c r="I2951">
        <v>1.04027</v>
      </c>
      <c r="J2951">
        <v>1.03997439662323</v>
      </c>
      <c r="K2951" s="2">
        <v>7.0490000279793704E-7</v>
      </c>
      <c r="L2951">
        <v>1.0403979999999999</v>
      </c>
      <c r="M2951">
        <v>1.04006346035151</v>
      </c>
      <c r="N2951" s="2">
        <v>5.6119555234734998E-7</v>
      </c>
      <c r="O2951">
        <v>1.0400638461538401</v>
      </c>
      <c r="P2951">
        <v>1.04002398814191</v>
      </c>
      <c r="Q2951" s="2">
        <v>8.2562563534981699E-7</v>
      </c>
      <c r="R2951">
        <v>1.0395924999999999</v>
      </c>
      <c r="S2951">
        <v>1.0399839869788201</v>
      </c>
      <c r="T2951" s="2">
        <v>9.6483026191550692E-7</v>
      </c>
      <c r="U2951" s="2">
        <v>8.4307892269652706E-6</v>
      </c>
      <c r="V2951" s="2">
        <v>7.2706883610387893E-5</v>
      </c>
      <c r="W2951" s="2">
        <v>-6.4276094383422606E-5</v>
      </c>
      <c r="X2951">
        <v>44.197934655027197</v>
      </c>
      <c r="Y2951">
        <v>42.532962146044099</v>
      </c>
      <c r="Z2951">
        <v>36.135487472078502</v>
      </c>
      <c r="AA2951">
        <v>47.163468548889597</v>
      </c>
      <c r="AB2951">
        <v>67.206473566651596</v>
      </c>
      <c r="AC2951">
        <v>-75.088967971524895</v>
      </c>
      <c r="AD2951">
        <v>1.0387681078570801</v>
      </c>
      <c r="AE2951">
        <v>1.04027</v>
      </c>
      <c r="AF2951">
        <v>1.04177189214291</v>
      </c>
      <c r="AG2951">
        <v>0.28875044804063998</v>
      </c>
      <c r="AH2951">
        <v>0.153770077663303</v>
      </c>
      <c r="AI2951">
        <v>1</v>
      </c>
      <c r="AJ2951">
        <v>0.99974025974025904</v>
      </c>
      <c r="AK2951">
        <v>11</v>
      </c>
      <c r="AL2951">
        <v>0</v>
      </c>
      <c r="AM2951">
        <v>0.13616664909624701</v>
      </c>
      <c r="AN2951">
        <v>-0.99068594603632998</v>
      </c>
      <c r="AO2951">
        <v>-0.86602540378443904</v>
      </c>
      <c r="AP2951">
        <v>0.499999999999999</v>
      </c>
      <c r="AQ2951">
        <v>1.9245017945979201E-4</v>
      </c>
      <c r="AR2951">
        <v>0.64604276000000005</v>
      </c>
      <c r="AS2951">
        <f t="shared" si="371"/>
        <v>2.9829777816248182E-4</v>
      </c>
      <c r="AT2951">
        <f t="shared" si="370"/>
        <v>1</v>
      </c>
      <c r="AU2951">
        <f t="shared" si="368"/>
        <v>100.82969158995419</v>
      </c>
      <c r="AV2951">
        <f t="shared" si="369"/>
        <v>0</v>
      </c>
      <c r="AW2951">
        <f t="shared" si="372"/>
        <v>-1.068098496001979E-3</v>
      </c>
      <c r="AX2951">
        <f t="shared" si="374"/>
        <v>94.011622579839013</v>
      </c>
      <c r="AZ2951">
        <f t="shared" si="373"/>
        <v>0.5</v>
      </c>
      <c r="BA2951">
        <f t="shared" si="375"/>
        <v>0</v>
      </c>
    </row>
    <row r="2952" spans="1:53" x14ac:dyDescent="0.2">
      <c r="A2952" s="1">
        <v>44550.5</v>
      </c>
      <c r="B2952">
        <v>1.0392300000000001</v>
      </c>
      <c r="C2952">
        <v>1.0395799999999999</v>
      </c>
      <c r="D2952">
        <v>1.0387599999999999</v>
      </c>
      <c r="E2952">
        <v>1.0395399999999999</v>
      </c>
      <c r="F2952">
        <v>1.03942333333333</v>
      </c>
      <c r="G2952">
        <v>1.0396232632423601</v>
      </c>
      <c r="H2952" s="2">
        <v>2.8433327231122299E-8</v>
      </c>
      <c r="I2952">
        <v>1.0400259999999999</v>
      </c>
      <c r="J2952">
        <v>1.0398295977488199</v>
      </c>
      <c r="K2952" s="2">
        <v>7.0368000279701398E-7</v>
      </c>
      <c r="L2952">
        <v>1.0403069999999901</v>
      </c>
      <c r="M2952">
        <v>1.03996828574214</v>
      </c>
      <c r="N2952" s="2">
        <v>6.3348999678872995E-7</v>
      </c>
      <c r="O2952">
        <v>1.0401161538461501</v>
      </c>
      <c r="P2952">
        <v>1.03995484697878</v>
      </c>
      <c r="Q2952" s="2">
        <v>7.2475896868613899E-7</v>
      </c>
      <c r="R2952">
        <v>1.0396399999999999</v>
      </c>
      <c r="S2952">
        <v>1.03994170250465</v>
      </c>
      <c r="T2952" s="2">
        <v>9.09705261915306E-7</v>
      </c>
      <c r="U2952" s="2">
        <v>-3.1871517680137602E-5</v>
      </c>
      <c r="V2952" s="2">
        <v>2.5923661362627999E-5</v>
      </c>
      <c r="W2952" s="2">
        <v>-5.7795179042765597E-5</v>
      </c>
      <c r="X2952">
        <v>46.5670233350423</v>
      </c>
      <c r="Y2952">
        <v>45.861933494196698</v>
      </c>
      <c r="Z2952">
        <v>42.188094586034502</v>
      </c>
      <c r="AA2952">
        <v>31.791221826812102</v>
      </c>
      <c r="AB2952">
        <v>49.349013240434203</v>
      </c>
      <c r="AC2952">
        <v>-64.056939501780604</v>
      </c>
      <c r="AD2952">
        <v>1.03852540811379</v>
      </c>
      <c r="AE2952">
        <v>1.0400259999999999</v>
      </c>
      <c r="AF2952">
        <v>1.0415265918862</v>
      </c>
      <c r="AG2952">
        <v>0.28856814852840001</v>
      </c>
      <c r="AH2952">
        <v>0.33806389849660001</v>
      </c>
      <c r="AI2952">
        <v>1</v>
      </c>
      <c r="AJ2952">
        <v>1.00029829777816</v>
      </c>
      <c r="AK2952">
        <v>12</v>
      </c>
      <c r="AL2952">
        <v>0</v>
      </c>
      <c r="AM2952">
        <v>-0.13616664909624601</v>
      </c>
      <c r="AN2952">
        <v>-0.99068594603632998</v>
      </c>
      <c r="AO2952" s="2">
        <v>-4.8985871965894099E-16</v>
      </c>
      <c r="AP2952">
        <v>1</v>
      </c>
      <c r="AQ2952">
        <v>1.92392789118263E-4</v>
      </c>
      <c r="AR2952">
        <v>0.53880125000000001</v>
      </c>
      <c r="AS2952">
        <f t="shared" si="371"/>
        <v>2.7896954422157449E-4</v>
      </c>
      <c r="AT2952">
        <f t="shared" si="370"/>
        <v>0.5</v>
      </c>
      <c r="AU2952">
        <f t="shared" si="368"/>
        <v>100.82969158995419</v>
      </c>
      <c r="AV2952">
        <f t="shared" si="369"/>
        <v>0</v>
      </c>
      <c r="AW2952">
        <f t="shared" si="372"/>
        <v>-2.8858918367735686E-4</v>
      </c>
      <c r="AX2952">
        <f t="shared" si="374"/>
        <v>94.011622579839013</v>
      </c>
      <c r="AZ2952">
        <f t="shared" si="373"/>
        <v>0.5</v>
      </c>
      <c r="BA2952">
        <f t="shared" si="375"/>
        <v>0</v>
      </c>
    </row>
    <row r="2953" spans="1:53" x14ac:dyDescent="0.2">
      <c r="A2953" s="1">
        <v>44550.541666666664</v>
      </c>
      <c r="B2953">
        <v>1.03955</v>
      </c>
      <c r="C2953">
        <v>1.0399700000000001</v>
      </c>
      <c r="D2953">
        <v>1.03955</v>
      </c>
      <c r="E2953">
        <v>1.03983</v>
      </c>
      <c r="F2953">
        <v>1.0395333333333301</v>
      </c>
      <c r="G2953">
        <v>1.03972663162118</v>
      </c>
      <c r="H2953" s="2">
        <v>9.0033327239375499E-8</v>
      </c>
      <c r="I2953">
        <v>1.0397799999999999</v>
      </c>
      <c r="J2953">
        <v>1.03982973183254</v>
      </c>
      <c r="K2953" s="2">
        <v>3.7035000279594599E-7</v>
      </c>
      <c r="L2953">
        <v>1.04035099999999</v>
      </c>
      <c r="M2953">
        <v>1.0399431428799299</v>
      </c>
      <c r="N2953" s="2">
        <v>5.6318777456800598E-7</v>
      </c>
      <c r="O2953">
        <v>1.0401846153846099</v>
      </c>
      <c r="P2953">
        <v>1.03993701169609</v>
      </c>
      <c r="Q2953" s="2">
        <v>6.1122691740803503E-7</v>
      </c>
      <c r="R2953">
        <v>1.0397019999999999</v>
      </c>
      <c r="S2953">
        <v>1.0399310641708699</v>
      </c>
      <c r="T2953" s="2">
        <v>8.4953263033609301E-7</v>
      </c>
      <c r="U2953" s="2">
        <v>-3.9950287847423301E-5</v>
      </c>
      <c r="V2953" s="2">
        <v>1.42759129562738E-5</v>
      </c>
      <c r="W2953" s="2">
        <v>-5.4226200803697101E-5</v>
      </c>
      <c r="X2953">
        <v>48.758679128934702</v>
      </c>
      <c r="Y2953">
        <v>48.936578308305101</v>
      </c>
      <c r="Z2953">
        <v>47.747258894069802</v>
      </c>
      <c r="AA2953">
        <v>35.7058125741423</v>
      </c>
      <c r="AB2953">
        <v>38.220167649947797</v>
      </c>
      <c r="AC2953">
        <v>-53.736654804267303</v>
      </c>
      <c r="AD2953">
        <v>1.0386913678266001</v>
      </c>
      <c r="AE2953">
        <v>1.0397799999999999</v>
      </c>
      <c r="AF2953">
        <v>1.04086863217339</v>
      </c>
      <c r="AG2953">
        <v>0.209396636479522</v>
      </c>
      <c r="AH2953">
        <v>0.52296459778707804</v>
      </c>
      <c r="AI2953">
        <v>0</v>
      </c>
      <c r="AJ2953">
        <v>1.00027896954422</v>
      </c>
      <c r="AK2953">
        <v>13</v>
      </c>
      <c r="AL2953">
        <v>0</v>
      </c>
      <c r="AM2953">
        <v>-0.39840108984624101</v>
      </c>
      <c r="AN2953">
        <v>-0.91721130150545205</v>
      </c>
      <c r="AO2953">
        <v>0.86602540378443804</v>
      </c>
      <c r="AP2953">
        <v>0.499999999999999</v>
      </c>
      <c r="AQ2953">
        <v>1.9233913235817301E-4</v>
      </c>
      <c r="AR2953">
        <v>0.49329733999999997</v>
      </c>
      <c r="AS2953">
        <f t="shared" si="371"/>
        <v>-1.057865227970245E-4</v>
      </c>
      <c r="AT2953">
        <f t="shared" si="370"/>
        <v>0.5</v>
      </c>
      <c r="AU2953">
        <f t="shared" si="368"/>
        <v>100.82969158995419</v>
      </c>
      <c r="AV2953">
        <f t="shared" si="369"/>
        <v>0</v>
      </c>
      <c r="AW2953">
        <f t="shared" si="372"/>
        <v>-6.0586826692832219E-4</v>
      </c>
      <c r="AX2953">
        <f t="shared" si="374"/>
        <v>94.011622579839013</v>
      </c>
      <c r="AZ2953">
        <f t="shared" si="373"/>
        <v>0.5</v>
      </c>
      <c r="BA2953">
        <f t="shared" si="375"/>
        <v>0</v>
      </c>
    </row>
    <row r="2954" spans="1:53" x14ac:dyDescent="0.2">
      <c r="A2954" s="1">
        <v>44550.583333333336</v>
      </c>
      <c r="B2954">
        <v>1.0398400000000001</v>
      </c>
      <c r="C2954">
        <v>1.0401899999999999</v>
      </c>
      <c r="D2954">
        <v>1.0397099999999999</v>
      </c>
      <c r="E2954">
        <v>1.03972</v>
      </c>
      <c r="F2954">
        <v>1.0396966666666601</v>
      </c>
      <c r="G2954">
        <v>1.0397233158105901</v>
      </c>
      <c r="H2954" s="2">
        <v>2.1433327251672801E-8</v>
      </c>
      <c r="I2954">
        <v>1.0395639999999999</v>
      </c>
      <c r="J2954">
        <v>1.0397931545550301</v>
      </c>
      <c r="K2954" s="2">
        <v>5.2830002795109998E-8</v>
      </c>
      <c r="L2954">
        <v>1.0402290000000001</v>
      </c>
      <c r="M2954">
        <v>1.0399025714472201</v>
      </c>
      <c r="N2954" s="2">
        <v>5.5234333011948399E-7</v>
      </c>
      <c r="O2954">
        <v>1.04023615384615</v>
      </c>
      <c r="P2954">
        <v>1.03990601002522</v>
      </c>
      <c r="Q2954" s="2">
        <v>5.1905896869305502E-7</v>
      </c>
      <c r="R2954">
        <v>1.0397585</v>
      </c>
      <c r="S2954">
        <v>1.0399109628212699</v>
      </c>
      <c r="T2954" s="2">
        <v>7.8110815665164803E-7</v>
      </c>
      <c r="U2954" s="2">
        <v>-5.45994634733038E-5</v>
      </c>
      <c r="V2954" s="2">
        <v>-2.9861013568528402E-7</v>
      </c>
      <c r="W2954" s="2">
        <v>-5.4300853337618502E-5</v>
      </c>
      <c r="X2954">
        <v>47.955193710813603</v>
      </c>
      <c r="Y2954">
        <v>47.792632780299598</v>
      </c>
      <c r="Z2954">
        <v>45.745037276640197</v>
      </c>
      <c r="AA2954">
        <v>39.96623779542</v>
      </c>
      <c r="AB2954">
        <v>35.821090732124603</v>
      </c>
      <c r="AC2954">
        <v>-62.307692307692101</v>
      </c>
      <c r="AD2954">
        <v>1.0391528357883399</v>
      </c>
      <c r="AE2954">
        <v>1.0395639999999999</v>
      </c>
      <c r="AF2954">
        <v>1.0399751642116499</v>
      </c>
      <c r="AG2954">
        <v>7.91032031992457E-2</v>
      </c>
      <c r="AH2954">
        <v>0.68970522674242496</v>
      </c>
      <c r="AI2954">
        <v>0</v>
      </c>
      <c r="AJ2954">
        <v>0.99989421347720298</v>
      </c>
      <c r="AK2954">
        <v>14</v>
      </c>
      <c r="AL2954">
        <v>0</v>
      </c>
      <c r="AM2954">
        <v>-0.63108794432605197</v>
      </c>
      <c r="AN2954">
        <v>-0.77571129070441902</v>
      </c>
      <c r="AO2954">
        <v>0.86602540378443904</v>
      </c>
      <c r="AP2954">
        <v>-0.499999999999999</v>
      </c>
      <c r="AQ2954">
        <v>1.9235948139883799E-4</v>
      </c>
      <c r="AR2954">
        <v>0.57282520000000003</v>
      </c>
      <c r="AS2954">
        <f t="shared" si="371"/>
        <v>-4.0395491093769831E-4</v>
      </c>
      <c r="AT2954">
        <f t="shared" si="370"/>
        <v>0.5</v>
      </c>
      <c r="AU2954">
        <f t="shared" si="368"/>
        <v>100.82969158995419</v>
      </c>
      <c r="AV2954">
        <f t="shared" si="369"/>
        <v>0</v>
      </c>
      <c r="AW2954">
        <f t="shared" si="372"/>
        <v>-5.5784249605661529E-4</v>
      </c>
      <c r="AX2954">
        <f t="shared" si="374"/>
        <v>94.011622579839013</v>
      </c>
      <c r="AZ2954">
        <f t="shared" si="373"/>
        <v>0.5</v>
      </c>
      <c r="BA2954">
        <f t="shared" si="375"/>
        <v>0</v>
      </c>
    </row>
    <row r="2955" spans="1:53" x14ac:dyDescent="0.2">
      <c r="A2955" s="1">
        <v>44550.625</v>
      </c>
      <c r="B2955">
        <v>1.0397099999999999</v>
      </c>
      <c r="C2955">
        <v>1.0397099999999999</v>
      </c>
      <c r="D2955">
        <v>1.0389699999999999</v>
      </c>
      <c r="E2955">
        <v>1.0392999999999999</v>
      </c>
      <c r="F2955">
        <v>1.03961666666666</v>
      </c>
      <c r="G2955">
        <v>1.0395116579052901</v>
      </c>
      <c r="H2955" s="2">
        <v>7.8233327245663303E-8</v>
      </c>
      <c r="I2955">
        <v>1.0395239999999999</v>
      </c>
      <c r="J2955">
        <v>1.0396287697033499</v>
      </c>
      <c r="K2955" s="2">
        <v>6.7230002794961194E-8</v>
      </c>
      <c r="L2955">
        <v>1.0401039999999999</v>
      </c>
      <c r="M2955">
        <v>1.0397930130022699</v>
      </c>
      <c r="N2955" s="2">
        <v>6.1942666344866605E-7</v>
      </c>
      <c r="O2955">
        <v>1.04014769230769</v>
      </c>
      <c r="P2955">
        <v>1.03981943716448</v>
      </c>
      <c r="Q2955" s="2">
        <v>5.7980255843157399E-7</v>
      </c>
      <c r="R2955">
        <v>1.0397784999999999</v>
      </c>
      <c r="S2955">
        <v>1.03985277588591</v>
      </c>
      <c r="T2955" s="2">
        <v>7.5296078823052202E-7</v>
      </c>
      <c r="U2955" s="2">
        <v>-9.8958795220260799E-5</v>
      </c>
      <c r="V2955" s="2">
        <v>-3.5726353506113803E-5</v>
      </c>
      <c r="W2955" s="2">
        <v>-6.3232441714146902E-5</v>
      </c>
      <c r="X2955">
        <v>44.911998992228497</v>
      </c>
      <c r="Y2955">
        <v>43.480606182665802</v>
      </c>
      <c r="Z2955">
        <v>38.372433490438802</v>
      </c>
      <c r="AA2955">
        <v>34.961961815393103</v>
      </c>
      <c r="AB2955">
        <v>36.878004061651602</v>
      </c>
      <c r="AC2955">
        <v>-79.069767441861202</v>
      </c>
      <c r="AD2955">
        <v>1.0390601724361901</v>
      </c>
      <c r="AE2955">
        <v>1.0395239999999999</v>
      </c>
      <c r="AF2955">
        <v>1.0399878275637999</v>
      </c>
      <c r="AG2955">
        <v>8.9238452176878494E-2</v>
      </c>
      <c r="AH2955">
        <v>0.258530952577392</v>
      </c>
      <c r="AI2955">
        <v>0</v>
      </c>
      <c r="AJ2955">
        <v>0.99959604508906197</v>
      </c>
      <c r="AK2955">
        <v>15</v>
      </c>
      <c r="AL2955">
        <v>0</v>
      </c>
      <c r="AM2955">
        <v>-0.81696989301044098</v>
      </c>
      <c r="AN2955">
        <v>-0.57668032211486697</v>
      </c>
      <c r="AO2955" s="2">
        <v>2.3886802389739199E-15</v>
      </c>
      <c r="AP2955">
        <v>-1</v>
      </c>
      <c r="AQ2955">
        <v>1.92437217357837E-4</v>
      </c>
      <c r="AR2955">
        <v>0.57379440000000004</v>
      </c>
      <c r="AS2955">
        <f t="shared" si="371"/>
        <v>-1.1353795824111668E-3</v>
      </c>
      <c r="AT2955">
        <f t="shared" si="370"/>
        <v>0.5</v>
      </c>
      <c r="AU2955">
        <f t="shared" si="368"/>
        <v>100.82969158995419</v>
      </c>
      <c r="AV2955">
        <f t="shared" si="369"/>
        <v>0</v>
      </c>
      <c r="AW2955">
        <f t="shared" si="372"/>
        <v>3.3676513037628197E-4</v>
      </c>
      <c r="AX2955">
        <f t="shared" si="374"/>
        <v>94.011622579839013</v>
      </c>
      <c r="AZ2955">
        <f t="shared" si="373"/>
        <v>0.5</v>
      </c>
      <c r="BA2955">
        <f t="shared" si="375"/>
        <v>0</v>
      </c>
    </row>
    <row r="2956" spans="1:53" x14ac:dyDescent="0.2">
      <c r="A2956" s="1">
        <v>44550.666666666664</v>
      </c>
      <c r="B2956">
        <v>1.0392999999999999</v>
      </c>
      <c r="C2956">
        <v>1.03931</v>
      </c>
      <c r="D2956">
        <v>1.03803</v>
      </c>
      <c r="E2956">
        <v>1.0381199999999999</v>
      </c>
      <c r="F2956">
        <v>1.03904666666666</v>
      </c>
      <c r="G2956">
        <v>1.0388158289526399</v>
      </c>
      <c r="H2956" s="2">
        <v>6.8813332720257196E-7</v>
      </c>
      <c r="I2956">
        <v>1.0393019999999999</v>
      </c>
      <c r="J2956">
        <v>1.0391258464688999</v>
      </c>
      <c r="K2956" s="2">
        <v>4.7682000279412802E-7</v>
      </c>
      <c r="L2956">
        <v>1.0397860000000001</v>
      </c>
      <c r="M2956">
        <v>1.0394888288200399</v>
      </c>
      <c r="N2956" s="2">
        <v>7.8549333010482105E-7</v>
      </c>
      <c r="O2956">
        <v>1.0400499999999999</v>
      </c>
      <c r="P2956">
        <v>1.0395766604266901</v>
      </c>
      <c r="Q2956" s="2">
        <v>8.6424999432343297E-7</v>
      </c>
      <c r="R2956">
        <v>1.0397565</v>
      </c>
      <c r="S2956">
        <v>1.0396877496110599</v>
      </c>
      <c r="T2956" s="2">
        <v>8.1907657770430395E-7</v>
      </c>
      <c r="U2956">
        <v>-2.2671657598816099E-4</v>
      </c>
      <c r="V2956">
        <v>-1.3078730741921101E-4</v>
      </c>
      <c r="W2956" s="2">
        <v>-9.5929268568949899E-5</v>
      </c>
      <c r="X2956">
        <v>37.6777080782864</v>
      </c>
      <c r="Y2956">
        <v>33.925475579216901</v>
      </c>
      <c r="Z2956">
        <v>24.862853581999101</v>
      </c>
      <c r="AA2956">
        <v>20.4471911610242</v>
      </c>
      <c r="AB2956">
        <v>31.791796923945601</v>
      </c>
      <c r="AC2956">
        <v>-97.280966767373798</v>
      </c>
      <c r="AD2956">
        <v>1.0380667575100599</v>
      </c>
      <c r="AE2956">
        <v>1.0393019999999999</v>
      </c>
      <c r="AF2956">
        <v>1.04053724248993</v>
      </c>
      <c r="AG2956">
        <v>0.23770617009014</v>
      </c>
      <c r="AH2956">
        <v>2.1551432357988998E-2</v>
      </c>
      <c r="AI2956">
        <v>1</v>
      </c>
      <c r="AJ2956">
        <v>0.99886462041758795</v>
      </c>
      <c r="AK2956">
        <v>16</v>
      </c>
      <c r="AL2956">
        <v>0</v>
      </c>
      <c r="AM2956">
        <v>-0.94226092211881995</v>
      </c>
      <c r="AN2956">
        <v>-0.334879612170986</v>
      </c>
      <c r="AO2956">
        <v>-0.86602540378443704</v>
      </c>
      <c r="AP2956">
        <v>-0.500000000000001</v>
      </c>
      <c r="AQ2956">
        <v>1.92655954995568E-4</v>
      </c>
      <c r="AR2956">
        <v>0.81658995000000001</v>
      </c>
      <c r="AS2956">
        <f t="shared" si="371"/>
        <v>1.0788733479751844E-3</v>
      </c>
      <c r="AT2956">
        <f t="shared" si="370"/>
        <v>1</v>
      </c>
      <c r="AU2956">
        <f t="shared" si="368"/>
        <v>100.91904861636999</v>
      </c>
      <c r="AV2956">
        <f t="shared" si="369"/>
        <v>1.9425440525171218E-2</v>
      </c>
      <c r="AW2956">
        <f t="shared" si="372"/>
        <v>1.6279428197125689E-3</v>
      </c>
      <c r="AX2956">
        <f t="shared" si="374"/>
        <v>94.146556226858578</v>
      </c>
      <c r="AY2956" t="s">
        <v>49</v>
      </c>
      <c r="AZ2956">
        <f t="shared" si="373"/>
        <v>1</v>
      </c>
      <c r="BA2956">
        <f t="shared" si="375"/>
        <v>1.811189892880179E-2</v>
      </c>
    </row>
    <row r="2957" spans="1:53" x14ac:dyDescent="0.2">
      <c r="A2957" s="1">
        <v>44550.708333333336</v>
      </c>
      <c r="B2957">
        <v>1.0381100000000001</v>
      </c>
      <c r="C2957">
        <v>1.0395700000000001</v>
      </c>
      <c r="D2957">
        <v>1.0380199999999999</v>
      </c>
      <c r="E2957">
        <v>1.0392399999999999</v>
      </c>
      <c r="F2957">
        <v>1.0388866666666601</v>
      </c>
      <c r="G2957">
        <v>1.0390279144763199</v>
      </c>
      <c r="H2957" s="2">
        <v>4.4173332719040398E-7</v>
      </c>
      <c r="I2957">
        <v>1.03924199999999</v>
      </c>
      <c r="J2957">
        <v>1.0391638976459301</v>
      </c>
      <c r="K2957" s="2">
        <v>4.5912000279390398E-7</v>
      </c>
      <c r="L2957">
        <v>1.0396339999999999</v>
      </c>
      <c r="M2957">
        <v>1.0394435872163901</v>
      </c>
      <c r="N2957" s="2">
        <v>6.8753777454420797E-7</v>
      </c>
      <c r="O2957">
        <v>1.03991923076923</v>
      </c>
      <c r="P2957">
        <v>1.03952856608002</v>
      </c>
      <c r="Q2957" s="2">
        <v>8.3439101995696399E-7</v>
      </c>
      <c r="R2957">
        <v>1.0397755</v>
      </c>
      <c r="S2957">
        <v>1.03964510679096</v>
      </c>
      <c r="T2957" s="2">
        <v>7.9043657770421599E-7</v>
      </c>
      <c r="U2957">
        <v>-2.3488330934218199E-4</v>
      </c>
      <c r="V2957">
        <v>-1.11163232618585E-4</v>
      </c>
      <c r="W2957">
        <v>-1.23720076723596E-4</v>
      </c>
      <c r="X2957">
        <v>46.488264185284997</v>
      </c>
      <c r="Y2957">
        <v>46.357539475971898</v>
      </c>
      <c r="Z2957">
        <v>46.3687547179414</v>
      </c>
      <c r="AA2957">
        <v>20.132084580857398</v>
      </c>
      <c r="AB2957">
        <v>25.180412519091401</v>
      </c>
      <c r="AC2957">
        <v>-63.253012048192602</v>
      </c>
      <c r="AD2957">
        <v>1.0380299009904499</v>
      </c>
      <c r="AE2957">
        <v>1.03924199999999</v>
      </c>
      <c r="AF2957">
        <v>1.0404540990095399</v>
      </c>
      <c r="AG2957">
        <v>0.23326597838525001</v>
      </c>
      <c r="AH2957">
        <v>0.49917498488816198</v>
      </c>
      <c r="AI2957">
        <v>0</v>
      </c>
      <c r="AJ2957">
        <v>1.0010788733479701</v>
      </c>
      <c r="AK2957">
        <v>17</v>
      </c>
      <c r="AL2957">
        <v>0</v>
      </c>
      <c r="AM2957">
        <v>-0.99766876919053904</v>
      </c>
      <c r="AN2957">
        <v>-6.8242413364670407E-2</v>
      </c>
      <c r="AO2957">
        <v>-0.86602540378443804</v>
      </c>
      <c r="AP2957">
        <v>0.5</v>
      </c>
      <c r="AQ2957">
        <v>1.92448327624032E-4</v>
      </c>
      <c r="AR2957">
        <v>0.58491062999999999</v>
      </c>
      <c r="AS2957">
        <f t="shared" si="371"/>
        <v>-3.8489665524887862E-5</v>
      </c>
      <c r="AT2957">
        <f t="shared" si="370"/>
        <v>0.5</v>
      </c>
      <c r="AU2957">
        <f t="shared" si="368"/>
        <v>100.91904861636999</v>
      </c>
      <c r="AV2957">
        <f t="shared" si="369"/>
        <v>0</v>
      </c>
      <c r="AW2957">
        <f t="shared" si="372"/>
        <v>4.2338632077276728E-4</v>
      </c>
      <c r="AX2957">
        <f t="shared" si="374"/>
        <v>94.146556226858578</v>
      </c>
      <c r="AZ2957">
        <f t="shared" si="373"/>
        <v>0.5</v>
      </c>
      <c r="BA2957">
        <f t="shared" si="375"/>
        <v>0</v>
      </c>
    </row>
    <row r="2958" spans="1:53" x14ac:dyDescent="0.2">
      <c r="A2958" s="1">
        <v>44550.75</v>
      </c>
      <c r="B2958">
        <v>1.0392399999999999</v>
      </c>
      <c r="C2958">
        <v>1.03948</v>
      </c>
      <c r="D2958">
        <v>1.03914</v>
      </c>
      <c r="E2958">
        <v>1.0391999999999999</v>
      </c>
      <c r="F2958">
        <v>1.0388533333333301</v>
      </c>
      <c r="G2958">
        <v>1.03911395723816</v>
      </c>
      <c r="H2958" s="2">
        <v>4.0373332718789099E-7</v>
      </c>
      <c r="I2958">
        <v>1.0391159999999999</v>
      </c>
      <c r="J2958">
        <v>1.03917593176395</v>
      </c>
      <c r="K2958" s="2">
        <v>3.5328000279340603E-7</v>
      </c>
      <c r="L2958">
        <v>1.0394479999999999</v>
      </c>
      <c r="M2958">
        <v>1.0393992986315901</v>
      </c>
      <c r="N2958" s="2">
        <v>4.4408444120456497E-7</v>
      </c>
      <c r="O2958">
        <v>1.0398153846153799</v>
      </c>
      <c r="P2958">
        <v>1.0394816280685899</v>
      </c>
      <c r="Q2958" s="2">
        <v>8.3266025072021104E-7</v>
      </c>
      <c r="R2958">
        <v>1.0397890000000001</v>
      </c>
      <c r="S2958">
        <v>1.0396027156680101</v>
      </c>
      <c r="T2958" s="2">
        <v>7.7005157770415601E-7</v>
      </c>
      <c r="U2958">
        <v>-2.4179589747586001E-4</v>
      </c>
      <c r="V2958" s="2">
        <v>-9.4460656601811198E-5</v>
      </c>
      <c r="W2958">
        <v>-1.4733524087404899E-4</v>
      </c>
      <c r="X2958">
        <v>46.236858625958803</v>
      </c>
      <c r="Y2958">
        <v>46.013982736746499</v>
      </c>
      <c r="Z2958">
        <v>45.806857781982998</v>
      </c>
      <c r="AA2958">
        <v>25.002729953043701</v>
      </c>
      <c r="AB2958">
        <v>21.860668564974901</v>
      </c>
      <c r="AC2958">
        <v>-64.457831325302294</v>
      </c>
      <c r="AD2958">
        <v>1.0380527521413401</v>
      </c>
      <c r="AE2958">
        <v>1.0391159999999999</v>
      </c>
      <c r="AF2958">
        <v>1.04017924785865</v>
      </c>
      <c r="AG2958">
        <v>0.20464469003599001</v>
      </c>
      <c r="AH2958">
        <v>0.53950160788758095</v>
      </c>
      <c r="AI2958">
        <v>0</v>
      </c>
      <c r="AJ2958">
        <v>0.999961510334475</v>
      </c>
      <c r="AK2958">
        <v>18</v>
      </c>
      <c r="AL2958">
        <v>0</v>
      </c>
      <c r="AM2958">
        <v>-0.97908408768232302</v>
      </c>
      <c r="AN2958">
        <v>0.203456013052633</v>
      </c>
      <c r="AO2958" s="2">
        <v>-7.3478807948841099E-16</v>
      </c>
      <c r="AP2958">
        <v>1</v>
      </c>
      <c r="AQ2958">
        <v>1.92455735180908E-4</v>
      </c>
      <c r="AR2958">
        <v>0.63170459999999995</v>
      </c>
      <c r="AS2958">
        <f t="shared" si="371"/>
        <v>-5.7736720554202314E-5</v>
      </c>
      <c r="AT2958">
        <f t="shared" si="370"/>
        <v>1</v>
      </c>
      <c r="AU2958">
        <f t="shared" si="368"/>
        <v>100.89379943176621</v>
      </c>
      <c r="AV2958">
        <f t="shared" si="369"/>
        <v>1.9422449695221285E-2</v>
      </c>
      <c r="AW2958">
        <f t="shared" si="372"/>
        <v>4.6189376443428465E-4</v>
      </c>
      <c r="AX2958">
        <f t="shared" si="374"/>
        <v>94.146556226858578</v>
      </c>
      <c r="AZ2958">
        <f t="shared" si="373"/>
        <v>0.5</v>
      </c>
      <c r="BA2958">
        <f t="shared" si="375"/>
        <v>0</v>
      </c>
    </row>
    <row r="2959" spans="1:53" x14ac:dyDescent="0.2">
      <c r="A2959" s="1">
        <v>44550.791666666664</v>
      </c>
      <c r="B2959">
        <v>1.03922</v>
      </c>
      <c r="C2959">
        <v>1.03938</v>
      </c>
      <c r="D2959">
        <v>1.0389299999999999</v>
      </c>
      <c r="E2959">
        <v>1.03914</v>
      </c>
      <c r="F2959">
        <v>1.0391933333333301</v>
      </c>
      <c r="G2959">
        <v>1.03912697861908</v>
      </c>
      <c r="H2959" s="2">
        <v>2.5333272136030302E-9</v>
      </c>
      <c r="I2959">
        <v>1.0389999999999999</v>
      </c>
      <c r="J2959">
        <v>1.0391639545093001</v>
      </c>
      <c r="K2959" s="2">
        <v>2.4540000279293297E-7</v>
      </c>
      <c r="L2959">
        <v>1.03928199999999</v>
      </c>
      <c r="M2959">
        <v>1.0393521534258501</v>
      </c>
      <c r="N2959" s="2">
        <v>2.2090666342122401E-7</v>
      </c>
      <c r="O2959">
        <v>1.03964923076923</v>
      </c>
      <c r="P2959">
        <v>1.03943282405879</v>
      </c>
      <c r="Q2959" s="2">
        <v>6.5709101994142297E-7</v>
      </c>
      <c r="R2959">
        <v>1.039803</v>
      </c>
      <c r="S2959">
        <v>1.0395586475091501</v>
      </c>
      <c r="T2959" s="2">
        <v>7.4659052507251302E-7</v>
      </c>
      <c r="U2959">
        <v>-2.4924255886293802E-4</v>
      </c>
      <c r="V2959" s="2">
        <v>-8.1525854391111601E-5</v>
      </c>
      <c r="W2959">
        <v>-1.67716704471827E-4</v>
      </c>
      <c r="X2959">
        <v>45.836436254657002</v>
      </c>
      <c r="Y2959">
        <v>45.452566133438097</v>
      </c>
      <c r="Z2959">
        <v>44.829028444519302</v>
      </c>
      <c r="AA2959">
        <v>35.341365461847197</v>
      </c>
      <c r="AB2959">
        <v>26.825393331915901</v>
      </c>
      <c r="AC2959">
        <v>-66.265060240963393</v>
      </c>
      <c r="AD2959">
        <v>1.0381138397385701</v>
      </c>
      <c r="AE2959">
        <v>1.0389999999999999</v>
      </c>
      <c r="AF2959">
        <v>1.03988616026143</v>
      </c>
      <c r="AG2959">
        <v>0.17057945359573501</v>
      </c>
      <c r="AH2959">
        <v>0.57899248369246004</v>
      </c>
      <c r="AI2959">
        <v>1</v>
      </c>
      <c r="AJ2959">
        <v>0.99994226327944502</v>
      </c>
      <c r="AK2959">
        <v>19</v>
      </c>
      <c r="AL2959">
        <v>0</v>
      </c>
      <c r="AM2959">
        <v>-0.887885218402375</v>
      </c>
      <c r="AN2959">
        <v>0.46006503773115098</v>
      </c>
      <c r="AO2959">
        <v>0.86602540378443704</v>
      </c>
      <c r="AP2959">
        <v>0.500000000000001</v>
      </c>
      <c r="AQ2959">
        <v>1.92466847585503E-4</v>
      </c>
      <c r="AR2959">
        <v>0.57287776000000001</v>
      </c>
      <c r="AS2959">
        <f t="shared" si="371"/>
        <v>4.9079046134314908E-4</v>
      </c>
      <c r="AT2959">
        <f t="shared" si="370"/>
        <v>0.5</v>
      </c>
      <c r="AU2959">
        <f t="shared" si="368"/>
        <v>100.89379943176621</v>
      </c>
      <c r="AV2959">
        <f t="shared" si="369"/>
        <v>0</v>
      </c>
      <c r="AW2959">
        <f t="shared" si="372"/>
        <v>6.1589391227356849E-4</v>
      </c>
      <c r="AX2959">
        <f t="shared" si="374"/>
        <v>94.146556226858578</v>
      </c>
      <c r="AZ2959">
        <f t="shared" si="373"/>
        <v>0.5</v>
      </c>
      <c r="BA2959">
        <f t="shared" si="375"/>
        <v>0</v>
      </c>
    </row>
    <row r="2960" spans="1:53" x14ac:dyDescent="0.2">
      <c r="A2960" s="1">
        <v>44550.833333333336</v>
      </c>
      <c r="B2960">
        <v>1.03915</v>
      </c>
      <c r="C2960">
        <v>1.0397799999999999</v>
      </c>
      <c r="D2960">
        <v>1.0390699999999999</v>
      </c>
      <c r="E2960">
        <v>1.03965</v>
      </c>
      <c r="F2960">
        <v>1.0393300000000001</v>
      </c>
      <c r="G2960">
        <v>1.03938848930954</v>
      </c>
      <c r="H2960" s="2">
        <v>7.7699993890598196E-8</v>
      </c>
      <c r="I2960">
        <v>1.0390699999999999</v>
      </c>
      <c r="J2960">
        <v>1.0393259696728601</v>
      </c>
      <c r="K2960" s="2">
        <v>3.2240000279321299E-7</v>
      </c>
      <c r="L2960">
        <v>1.0392969999999999</v>
      </c>
      <c r="M2960">
        <v>1.0394063073484201</v>
      </c>
      <c r="N2960" s="2">
        <v>2.3042333008839199E-7</v>
      </c>
      <c r="O2960">
        <v>1.0395638461538399</v>
      </c>
      <c r="P2960">
        <v>1.03946384919325</v>
      </c>
      <c r="Q2960" s="2">
        <v>5.4637563532115698E-7</v>
      </c>
      <c r="R2960">
        <v>1.0398384999999899</v>
      </c>
      <c r="S2960">
        <v>1.0395673477463701</v>
      </c>
      <c r="T2960" s="2">
        <v>7.0729763033553396E-7</v>
      </c>
      <c r="U2960">
        <v>-2.11552706002482E-4</v>
      </c>
      <c r="V2960" s="2">
        <v>-3.5068801224524197E-5</v>
      </c>
      <c r="W2960">
        <v>-1.76483904777958E-4</v>
      </c>
      <c r="X2960">
        <v>49.814840681175603</v>
      </c>
      <c r="Y2960">
        <v>51.088697086387903</v>
      </c>
      <c r="Z2960">
        <v>54.693862277838697</v>
      </c>
      <c r="AA2960">
        <v>39.4578313253012</v>
      </c>
      <c r="AB2960">
        <v>33.267308913397201</v>
      </c>
      <c r="AC2960">
        <v>-50.9036144578305</v>
      </c>
      <c r="AD2960">
        <v>1.03805428349972</v>
      </c>
      <c r="AE2960">
        <v>1.0390699999999999</v>
      </c>
      <c r="AF2960">
        <v>1.0400857165002699</v>
      </c>
      <c r="AG2960">
        <v>0.195504922724869</v>
      </c>
      <c r="AH2960">
        <v>0.78551273895860996</v>
      </c>
      <c r="AI2960">
        <v>1</v>
      </c>
      <c r="AJ2960">
        <v>1.00049079046134</v>
      </c>
      <c r="AK2960">
        <v>20</v>
      </c>
      <c r="AL2960">
        <v>0</v>
      </c>
      <c r="AM2960">
        <v>-0.73083596427812403</v>
      </c>
      <c r="AN2960">
        <v>0.68255314321865401</v>
      </c>
      <c r="AO2960">
        <v>0.86602540378443804</v>
      </c>
      <c r="AP2960">
        <v>-0.5</v>
      </c>
      <c r="AQ2960">
        <v>1.9237243303034599E-4</v>
      </c>
      <c r="AR2960">
        <v>0.6485379</v>
      </c>
      <c r="AS2960">
        <f t="shared" si="371"/>
        <v>1.538979464241752E-4</v>
      </c>
      <c r="AT2960">
        <f t="shared" si="370"/>
        <v>1</v>
      </c>
      <c r="AU2960">
        <f t="shared" si="368"/>
        <v>100.88991759463133</v>
      </c>
      <c r="AV2960">
        <f t="shared" si="369"/>
        <v>1.9409185674364605E-2</v>
      </c>
      <c r="AW2960">
        <f t="shared" si="372"/>
        <v>-1.0580483816668984E-4</v>
      </c>
      <c r="AX2960">
        <f t="shared" si="374"/>
        <v>94.146556226858578</v>
      </c>
      <c r="AZ2960">
        <f t="shared" si="373"/>
        <v>0.5</v>
      </c>
      <c r="BA2960">
        <f t="shared" si="375"/>
        <v>0</v>
      </c>
    </row>
    <row r="2961" spans="1:53" x14ac:dyDescent="0.2">
      <c r="A2961" s="1">
        <v>44550.875</v>
      </c>
      <c r="B2961">
        <v>1.03965</v>
      </c>
      <c r="C2961">
        <v>1.03996</v>
      </c>
      <c r="D2961">
        <v>1.03965</v>
      </c>
      <c r="E2961">
        <v>1.0398099999999999</v>
      </c>
      <c r="F2961">
        <v>1.0395333333333301</v>
      </c>
      <c r="G2961">
        <v>1.0395992446547699</v>
      </c>
      <c r="H2961" s="2">
        <v>1.22433327239281E-7</v>
      </c>
      <c r="I2961">
        <v>1.0394079999999899</v>
      </c>
      <c r="J2961">
        <v>1.03948731311524</v>
      </c>
      <c r="K2961" s="2">
        <v>9.0870002794501803E-8</v>
      </c>
      <c r="L2961">
        <v>1.039355</v>
      </c>
      <c r="M2961">
        <v>1.03947970601234</v>
      </c>
      <c r="N2961" s="2">
        <v>2.5542777453479498E-7</v>
      </c>
      <c r="O2961">
        <v>1.03946769230769</v>
      </c>
      <c r="P2961">
        <v>1.0395132993084999</v>
      </c>
      <c r="Q2961" s="2">
        <v>3.5486922505920897E-7</v>
      </c>
      <c r="R2961">
        <v>1.0398764999999901</v>
      </c>
      <c r="S2961">
        <v>1.03959045748481</v>
      </c>
      <c r="T2961" s="2">
        <v>6.7309763033538803E-7</v>
      </c>
      <c r="U2961">
        <v>-1.6684922919174501E-4</v>
      </c>
      <c r="V2961" s="2">
        <v>7.7077404689700693E-6</v>
      </c>
      <c r="W2961">
        <v>-1.74556969660715E-4</v>
      </c>
      <c r="X2961">
        <v>51.030090293369099</v>
      </c>
      <c r="Y2961">
        <v>52.789116957643103</v>
      </c>
      <c r="Z2961">
        <v>57.551286534495702</v>
      </c>
      <c r="AA2961">
        <v>45.5823293172691</v>
      </c>
      <c r="AB2961">
        <v>40.127175368139</v>
      </c>
      <c r="AC2961">
        <v>-46.084337349398602</v>
      </c>
      <c r="AD2961">
        <v>1.0388687560765799</v>
      </c>
      <c r="AE2961">
        <v>1.0394079999999899</v>
      </c>
      <c r="AF2961">
        <v>1.0399472439234101</v>
      </c>
      <c r="AG2961">
        <v>0.103759817784221</v>
      </c>
      <c r="AH2961">
        <v>0.87274411684831699</v>
      </c>
      <c r="AI2961">
        <v>0</v>
      </c>
      <c r="AJ2961">
        <v>1.00015389794642</v>
      </c>
      <c r="AK2961">
        <v>21</v>
      </c>
      <c r="AL2961">
        <v>0</v>
      </c>
      <c r="AM2961">
        <v>-0.51958395003543301</v>
      </c>
      <c r="AN2961">
        <v>0.85441940454648801</v>
      </c>
      <c r="AO2961" s="2">
        <v>8.5725275940314702E-16</v>
      </c>
      <c r="AP2961">
        <v>-1</v>
      </c>
      <c r="AQ2961">
        <v>1.9234283186351299E-4</v>
      </c>
      <c r="AR2961">
        <v>0.50043329999999997</v>
      </c>
      <c r="AS2961">
        <f t="shared" si="371"/>
        <v>-1.2502284071125302E-4</v>
      </c>
      <c r="AT2961">
        <f t="shared" si="370"/>
        <v>0.5</v>
      </c>
      <c r="AU2961">
        <f t="shared" si="368"/>
        <v>100.88991759463133</v>
      </c>
      <c r="AV2961">
        <f t="shared" si="369"/>
        <v>0</v>
      </c>
      <c r="AW2961">
        <f t="shared" si="372"/>
        <v>-6.8281705311545871E-4</v>
      </c>
      <c r="AX2961">
        <f t="shared" si="374"/>
        <v>94.146556226858578</v>
      </c>
      <c r="AZ2961">
        <f t="shared" si="373"/>
        <v>0.5</v>
      </c>
      <c r="BA2961">
        <f t="shared" si="375"/>
        <v>0</v>
      </c>
    </row>
    <row r="2962" spans="1:53" x14ac:dyDescent="0.2">
      <c r="A2962" s="1">
        <v>44550.916666666664</v>
      </c>
      <c r="B2962">
        <v>1.03982</v>
      </c>
      <c r="C2962">
        <v>1.03992</v>
      </c>
      <c r="D2962">
        <v>1.0396399999999999</v>
      </c>
      <c r="E2962">
        <v>1.0396799999999999</v>
      </c>
      <c r="F2962">
        <v>1.0397133333333299</v>
      </c>
      <c r="G2962">
        <v>1.0396396223273801</v>
      </c>
      <c r="H2962" s="2">
        <v>7.2333272528606704E-9</v>
      </c>
      <c r="I2962">
        <v>1.039496</v>
      </c>
      <c r="J2962">
        <v>1.03955154207683</v>
      </c>
      <c r="K2962" s="2">
        <v>9.2630002794845206E-8</v>
      </c>
      <c r="L2962">
        <v>1.039369</v>
      </c>
      <c r="M2962">
        <v>1.0395161231010099</v>
      </c>
      <c r="N2962" s="2">
        <v>2.6314333009082699E-7</v>
      </c>
      <c r="O2962">
        <v>1.0393815384615299</v>
      </c>
      <c r="P2962">
        <v>1.0395371136930001</v>
      </c>
      <c r="Q2962" s="2">
        <v>2.0266409684913099E-7</v>
      </c>
      <c r="R2962">
        <v>1.039838</v>
      </c>
      <c r="S2962">
        <v>1.0395989853434</v>
      </c>
      <c r="T2962" s="2">
        <v>6.5625894612501297E-7</v>
      </c>
      <c r="U2962">
        <v>-1.4029409232629801E-4</v>
      </c>
      <c r="V2962" s="2">
        <v>2.7410301867533699E-5</v>
      </c>
      <c r="W2962">
        <v>-1.67704394193832E-4</v>
      </c>
      <c r="X2962">
        <v>49.971278672164601</v>
      </c>
      <c r="Y2962">
        <v>51.182726136899802</v>
      </c>
      <c r="Z2962">
        <v>54.217326421143902</v>
      </c>
      <c r="AA2962">
        <v>51.207268096777398</v>
      </c>
      <c r="AB2962">
        <v>45.415809579782398</v>
      </c>
      <c r="AC2962">
        <v>-49.390243902438399</v>
      </c>
      <c r="AD2962">
        <v>1.0389515589940601</v>
      </c>
      <c r="AE2962">
        <v>1.039496</v>
      </c>
      <c r="AF2962">
        <v>1.0400404410059301</v>
      </c>
      <c r="AG2962">
        <v>0.104750957374531</v>
      </c>
      <c r="AH2962">
        <v>0.66898065905575199</v>
      </c>
      <c r="AI2962">
        <v>0</v>
      </c>
      <c r="AJ2962">
        <v>0.99987497715928797</v>
      </c>
      <c r="AK2962">
        <v>22</v>
      </c>
      <c r="AL2962">
        <v>0</v>
      </c>
      <c r="AM2962">
        <v>-0.26979677115702499</v>
      </c>
      <c r="AN2962">
        <v>0.96291728734779902</v>
      </c>
      <c r="AO2962">
        <v>-0.86602540378443704</v>
      </c>
      <c r="AP2962">
        <v>-0.500000000000001</v>
      </c>
      <c r="AQ2962">
        <v>1.9236688211757399E-4</v>
      </c>
      <c r="AR2962">
        <v>0.59217905999999998</v>
      </c>
      <c r="AS2962">
        <f t="shared" si="371"/>
        <v>0</v>
      </c>
      <c r="AT2962">
        <f t="shared" si="370"/>
        <v>0.5</v>
      </c>
      <c r="AU2962">
        <f t="shared" si="368"/>
        <v>100.88991759463133</v>
      </c>
      <c r="AV2962">
        <f t="shared" si="369"/>
        <v>0</v>
      </c>
      <c r="AW2962">
        <f t="shared" si="372"/>
        <v>-2.404586026468758E-4</v>
      </c>
      <c r="AX2962">
        <f t="shared" si="374"/>
        <v>94.146556226858578</v>
      </c>
      <c r="AZ2962">
        <f t="shared" si="373"/>
        <v>0.5</v>
      </c>
      <c r="BA2962">
        <f t="shared" si="375"/>
        <v>0</v>
      </c>
    </row>
    <row r="2963" spans="1:53" x14ac:dyDescent="0.2">
      <c r="A2963" s="1">
        <v>44550.958333333336</v>
      </c>
      <c r="B2963">
        <v>1.0396700000000001</v>
      </c>
      <c r="C2963">
        <v>1.03975</v>
      </c>
      <c r="D2963">
        <v>1.0393600000000001</v>
      </c>
      <c r="E2963">
        <v>1.0396799999999999</v>
      </c>
      <c r="F2963">
        <v>1.03972333333333</v>
      </c>
      <c r="G2963">
        <v>1.0396598111636901</v>
      </c>
      <c r="H2963" s="2">
        <v>5.6333272536116798E-9</v>
      </c>
      <c r="I2963">
        <v>1.0395920000000001</v>
      </c>
      <c r="J2963">
        <v>1.03959436138455</v>
      </c>
      <c r="K2963" s="2">
        <v>6.7670002795194296E-8</v>
      </c>
      <c r="L2963">
        <v>1.0393539999999999</v>
      </c>
      <c r="M2963">
        <v>1.03954591890082</v>
      </c>
      <c r="N2963" s="2">
        <v>2.5002666342364399E-7</v>
      </c>
      <c r="O2963">
        <v>1.0393953846153801</v>
      </c>
      <c r="P2963">
        <v>1.03955752602257</v>
      </c>
      <c r="Q2963" s="2">
        <v>2.08710250696075E-7</v>
      </c>
      <c r="R2963">
        <v>1.0398524999999901</v>
      </c>
      <c r="S2963">
        <v>1.0396067010249801</v>
      </c>
      <c r="T2963" s="2">
        <v>6.4678815665126904E-7</v>
      </c>
      <c r="U2963">
        <v>-1.17889992590436E-4</v>
      </c>
      <c r="V2963" s="2">
        <v>3.9851521282716599E-5</v>
      </c>
      <c r="W2963">
        <v>-1.5774151387315299E-4</v>
      </c>
      <c r="X2963">
        <v>49.971278672164601</v>
      </c>
      <c r="Y2963">
        <v>51.182726136899802</v>
      </c>
      <c r="Z2963">
        <v>54.217326421143902</v>
      </c>
      <c r="AA2963">
        <v>54.463555658370701</v>
      </c>
      <c r="AB2963">
        <v>50.417717690805603</v>
      </c>
      <c r="AC2963">
        <v>-41.134751773050702</v>
      </c>
      <c r="AD2963">
        <v>1.03912665710605</v>
      </c>
      <c r="AE2963">
        <v>1.0395920000000001</v>
      </c>
      <c r="AF2963">
        <v>1.0400573428939399</v>
      </c>
      <c r="AG2963">
        <v>8.9524139074657894E-2</v>
      </c>
      <c r="AH2963">
        <v>0.59455393124619105</v>
      </c>
      <c r="AI2963">
        <v>1</v>
      </c>
      <c r="AJ2963">
        <v>1</v>
      </c>
      <c r="AK2963">
        <v>23</v>
      </c>
      <c r="AL2963">
        <v>0</v>
      </c>
      <c r="AM2963" s="2">
        <v>-2.4492935982947E-16</v>
      </c>
      <c r="AN2963">
        <v>1</v>
      </c>
      <c r="AO2963">
        <v>-0.86602540378444004</v>
      </c>
      <c r="AP2963">
        <v>0.499999999999997</v>
      </c>
      <c r="AQ2963">
        <v>1.9236688211757399E-4</v>
      </c>
      <c r="AR2963">
        <v>0.52754259999999997</v>
      </c>
      <c r="AS2963">
        <f t="shared" si="371"/>
        <v>9.6183441058883545E-5</v>
      </c>
      <c r="AT2963">
        <f t="shared" si="370"/>
        <v>0.5</v>
      </c>
      <c r="AU2963">
        <f t="shared" si="368"/>
        <v>100.88991759463133</v>
      </c>
      <c r="AV2963">
        <f t="shared" si="369"/>
        <v>0</v>
      </c>
      <c r="AW2963">
        <f t="shared" si="372"/>
        <v>5.2900892582341541E-4</v>
      </c>
      <c r="AX2963">
        <f t="shared" si="374"/>
        <v>94.146556226858578</v>
      </c>
      <c r="AZ2963">
        <f t="shared" si="373"/>
        <v>0.5</v>
      </c>
      <c r="BA2963">
        <f t="shared" si="375"/>
        <v>0</v>
      </c>
    </row>
    <row r="2964" spans="1:53" x14ac:dyDescent="0.2">
      <c r="A2964" s="1">
        <v>44551</v>
      </c>
      <c r="B2964">
        <v>1.0396799999999999</v>
      </c>
      <c r="C2964">
        <v>1.04009</v>
      </c>
      <c r="D2964">
        <v>1.03959</v>
      </c>
      <c r="E2964">
        <v>1.0397799999999999</v>
      </c>
      <c r="F2964">
        <v>1.0397133333333299</v>
      </c>
      <c r="G2964">
        <v>1.03971990558184</v>
      </c>
      <c r="H2964" s="2">
        <v>3.3333272528595299E-9</v>
      </c>
      <c r="I2964">
        <v>1.03972</v>
      </c>
      <c r="J2964">
        <v>1.0396562409230301</v>
      </c>
      <c r="K2964" s="2">
        <v>4.9500027956616599E-9</v>
      </c>
      <c r="L2964">
        <v>1.0393599999999901</v>
      </c>
      <c r="M2964">
        <v>1.03958847910067</v>
      </c>
      <c r="N2964" s="2">
        <v>2.5526666342384698E-7</v>
      </c>
      <c r="O2964">
        <v>1.03943769230769</v>
      </c>
      <c r="P2964">
        <v>1.0395893080193399</v>
      </c>
      <c r="Q2964" s="2">
        <v>2.1681922505748299E-7</v>
      </c>
      <c r="R2964">
        <v>1.0397945</v>
      </c>
      <c r="S2964">
        <v>1.03962320568927</v>
      </c>
      <c r="T2964" s="2">
        <v>5.8127868296730899E-7</v>
      </c>
      <c r="U2964" s="2">
        <v>-9.1016239320618197E-5</v>
      </c>
      <c r="V2964" s="2">
        <v>5.33802196420279E-5</v>
      </c>
      <c r="W2964">
        <v>-1.44396458962646E-4</v>
      </c>
      <c r="X2964">
        <v>50.880505549552197</v>
      </c>
      <c r="Y2964">
        <v>52.553858387594403</v>
      </c>
      <c r="Z2964">
        <v>56.978000239403499</v>
      </c>
      <c r="AA2964">
        <v>63.526998369306703</v>
      </c>
      <c r="AB2964">
        <v>56.399274041484802</v>
      </c>
      <c r="AC2964">
        <v>-18.894009216590799</v>
      </c>
      <c r="AD2964">
        <v>1.03959414290267</v>
      </c>
      <c r="AE2964">
        <v>1.03972</v>
      </c>
      <c r="AF2964">
        <v>1.0398458570973199</v>
      </c>
      <c r="AG2964">
        <v>2.4209805971082399E-2</v>
      </c>
      <c r="AH2964">
        <v>0.73836557999899599</v>
      </c>
      <c r="AI2964">
        <v>0</v>
      </c>
      <c r="AJ2964">
        <v>1.00009618344105</v>
      </c>
      <c r="AK2964">
        <v>0</v>
      </c>
      <c r="AL2964">
        <v>1</v>
      </c>
      <c r="AM2964">
        <v>0</v>
      </c>
      <c r="AN2964">
        <v>1</v>
      </c>
      <c r="AO2964">
        <v>0</v>
      </c>
      <c r="AP2964">
        <v>1</v>
      </c>
      <c r="AQ2964">
        <v>1.9234838138837E-4</v>
      </c>
      <c r="AR2964">
        <v>0.4858748</v>
      </c>
      <c r="AS2964">
        <f t="shared" si="371"/>
        <v>-2.3081805766611563E-4</v>
      </c>
      <c r="AT2964">
        <f t="shared" si="370"/>
        <v>0.5</v>
      </c>
      <c r="AU2964">
        <f t="shared" si="368"/>
        <v>100.88991759463133</v>
      </c>
      <c r="AV2964">
        <f t="shared" si="369"/>
        <v>0</v>
      </c>
      <c r="AW2964">
        <f t="shared" si="372"/>
        <v>5.1934062974856587E-4</v>
      </c>
      <c r="AX2964">
        <f t="shared" si="374"/>
        <v>94.146556226858578</v>
      </c>
      <c r="AZ2964">
        <f t="shared" si="373"/>
        <v>0.5</v>
      </c>
      <c r="BA2964">
        <f t="shared" si="375"/>
        <v>0</v>
      </c>
    </row>
    <row r="2965" spans="1:53" x14ac:dyDescent="0.2">
      <c r="A2965" s="1">
        <v>44551.041666666664</v>
      </c>
      <c r="B2965">
        <v>1.03979</v>
      </c>
      <c r="C2965">
        <v>1.0398799999999999</v>
      </c>
      <c r="D2965">
        <v>1.0391699999999999</v>
      </c>
      <c r="E2965">
        <v>1.0395399999999999</v>
      </c>
      <c r="F2965">
        <v>1.0396666666666601</v>
      </c>
      <c r="G2965">
        <v>1.0396299527909201</v>
      </c>
      <c r="H2965" s="2">
        <v>1.45333272493066E-8</v>
      </c>
      <c r="I2965">
        <v>1.039698</v>
      </c>
      <c r="J2965">
        <v>1.03961749394869</v>
      </c>
      <c r="K2965" s="2">
        <v>1.12200027955822E-8</v>
      </c>
      <c r="L2965">
        <v>1.0393839999999901</v>
      </c>
      <c r="M2965">
        <v>1.0395796647187301</v>
      </c>
      <c r="N2965" s="2">
        <v>2.5782666342466801E-7</v>
      </c>
      <c r="O2965">
        <v>1.03943769230769</v>
      </c>
      <c r="P2965">
        <v>1.0395822640165799</v>
      </c>
      <c r="Q2965" s="2">
        <v>2.1681922505748299E-7</v>
      </c>
      <c r="R2965">
        <v>1.039744</v>
      </c>
      <c r="S2965">
        <v>1.03961528133791</v>
      </c>
      <c r="T2965" s="2">
        <v>5.5196210402014703E-7</v>
      </c>
      <c r="U2965" s="2">
        <v>-8.8069381467326097E-5</v>
      </c>
      <c r="V2965" s="2">
        <v>4.5061661996255998E-5</v>
      </c>
      <c r="W2965">
        <v>-1.33131043463582E-4</v>
      </c>
      <c r="X2965">
        <v>48.597722173196402</v>
      </c>
      <c r="Y2965">
        <v>48.891915178071898</v>
      </c>
      <c r="Z2965">
        <v>48.547169878676002</v>
      </c>
      <c r="AA2965">
        <v>70.005773986555099</v>
      </c>
      <c r="AB2965">
        <v>62.665442671410702</v>
      </c>
      <c r="AC2965">
        <v>-29.953917050692901</v>
      </c>
      <c r="AD2965">
        <v>1.0395085164678699</v>
      </c>
      <c r="AE2965">
        <v>1.039698</v>
      </c>
      <c r="AF2965">
        <v>1.0398874835321199</v>
      </c>
      <c r="AG2965">
        <v>3.6449725232370299E-2</v>
      </c>
      <c r="AH2965">
        <v>8.3077225156030499E-2</v>
      </c>
      <c r="AI2965">
        <v>0</v>
      </c>
      <c r="AJ2965">
        <v>0.999769181942333</v>
      </c>
      <c r="AK2965">
        <v>1</v>
      </c>
      <c r="AL2965">
        <v>1</v>
      </c>
      <c r="AM2965">
        <v>0.269796771157024</v>
      </c>
      <c r="AN2965">
        <v>0.96291728734779902</v>
      </c>
      <c r="AO2965">
        <v>0.86602540378443804</v>
      </c>
      <c r="AP2965">
        <v>0.5</v>
      </c>
      <c r="AQ2965">
        <v>1.92392789118263E-4</v>
      </c>
      <c r="AR2965">
        <v>0.49164103999999997</v>
      </c>
      <c r="AS2965">
        <f t="shared" si="371"/>
        <v>-4.2326413606019742E-4</v>
      </c>
      <c r="AT2965">
        <f t="shared" si="370"/>
        <v>0.5</v>
      </c>
      <c r="AU2965">
        <f t="shared" si="368"/>
        <v>100.88991759463133</v>
      </c>
      <c r="AV2965">
        <f t="shared" si="369"/>
        <v>0</v>
      </c>
      <c r="AW2965">
        <f t="shared" si="372"/>
        <v>1.2409334898129121E-3</v>
      </c>
      <c r="AX2965">
        <f t="shared" si="374"/>
        <v>94.146556226858578</v>
      </c>
      <c r="AZ2965">
        <f t="shared" si="373"/>
        <v>0.5</v>
      </c>
      <c r="BA2965">
        <f t="shared" si="375"/>
        <v>0</v>
      </c>
    </row>
    <row r="2966" spans="1:53" x14ac:dyDescent="0.2">
      <c r="A2966" s="1">
        <v>44551.083333333336</v>
      </c>
      <c r="B2966">
        <v>1.03955</v>
      </c>
      <c r="C2966">
        <v>1.0397700000000001</v>
      </c>
      <c r="D2966">
        <v>1.0386599999999999</v>
      </c>
      <c r="E2966">
        <v>1.0390999999999999</v>
      </c>
      <c r="F2966">
        <v>1.0394733333333299</v>
      </c>
      <c r="G2966">
        <v>1.03936497639546</v>
      </c>
      <c r="H2966" s="2">
        <v>1.18933327234604E-7</v>
      </c>
      <c r="I2966">
        <v>1.0395559999999999</v>
      </c>
      <c r="J2966">
        <v>1.0394449959657901</v>
      </c>
      <c r="K2966" s="2">
        <v>7.2280002795054205E-8</v>
      </c>
      <c r="L2966">
        <v>1.039482</v>
      </c>
      <c r="M2966">
        <v>1.03949245295169</v>
      </c>
      <c r="N2966" s="2">
        <v>7.8595552316907902E-8</v>
      </c>
      <c r="O2966">
        <v>1.0393815384615299</v>
      </c>
      <c r="P2966">
        <v>1.0395133691570699</v>
      </c>
      <c r="Q2966" s="2">
        <v>2.1008076351579701E-7</v>
      </c>
      <c r="R2966">
        <v>1.0396339999999999</v>
      </c>
      <c r="S2966">
        <v>1.03956620692478</v>
      </c>
      <c r="T2966" s="2">
        <v>4.3362526191537502E-7</v>
      </c>
      <c r="U2966">
        <v>-1.19856665126816E-4</v>
      </c>
      <c r="V2966" s="2">
        <v>1.0619502669412701E-5</v>
      </c>
      <c r="W2966">
        <v>-1.3047616779622801E-4</v>
      </c>
      <c r="X2966">
        <v>44.643194114238</v>
      </c>
      <c r="Y2966">
        <v>42.814770886609899</v>
      </c>
      <c r="Z2966">
        <v>36.624831076141</v>
      </c>
      <c r="AA2966">
        <v>66.973886328723594</v>
      </c>
      <c r="AB2966">
        <v>66.835552894861607</v>
      </c>
      <c r="AC2966">
        <v>-50.2304147465452</v>
      </c>
      <c r="AD2966">
        <v>1.03907506756301</v>
      </c>
      <c r="AE2966">
        <v>1.0395559999999999</v>
      </c>
      <c r="AF2966">
        <v>1.04003693243698</v>
      </c>
      <c r="AG2966">
        <v>9.2526508814295902E-2</v>
      </c>
      <c r="AH2966">
        <v>2.5920935112085899E-2</v>
      </c>
      <c r="AI2966">
        <v>1</v>
      </c>
      <c r="AJ2966">
        <v>0.99957673586393903</v>
      </c>
      <c r="AK2966">
        <v>2</v>
      </c>
      <c r="AL2966">
        <v>1</v>
      </c>
      <c r="AM2966">
        <v>0.51958395003543301</v>
      </c>
      <c r="AN2966">
        <v>0.85441940454648801</v>
      </c>
      <c r="AO2966">
        <v>0.86602540378443804</v>
      </c>
      <c r="AP2966">
        <v>-0.499999999999999</v>
      </c>
      <c r="AQ2966">
        <v>1.92474256568184E-4</v>
      </c>
      <c r="AR2966">
        <v>0.56166130000000003</v>
      </c>
      <c r="AS2966">
        <f t="shared" si="371"/>
        <v>3.1758252333768944E-4</v>
      </c>
      <c r="AT2966">
        <f t="shared" si="370"/>
        <v>0.5</v>
      </c>
      <c r="AU2966">
        <f t="shared" si="368"/>
        <v>100.88991759463133</v>
      </c>
      <c r="AV2966">
        <f t="shared" si="369"/>
        <v>0</v>
      </c>
      <c r="AW2966">
        <f t="shared" si="372"/>
        <v>2.4540467712443892E-3</v>
      </c>
      <c r="AX2966">
        <f t="shared" si="374"/>
        <v>94.146556226858578</v>
      </c>
      <c r="AZ2966">
        <f t="shared" si="373"/>
        <v>0.5</v>
      </c>
      <c r="BA2966">
        <f t="shared" si="375"/>
        <v>0</v>
      </c>
    </row>
    <row r="2967" spans="1:53" x14ac:dyDescent="0.2">
      <c r="A2967" s="1">
        <v>44551.125</v>
      </c>
      <c r="B2967">
        <v>1.03911</v>
      </c>
      <c r="C2967">
        <v>1.04003</v>
      </c>
      <c r="D2967">
        <v>1.03901</v>
      </c>
      <c r="E2967">
        <v>1.0394300000000001</v>
      </c>
      <c r="F2967">
        <v>1.03935666666666</v>
      </c>
      <c r="G2967">
        <v>1.0393974881977299</v>
      </c>
      <c r="H2967" s="2">
        <v>5.2433327225747203E-8</v>
      </c>
      <c r="I2967">
        <v>1.03950599999999</v>
      </c>
      <c r="J2967">
        <v>1.0394399973105199</v>
      </c>
      <c r="K2967" s="2">
        <v>6.9280002794857904E-8</v>
      </c>
      <c r="L2967">
        <v>1.039501</v>
      </c>
      <c r="M2967">
        <v>1.0394810978695599</v>
      </c>
      <c r="N2967" s="2">
        <v>7.1987774539770604E-8</v>
      </c>
      <c r="O2967">
        <v>1.0393592307692301</v>
      </c>
      <c r="P2967">
        <v>1.03950145927749</v>
      </c>
      <c r="Q2967" s="2">
        <v>2.0019101992477499E-7</v>
      </c>
      <c r="R2967">
        <v>1.0395675</v>
      </c>
      <c r="S2967">
        <v>1.0395532348367</v>
      </c>
      <c r="T2967" s="2">
        <v>3.64430261915658E-7</v>
      </c>
      <c r="U2967">
        <v>-1.17070557849929E-4</v>
      </c>
      <c r="V2967" s="2">
        <v>1.07244879570393E-5</v>
      </c>
      <c r="W2967">
        <v>-1.27795045806969E-4</v>
      </c>
      <c r="X2967">
        <v>48.057095152173197</v>
      </c>
      <c r="Y2967">
        <v>48.182131746228599</v>
      </c>
      <c r="Z2967">
        <v>48.096718309553701</v>
      </c>
      <c r="AA2967">
        <v>61.597542242704399</v>
      </c>
      <c r="AB2967">
        <v>66.192400852660896</v>
      </c>
      <c r="AC2967">
        <v>-35.023041474648302</v>
      </c>
      <c r="AD2967">
        <v>1.0390351539434699</v>
      </c>
      <c r="AE2967">
        <v>1.03950599999999</v>
      </c>
      <c r="AF2967">
        <v>1.03997684605652</v>
      </c>
      <c r="AG2967">
        <v>9.0590348977929003E-2</v>
      </c>
      <c r="AH2967">
        <v>0.41929421628702801</v>
      </c>
      <c r="AI2967">
        <v>1</v>
      </c>
      <c r="AJ2967">
        <v>1.0003175825233299</v>
      </c>
      <c r="AK2967">
        <v>3</v>
      </c>
      <c r="AL2967">
        <v>1</v>
      </c>
      <c r="AM2967">
        <v>0.73083596427812403</v>
      </c>
      <c r="AN2967">
        <v>0.68255314321865401</v>
      </c>
      <c r="AO2967" s="2">
        <v>1.22464679914735E-16</v>
      </c>
      <c r="AP2967">
        <v>-1</v>
      </c>
      <c r="AQ2967">
        <v>1.92413149514637E-4</v>
      </c>
      <c r="AR2967">
        <v>0.54633456000000002</v>
      </c>
      <c r="AS2967">
        <f t="shared" si="371"/>
        <v>7.6965259805850117E-4</v>
      </c>
      <c r="AT2967">
        <f t="shared" si="370"/>
        <v>0.5</v>
      </c>
      <c r="AU2967">
        <f t="shared" si="368"/>
        <v>100.88991759463133</v>
      </c>
      <c r="AV2967">
        <f t="shared" si="369"/>
        <v>0</v>
      </c>
      <c r="AW2967">
        <f t="shared" si="372"/>
        <v>2.2800958217483736E-3</v>
      </c>
      <c r="AX2967">
        <f t="shared" si="374"/>
        <v>94.146556226858578</v>
      </c>
      <c r="AZ2967">
        <f t="shared" si="373"/>
        <v>0.5</v>
      </c>
      <c r="BA2967">
        <f t="shared" si="375"/>
        <v>0</v>
      </c>
    </row>
    <row r="2968" spans="1:53" x14ac:dyDescent="0.2">
      <c r="A2968" s="1">
        <v>44551.166666666664</v>
      </c>
      <c r="B2968">
        <v>1.0394300000000001</v>
      </c>
      <c r="C2968">
        <v>1.04023</v>
      </c>
      <c r="D2968">
        <v>1.0390999999999999</v>
      </c>
      <c r="E2968">
        <v>1.04023</v>
      </c>
      <c r="F2968">
        <v>1.03958666666666</v>
      </c>
      <c r="G2968">
        <v>1.03981374409886</v>
      </c>
      <c r="H2968" s="2">
        <v>3.3763332724338802E-7</v>
      </c>
      <c r="I2968">
        <v>1.0396159999999901</v>
      </c>
      <c r="J2968">
        <v>1.0397033315403501</v>
      </c>
      <c r="K2968" s="2">
        <v>1.7763000279525699E-7</v>
      </c>
      <c r="L2968">
        <v>1.039604</v>
      </c>
      <c r="M2968">
        <v>1.03961726189328</v>
      </c>
      <c r="N2968" s="2">
        <v>1.0918221898771201E-7</v>
      </c>
      <c r="O2968">
        <v>1.0394307692307601</v>
      </c>
      <c r="P2968">
        <v>1.0396055365235599</v>
      </c>
      <c r="Q2968" s="2">
        <v>2.5754101992887598E-7</v>
      </c>
      <c r="R2968">
        <v>1.039526</v>
      </c>
      <c r="S2968">
        <v>1.0396176886617801</v>
      </c>
      <c r="T2968" s="2">
        <v>2.68477893494759E-7</v>
      </c>
      <c r="U2968" s="2">
        <v>-4.9735909039227902E-5</v>
      </c>
      <c r="V2968" s="2">
        <v>6.2447309414192896E-5</v>
      </c>
      <c r="W2968">
        <v>-1.1218321845342001E-4</v>
      </c>
      <c r="X2968">
        <v>55.260413387864197</v>
      </c>
      <c r="Y2968">
        <v>58.638997328787802</v>
      </c>
      <c r="Z2968">
        <v>66.000521311860297</v>
      </c>
      <c r="AA2968">
        <v>71.582181259602095</v>
      </c>
      <c r="AB2968">
        <v>66.717869943676604</v>
      </c>
      <c r="AC2968">
        <v>0</v>
      </c>
      <c r="AD2968">
        <v>1.0388620663099799</v>
      </c>
      <c r="AE2968">
        <v>1.0396159999999901</v>
      </c>
      <c r="AF2968">
        <v>1.0403699336900101</v>
      </c>
      <c r="AG2968">
        <v>0.145040801607211</v>
      </c>
      <c r="AH2968">
        <v>0.90719761441163105</v>
      </c>
      <c r="AI2968">
        <v>1</v>
      </c>
      <c r="AJ2968">
        <v>1.0007696525980501</v>
      </c>
      <c r="AK2968">
        <v>4</v>
      </c>
      <c r="AL2968">
        <v>1</v>
      </c>
      <c r="AM2968">
        <v>0.887885218402375</v>
      </c>
      <c r="AN2968">
        <v>0.46006503773115198</v>
      </c>
      <c r="AO2968">
        <v>-0.86602540378443804</v>
      </c>
      <c r="AP2968">
        <v>-0.5</v>
      </c>
      <c r="AQ2968">
        <v>1.9226517212539499E-4</v>
      </c>
      <c r="AR2968">
        <v>0.54388190000000003</v>
      </c>
      <c r="AS2968">
        <f t="shared" si="371"/>
        <v>8.6519327456402451E-5</v>
      </c>
      <c r="AT2968">
        <f t="shared" si="370"/>
        <v>0.5</v>
      </c>
      <c r="AU2968">
        <f t="shared" si="368"/>
        <v>100.88991759463133</v>
      </c>
      <c r="AV2968">
        <f t="shared" si="369"/>
        <v>0</v>
      </c>
      <c r="AW2968">
        <f t="shared" si="372"/>
        <v>8.1712698153291186E-4</v>
      </c>
      <c r="AX2968">
        <f t="shared" si="374"/>
        <v>94.146556226858578</v>
      </c>
      <c r="AZ2968">
        <f t="shared" si="373"/>
        <v>0.5</v>
      </c>
      <c r="BA2968">
        <f t="shared" si="375"/>
        <v>0</v>
      </c>
    </row>
    <row r="2969" spans="1:53" x14ac:dyDescent="0.2">
      <c r="A2969" s="1">
        <v>44551.208333333336</v>
      </c>
      <c r="B2969">
        <v>1.04023</v>
      </c>
      <c r="C2969">
        <v>1.0404500000000001</v>
      </c>
      <c r="D2969">
        <v>1.0398099999999999</v>
      </c>
      <c r="E2969">
        <v>1.0403199999999999</v>
      </c>
      <c r="F2969">
        <v>1.03999333333333</v>
      </c>
      <c r="G2969">
        <v>1.0400668720494299</v>
      </c>
      <c r="H2969" s="2">
        <v>2.4003332727448803E-7</v>
      </c>
      <c r="I2969">
        <v>1.0397240000000001</v>
      </c>
      <c r="J2969">
        <v>1.03990888769356</v>
      </c>
      <c r="K2969" s="2">
        <v>2.80230002795633E-7</v>
      </c>
      <c r="L2969">
        <v>1.039722</v>
      </c>
      <c r="M2969">
        <v>1.0397450324581301</v>
      </c>
      <c r="N2969" s="2">
        <v>1.26751107880609E-7</v>
      </c>
      <c r="O2969">
        <v>1.0396000000000001</v>
      </c>
      <c r="P2969">
        <v>1.03970760273448</v>
      </c>
      <c r="Q2969" s="2">
        <v>1.4923332763088199E-7</v>
      </c>
      <c r="R2969">
        <v>1.0395019999999999</v>
      </c>
      <c r="S2969">
        <v>1.0396845754558901</v>
      </c>
      <c r="T2969" s="2">
        <v>2.1562736717907699E-7</v>
      </c>
      <c r="U2969" s="2">
        <v>1.0765435858317501E-5</v>
      </c>
      <c r="V2969" s="2">
        <v>9.8358923449390695E-5</v>
      </c>
      <c r="W2969" s="2">
        <v>-8.7593487591073203E-5</v>
      </c>
      <c r="X2969">
        <v>55.999677182386101</v>
      </c>
      <c r="Y2969">
        <v>59.656660004098697</v>
      </c>
      <c r="Z2969">
        <v>67.513348066904797</v>
      </c>
      <c r="AA2969">
        <v>86.542388095553704</v>
      </c>
      <c r="AB2969">
        <v>73.240703865953193</v>
      </c>
      <c r="AC2969">
        <v>-5.3497942386904196</v>
      </c>
      <c r="AD2969">
        <v>1.03877703853882</v>
      </c>
      <c r="AE2969">
        <v>1.0397240000000001</v>
      </c>
      <c r="AF2969">
        <v>1.04067096146117</v>
      </c>
      <c r="AG2969">
        <v>0.18215631478595601</v>
      </c>
      <c r="AH2969">
        <v>0.81469073686579896</v>
      </c>
      <c r="AI2969">
        <v>1</v>
      </c>
      <c r="AJ2969">
        <v>1.00008651932745</v>
      </c>
      <c r="AK2969">
        <v>5</v>
      </c>
      <c r="AL2969">
        <v>1</v>
      </c>
      <c r="AM2969">
        <v>0.97908408768232202</v>
      </c>
      <c r="AN2969">
        <v>0.203456013052633</v>
      </c>
      <c r="AO2969">
        <v>-0.86602540378443804</v>
      </c>
      <c r="AP2969">
        <v>0.5</v>
      </c>
      <c r="AQ2969">
        <v>1.9224853891110401E-4</v>
      </c>
      <c r="AR2969">
        <v>0.54549634000000002</v>
      </c>
      <c r="AS2969">
        <f t="shared" si="371"/>
        <v>4.9023377422341419E-4</v>
      </c>
      <c r="AT2969">
        <f t="shared" si="370"/>
        <v>0.5</v>
      </c>
      <c r="AU2969">
        <f t="shared" si="368"/>
        <v>100.88991759463133</v>
      </c>
      <c r="AV2969">
        <f t="shared" si="369"/>
        <v>0</v>
      </c>
      <c r="AW2969">
        <f t="shared" si="372"/>
        <v>1.9032605352200527E-3</v>
      </c>
      <c r="AX2969">
        <f t="shared" si="374"/>
        <v>94.146556226858578</v>
      </c>
      <c r="AZ2969">
        <f t="shared" si="373"/>
        <v>0.5</v>
      </c>
      <c r="BA2969">
        <f t="shared" si="375"/>
        <v>0</v>
      </c>
    </row>
    <row r="2970" spans="1:53" x14ac:dyDescent="0.2">
      <c r="A2970" s="1">
        <v>44551.25</v>
      </c>
      <c r="B2970">
        <v>1.04033</v>
      </c>
      <c r="C2970">
        <v>1.0409600000000001</v>
      </c>
      <c r="D2970">
        <v>1.03969</v>
      </c>
      <c r="E2970">
        <v>1.0408299999999999</v>
      </c>
      <c r="F2970">
        <v>1.0404599999999999</v>
      </c>
      <c r="G2970">
        <v>1.0404484360247099</v>
      </c>
      <c r="H2970" s="2">
        <v>1.04699993976965E-7</v>
      </c>
      <c r="I2970">
        <v>1.03998199999999</v>
      </c>
      <c r="J2970">
        <v>1.0402159251290399</v>
      </c>
      <c r="K2970" s="2">
        <v>4.94370002796586E-7</v>
      </c>
      <c r="L2970">
        <v>1.0398400000000001</v>
      </c>
      <c r="M2970">
        <v>1.03994229928393</v>
      </c>
      <c r="N2970" s="2">
        <v>2.47111107884626E-7</v>
      </c>
      <c r="O2970">
        <v>1.0397223076922999</v>
      </c>
      <c r="P2970">
        <v>1.03986794520098</v>
      </c>
      <c r="Q2970" s="2">
        <v>2.4830255840714903E-7</v>
      </c>
      <c r="R2970">
        <v>1.0395684999999999</v>
      </c>
      <c r="S2970">
        <v>1.0397936635077101</v>
      </c>
      <c r="T2970" s="2">
        <v>3.0379236717877102E-7</v>
      </c>
      <c r="U2970" s="2">
        <v>9.8727852107183199E-5</v>
      </c>
      <c r="V2970">
        <v>1.4905707175860499E-4</v>
      </c>
      <c r="W2970" s="2">
        <v>-5.0329219651421901E-5</v>
      </c>
      <c r="X2970">
        <v>60.030119162612898</v>
      </c>
      <c r="Y2970">
        <v>65.0681788260855</v>
      </c>
      <c r="Z2970">
        <v>75.059572862189299</v>
      </c>
      <c r="AA2970">
        <v>96.7428123512735</v>
      </c>
      <c r="AB2970">
        <v>84.955793902142901</v>
      </c>
      <c r="AC2970">
        <v>-4.4217687074890497</v>
      </c>
      <c r="AD2970">
        <v>1.0387242305422</v>
      </c>
      <c r="AE2970">
        <v>1.03998199999999</v>
      </c>
      <c r="AF2970">
        <v>1.04123976945778</v>
      </c>
      <c r="AG2970">
        <v>0.24188292831798799</v>
      </c>
      <c r="AH2970">
        <v>0.83710470338904097</v>
      </c>
      <c r="AI2970">
        <v>1</v>
      </c>
      <c r="AJ2970">
        <v>1.0004902337742201</v>
      </c>
      <c r="AK2970">
        <v>6</v>
      </c>
      <c r="AL2970">
        <v>1</v>
      </c>
      <c r="AM2970">
        <v>0.99766876919053904</v>
      </c>
      <c r="AN2970">
        <v>-6.8242413364670795E-2</v>
      </c>
      <c r="AO2970" s="2">
        <v>-2.4492935982947E-16</v>
      </c>
      <c r="AP2970">
        <v>1</v>
      </c>
      <c r="AQ2970">
        <v>1.9215433836457401E-4</v>
      </c>
      <c r="AR2970">
        <v>0.55139280000000002</v>
      </c>
      <c r="AS2970">
        <f t="shared" si="371"/>
        <v>7.8783278729477324E-4</v>
      </c>
      <c r="AT2970">
        <f t="shared" si="370"/>
        <v>0.5</v>
      </c>
      <c r="AU2970">
        <f t="shared" si="368"/>
        <v>100.88991759463133</v>
      </c>
      <c r="AV2970">
        <f t="shared" si="369"/>
        <v>0</v>
      </c>
      <c r="AW2970">
        <f t="shared" si="372"/>
        <v>1.3835112362250435E-3</v>
      </c>
      <c r="AX2970">
        <f t="shared" si="374"/>
        <v>94.146556226858578</v>
      </c>
      <c r="AZ2970">
        <f t="shared" si="373"/>
        <v>0.5</v>
      </c>
      <c r="BA2970">
        <f t="shared" si="375"/>
        <v>0</v>
      </c>
    </row>
    <row r="2971" spans="1:53" x14ac:dyDescent="0.2">
      <c r="A2971" s="1">
        <v>44551.291666666664</v>
      </c>
      <c r="B2971">
        <v>1.0408299999999999</v>
      </c>
      <c r="C2971">
        <v>1.0417000000000001</v>
      </c>
      <c r="D2971">
        <v>1.04074</v>
      </c>
      <c r="E2971">
        <v>1.04165</v>
      </c>
      <c r="F2971">
        <v>1.0409333333333299</v>
      </c>
      <c r="G2971">
        <v>1.0410492180123501</v>
      </c>
      <c r="H2971" s="2">
        <v>4.5023332734660898E-7</v>
      </c>
      <c r="I2971">
        <v>1.040492</v>
      </c>
      <c r="J2971">
        <v>1.0406939500860299</v>
      </c>
      <c r="K2971" s="2">
        <v>6.70320002798479E-7</v>
      </c>
      <c r="L2971">
        <v>1.0400239999999901</v>
      </c>
      <c r="M2971">
        <v>1.0402527903232099</v>
      </c>
      <c r="N2971" s="2">
        <v>5.7340444122427601E-7</v>
      </c>
      <c r="O2971">
        <v>1.0399107692307601</v>
      </c>
      <c r="P2971">
        <v>1.0401225244579799</v>
      </c>
      <c r="Q2971" s="2">
        <v>4.9675768662315503E-7</v>
      </c>
      <c r="R2971">
        <v>1.0396894999999999</v>
      </c>
      <c r="S2971">
        <v>1.03997045745936</v>
      </c>
      <c r="T2971" s="2">
        <v>5.1038394612563004E-7</v>
      </c>
      <c r="U2971">
        <v>2.31932276779867E-4</v>
      </c>
      <c r="V2971">
        <v>2.2580919714503101E-4</v>
      </c>
      <c r="W2971" s="2">
        <v>6.1230796348358702E-6</v>
      </c>
      <c r="X2971">
        <v>65.501809233423401</v>
      </c>
      <c r="Y2971">
        <v>71.820859742893205</v>
      </c>
      <c r="Z2971">
        <v>82.778054997076396</v>
      </c>
      <c r="AA2971">
        <v>96.194566737237295</v>
      </c>
      <c r="AB2971">
        <v>93.159922394687996</v>
      </c>
      <c r="AC2971">
        <v>-1.6447368421086499</v>
      </c>
      <c r="AD2971">
        <v>1.0390274099519099</v>
      </c>
      <c r="AE2971">
        <v>1.040492</v>
      </c>
      <c r="AF2971">
        <v>1.0419565900480801</v>
      </c>
      <c r="AG2971">
        <v>0.28151875229929002</v>
      </c>
      <c r="AH2971">
        <v>0.89533246914812803</v>
      </c>
      <c r="AI2971">
        <v>1</v>
      </c>
      <c r="AJ2971">
        <v>1.0007878327872901</v>
      </c>
      <c r="AK2971">
        <v>7</v>
      </c>
      <c r="AL2971">
        <v>1</v>
      </c>
      <c r="AM2971">
        <v>0.94226092211881995</v>
      </c>
      <c r="AN2971">
        <v>-0.334879612170986</v>
      </c>
      <c r="AO2971">
        <v>0.86602540378443804</v>
      </c>
      <c r="AP2971">
        <v>0.5</v>
      </c>
      <c r="AQ2971">
        <v>1.9200307204915199E-4</v>
      </c>
      <c r="AR2971">
        <v>0.55057120000000004</v>
      </c>
      <c r="AS2971">
        <f t="shared" si="371"/>
        <v>1.4400230403688319E-4</v>
      </c>
      <c r="AT2971">
        <f t="shared" si="370"/>
        <v>0.5</v>
      </c>
      <c r="AU2971">
        <f t="shared" si="368"/>
        <v>100.88991759463133</v>
      </c>
      <c r="AV2971">
        <f t="shared" si="369"/>
        <v>0</v>
      </c>
      <c r="AW2971">
        <f t="shared" si="372"/>
        <v>7.776124417990804E-4</v>
      </c>
      <c r="AX2971">
        <f t="shared" si="374"/>
        <v>94.146556226858578</v>
      </c>
      <c r="AZ2971">
        <f t="shared" si="373"/>
        <v>0.5</v>
      </c>
      <c r="BA2971">
        <f t="shared" si="375"/>
        <v>0</v>
      </c>
    </row>
    <row r="2972" spans="1:53" x14ac:dyDescent="0.2">
      <c r="A2972" s="1">
        <v>44551.333333333336</v>
      </c>
      <c r="B2972">
        <v>1.04165</v>
      </c>
      <c r="C2972">
        <v>1.0420100000000001</v>
      </c>
      <c r="D2972">
        <v>1.0415000000000001</v>
      </c>
      <c r="E2972">
        <v>1.0418000000000001</v>
      </c>
      <c r="F2972">
        <v>1.0414266666666601</v>
      </c>
      <c r="G2972">
        <v>1.0414246090061701</v>
      </c>
      <c r="H2972" s="2">
        <v>2.7263332738452101E-7</v>
      </c>
      <c r="I2972">
        <v>1.0409659999999901</v>
      </c>
      <c r="J2972">
        <v>1.0410626333906801</v>
      </c>
      <c r="K2972" s="2">
        <v>5.3523000280041296E-7</v>
      </c>
      <c r="L2972">
        <v>1.0402359999999999</v>
      </c>
      <c r="M2972">
        <v>1.0405341011735401</v>
      </c>
      <c r="N2972" s="2">
        <v>8.6078221900932304E-7</v>
      </c>
      <c r="O2972">
        <v>1.0401153846153799</v>
      </c>
      <c r="P2972">
        <v>1.04036216382113</v>
      </c>
      <c r="Q2972" s="2">
        <v>6.99326917404248E-7</v>
      </c>
      <c r="R2972">
        <v>1.0398025</v>
      </c>
      <c r="S2972">
        <v>1.0401446996060899</v>
      </c>
      <c r="T2972" s="2">
        <v>7.30198682967286E-7</v>
      </c>
      <c r="U2972">
        <v>3.4561742685923399E-4</v>
      </c>
      <c r="V2972">
        <v>2.7159547777951898E-4</v>
      </c>
      <c r="W2972" s="2">
        <v>7.4021949079715603E-5</v>
      </c>
      <c r="X2972">
        <v>66.407729723042195</v>
      </c>
      <c r="Y2972">
        <v>72.886180993532193</v>
      </c>
      <c r="Z2972">
        <v>83.873585531007507</v>
      </c>
      <c r="AA2972">
        <v>95.888279244661106</v>
      </c>
      <c r="AB2972">
        <v>96.275219444390501</v>
      </c>
      <c r="AC2972">
        <v>-6.2686567164188602</v>
      </c>
      <c r="AD2972">
        <v>1.03965728459588</v>
      </c>
      <c r="AE2972">
        <v>1.0409659999999901</v>
      </c>
      <c r="AF2972">
        <v>1.0422747154041101</v>
      </c>
      <c r="AG2972">
        <v>0.25144248786463302</v>
      </c>
      <c r="AH2972">
        <v>0.81863306467528296</v>
      </c>
      <c r="AI2972">
        <v>0</v>
      </c>
      <c r="AJ2972">
        <v>1.00014400230403</v>
      </c>
      <c r="AK2972">
        <v>8</v>
      </c>
      <c r="AL2972">
        <v>1</v>
      </c>
      <c r="AM2972">
        <v>0.81696989301044198</v>
      </c>
      <c r="AN2972">
        <v>-0.57668032211486697</v>
      </c>
      <c r="AO2972">
        <v>0.86602540378443904</v>
      </c>
      <c r="AP2972">
        <v>-0.499999999999999</v>
      </c>
      <c r="AQ2972">
        <v>1.9197542714532499E-4</v>
      </c>
      <c r="AR2972">
        <v>0.52893979999999996</v>
      </c>
      <c r="AS2972">
        <f t="shared" si="371"/>
        <v>-6.9111153772327683E-4</v>
      </c>
      <c r="AT2972">
        <f t="shared" si="370"/>
        <v>0.5</v>
      </c>
      <c r="AU2972">
        <f t="shared" si="368"/>
        <v>100.88991759463133</v>
      </c>
      <c r="AV2972">
        <f t="shared" si="369"/>
        <v>0</v>
      </c>
      <c r="AW2972">
        <f t="shared" si="372"/>
        <v>3.2635822614701659E-4</v>
      </c>
      <c r="AX2972">
        <f t="shared" si="374"/>
        <v>94.146556226858578</v>
      </c>
      <c r="AZ2972">
        <f t="shared" si="373"/>
        <v>0.5</v>
      </c>
      <c r="BA2972">
        <f t="shared" si="375"/>
        <v>0</v>
      </c>
    </row>
    <row r="2973" spans="1:53" x14ac:dyDescent="0.2">
      <c r="A2973" s="1">
        <v>44551.375</v>
      </c>
      <c r="B2973">
        <v>1.0418000000000001</v>
      </c>
      <c r="C2973">
        <v>1.04199</v>
      </c>
      <c r="D2973">
        <v>1.04095</v>
      </c>
      <c r="E2973">
        <v>1.04108</v>
      </c>
      <c r="F2973">
        <v>1.0415099999999999</v>
      </c>
      <c r="G2973">
        <v>1.0412523045030799</v>
      </c>
      <c r="H2973" s="2">
        <v>1.4429999405751901E-7</v>
      </c>
      <c r="I2973">
        <v>1.0411360000000001</v>
      </c>
      <c r="J2973">
        <v>1.04106842226045</v>
      </c>
      <c r="K2973" s="2">
        <v>3.66930002801025E-7</v>
      </c>
      <c r="L2973">
        <v>1.040376</v>
      </c>
      <c r="M2973">
        <v>1.04063335550562</v>
      </c>
      <c r="N2973" s="2">
        <v>8.8380444123632296E-7</v>
      </c>
      <c r="O2973">
        <v>1.0402253846153799</v>
      </c>
      <c r="P2973">
        <v>1.0404647118466801</v>
      </c>
      <c r="Q2973" s="2">
        <v>7.4571025074396897E-7</v>
      </c>
      <c r="R2973">
        <v>1.03986499999999</v>
      </c>
      <c r="S2973">
        <v>1.0402337758340801</v>
      </c>
      <c r="T2973" s="2">
        <v>8.1194210401965102E-7</v>
      </c>
      <c r="U2973">
        <v>3.7331243131610798E-4</v>
      </c>
      <c r="V2973">
        <v>2.3943238578911399E-4</v>
      </c>
      <c r="W2973">
        <v>1.33880045526994E-4</v>
      </c>
      <c r="X2973">
        <v>58.470700479021197</v>
      </c>
      <c r="Y2973">
        <v>60.656176647447197</v>
      </c>
      <c r="Z2973">
        <v>61.382540659047898</v>
      </c>
      <c r="AA2973">
        <v>88.108470803873502</v>
      </c>
      <c r="AB2973">
        <v>93.397105595257102</v>
      </c>
      <c r="AC2973">
        <v>-27.761194029852099</v>
      </c>
      <c r="AD2973">
        <v>1.04005240597594</v>
      </c>
      <c r="AE2973">
        <v>1.0411360000000001</v>
      </c>
      <c r="AF2973">
        <v>1.04221959402405</v>
      </c>
      <c r="AG2973">
        <v>0.20815609565954901</v>
      </c>
      <c r="AH2973">
        <v>0.474160064213626</v>
      </c>
      <c r="AI2973">
        <v>1</v>
      </c>
      <c r="AJ2973">
        <v>0.99930888846227595</v>
      </c>
      <c r="AK2973">
        <v>9</v>
      </c>
      <c r="AL2973">
        <v>1</v>
      </c>
      <c r="AM2973">
        <v>0.63108794432605297</v>
      </c>
      <c r="AN2973">
        <v>-0.77571129070441902</v>
      </c>
      <c r="AO2973" s="2">
        <v>3.67394039744205E-16</v>
      </c>
      <c r="AP2973">
        <v>-1</v>
      </c>
      <c r="AQ2973">
        <v>1.92108195335613E-4</v>
      </c>
      <c r="AR2973">
        <v>0.53379209999999999</v>
      </c>
      <c r="AS2973">
        <f t="shared" si="371"/>
        <v>1.1718599915473416E-3</v>
      </c>
      <c r="AT2973">
        <f t="shared" si="370"/>
        <v>0.5</v>
      </c>
      <c r="AU2973">
        <f t="shared" si="368"/>
        <v>100.88991759463133</v>
      </c>
      <c r="AV2973">
        <f t="shared" si="369"/>
        <v>0</v>
      </c>
      <c r="AW2973">
        <f t="shared" si="372"/>
        <v>9.3172474737768241E-4</v>
      </c>
      <c r="AX2973">
        <f t="shared" si="374"/>
        <v>94.146556226858578</v>
      </c>
      <c r="AZ2973">
        <f t="shared" si="373"/>
        <v>0.5</v>
      </c>
      <c r="BA2973">
        <f t="shared" si="375"/>
        <v>0</v>
      </c>
    </row>
    <row r="2974" spans="1:53" x14ac:dyDescent="0.2">
      <c r="A2974" s="1">
        <v>44551.416666666664</v>
      </c>
      <c r="B2974">
        <v>1.04108</v>
      </c>
      <c r="C2974">
        <v>1.0425599999999999</v>
      </c>
      <c r="D2974">
        <v>1.0410600000000001</v>
      </c>
      <c r="E2974">
        <v>1.0423</v>
      </c>
      <c r="F2974">
        <v>1.04172666666666</v>
      </c>
      <c r="G2974">
        <v>1.0417761522515401</v>
      </c>
      <c r="H2974" s="2">
        <v>3.7613332740760403E-7</v>
      </c>
      <c r="I2974">
        <v>1.0415319999999999</v>
      </c>
      <c r="J2974">
        <v>1.04147894817363</v>
      </c>
      <c r="K2974" s="2">
        <v>3.4317000280243997E-7</v>
      </c>
      <c r="L2974">
        <v>1.0406279999999899</v>
      </c>
      <c r="M2974">
        <v>1.0409363817773201</v>
      </c>
      <c r="N2974" s="2">
        <v>1.1850844412449201E-6</v>
      </c>
      <c r="O2974">
        <v>1.04041692307692</v>
      </c>
      <c r="P2974">
        <v>1.04072689586858</v>
      </c>
      <c r="Q2974" s="2">
        <v>1.0502564046012599E-6</v>
      </c>
      <c r="R2974">
        <v>1.0399939999999901</v>
      </c>
      <c r="S2974">
        <v>1.0404305590879701</v>
      </c>
      <c r="T2974" s="2">
        <v>1.1053831566506701E-6</v>
      </c>
      <c r="U2974">
        <v>4.8807846123155498E-4</v>
      </c>
      <c r="V2974">
        <v>2.83358732563649E-4</v>
      </c>
      <c r="W2974">
        <v>2.0471972866790601E-4</v>
      </c>
      <c r="X2974">
        <v>65.906433661512196</v>
      </c>
      <c r="Y2974">
        <v>70.101480352683097</v>
      </c>
      <c r="Z2974">
        <v>75.008870312879594</v>
      </c>
      <c r="AA2974">
        <v>86.434494195688103</v>
      </c>
      <c r="AB2974">
        <v>90.143748081407395</v>
      </c>
      <c r="AC2974">
        <v>-6.66666666666476</v>
      </c>
      <c r="AD2974">
        <v>1.0404840763343699</v>
      </c>
      <c r="AE2974">
        <v>1.0415319999999999</v>
      </c>
      <c r="AF2974">
        <v>1.0425799236656199</v>
      </c>
      <c r="AG2974">
        <v>0.20122735847207299</v>
      </c>
      <c r="AH2974">
        <v>0.86643890447173999</v>
      </c>
      <c r="AI2974">
        <v>0</v>
      </c>
      <c r="AJ2974">
        <v>1.00117185999154</v>
      </c>
      <c r="AK2974">
        <v>10</v>
      </c>
      <c r="AL2974">
        <v>1</v>
      </c>
      <c r="AM2974">
        <v>0.39840108984624101</v>
      </c>
      <c r="AN2974">
        <v>-0.91721130150545305</v>
      </c>
      <c r="AO2974">
        <v>-0.86602540378443804</v>
      </c>
      <c r="AP2974">
        <v>-0.499999999999999</v>
      </c>
      <c r="AQ2974">
        <v>1.9188333493236101E-4</v>
      </c>
      <c r="AR2974">
        <v>0.51327807000000003</v>
      </c>
      <c r="AS2974">
        <f t="shared" si="371"/>
        <v>-2.8782500239854514E-5</v>
      </c>
      <c r="AT2974">
        <f t="shared" si="370"/>
        <v>0.5</v>
      </c>
      <c r="AU2974">
        <f t="shared" si="368"/>
        <v>100.88991759463133</v>
      </c>
      <c r="AV2974">
        <f t="shared" si="369"/>
        <v>0</v>
      </c>
      <c r="AW2974">
        <f t="shared" si="372"/>
        <v>-2.398541686655653E-4</v>
      </c>
      <c r="AX2974">
        <f t="shared" si="374"/>
        <v>94.146556226858578</v>
      </c>
      <c r="AZ2974">
        <f t="shared" si="373"/>
        <v>0.5</v>
      </c>
      <c r="BA2974">
        <f t="shared" si="375"/>
        <v>0</v>
      </c>
    </row>
    <row r="2975" spans="1:53" x14ac:dyDescent="0.2">
      <c r="A2975" s="1">
        <v>44551.458333333336</v>
      </c>
      <c r="B2975">
        <v>1.0423</v>
      </c>
      <c r="C2975">
        <v>1.0426299999999999</v>
      </c>
      <c r="D2975">
        <v>1.04149</v>
      </c>
      <c r="E2975">
        <v>1.04227</v>
      </c>
      <c r="F2975">
        <v>1.0418833333333299</v>
      </c>
      <c r="G2975">
        <v>1.0420230761257701</v>
      </c>
      <c r="H2975" s="2">
        <v>4.8423332741973695E-7</v>
      </c>
      <c r="I2975">
        <v>1.04182</v>
      </c>
      <c r="J2975">
        <v>1.0417426321157499</v>
      </c>
      <c r="K2975" s="2">
        <v>2.5245000280343099E-7</v>
      </c>
      <c r="L2975">
        <v>1.0409010000000001</v>
      </c>
      <c r="M2975">
        <v>1.0411788578178101</v>
      </c>
      <c r="N2975" s="2">
        <v>1.27032110792088E-6</v>
      </c>
      <c r="O2975">
        <v>1.04061615384615</v>
      </c>
      <c r="P2975">
        <v>1.0409473393159301</v>
      </c>
      <c r="Q2975" s="2">
        <v>1.2481589687153699E-6</v>
      </c>
      <c r="R2975">
        <v>1.0401425</v>
      </c>
      <c r="S2975">
        <v>1.04060574393674</v>
      </c>
      <c r="T2975" s="2">
        <v>1.3294618408605601E-6</v>
      </c>
      <c r="U2975">
        <v>5.7003955633638803E-4</v>
      </c>
      <c r="V2975">
        <v>2.92255862134785E-4</v>
      </c>
      <c r="W2975">
        <v>2.77783694201602E-4</v>
      </c>
      <c r="X2975">
        <v>65.595413335627399</v>
      </c>
      <c r="Y2975">
        <v>69.644659312668693</v>
      </c>
      <c r="Z2975">
        <v>74.235919328440005</v>
      </c>
      <c r="AA2975">
        <v>85.501376409306204</v>
      </c>
      <c r="AB2975">
        <v>86.681447136289094</v>
      </c>
      <c r="AC2975">
        <v>-9.0680100755645601</v>
      </c>
      <c r="AD2975">
        <v>1.04092120079607</v>
      </c>
      <c r="AE2975">
        <v>1.04182</v>
      </c>
      <c r="AF2975">
        <v>1.04271879920392</v>
      </c>
      <c r="AG2975">
        <v>0.17254404866905901</v>
      </c>
      <c r="AH2975">
        <v>0.75033400009503903</v>
      </c>
      <c r="AI2975">
        <v>1</v>
      </c>
      <c r="AJ2975">
        <v>0.99997121749976003</v>
      </c>
      <c r="AK2975">
        <v>11</v>
      </c>
      <c r="AL2975">
        <v>1</v>
      </c>
      <c r="AM2975">
        <v>0.13616664909624701</v>
      </c>
      <c r="AN2975">
        <v>-0.99068594603632998</v>
      </c>
      <c r="AO2975">
        <v>-0.86602540378443904</v>
      </c>
      <c r="AP2975">
        <v>0.499999999999999</v>
      </c>
      <c r="AQ2975">
        <v>1.91888857973461E-4</v>
      </c>
      <c r="AR2975">
        <v>0.53085170000000004</v>
      </c>
      <c r="AS2975">
        <f t="shared" si="371"/>
        <v>1.8229441507466859E-4</v>
      </c>
      <c r="AT2975">
        <f t="shared" si="370"/>
        <v>0.5</v>
      </c>
      <c r="AU2975">
        <f t="shared" si="368"/>
        <v>100.88991759463133</v>
      </c>
      <c r="AV2975">
        <f t="shared" si="369"/>
        <v>0</v>
      </c>
      <c r="AW2975">
        <f t="shared" si="372"/>
        <v>-9.7863317566471153E-4</v>
      </c>
      <c r="AX2975">
        <f t="shared" si="374"/>
        <v>94.146556226858578</v>
      </c>
      <c r="AZ2975">
        <f t="shared" si="373"/>
        <v>0.5</v>
      </c>
      <c r="BA2975">
        <f t="shared" si="375"/>
        <v>0</v>
      </c>
    </row>
    <row r="2976" spans="1:53" x14ac:dyDescent="0.2">
      <c r="A2976" s="1">
        <v>44551.5</v>
      </c>
      <c r="B2976">
        <v>1.04227</v>
      </c>
      <c r="C2976">
        <v>1.04271</v>
      </c>
      <c r="D2976">
        <v>1.0421100000000001</v>
      </c>
      <c r="E2976">
        <v>1.0424599999999999</v>
      </c>
      <c r="F2976">
        <v>1.0423433333333301</v>
      </c>
      <c r="G2976">
        <v>1.04224153806288</v>
      </c>
      <c r="H2976" s="2">
        <v>1.0433327455373201E-8</v>
      </c>
      <c r="I2976">
        <v>1.041982</v>
      </c>
      <c r="J2976">
        <v>1.0419817547438299</v>
      </c>
      <c r="K2976" s="2">
        <v>3.1482000280395499E-7</v>
      </c>
      <c r="L2976">
        <v>1.041237</v>
      </c>
      <c r="M2976">
        <v>1.0414117927600299</v>
      </c>
      <c r="N2976" s="2">
        <v>1.05453444126556E-6</v>
      </c>
      <c r="O2976">
        <v>1.0408299999999999</v>
      </c>
      <c r="P2976">
        <v>1.04116343369937</v>
      </c>
      <c r="Q2976" s="2">
        <v>1.4088999943687299E-6</v>
      </c>
      <c r="R2976">
        <v>1.0403594999999899</v>
      </c>
      <c r="S2976">
        <v>1.04078233975229</v>
      </c>
      <c r="T2976" s="2">
        <v>1.34727868296491E-6</v>
      </c>
      <c r="U2976">
        <v>6.42914607414946E-4</v>
      </c>
      <c r="V2976">
        <v>2.9210473057067401E-4</v>
      </c>
      <c r="W2976">
        <v>3.5080987684427101E-4</v>
      </c>
      <c r="X2976">
        <v>66.668255979924197</v>
      </c>
      <c r="Y2976">
        <v>70.975638957032203</v>
      </c>
      <c r="Z2976">
        <v>76.107124233105907</v>
      </c>
      <c r="AA2976">
        <v>92.697494583865307</v>
      </c>
      <c r="AB2976">
        <v>88.211121729619705</v>
      </c>
      <c r="AC2976">
        <v>-6.1728395061747303</v>
      </c>
      <c r="AD2976">
        <v>1.0409782948595401</v>
      </c>
      <c r="AE2976">
        <v>1.041982</v>
      </c>
      <c r="AF2976">
        <v>1.0429857051404501</v>
      </c>
      <c r="AG2976">
        <v>0.19265306703061</v>
      </c>
      <c r="AH2976">
        <v>0.73811774032750699</v>
      </c>
      <c r="AI2976">
        <v>0</v>
      </c>
      <c r="AJ2976">
        <v>1.00018229441507</v>
      </c>
      <c r="AK2976">
        <v>12</v>
      </c>
      <c r="AL2976">
        <v>1</v>
      </c>
      <c r="AM2976">
        <v>-0.13616664909624601</v>
      </c>
      <c r="AN2976">
        <v>-0.99068594603632998</v>
      </c>
      <c r="AO2976" s="2">
        <v>-4.8985871965894099E-16</v>
      </c>
      <c r="AP2976">
        <v>1</v>
      </c>
      <c r="AQ2976">
        <v>1.91853884081883E-4</v>
      </c>
      <c r="AR2976">
        <v>0.50822219999999996</v>
      </c>
      <c r="AS2976">
        <f t="shared" si="371"/>
        <v>-3.0696621453085715E-4</v>
      </c>
      <c r="AT2976">
        <f t="shared" si="370"/>
        <v>0.5</v>
      </c>
      <c r="AU2976">
        <f t="shared" si="368"/>
        <v>100.88991759463133</v>
      </c>
      <c r="AV2976">
        <f t="shared" si="369"/>
        <v>0</v>
      </c>
      <c r="AW2976">
        <f t="shared" si="372"/>
        <v>-3.2615160293925083E-4</v>
      </c>
      <c r="AX2976">
        <f t="shared" si="374"/>
        <v>94.146556226858578</v>
      </c>
      <c r="AZ2976">
        <f t="shared" si="373"/>
        <v>0.5</v>
      </c>
      <c r="BA2976">
        <f t="shared" si="375"/>
        <v>0</v>
      </c>
    </row>
    <row r="2977" spans="1:53" x14ac:dyDescent="0.2">
      <c r="A2977" s="1">
        <v>44551.541666666664</v>
      </c>
      <c r="B2977">
        <v>1.0424100000000001</v>
      </c>
      <c r="C2977">
        <v>1.0424599999999999</v>
      </c>
      <c r="D2977">
        <v>1.04172</v>
      </c>
      <c r="E2977">
        <v>1.0421400000000001</v>
      </c>
      <c r="F2977">
        <v>1.0422899999999999</v>
      </c>
      <c r="G2977">
        <v>1.04219076903144</v>
      </c>
      <c r="H2977" s="2">
        <v>2.5899994117892099E-8</v>
      </c>
      <c r="I2977">
        <v>1.0420499999999999</v>
      </c>
      <c r="J2977">
        <v>1.04203450316255</v>
      </c>
      <c r="K2977" s="2">
        <v>3.0700000280419599E-7</v>
      </c>
      <c r="L2977">
        <v>1.0415079999999901</v>
      </c>
      <c r="M2977">
        <v>1.0415441940763801</v>
      </c>
      <c r="N2977" s="2">
        <v>7.0072888571926404E-7</v>
      </c>
      <c r="O2977">
        <v>1.0410115384615299</v>
      </c>
      <c r="P2977">
        <v>1.04130294317088</v>
      </c>
      <c r="Q2977" s="2">
        <v>1.4243307636100001E-6</v>
      </c>
      <c r="R2977">
        <v>1.0405044999999999</v>
      </c>
      <c r="S2977">
        <v>1.0409116407282599</v>
      </c>
      <c r="T2977" s="2">
        <v>1.4260365777012101E-6</v>
      </c>
      <c r="U2977">
        <v>6.6715671743455796E-4</v>
      </c>
      <c r="V2977">
        <v>2.5307747247222897E-4</v>
      </c>
      <c r="W2977">
        <v>4.1407924496232801E-4</v>
      </c>
      <c r="X2977">
        <v>63.0994237126869</v>
      </c>
      <c r="Y2977">
        <v>65.593545024539395</v>
      </c>
      <c r="Z2977">
        <v>66.365591586712895</v>
      </c>
      <c r="AA2977">
        <v>90.228358781395997</v>
      </c>
      <c r="AB2977">
        <v>89.475743258188999</v>
      </c>
      <c r="AC2977">
        <v>-14.0740740740726</v>
      </c>
      <c r="AD2977">
        <v>1.04105883906</v>
      </c>
      <c r="AE2977">
        <v>1.0420499999999999</v>
      </c>
      <c r="AF2977">
        <v>1.0430411609399901</v>
      </c>
      <c r="AG2977">
        <v>0.19023289477390501</v>
      </c>
      <c r="AH2977">
        <v>0.54540130485787197</v>
      </c>
      <c r="AI2977">
        <v>0</v>
      </c>
      <c r="AJ2977">
        <v>0.99969303378546903</v>
      </c>
      <c r="AK2977">
        <v>13</v>
      </c>
      <c r="AL2977">
        <v>1</v>
      </c>
      <c r="AM2977">
        <v>-0.39840108984624101</v>
      </c>
      <c r="AN2977">
        <v>-0.91721130150545205</v>
      </c>
      <c r="AO2977">
        <v>0.86602540378443804</v>
      </c>
      <c r="AP2977">
        <v>0.499999999999999</v>
      </c>
      <c r="AQ2977">
        <v>1.91912794826031E-4</v>
      </c>
      <c r="AR2977">
        <v>0.53163934000000002</v>
      </c>
      <c r="AS2977">
        <f t="shared" si="371"/>
        <v>-8.6360757671877231E-5</v>
      </c>
      <c r="AT2977">
        <f t="shared" si="370"/>
        <v>0.5</v>
      </c>
      <c r="AU2977">
        <f t="shared" si="368"/>
        <v>100.88991759463133</v>
      </c>
      <c r="AV2977">
        <f t="shared" si="369"/>
        <v>0</v>
      </c>
      <c r="AW2977">
        <f t="shared" si="372"/>
        <v>-1.2474331663692162E-4</v>
      </c>
      <c r="AX2977">
        <f t="shared" si="374"/>
        <v>94.146556226858578</v>
      </c>
      <c r="AZ2977">
        <f t="shared" si="373"/>
        <v>0.5</v>
      </c>
      <c r="BA2977">
        <f t="shared" si="375"/>
        <v>0</v>
      </c>
    </row>
    <row r="2978" spans="1:53" x14ac:dyDescent="0.2">
      <c r="A2978" s="1">
        <v>44551.583333333336</v>
      </c>
      <c r="B2978">
        <v>1.0421400000000001</v>
      </c>
      <c r="C2978">
        <v>1.0422899999999999</v>
      </c>
      <c r="D2978">
        <v>1.0419400000000001</v>
      </c>
      <c r="E2978">
        <v>1.0420499999999999</v>
      </c>
      <c r="F2978">
        <v>1.0422166666666599</v>
      </c>
      <c r="G2978">
        <v>1.0421203845157201</v>
      </c>
      <c r="H2978" s="2">
        <v>4.6433327445565202E-8</v>
      </c>
      <c r="I2978">
        <v>1.0422439999999999</v>
      </c>
      <c r="J2978">
        <v>1.04203966877503</v>
      </c>
      <c r="K2978" s="2">
        <v>2.4730002804883401E-8</v>
      </c>
      <c r="L2978">
        <v>1.04169</v>
      </c>
      <c r="M2978">
        <v>1.04163615878977</v>
      </c>
      <c r="N2978" s="2">
        <v>5.1508888572541402E-7</v>
      </c>
      <c r="O2978">
        <v>1.04120461538461</v>
      </c>
      <c r="P2978">
        <v>1.04140966557504</v>
      </c>
      <c r="Q2978" s="2">
        <v>1.2933602508006001E-6</v>
      </c>
      <c r="R2978">
        <v>1.0406469999999901</v>
      </c>
      <c r="S2978">
        <v>1.041020055897</v>
      </c>
      <c r="T2978" s="2">
        <v>1.4408115777006801E-6</v>
      </c>
      <c r="U2978">
        <v>6.7136741084094999E-4</v>
      </c>
      <c r="V2978">
        <v>2.0583053270289701E-4</v>
      </c>
      <c r="W2978">
        <v>4.6553687813805301E-4</v>
      </c>
      <c r="X2978">
        <v>62.092666915302203</v>
      </c>
      <c r="Y2978">
        <v>64.075160780623193</v>
      </c>
      <c r="Z2978">
        <v>63.617371699698403</v>
      </c>
      <c r="AA2978">
        <v>87.818930041151404</v>
      </c>
      <c r="AB2978">
        <v>90.248261135470699</v>
      </c>
      <c r="AC2978">
        <v>-16.296296296298401</v>
      </c>
      <c r="AD2978">
        <v>1.0419626887684801</v>
      </c>
      <c r="AE2978">
        <v>1.0422439999999999</v>
      </c>
      <c r="AF2978">
        <v>1.04252531123151</v>
      </c>
      <c r="AG2978">
        <v>5.3981837556930201E-2</v>
      </c>
      <c r="AH2978">
        <v>0.15518618123363301</v>
      </c>
      <c r="AI2978">
        <v>0</v>
      </c>
      <c r="AJ2978">
        <v>0.99991363924232801</v>
      </c>
      <c r="AK2978">
        <v>14</v>
      </c>
      <c r="AL2978">
        <v>1</v>
      </c>
      <c r="AM2978">
        <v>-0.63108794432605197</v>
      </c>
      <c r="AN2978">
        <v>-0.77571129070441902</v>
      </c>
      <c r="AO2978">
        <v>0.86602540378443904</v>
      </c>
      <c r="AP2978">
        <v>-0.499999999999999</v>
      </c>
      <c r="AQ2978">
        <v>1.9192936999184299E-4</v>
      </c>
      <c r="AR2978">
        <v>0.49841200000000002</v>
      </c>
      <c r="AS2978">
        <f t="shared" si="371"/>
        <v>0</v>
      </c>
      <c r="AT2978">
        <f t="shared" si="370"/>
        <v>0.5</v>
      </c>
      <c r="AU2978">
        <f t="shared" si="368"/>
        <v>100.88991759463133</v>
      </c>
      <c r="AV2978">
        <f t="shared" si="369"/>
        <v>0</v>
      </c>
      <c r="AW2978">
        <f t="shared" si="372"/>
        <v>3.4547286598551885E-4</v>
      </c>
      <c r="AX2978">
        <f t="shared" si="374"/>
        <v>94.146556226858578</v>
      </c>
      <c r="AZ2978">
        <f t="shared" si="373"/>
        <v>0.5</v>
      </c>
      <c r="BA2978">
        <f t="shared" si="375"/>
        <v>0</v>
      </c>
    </row>
    <row r="2979" spans="1:53" x14ac:dyDescent="0.2">
      <c r="A2979" s="1">
        <v>44551.625</v>
      </c>
      <c r="B2979">
        <v>1.04206</v>
      </c>
      <c r="C2979">
        <v>1.0422499999999999</v>
      </c>
      <c r="D2979">
        <v>1.04182</v>
      </c>
      <c r="E2979">
        <v>1.0420499999999999</v>
      </c>
      <c r="F2979">
        <v>1.0420799999999999</v>
      </c>
      <c r="G2979">
        <v>1.04208519225786</v>
      </c>
      <c r="H2979" s="2">
        <v>2.6999941016405998E-9</v>
      </c>
      <c r="I2979">
        <v>1.0421939999999901</v>
      </c>
      <c r="J2979">
        <v>1.04204311251669</v>
      </c>
      <c r="K2979" s="2">
        <v>3.02300028047091E-8</v>
      </c>
      <c r="L2979">
        <v>1.041863</v>
      </c>
      <c r="M2979">
        <v>1.04171140264617</v>
      </c>
      <c r="N2979" s="2">
        <v>2.87689996842375E-7</v>
      </c>
      <c r="O2979">
        <v>1.04143153846153</v>
      </c>
      <c r="P2979">
        <v>1.0415011419214599</v>
      </c>
      <c r="Q2979" s="2">
        <v>9.2801409696743004E-7</v>
      </c>
      <c r="R2979">
        <v>1.04079249999999</v>
      </c>
      <c r="S2979">
        <v>1.0411181458115699</v>
      </c>
      <c r="T2979" s="2">
        <v>1.4025986829633001E-6</v>
      </c>
      <c r="U2979">
        <v>6.6701547649161697E-4</v>
      </c>
      <c r="V2979">
        <v>1.6118287868285001E-4</v>
      </c>
      <c r="W2979">
        <v>5.0583259780876604E-4</v>
      </c>
      <c r="X2979">
        <v>62.092666915302203</v>
      </c>
      <c r="Y2979">
        <v>64.075160780623193</v>
      </c>
      <c r="Z2979">
        <v>63.617371699698403</v>
      </c>
      <c r="AA2979">
        <v>84.444444444443505</v>
      </c>
      <c r="AB2979">
        <v>87.497244422330098</v>
      </c>
      <c r="AC2979">
        <v>-16.296296296298401</v>
      </c>
      <c r="AD2979">
        <v>1.04188297587075</v>
      </c>
      <c r="AE2979">
        <v>1.0421939999999901</v>
      </c>
      <c r="AF2979">
        <v>1.04250502412924</v>
      </c>
      <c r="AG2979">
        <v>5.9686417163981598E-2</v>
      </c>
      <c r="AH2979">
        <v>0.26850670662172099</v>
      </c>
      <c r="AI2979">
        <v>0</v>
      </c>
      <c r="AJ2979">
        <v>1</v>
      </c>
      <c r="AK2979">
        <v>15</v>
      </c>
      <c r="AL2979">
        <v>1</v>
      </c>
      <c r="AM2979">
        <v>-0.81696989301044098</v>
      </c>
      <c r="AN2979">
        <v>-0.57668032211486697</v>
      </c>
      <c r="AO2979" s="2">
        <v>2.3886802389739199E-15</v>
      </c>
      <c r="AP2979">
        <v>-1</v>
      </c>
      <c r="AQ2979">
        <v>1.9192936999184299E-4</v>
      </c>
      <c r="AR2979">
        <v>0.41334232999999998</v>
      </c>
      <c r="AS2979">
        <f t="shared" si="371"/>
        <v>-7.6771747996728923E-4</v>
      </c>
      <c r="AT2979">
        <f t="shared" si="370"/>
        <v>0.5</v>
      </c>
      <c r="AU2979">
        <f t="shared" si="368"/>
        <v>100.88991759463133</v>
      </c>
      <c r="AV2979">
        <f t="shared" si="369"/>
        <v>0</v>
      </c>
      <c r="AW2979">
        <f t="shared" si="372"/>
        <v>3.7426227148418256E-4</v>
      </c>
      <c r="AX2979">
        <f t="shared" si="374"/>
        <v>94.146556226858578</v>
      </c>
      <c r="AZ2979">
        <f t="shared" si="373"/>
        <v>0.5</v>
      </c>
      <c r="BA2979">
        <f t="shared" si="375"/>
        <v>0</v>
      </c>
    </row>
    <row r="2980" spans="1:53" x14ac:dyDescent="0.2">
      <c r="A2980" s="1">
        <v>44551.666666666664</v>
      </c>
      <c r="B2980">
        <v>1.04203</v>
      </c>
      <c r="C2980">
        <v>1.04209</v>
      </c>
      <c r="D2980">
        <v>1.04125</v>
      </c>
      <c r="E2980">
        <v>1.04125</v>
      </c>
      <c r="F2980">
        <v>1.04178333333333</v>
      </c>
      <c r="G2980">
        <v>1.0416675961289299</v>
      </c>
      <c r="H2980" s="2">
        <v>2.1333332741183601E-7</v>
      </c>
      <c r="I2980">
        <v>1.04199</v>
      </c>
      <c r="J2980">
        <v>1.0417787416777899</v>
      </c>
      <c r="K2980" s="2">
        <v>1.9955000280390999E-7</v>
      </c>
      <c r="L2980">
        <v>1.0419049999999901</v>
      </c>
      <c r="M2980">
        <v>1.0416275112559601</v>
      </c>
      <c r="N2980" s="2">
        <v>2.0891666351045899E-7</v>
      </c>
      <c r="O2980">
        <v>1.0415715384615301</v>
      </c>
      <c r="P2980">
        <v>1.04146526450411</v>
      </c>
      <c r="Q2980" s="2">
        <v>5.7568076364213096E-7</v>
      </c>
      <c r="R2980">
        <v>1.0408725000000001</v>
      </c>
      <c r="S2980">
        <v>1.0411307033533199</v>
      </c>
      <c r="T2980" s="2">
        <v>1.33817763033141E-6</v>
      </c>
      <c r="U2980">
        <v>5.9218686152884205E-4</v>
      </c>
      <c r="V2980" s="2">
        <v>6.9083410976061399E-5</v>
      </c>
      <c r="W2980">
        <v>5.2310345055278098E-4</v>
      </c>
      <c r="X2980">
        <v>53.322176295248497</v>
      </c>
      <c r="Y2980">
        <v>51.095443876103197</v>
      </c>
      <c r="Z2980">
        <v>41.578568374436003</v>
      </c>
      <c r="AA2980">
        <v>75.982649315981206</v>
      </c>
      <c r="AB2980">
        <v>82.748674600525206</v>
      </c>
      <c r="AC2980">
        <v>-39.459459459459502</v>
      </c>
      <c r="AD2980">
        <v>1.0411909005011999</v>
      </c>
      <c r="AE2980">
        <v>1.04199</v>
      </c>
      <c r="AF2980">
        <v>1.0427890994987901</v>
      </c>
      <c r="AG2980">
        <v>0.153379494773244</v>
      </c>
      <c r="AH2980">
        <v>3.6978811076158101E-2</v>
      </c>
      <c r="AI2980">
        <v>1</v>
      </c>
      <c r="AJ2980">
        <v>0.99923228252003204</v>
      </c>
      <c r="AK2980">
        <v>16</v>
      </c>
      <c r="AL2980">
        <v>1</v>
      </c>
      <c r="AM2980">
        <v>-0.94226092211881995</v>
      </c>
      <c r="AN2980">
        <v>-0.334879612170986</v>
      </c>
      <c r="AO2980">
        <v>-0.86602540378443704</v>
      </c>
      <c r="AP2980">
        <v>-0.500000000000001</v>
      </c>
      <c r="AQ2980">
        <v>1.9207683073229199E-4</v>
      </c>
      <c r="AR2980">
        <v>0.80379460000000003</v>
      </c>
      <c r="AS2980">
        <f t="shared" si="371"/>
        <v>8.3553421368542935E-4</v>
      </c>
      <c r="AT2980">
        <f t="shared" si="370"/>
        <v>1</v>
      </c>
      <c r="AU2980">
        <f t="shared" si="368"/>
        <v>100.95483595697313</v>
      </c>
      <c r="AV2980">
        <f t="shared" si="369"/>
        <v>1.937861562441889E-2</v>
      </c>
      <c r="AW2980">
        <f t="shared" si="372"/>
        <v>5.4741896758692121E-4</v>
      </c>
      <c r="AX2980">
        <f t="shared" si="374"/>
        <v>94.180010465325736</v>
      </c>
      <c r="AY2980" t="s">
        <v>49</v>
      </c>
      <c r="AZ2980">
        <f t="shared" si="373"/>
        <v>1</v>
      </c>
      <c r="BA2980">
        <f t="shared" si="375"/>
        <v>1.8083372144414526E-2</v>
      </c>
    </row>
    <row r="2981" spans="1:53" x14ac:dyDescent="0.2">
      <c r="A2981" s="1">
        <v>44551.708333333336</v>
      </c>
      <c r="B2981">
        <v>1.0412699999999999</v>
      </c>
      <c r="C2981">
        <v>1.04217</v>
      </c>
      <c r="D2981">
        <v>1.0411300000000001</v>
      </c>
      <c r="E2981">
        <v>1.0421199999999999</v>
      </c>
      <c r="F2981">
        <v>1.0418066666666601</v>
      </c>
      <c r="G2981">
        <v>1.04189379806446</v>
      </c>
      <c r="H2981" s="2">
        <v>2.3363332741361901E-7</v>
      </c>
      <c r="I2981">
        <v>1.041922</v>
      </c>
      <c r="J2981">
        <v>1.0418924944518599</v>
      </c>
      <c r="K2981" s="2">
        <v>1.42770002803643E-7</v>
      </c>
      <c r="L2981">
        <v>1.041952</v>
      </c>
      <c r="M2981">
        <v>1.04171705466396</v>
      </c>
      <c r="N2981" s="2">
        <v>2.0437333017870501E-7</v>
      </c>
      <c r="O2981">
        <v>1.0417169230769201</v>
      </c>
      <c r="P2981">
        <v>1.0415587981463801</v>
      </c>
      <c r="Q2981" s="2">
        <v>4.27873071342763E-7</v>
      </c>
      <c r="R2981">
        <v>1.040988</v>
      </c>
      <c r="S2981">
        <v>1.0412249220815799</v>
      </c>
      <c r="T2981" s="2">
        <v>1.3466273671730499E-6</v>
      </c>
      <c r="U2981">
        <v>5.9621359497352699E-4</v>
      </c>
      <c r="V2981" s="2">
        <v>5.8488115536596403E-5</v>
      </c>
      <c r="W2981">
        <v>5.3772547943693001E-4</v>
      </c>
      <c r="X2981">
        <v>59.947762471606602</v>
      </c>
      <c r="Y2981">
        <v>60.712046650715301</v>
      </c>
      <c r="Z2981">
        <v>59.767287373085402</v>
      </c>
      <c r="AA2981">
        <v>75.966917979843601</v>
      </c>
      <c r="AB2981">
        <v>78.798003913422605</v>
      </c>
      <c r="AC2981">
        <v>-16.3434903047111</v>
      </c>
      <c r="AD2981">
        <v>1.04124608283867</v>
      </c>
      <c r="AE2981">
        <v>1.041922</v>
      </c>
      <c r="AF2981">
        <v>1.04259791716132</v>
      </c>
      <c r="AG2981">
        <v>0.12974429205325</v>
      </c>
      <c r="AH2981">
        <v>0.64646765264267703</v>
      </c>
      <c r="AI2981">
        <v>0</v>
      </c>
      <c r="AJ2981">
        <v>1.0008355342136801</v>
      </c>
      <c r="AK2981">
        <v>17</v>
      </c>
      <c r="AL2981">
        <v>1</v>
      </c>
      <c r="AM2981">
        <v>-0.99766876919053904</v>
      </c>
      <c r="AN2981">
        <v>-6.8242413364670407E-2</v>
      </c>
      <c r="AO2981">
        <v>-0.86602540378443804</v>
      </c>
      <c r="AP2981">
        <v>0.5</v>
      </c>
      <c r="AQ2981">
        <v>1.91916477948796E-4</v>
      </c>
      <c r="AR2981">
        <v>0.45500659999999998</v>
      </c>
      <c r="AS2981">
        <f t="shared" si="371"/>
        <v>-1.0555406287171554E-4</v>
      </c>
      <c r="AT2981">
        <f t="shared" si="370"/>
        <v>0.5</v>
      </c>
      <c r="AU2981">
        <f t="shared" si="368"/>
        <v>100.95483595697313</v>
      </c>
      <c r="AV2981">
        <f t="shared" si="369"/>
        <v>0</v>
      </c>
      <c r="AW2981">
        <f t="shared" si="372"/>
        <v>-3.5504548420528526E-4</v>
      </c>
      <c r="AX2981">
        <f t="shared" si="374"/>
        <v>94.180010465325736</v>
      </c>
      <c r="AZ2981">
        <f t="shared" si="373"/>
        <v>0.5</v>
      </c>
      <c r="BA2981">
        <f t="shared" si="375"/>
        <v>0</v>
      </c>
    </row>
    <row r="2982" spans="1:53" x14ac:dyDescent="0.2">
      <c r="A2982" s="1">
        <v>44551.75</v>
      </c>
      <c r="B2982">
        <v>1.04213</v>
      </c>
      <c r="C2982">
        <v>1.04216</v>
      </c>
      <c r="D2982">
        <v>1.04166</v>
      </c>
      <c r="E2982">
        <v>1.0420100000000001</v>
      </c>
      <c r="F2982">
        <v>1.04179333333333</v>
      </c>
      <c r="G2982">
        <v>1.0419518990322301</v>
      </c>
      <c r="H2982" s="2">
        <v>2.2443332741265E-7</v>
      </c>
      <c r="I2982">
        <v>1.0418959999999999</v>
      </c>
      <c r="J2982">
        <v>1.0419316629679001</v>
      </c>
      <c r="K2982" s="2">
        <v>1.31980002803539E-7</v>
      </c>
      <c r="L2982">
        <v>1.041973</v>
      </c>
      <c r="M2982">
        <v>1.0417703174523301</v>
      </c>
      <c r="N2982" s="2">
        <v>2.0168999684608E-7</v>
      </c>
      <c r="O2982">
        <v>1.0418469230769201</v>
      </c>
      <c r="P2982">
        <v>1.0416232555540399</v>
      </c>
      <c r="Q2982" s="2">
        <v>2.5410640468355799E-7</v>
      </c>
      <c r="R2982">
        <v>1.0411044999999901</v>
      </c>
      <c r="S2982">
        <v>1.04129969140714</v>
      </c>
      <c r="T2982" s="2">
        <v>1.2972681566462899E-6</v>
      </c>
      <c r="U2982">
        <v>5.8379905741623396E-4</v>
      </c>
      <c r="V2982" s="2">
        <v>3.6858862383443002E-5</v>
      </c>
      <c r="W2982">
        <v>5.4694019503279102E-4</v>
      </c>
      <c r="X2982">
        <v>58.811101015198403</v>
      </c>
      <c r="Y2982">
        <v>59.079959052711601</v>
      </c>
      <c r="Z2982">
        <v>57.0713918289254</v>
      </c>
      <c r="AA2982">
        <v>73.672747429604101</v>
      </c>
      <c r="AB2982">
        <v>75.207438241809498</v>
      </c>
      <c r="AC2982">
        <v>-23.178807947017098</v>
      </c>
      <c r="AD2982">
        <v>1.0412461261591801</v>
      </c>
      <c r="AE2982">
        <v>1.0418959999999999</v>
      </c>
      <c r="AF2982">
        <v>1.04254587384081</v>
      </c>
      <c r="AG2982">
        <v>0.124748312847272</v>
      </c>
      <c r="AH2982">
        <v>0.58770933128943703</v>
      </c>
      <c r="AI2982">
        <v>1</v>
      </c>
      <c r="AJ2982">
        <v>0.99989444593712795</v>
      </c>
      <c r="AK2982">
        <v>18</v>
      </c>
      <c r="AL2982">
        <v>1</v>
      </c>
      <c r="AM2982">
        <v>-0.97908408768232302</v>
      </c>
      <c r="AN2982">
        <v>0.203456013052633</v>
      </c>
      <c r="AO2982" s="2">
        <v>-7.3478807948841099E-16</v>
      </c>
      <c r="AP2982">
        <v>1</v>
      </c>
      <c r="AQ2982">
        <v>1.9193673765127001E-4</v>
      </c>
      <c r="AR2982">
        <v>0.50955932999999998</v>
      </c>
      <c r="AS2982">
        <f t="shared" si="371"/>
        <v>3.8387347530255411E-4</v>
      </c>
      <c r="AT2982">
        <f t="shared" si="370"/>
        <v>0.5</v>
      </c>
      <c r="AU2982">
        <f t="shared" si="368"/>
        <v>100.95483595697313</v>
      </c>
      <c r="AV2982">
        <f t="shared" si="369"/>
        <v>0</v>
      </c>
      <c r="AW2982">
        <f t="shared" si="372"/>
        <v>-5.7581021295494139E-5</v>
      </c>
      <c r="AX2982">
        <f t="shared" si="374"/>
        <v>94.180010465325736</v>
      </c>
      <c r="AZ2982">
        <f t="shared" si="373"/>
        <v>0.5</v>
      </c>
      <c r="BA2982">
        <f t="shared" si="375"/>
        <v>0</v>
      </c>
    </row>
    <row r="2983" spans="1:53" x14ac:dyDescent="0.2">
      <c r="A2983" s="1">
        <v>44551.791666666664</v>
      </c>
      <c r="B2983">
        <v>1.042</v>
      </c>
      <c r="C2983">
        <v>1.04244</v>
      </c>
      <c r="D2983">
        <v>1.0418099999999999</v>
      </c>
      <c r="E2983">
        <v>1.0424100000000001</v>
      </c>
      <c r="F2983">
        <v>1.0421800000000001</v>
      </c>
      <c r="G2983">
        <v>1.0421809495161101</v>
      </c>
      <c r="H2983" s="2">
        <v>4.2699994109524699E-8</v>
      </c>
      <c r="I2983">
        <v>1.041968</v>
      </c>
      <c r="J2983">
        <v>1.04209110864527</v>
      </c>
      <c r="K2983" s="2">
        <v>1.85620002803797E-7</v>
      </c>
      <c r="L2983">
        <v>1.042106</v>
      </c>
      <c r="M2983">
        <v>1.0418866233700901</v>
      </c>
      <c r="N2983" s="2">
        <v>1.1464888573943799E-7</v>
      </c>
      <c r="O2983">
        <v>1.0419684615384599</v>
      </c>
      <c r="P2983">
        <v>1.0417356476177499</v>
      </c>
      <c r="Q2983" s="2">
        <v>1.78347430331572E-7</v>
      </c>
      <c r="R2983">
        <v>1.0412409999999901</v>
      </c>
      <c r="S2983">
        <v>1.04140543508265</v>
      </c>
      <c r="T2983" s="2">
        <v>1.2605568408562499E-6</v>
      </c>
      <c r="U2983">
        <v>5.9932841907461799E-4</v>
      </c>
      <c r="V2983" s="2">
        <v>4.19105792334616E-5</v>
      </c>
      <c r="W2983">
        <v>5.5741783984115598E-4</v>
      </c>
      <c r="X2983">
        <v>61.658078416810902</v>
      </c>
      <c r="Y2983">
        <v>63.089072503019501</v>
      </c>
      <c r="Z2983">
        <v>64.131363192857805</v>
      </c>
      <c r="AA2983">
        <v>83.514642304611897</v>
      </c>
      <c r="AB2983">
        <v>77.718102571353</v>
      </c>
      <c r="AC2983">
        <v>-9.9337748344359103</v>
      </c>
      <c r="AD2983">
        <v>1.04119729641951</v>
      </c>
      <c r="AE2983">
        <v>1.041968</v>
      </c>
      <c r="AF2983">
        <v>1.04273870358048</v>
      </c>
      <c r="AG2983">
        <v>0.14793229359921201</v>
      </c>
      <c r="AH2983">
        <v>0.78675097092577995</v>
      </c>
      <c r="AI2983">
        <v>1</v>
      </c>
      <c r="AJ2983">
        <v>1.0003838734752999</v>
      </c>
      <c r="AK2983">
        <v>19</v>
      </c>
      <c r="AL2983">
        <v>1</v>
      </c>
      <c r="AM2983">
        <v>-0.887885218402375</v>
      </c>
      <c r="AN2983">
        <v>0.46006503773115098</v>
      </c>
      <c r="AO2983">
        <v>0.86602540378443704</v>
      </c>
      <c r="AP2983">
        <v>0.500000000000001</v>
      </c>
      <c r="AQ2983">
        <v>1.9186308650147199E-4</v>
      </c>
      <c r="AR2983">
        <v>0.42592355999999998</v>
      </c>
      <c r="AS2983">
        <f t="shared" si="371"/>
        <v>2.8779462975192516E-5</v>
      </c>
      <c r="AT2983">
        <f t="shared" si="370"/>
        <v>0.5</v>
      </c>
      <c r="AU2983">
        <f t="shared" si="368"/>
        <v>100.95483595697313</v>
      </c>
      <c r="AV2983">
        <f t="shared" si="369"/>
        <v>0</v>
      </c>
      <c r="AW2983">
        <f t="shared" si="372"/>
        <v>-6.331481854550125E-4</v>
      </c>
      <c r="AX2983">
        <f t="shared" si="374"/>
        <v>94.180010465325736</v>
      </c>
      <c r="AZ2983">
        <f t="shared" si="373"/>
        <v>0.5</v>
      </c>
      <c r="BA2983">
        <f t="shared" si="375"/>
        <v>0</v>
      </c>
    </row>
    <row r="2984" spans="1:53" x14ac:dyDescent="0.2">
      <c r="A2984" s="1">
        <v>44551.833333333336</v>
      </c>
      <c r="B2984">
        <v>1.0424</v>
      </c>
      <c r="C2984">
        <v>1.0427200000000001</v>
      </c>
      <c r="D2984">
        <v>1.04226</v>
      </c>
      <c r="E2984">
        <v>1.04244</v>
      </c>
      <c r="F2984">
        <v>1.0422866666666599</v>
      </c>
      <c r="G2984">
        <v>1.0423104747580501</v>
      </c>
      <c r="H2984" s="2">
        <v>5.7633327451214602E-8</v>
      </c>
      <c r="I2984">
        <v>1.042046</v>
      </c>
      <c r="J2984">
        <v>1.04220740576351</v>
      </c>
      <c r="K2984" s="2">
        <v>2.3203000280407099E-7</v>
      </c>
      <c r="L2984">
        <v>1.0421199999999999</v>
      </c>
      <c r="M2984">
        <v>1.0419872373028001</v>
      </c>
      <c r="N2984" s="2">
        <v>1.2264444129545799E-7</v>
      </c>
      <c r="O2984">
        <v>1.04202923076923</v>
      </c>
      <c r="P2984">
        <v>1.0418362693866401</v>
      </c>
      <c r="Q2984" s="2">
        <v>1.8442435341198099E-7</v>
      </c>
      <c r="R2984">
        <v>1.04137399999999</v>
      </c>
      <c r="S2984">
        <v>1.0415039650747799</v>
      </c>
      <c r="T2984" s="2">
        <v>1.20525684085567E-6</v>
      </c>
      <c r="U2984">
        <v>6.0705850676612196E-4</v>
      </c>
      <c r="V2984" s="2">
        <v>3.9712533539972702E-5</v>
      </c>
      <c r="W2984">
        <v>5.6734597322614998E-4</v>
      </c>
      <c r="X2984">
        <v>61.870944189011702</v>
      </c>
      <c r="Y2984">
        <v>63.387992236418398</v>
      </c>
      <c r="Z2984">
        <v>64.654520764671304</v>
      </c>
      <c r="AA2984">
        <v>84.248667692376799</v>
      </c>
      <c r="AB2984">
        <v>80.4786858088641</v>
      </c>
      <c r="AC2984">
        <v>-14.1414141414164</v>
      </c>
      <c r="AD2984">
        <v>1.04118431791885</v>
      </c>
      <c r="AE2984">
        <v>1.042046</v>
      </c>
      <c r="AF2984">
        <v>1.04290768208114</v>
      </c>
      <c r="AG2984">
        <v>0.16538273380424501</v>
      </c>
      <c r="AH2984">
        <v>0.72862260259285905</v>
      </c>
      <c r="AI2984">
        <v>0</v>
      </c>
      <c r="AJ2984">
        <v>1.0000287794629701</v>
      </c>
      <c r="AK2984">
        <v>20</v>
      </c>
      <c r="AL2984">
        <v>1</v>
      </c>
      <c r="AM2984">
        <v>-0.73083596427812403</v>
      </c>
      <c r="AN2984">
        <v>0.68255314321865401</v>
      </c>
      <c r="AO2984">
        <v>0.86602540378443804</v>
      </c>
      <c r="AP2984">
        <v>-0.5</v>
      </c>
      <c r="AQ2984">
        <v>1.9185756494378501E-4</v>
      </c>
      <c r="AR2984">
        <v>0.60498320000000005</v>
      </c>
      <c r="AS2984">
        <f t="shared" si="371"/>
        <v>-5.947584513258386E-4</v>
      </c>
      <c r="AT2984">
        <f t="shared" si="370"/>
        <v>1</v>
      </c>
      <c r="AU2984">
        <f t="shared" si="368"/>
        <v>100.8754232660895</v>
      </c>
      <c r="AV2984">
        <f t="shared" si="369"/>
        <v>1.9368948996004134E-2</v>
      </c>
      <c r="AW2984">
        <f t="shared" si="372"/>
        <v>-5.7557269483132778E-4</v>
      </c>
      <c r="AX2984">
        <f t="shared" si="374"/>
        <v>94.180010465325736</v>
      </c>
      <c r="AZ2984">
        <f t="shared" si="373"/>
        <v>0.5</v>
      </c>
      <c r="BA2984">
        <f t="shared" si="375"/>
        <v>0</v>
      </c>
    </row>
    <row r="2985" spans="1:53" x14ac:dyDescent="0.2">
      <c r="A2985" s="1">
        <v>44551.875</v>
      </c>
      <c r="B2985">
        <v>1.04247</v>
      </c>
      <c r="C2985">
        <v>1.0424800000000001</v>
      </c>
      <c r="D2985">
        <v>1.04165</v>
      </c>
      <c r="E2985">
        <v>1.04182</v>
      </c>
      <c r="F2985">
        <v>1.0422233333333299</v>
      </c>
      <c r="G2985">
        <v>1.04206523737902</v>
      </c>
      <c r="H2985" s="2">
        <v>1.22233327446319E-7</v>
      </c>
      <c r="I2985">
        <v>1.04216</v>
      </c>
      <c r="J2985">
        <v>1.0420782705090099</v>
      </c>
      <c r="K2985" s="2">
        <v>7.0150002804454398E-8</v>
      </c>
      <c r="L2985">
        <v>1.0420750000000001</v>
      </c>
      <c r="M2985">
        <v>1.0419568305204701</v>
      </c>
      <c r="N2985" s="2">
        <v>1.27894441293962E-7</v>
      </c>
      <c r="O2985">
        <v>1.04203076923076</v>
      </c>
      <c r="P2985">
        <v>1.0418339451885501</v>
      </c>
      <c r="Q2985" s="2">
        <v>1.8369102007873801E-7</v>
      </c>
      <c r="R2985">
        <v>1.041488</v>
      </c>
      <c r="S2985">
        <v>1.04153406363908</v>
      </c>
      <c r="T2985" s="2">
        <v>1.0250168408551799E-6</v>
      </c>
      <c r="U2985">
        <v>5.5673810815681703E-4</v>
      </c>
      <c r="V2985" s="2">
        <v>-8.4862920554656793E-6</v>
      </c>
      <c r="W2985">
        <v>5.6522440021228304E-4</v>
      </c>
      <c r="X2985">
        <v>55.066752456033299</v>
      </c>
      <c r="Y2985">
        <v>53.448521691055603</v>
      </c>
      <c r="Z2985">
        <v>47.4801333704076</v>
      </c>
      <c r="AA2985">
        <v>75.025784465674505</v>
      </c>
      <c r="AB2985">
        <v>80.929698154220901</v>
      </c>
      <c r="AC2985">
        <v>-50.847457627124101</v>
      </c>
      <c r="AD2985">
        <v>1.0416862067866901</v>
      </c>
      <c r="AE2985">
        <v>1.04216</v>
      </c>
      <c r="AF2985">
        <v>1.0426337932133001</v>
      </c>
      <c r="AG2985">
        <v>9.0925234763458401E-2</v>
      </c>
      <c r="AH2985">
        <v>0.14119367853753101</v>
      </c>
      <c r="AI2985">
        <v>0</v>
      </c>
      <c r="AJ2985">
        <v>0.99940524154867405</v>
      </c>
      <c r="AK2985">
        <v>21</v>
      </c>
      <c r="AL2985">
        <v>1</v>
      </c>
      <c r="AM2985">
        <v>-0.51958395003543301</v>
      </c>
      <c r="AN2985">
        <v>0.85441940454648801</v>
      </c>
      <c r="AO2985" s="2">
        <v>8.5725275940314702E-16</v>
      </c>
      <c r="AP2985">
        <v>-1</v>
      </c>
      <c r="AQ2985">
        <v>1.91971741759613E-4</v>
      </c>
      <c r="AR2985">
        <v>0.61629884999999995</v>
      </c>
      <c r="AS2985">
        <f t="shared" si="371"/>
        <v>-6.7190109615866689E-5</v>
      </c>
      <c r="AT2985">
        <f t="shared" si="370"/>
        <v>1</v>
      </c>
      <c r="AU2985">
        <f t="shared" si="368"/>
        <v>100.8686454353427</v>
      </c>
      <c r="AV2985">
        <f t="shared" si="369"/>
        <v>0</v>
      </c>
      <c r="AW2985">
        <f t="shared" si="372"/>
        <v>2.2076750302346682E-4</v>
      </c>
      <c r="AX2985">
        <f t="shared" si="374"/>
        <v>94.182722450422929</v>
      </c>
      <c r="AY2985" t="s">
        <v>49</v>
      </c>
      <c r="AZ2985">
        <f t="shared" si="373"/>
        <v>1</v>
      </c>
      <c r="BA2985">
        <f t="shared" si="375"/>
        <v>1.8079900647967162E-2</v>
      </c>
    </row>
    <row r="2986" spans="1:53" x14ac:dyDescent="0.2">
      <c r="A2986" s="1">
        <v>44551.916666666664</v>
      </c>
      <c r="B2986">
        <v>1.0418099999999999</v>
      </c>
      <c r="C2986">
        <v>1.0419799999999999</v>
      </c>
      <c r="D2986">
        <v>1.0416700000000001</v>
      </c>
      <c r="E2986">
        <v>1.04175</v>
      </c>
      <c r="F2986">
        <v>1.0420033333333301</v>
      </c>
      <c r="G2986">
        <v>1.04190761868951</v>
      </c>
      <c r="H2986" s="2">
        <v>1.4423332742911101E-7</v>
      </c>
      <c r="I2986">
        <v>1.0420860000000001</v>
      </c>
      <c r="J2986">
        <v>1.041968847006</v>
      </c>
      <c r="K2986" s="2">
        <v>1.04930002804194E-7</v>
      </c>
      <c r="L2986">
        <v>1.0420039999999999</v>
      </c>
      <c r="M2986">
        <v>1.0419192249712901</v>
      </c>
      <c r="N2986" s="2">
        <v>1.1755999684716299E-7</v>
      </c>
      <c r="O2986">
        <v>1.0420823076923</v>
      </c>
      <c r="P2986">
        <v>1.04182195301876</v>
      </c>
      <c r="Q2986" s="2">
        <v>1.12052558543246E-7</v>
      </c>
      <c r="R2986">
        <v>1.0416205000000001</v>
      </c>
      <c r="S2986">
        <v>1.0415546290067901</v>
      </c>
      <c r="T2986" s="2">
        <v>7.10015525065144E-7</v>
      </c>
      <c r="U2986">
        <v>5.0538465502247799E-4</v>
      </c>
      <c r="V2986" s="2">
        <v>-4.7871796151844202E-5</v>
      </c>
      <c r="W2986">
        <v>5.5325645117432199E-4</v>
      </c>
      <c r="X2986">
        <v>54.3401420676988</v>
      </c>
      <c r="Y2986">
        <v>52.417433416147396</v>
      </c>
      <c r="Z2986">
        <v>45.830730544040101</v>
      </c>
      <c r="AA2986">
        <v>60.069622781482501</v>
      </c>
      <c r="AB2986">
        <v>73.114691646511105</v>
      </c>
      <c r="AC2986">
        <v>-54.8022598870118</v>
      </c>
      <c r="AD2986">
        <v>1.04150653817298</v>
      </c>
      <c r="AE2986">
        <v>1.0420860000000001</v>
      </c>
      <c r="AF2986">
        <v>1.0426654618270199</v>
      </c>
      <c r="AG2986">
        <v>0.11121190132485501</v>
      </c>
      <c r="AH2986">
        <v>0.210075811440398</v>
      </c>
      <c r="AI2986">
        <v>1</v>
      </c>
      <c r="AJ2986">
        <v>0.99993280989038402</v>
      </c>
      <c r="AK2986">
        <v>22</v>
      </c>
      <c r="AL2986">
        <v>1</v>
      </c>
      <c r="AM2986">
        <v>-0.26979677115702499</v>
      </c>
      <c r="AN2986">
        <v>0.96291728734779902</v>
      </c>
      <c r="AO2986">
        <v>-0.86602540378443704</v>
      </c>
      <c r="AP2986">
        <v>-0.500000000000001</v>
      </c>
      <c r="AQ2986">
        <v>1.9198464122870099E-4</v>
      </c>
      <c r="AR2986">
        <v>0.64731156999999995</v>
      </c>
      <c r="AS2986">
        <f t="shared" si="371"/>
        <v>1.9198464122860415E-4</v>
      </c>
      <c r="AT2986">
        <f t="shared" si="370"/>
        <v>1</v>
      </c>
      <c r="AU2986">
        <f t="shared" si="368"/>
        <v>100.88801066604782</v>
      </c>
      <c r="AV2986">
        <f t="shared" si="369"/>
        <v>0</v>
      </c>
      <c r="AW2986">
        <f t="shared" si="372"/>
        <v>5.1835853131754206E-4</v>
      </c>
      <c r="AX2986">
        <f t="shared" si="374"/>
        <v>94.182722450422929</v>
      </c>
      <c r="AZ2986">
        <f t="shared" si="373"/>
        <v>0.5</v>
      </c>
      <c r="BA2986">
        <f t="shared" si="375"/>
        <v>0</v>
      </c>
    </row>
    <row r="2987" spans="1:53" x14ac:dyDescent="0.2">
      <c r="A2987" s="1">
        <v>44551.958333333336</v>
      </c>
      <c r="B2987">
        <v>1.04175</v>
      </c>
      <c r="C2987">
        <v>1.0419499999999999</v>
      </c>
      <c r="D2987">
        <v>1.0415700000000001</v>
      </c>
      <c r="E2987">
        <v>1.0419499999999999</v>
      </c>
      <c r="F2987">
        <v>1.0418400000000001</v>
      </c>
      <c r="G2987">
        <v>1.0419288093447501</v>
      </c>
      <c r="H2987" s="2">
        <v>1.0299994082953301E-8</v>
      </c>
      <c r="I2987">
        <v>1.0420739999999999</v>
      </c>
      <c r="J2987">
        <v>1.0419625646706701</v>
      </c>
      <c r="K2987" s="2">
        <v>1.0793000280415201E-7</v>
      </c>
      <c r="L2987">
        <v>1.0419849999999999</v>
      </c>
      <c r="M2987">
        <v>1.0419248204310601</v>
      </c>
      <c r="N2987" s="2">
        <v>1.15427774624307E-7</v>
      </c>
      <c r="O2987">
        <v>1.0420553846153799</v>
      </c>
      <c r="P2987">
        <v>1.04184024544465</v>
      </c>
      <c r="Q2987" s="2">
        <v>1.0877691751606E-7</v>
      </c>
      <c r="R2987">
        <v>1.0417464999999999</v>
      </c>
      <c r="S2987">
        <v>1.0415922833871001</v>
      </c>
      <c r="T2987" s="2">
        <v>4.4647657769626498E-7</v>
      </c>
      <c r="U2987">
        <v>4.7534551476013898E-4</v>
      </c>
      <c r="V2987" s="2">
        <v>-6.23287491313466E-5</v>
      </c>
      <c r="W2987">
        <v>5.3767426389148595E-4</v>
      </c>
      <c r="X2987">
        <v>56.121615722161302</v>
      </c>
      <c r="Y2987">
        <v>55.163322673182797</v>
      </c>
      <c r="Z2987">
        <v>51.5958772054435</v>
      </c>
      <c r="AA2987">
        <v>49.321580105726497</v>
      </c>
      <c r="AB2987">
        <v>61.472329117627702</v>
      </c>
      <c r="AC2987">
        <v>-46.385542168684402</v>
      </c>
      <c r="AD2987">
        <v>1.04148631300084</v>
      </c>
      <c r="AE2987">
        <v>1.0420739999999999</v>
      </c>
      <c r="AF2987">
        <v>1.0426616869991501</v>
      </c>
      <c r="AG2987">
        <v>0.11279179773275</v>
      </c>
      <c r="AH2987">
        <v>0.394501664849851</v>
      </c>
      <c r="AI2987">
        <v>0</v>
      </c>
      <c r="AJ2987">
        <v>1.0001919846412199</v>
      </c>
      <c r="AK2987">
        <v>23</v>
      </c>
      <c r="AL2987">
        <v>1</v>
      </c>
      <c r="AM2987" s="2">
        <v>-2.4492935982947E-16</v>
      </c>
      <c r="AN2987">
        <v>1</v>
      </c>
      <c r="AO2987">
        <v>-0.86602540378444004</v>
      </c>
      <c r="AP2987">
        <v>0.499999999999997</v>
      </c>
      <c r="AQ2987">
        <v>1.9194779020106499E-4</v>
      </c>
      <c r="AR2987">
        <v>0.54205270000000005</v>
      </c>
      <c r="AS2987">
        <f t="shared" si="371"/>
        <v>-1.9194779020104136E-4</v>
      </c>
      <c r="AT2987">
        <f t="shared" si="370"/>
        <v>0.5</v>
      </c>
      <c r="AU2987">
        <f t="shared" si="368"/>
        <v>100.88801066604782</v>
      </c>
      <c r="AV2987">
        <f t="shared" si="369"/>
        <v>0</v>
      </c>
      <c r="AW2987">
        <f t="shared" si="372"/>
        <v>7.5819377129437981E-4</v>
      </c>
      <c r="AX2987">
        <f t="shared" si="374"/>
        <v>94.182722450422929</v>
      </c>
      <c r="AZ2987">
        <f t="shared" si="373"/>
        <v>0.5</v>
      </c>
      <c r="BA2987">
        <f t="shared" si="375"/>
        <v>0</v>
      </c>
    </row>
    <row r="2988" spans="1:53" x14ac:dyDescent="0.2">
      <c r="A2988" s="1">
        <v>44552</v>
      </c>
      <c r="B2988">
        <v>1.0419400000000001</v>
      </c>
      <c r="C2988">
        <v>1.04217</v>
      </c>
      <c r="D2988">
        <v>1.0415700000000001</v>
      </c>
      <c r="E2988">
        <v>1.04175</v>
      </c>
      <c r="F2988">
        <v>1.04181666666666</v>
      </c>
      <c r="G2988">
        <v>1.04183940467237</v>
      </c>
      <c r="H2988" s="2">
        <v>1.3333327414466401E-8</v>
      </c>
      <c r="I2988">
        <v>1.0419419999999999</v>
      </c>
      <c r="J2988">
        <v>1.0418917097804401</v>
      </c>
      <c r="K2988" s="2">
        <v>8.4170002803612397E-8</v>
      </c>
      <c r="L2988">
        <v>1.041955</v>
      </c>
      <c r="M2988">
        <v>1.0418930348981399</v>
      </c>
      <c r="N2988" s="2">
        <v>1.20094441289983E-7</v>
      </c>
      <c r="O2988">
        <v>1.0420153846153799</v>
      </c>
      <c r="P2988">
        <v>1.04182735323827</v>
      </c>
      <c r="Q2988" s="2">
        <v>1.1097691751376701E-7</v>
      </c>
      <c r="R2988">
        <v>1.0418224999999901</v>
      </c>
      <c r="S2988">
        <v>1.0416073040169</v>
      </c>
      <c r="T2988" s="2">
        <v>3.1935657769599998E-7</v>
      </c>
      <c r="U2988">
        <v>4.3043911695050903E-4</v>
      </c>
      <c r="V2988" s="2">
        <v>-8.5788117552781094E-5</v>
      </c>
      <c r="W2988">
        <v>5.1622723450329001E-4</v>
      </c>
      <c r="X2988">
        <v>53.858614899005197</v>
      </c>
      <c r="Y2988">
        <v>51.839387780907202</v>
      </c>
      <c r="Z2988">
        <v>45.752624857462799</v>
      </c>
      <c r="AA2988">
        <v>45.935302878705997</v>
      </c>
      <c r="AB2988">
        <v>51.775501921971497</v>
      </c>
      <c r="AC2988">
        <v>-61.006289308185501</v>
      </c>
      <c r="AD2988">
        <v>1.0414230163692599</v>
      </c>
      <c r="AE2988">
        <v>1.0419419999999999</v>
      </c>
      <c r="AF2988">
        <v>1.0424609836307299</v>
      </c>
      <c r="AG2988">
        <v>9.9618525932450699E-2</v>
      </c>
      <c r="AH2988">
        <v>0.31502306756009701</v>
      </c>
      <c r="AI2988">
        <v>1</v>
      </c>
      <c r="AJ2988">
        <v>0.99980805220979896</v>
      </c>
      <c r="AK2988">
        <v>0</v>
      </c>
      <c r="AL2988">
        <v>2</v>
      </c>
      <c r="AM2988">
        <v>0</v>
      </c>
      <c r="AN2988">
        <v>1</v>
      </c>
      <c r="AO2988">
        <v>0</v>
      </c>
      <c r="AP2988">
        <v>1</v>
      </c>
      <c r="AQ2988">
        <v>1.9198464122870099E-4</v>
      </c>
      <c r="AR2988">
        <v>0.56143664999999998</v>
      </c>
      <c r="AS2988">
        <f t="shared" si="371"/>
        <v>8.6393088553071706E-5</v>
      </c>
      <c r="AT2988">
        <f t="shared" si="370"/>
        <v>0.5</v>
      </c>
      <c r="AU2988">
        <f t="shared" si="368"/>
        <v>100.88801066604782</v>
      </c>
      <c r="AV2988">
        <f t="shared" si="369"/>
        <v>0</v>
      </c>
      <c r="AW2988">
        <f t="shared" si="372"/>
        <v>1.0271178305736317E-3</v>
      </c>
      <c r="AX2988">
        <f t="shared" si="374"/>
        <v>94.182722450422929</v>
      </c>
      <c r="AZ2988">
        <f t="shared" si="373"/>
        <v>0.5</v>
      </c>
      <c r="BA2988">
        <f t="shared" si="375"/>
        <v>0</v>
      </c>
    </row>
    <row r="2989" spans="1:53" x14ac:dyDescent="0.2">
      <c r="A2989" s="1">
        <v>44552.041666666664</v>
      </c>
      <c r="B2989">
        <v>1.04175</v>
      </c>
      <c r="C2989">
        <v>1.0421400000000001</v>
      </c>
      <c r="D2989">
        <v>1.04165</v>
      </c>
      <c r="E2989">
        <v>1.0418400000000001</v>
      </c>
      <c r="F2989">
        <v>1.0418466666666599</v>
      </c>
      <c r="G2989">
        <v>1.0418397023361801</v>
      </c>
      <c r="H2989" s="2">
        <v>1.00333274168016E-8</v>
      </c>
      <c r="I2989">
        <v>1.041822</v>
      </c>
      <c r="J2989">
        <v>1.04187447318696</v>
      </c>
      <c r="K2989" s="2">
        <v>6.7700028031013504E-9</v>
      </c>
      <c r="L2989">
        <v>1.0419339999999999</v>
      </c>
      <c r="M2989">
        <v>1.04188339218938</v>
      </c>
      <c r="N2989" s="2">
        <v>1.2007110795595401E-7</v>
      </c>
      <c r="O2989">
        <v>1.0419676923076899</v>
      </c>
      <c r="P2989">
        <v>1.0418291599185101</v>
      </c>
      <c r="Q2989" s="2">
        <v>9.4602558536670402E-8</v>
      </c>
      <c r="R2989">
        <v>1.0418985000000001</v>
      </c>
      <c r="S2989">
        <v>1.0416294655391001</v>
      </c>
      <c r="T2989" s="2">
        <v>1.9447657769571499E-7</v>
      </c>
      <c r="U2989">
        <v>3.9753023984090402E-4</v>
      </c>
      <c r="V2989" s="2">
        <v>-9.4957595729909202E-5</v>
      </c>
      <c r="W2989">
        <v>4.9248783557081296E-4</v>
      </c>
      <c r="X2989">
        <v>54.742992186132298</v>
      </c>
      <c r="Y2989">
        <v>53.247939669094002</v>
      </c>
      <c r="Z2989">
        <v>48.878943376975798</v>
      </c>
      <c r="AA2989">
        <v>45.754085524481397</v>
      </c>
      <c r="AB2989">
        <v>47.0036561696378</v>
      </c>
      <c r="AC2989">
        <v>-55.3459119496857</v>
      </c>
      <c r="AD2989">
        <v>1.04167481301358</v>
      </c>
      <c r="AE2989">
        <v>1.041822</v>
      </c>
      <c r="AF2989">
        <v>1.0419691869864101</v>
      </c>
      <c r="AG2989">
        <v>2.8255687903483599E-2</v>
      </c>
      <c r="AH2989">
        <v>0.56114671017555096</v>
      </c>
      <c r="AI2989">
        <v>1</v>
      </c>
      <c r="AJ2989">
        <v>1.00008639308855</v>
      </c>
      <c r="AK2989">
        <v>1</v>
      </c>
      <c r="AL2989">
        <v>2</v>
      </c>
      <c r="AM2989">
        <v>0.269796771157024</v>
      </c>
      <c r="AN2989">
        <v>0.96291728734779902</v>
      </c>
      <c r="AO2989">
        <v>0.86602540378443804</v>
      </c>
      <c r="AP2989">
        <v>0.5</v>
      </c>
      <c r="AQ2989">
        <v>1.91968056515395E-4</v>
      </c>
      <c r="AR2989">
        <v>0.45075493999999999</v>
      </c>
      <c r="AS2989">
        <f t="shared" si="371"/>
        <v>2.0156645934088502E-4</v>
      </c>
      <c r="AT2989">
        <f t="shared" si="370"/>
        <v>0.5</v>
      </c>
      <c r="AU2989">
        <f t="shared" si="368"/>
        <v>100.88801066604782</v>
      </c>
      <c r="AV2989">
        <f t="shared" si="369"/>
        <v>0</v>
      </c>
      <c r="AW2989">
        <f t="shared" si="372"/>
        <v>1.0366275051831852E-3</v>
      </c>
      <c r="AX2989">
        <f t="shared" si="374"/>
        <v>94.182722450422929</v>
      </c>
      <c r="AZ2989">
        <f t="shared" si="373"/>
        <v>0.5</v>
      </c>
      <c r="BA2989">
        <f t="shared" si="375"/>
        <v>0</v>
      </c>
    </row>
    <row r="2990" spans="1:53" x14ac:dyDescent="0.2">
      <c r="A2990" s="1">
        <v>44552.083333333336</v>
      </c>
      <c r="B2990">
        <v>1.04183</v>
      </c>
      <c r="C2990">
        <v>1.04267</v>
      </c>
      <c r="D2990">
        <v>1.0416000000000001</v>
      </c>
      <c r="E2990">
        <v>1.0420499999999999</v>
      </c>
      <c r="F2990">
        <v>1.0418799999999999</v>
      </c>
      <c r="G2990">
        <v>1.04194485116809</v>
      </c>
      <c r="H2990" s="2">
        <v>2.3699994086039501E-8</v>
      </c>
      <c r="I2990">
        <v>1.041868</v>
      </c>
      <c r="J2990">
        <v>1.0419329821246399</v>
      </c>
      <c r="K2990" s="2">
        <v>1.7120002803292101E-8</v>
      </c>
      <c r="L2990">
        <v>1.042014</v>
      </c>
      <c r="M2990">
        <v>1.0419136845185899</v>
      </c>
      <c r="N2990" s="2">
        <v>6.2471107958608596E-8</v>
      </c>
      <c r="O2990">
        <v>1.04196076923076</v>
      </c>
      <c r="P2990">
        <v>1.0418607085015801</v>
      </c>
      <c r="Q2990" s="2">
        <v>9.2641020074730906E-8</v>
      </c>
      <c r="R2990">
        <v>1.0419594999999999</v>
      </c>
      <c r="S2990">
        <v>1.04166951644013</v>
      </c>
      <c r="T2990" s="2">
        <v>1.31678682958658E-7</v>
      </c>
      <c r="U2990">
        <v>3.83968809172907E-4</v>
      </c>
      <c r="V2990" s="2">
        <v>-8.6815221118324607E-5</v>
      </c>
      <c r="W2990">
        <v>4.70784030291232E-4</v>
      </c>
      <c r="X2990">
        <v>56.8225244765786</v>
      </c>
      <c r="Y2990">
        <v>56.543081091522602</v>
      </c>
      <c r="Z2990">
        <v>55.981965568337998</v>
      </c>
      <c r="AA2990">
        <v>47.169811320747797</v>
      </c>
      <c r="AB2990">
        <v>46.2863999079783</v>
      </c>
      <c r="AC2990">
        <v>-42.1383647798854</v>
      </c>
      <c r="AD2990">
        <v>1.0416339401594199</v>
      </c>
      <c r="AE2990">
        <v>1.041868</v>
      </c>
      <c r="AF2990">
        <v>1.0421020598405699</v>
      </c>
      <c r="AG2990">
        <v>4.4930805164592302E-2</v>
      </c>
      <c r="AH2990">
        <v>0.888789464164223</v>
      </c>
      <c r="AI2990">
        <v>1</v>
      </c>
      <c r="AJ2990">
        <v>1.00020156645934</v>
      </c>
      <c r="AK2990">
        <v>2</v>
      </c>
      <c r="AL2990">
        <v>2</v>
      </c>
      <c r="AM2990">
        <v>0.51958395003543301</v>
      </c>
      <c r="AN2990">
        <v>0.85441940454648801</v>
      </c>
      <c r="AO2990">
        <v>0.86602540378443804</v>
      </c>
      <c r="AP2990">
        <v>-0.499999999999999</v>
      </c>
      <c r="AQ2990">
        <v>1.9192936999184299E-4</v>
      </c>
      <c r="AR2990">
        <v>0.54164679999999998</v>
      </c>
      <c r="AS2990">
        <f t="shared" si="371"/>
        <v>2.3031524399019787E-4</v>
      </c>
      <c r="AT2990">
        <f t="shared" si="370"/>
        <v>0.5</v>
      </c>
      <c r="AU2990">
        <f t="shared" si="368"/>
        <v>100.88801066604782</v>
      </c>
      <c r="AV2990">
        <f t="shared" si="369"/>
        <v>0</v>
      </c>
      <c r="AW2990">
        <f t="shared" si="372"/>
        <v>1.046015066455519E-3</v>
      </c>
      <c r="AX2990">
        <f t="shared" si="374"/>
        <v>94.182722450422929</v>
      </c>
      <c r="AZ2990">
        <f t="shared" si="373"/>
        <v>0.5</v>
      </c>
      <c r="BA2990">
        <f t="shared" si="375"/>
        <v>0</v>
      </c>
    </row>
    <row r="2991" spans="1:53" x14ac:dyDescent="0.2">
      <c r="A2991" s="1">
        <v>44552.125</v>
      </c>
      <c r="B2991">
        <v>1.04206</v>
      </c>
      <c r="C2991">
        <v>1.04274</v>
      </c>
      <c r="D2991">
        <v>1.04189</v>
      </c>
      <c r="E2991">
        <v>1.0422899999999999</v>
      </c>
      <c r="F2991">
        <v>1.04206</v>
      </c>
      <c r="G2991">
        <v>1.04211742558404</v>
      </c>
      <c r="H2991" s="2">
        <v>5.0699994099951902E-8</v>
      </c>
      <c r="I2991">
        <v>1.041976</v>
      </c>
      <c r="J2991">
        <v>1.0420519880830901</v>
      </c>
      <c r="K2991" s="2">
        <v>4.3580002803740502E-8</v>
      </c>
      <c r="L2991">
        <v>1.0420309999999999</v>
      </c>
      <c r="M2991">
        <v>1.0419821055152101</v>
      </c>
      <c r="N2991" s="2">
        <v>6.9365552403616298E-8</v>
      </c>
      <c r="O2991">
        <v>1.0419792307692299</v>
      </c>
      <c r="P2991">
        <v>1.0419220358585</v>
      </c>
      <c r="Q2991" s="2">
        <v>1.0064102007579201E-7</v>
      </c>
      <c r="R2991">
        <v>1.0419915</v>
      </c>
      <c r="S2991">
        <v>1.0417286101125001</v>
      </c>
      <c r="T2991" s="2">
        <v>1.3130815664276299E-7</v>
      </c>
      <c r="U2991">
        <v>3.8811334287558398E-4</v>
      </c>
      <c r="V2991" s="2">
        <v>-6.6136549932518203E-5</v>
      </c>
      <c r="W2991">
        <v>4.5424989280810202E-4</v>
      </c>
      <c r="X2991">
        <v>59.133643845604801</v>
      </c>
      <c r="Y2991">
        <v>60.112968036568098</v>
      </c>
      <c r="Z2991">
        <v>63.027246810776802</v>
      </c>
      <c r="AA2991">
        <v>58.188470903805602</v>
      </c>
      <c r="AB2991">
        <v>50.370789249678097</v>
      </c>
      <c r="AC2991">
        <v>-27.9503105590119</v>
      </c>
      <c r="AD2991">
        <v>1.04160256190744</v>
      </c>
      <c r="AE2991">
        <v>1.041976</v>
      </c>
      <c r="AF2991">
        <v>1.04234943809255</v>
      </c>
      <c r="AG2991">
        <v>7.1678828026017605E-2</v>
      </c>
      <c r="AH2991">
        <v>0.92041774293911904</v>
      </c>
      <c r="AI2991">
        <v>1</v>
      </c>
      <c r="AJ2991">
        <v>1.00023031524399</v>
      </c>
      <c r="AK2991">
        <v>3</v>
      </c>
      <c r="AL2991">
        <v>2</v>
      </c>
      <c r="AM2991">
        <v>0.73083596427812403</v>
      </c>
      <c r="AN2991">
        <v>0.68255314321865401</v>
      </c>
      <c r="AO2991" s="2">
        <v>1.22464679914735E-16</v>
      </c>
      <c r="AP2991">
        <v>-1</v>
      </c>
      <c r="AQ2991">
        <v>1.9188517591073499E-4</v>
      </c>
      <c r="AR2991">
        <v>0.51344853999999995</v>
      </c>
      <c r="AS2991">
        <f t="shared" si="371"/>
        <v>4.3174164579928842E-4</v>
      </c>
      <c r="AT2991">
        <f t="shared" si="370"/>
        <v>0.5</v>
      </c>
      <c r="AU2991">
        <f t="shared" si="368"/>
        <v>100.88801066604782</v>
      </c>
      <c r="AV2991">
        <f t="shared" si="369"/>
        <v>0</v>
      </c>
      <c r="AW2991">
        <f t="shared" si="372"/>
        <v>2.7823350507061306E-4</v>
      </c>
      <c r="AX2991">
        <f t="shared" si="374"/>
        <v>94.182722450422929</v>
      </c>
      <c r="AZ2991">
        <f t="shared" si="373"/>
        <v>0.5</v>
      </c>
      <c r="BA2991">
        <f t="shared" si="375"/>
        <v>0</v>
      </c>
    </row>
    <row r="2992" spans="1:53" x14ac:dyDescent="0.2">
      <c r="A2992" s="1">
        <v>44552.166666666664</v>
      </c>
      <c r="B2992">
        <v>1.0422800000000001</v>
      </c>
      <c r="C2992">
        <v>1.04328</v>
      </c>
      <c r="D2992">
        <v>1.04216</v>
      </c>
      <c r="E2992">
        <v>1.04274</v>
      </c>
      <c r="F2992">
        <v>1.04236</v>
      </c>
      <c r="G2992">
        <v>1.04242871279202</v>
      </c>
      <c r="H2992" s="2">
        <v>1.22699994123164E-7</v>
      </c>
      <c r="I2992">
        <v>1.0421339999999999</v>
      </c>
      <c r="J2992">
        <v>1.04228132538873</v>
      </c>
      <c r="K2992" s="2">
        <v>1.5813000280441301E-7</v>
      </c>
      <c r="L2992">
        <v>1.0421039999999999</v>
      </c>
      <c r="M2992">
        <v>1.0421199045124401</v>
      </c>
      <c r="N2992" s="2">
        <v>1.19248885739376E-7</v>
      </c>
      <c r="O2992">
        <v>1.0420323076922999</v>
      </c>
      <c r="P2992">
        <v>1.0420388878787099</v>
      </c>
      <c r="Q2992" s="2">
        <v>1.4540255854039101E-7</v>
      </c>
      <c r="R2992">
        <v>1.0420384999999901</v>
      </c>
      <c r="S2992">
        <v>1.04182493295893</v>
      </c>
      <c r="T2992" s="2">
        <v>1.56539735589987E-7</v>
      </c>
      <c r="U2992">
        <v>4.2283497648432002E-4</v>
      </c>
      <c r="V2992" s="2">
        <v>-2.51319330590255E-5</v>
      </c>
      <c r="W2992">
        <v>4.4796690954334602E-4</v>
      </c>
      <c r="X2992">
        <v>63.119717548451099</v>
      </c>
      <c r="Y2992">
        <v>65.941736392865295</v>
      </c>
      <c r="Z2992">
        <v>72.816599750057307</v>
      </c>
      <c r="AA2992">
        <v>68.265015197111495</v>
      </c>
      <c r="AB2992">
        <v>57.874432473888099</v>
      </c>
      <c r="AC2992">
        <v>-25.116279069768201</v>
      </c>
      <c r="AD2992">
        <v>1.04142265197759</v>
      </c>
      <c r="AE2992">
        <v>1.0421339999999999</v>
      </c>
      <c r="AF2992">
        <v>1.0428453480224</v>
      </c>
      <c r="AG2992">
        <v>0.136517573057063</v>
      </c>
      <c r="AH2992">
        <v>0.92595184137453002</v>
      </c>
      <c r="AI2992">
        <v>1</v>
      </c>
      <c r="AJ2992">
        <v>1.00043174164579</v>
      </c>
      <c r="AK2992">
        <v>4</v>
      </c>
      <c r="AL2992">
        <v>2</v>
      </c>
      <c r="AM2992">
        <v>0.887885218402375</v>
      </c>
      <c r="AN2992">
        <v>0.46006503773115198</v>
      </c>
      <c r="AO2992">
        <v>-0.86602540378443804</v>
      </c>
      <c r="AP2992">
        <v>-0.5</v>
      </c>
      <c r="AQ2992">
        <v>1.9180236684120599E-4</v>
      </c>
      <c r="AR2992">
        <v>0.53853976999999997</v>
      </c>
      <c r="AS2992">
        <f t="shared" si="371"/>
        <v>7.6720946736497098E-5</v>
      </c>
      <c r="AT2992">
        <f t="shared" si="370"/>
        <v>0.5</v>
      </c>
      <c r="AU2992">
        <f t="shared" si="368"/>
        <v>100.88801066604782</v>
      </c>
      <c r="AV2992">
        <f t="shared" si="369"/>
        <v>0</v>
      </c>
      <c r="AW2992">
        <f t="shared" si="372"/>
        <v>2.8770355026175309E-4</v>
      </c>
      <c r="AX2992">
        <f t="shared" si="374"/>
        <v>94.182722450422929</v>
      </c>
      <c r="AZ2992">
        <f t="shared" si="373"/>
        <v>0.5</v>
      </c>
      <c r="BA2992">
        <f t="shared" si="375"/>
        <v>0</v>
      </c>
    </row>
    <row r="2993" spans="1:53" x14ac:dyDescent="0.2">
      <c r="A2993" s="1">
        <v>44552.208333333336</v>
      </c>
      <c r="B2993">
        <v>1.04274</v>
      </c>
      <c r="C2993">
        <v>1.0431999999999999</v>
      </c>
      <c r="D2993">
        <v>1.04254</v>
      </c>
      <c r="E2993">
        <v>1.0428200000000001</v>
      </c>
      <c r="F2993">
        <v>1.0426166666666601</v>
      </c>
      <c r="G2993">
        <v>1.04262435639601</v>
      </c>
      <c r="H2993" s="2">
        <v>8.1633327476388994E-8</v>
      </c>
      <c r="I2993">
        <v>1.0423480000000001</v>
      </c>
      <c r="J2993">
        <v>1.04246088359248</v>
      </c>
      <c r="K2993" s="2">
        <v>1.8167000280527501E-7</v>
      </c>
      <c r="L2993">
        <v>1.0421450000000001</v>
      </c>
      <c r="M2993">
        <v>1.0422471946010901</v>
      </c>
      <c r="N2993" s="2">
        <v>1.6393888574075001E-7</v>
      </c>
      <c r="O2993">
        <v>1.04215307692307</v>
      </c>
      <c r="P2993">
        <v>1.04215047532461</v>
      </c>
      <c r="Q2993" s="2">
        <v>1.30306404701193E-7</v>
      </c>
      <c r="R2993">
        <v>1.0421255</v>
      </c>
      <c r="S2993">
        <v>1.0419197012485499</v>
      </c>
      <c r="T2993" s="2">
        <v>1.3236289348447599E-7</v>
      </c>
      <c r="U2993">
        <v>4.5160166975066702E-4</v>
      </c>
      <c r="V2993" s="2">
        <v>2.9078081658568401E-6</v>
      </c>
      <c r="W2993">
        <v>4.4869386158481002E-4</v>
      </c>
      <c r="X2993">
        <v>63.795801310333196</v>
      </c>
      <c r="Y2993">
        <v>66.897265475533601</v>
      </c>
      <c r="Z2993">
        <v>74.269953974241204</v>
      </c>
      <c r="AA2993">
        <v>75.179353844671198</v>
      </c>
      <c r="AB2993">
        <v>67.210946648529301</v>
      </c>
      <c r="AC2993">
        <v>-21.3953488372061</v>
      </c>
      <c r="AD2993">
        <v>1.04158554081487</v>
      </c>
      <c r="AE2993">
        <v>1.0423480000000001</v>
      </c>
      <c r="AF2993">
        <v>1.0431104591851199</v>
      </c>
      <c r="AG2993">
        <v>0.14629647394576001</v>
      </c>
      <c r="AH2993">
        <v>0.80952476487279501</v>
      </c>
      <c r="AI2993">
        <v>1</v>
      </c>
      <c r="AJ2993">
        <v>1.0000767209467301</v>
      </c>
      <c r="AK2993">
        <v>5</v>
      </c>
      <c r="AL2993">
        <v>2</v>
      </c>
      <c r="AM2993">
        <v>0.97908408768232202</v>
      </c>
      <c r="AN2993">
        <v>0.203456013052633</v>
      </c>
      <c r="AO2993">
        <v>-0.86602540378443804</v>
      </c>
      <c r="AP2993">
        <v>0.5</v>
      </c>
      <c r="AQ2993">
        <v>1.9178765271091799E-4</v>
      </c>
      <c r="AR2993">
        <v>0.54309149999999995</v>
      </c>
      <c r="AS2993">
        <f t="shared" si="371"/>
        <v>9.5893826355553102E-5</v>
      </c>
      <c r="AT2993">
        <f t="shared" si="370"/>
        <v>0.5</v>
      </c>
      <c r="AU2993">
        <f t="shared" si="368"/>
        <v>100.88801066604782</v>
      </c>
      <c r="AV2993">
        <f t="shared" si="369"/>
        <v>0</v>
      </c>
      <c r="AW2993">
        <f t="shared" si="372"/>
        <v>7.6715061084309255E-5</v>
      </c>
      <c r="AX2993">
        <f t="shared" si="374"/>
        <v>94.182722450422929</v>
      </c>
      <c r="AZ2993">
        <f t="shared" si="373"/>
        <v>0.5</v>
      </c>
      <c r="BA2993">
        <f t="shared" si="375"/>
        <v>0</v>
      </c>
    </row>
    <row r="2994" spans="1:53" x14ac:dyDescent="0.2">
      <c r="A2994" s="1">
        <v>44552.25</v>
      </c>
      <c r="B2994">
        <v>1.04281</v>
      </c>
      <c r="C2994">
        <v>1.04335</v>
      </c>
      <c r="D2994">
        <v>1.0427599999999999</v>
      </c>
      <c r="E2994">
        <v>1.0429200000000001</v>
      </c>
      <c r="F2994">
        <v>1.0428266666666599</v>
      </c>
      <c r="G2994">
        <v>1.0427721781979999</v>
      </c>
      <c r="H2994" s="2">
        <v>8.1333274926788404E-9</v>
      </c>
      <c r="I2994">
        <v>1.042564</v>
      </c>
      <c r="J2994">
        <v>1.04261392239499</v>
      </c>
      <c r="K2994" s="2">
        <v>1.40630002806147E-7</v>
      </c>
      <c r="L2994">
        <v>1.0421929999999999</v>
      </c>
      <c r="M2994">
        <v>1.0423695228554299</v>
      </c>
      <c r="N2994" s="2">
        <v>2.1844555240904699E-7</v>
      </c>
      <c r="O2994">
        <v>1.0422146153846099</v>
      </c>
      <c r="P2994">
        <v>1.0422604074210899</v>
      </c>
      <c r="Q2994" s="2">
        <v>1.75126917525229E-7</v>
      </c>
      <c r="R2994">
        <v>1.0421564999999999</v>
      </c>
      <c r="S2994">
        <v>1.04201496779631</v>
      </c>
      <c r="T2994" s="2">
        <v>1.6297131453702999E-7</v>
      </c>
      <c r="U2994">
        <v>4.7697042749783499E-4</v>
      </c>
      <c r="V2994" s="2">
        <v>2.2621252730420199E-5</v>
      </c>
      <c r="W2994">
        <v>4.54349174767415E-4</v>
      </c>
      <c r="X2994">
        <v>64.667713416058604</v>
      </c>
      <c r="Y2994">
        <v>68.138778644994503</v>
      </c>
      <c r="Z2994">
        <v>76.180231608352599</v>
      </c>
      <c r="AA2994">
        <v>78.039667574552794</v>
      </c>
      <c r="AB2994">
        <v>73.828012205445006</v>
      </c>
      <c r="AC2994">
        <v>-19.369369369367199</v>
      </c>
      <c r="AD2994">
        <v>1.0418931676744601</v>
      </c>
      <c r="AE2994">
        <v>1.042564</v>
      </c>
      <c r="AF2994">
        <v>1.04323483232553</v>
      </c>
      <c r="AG2994">
        <v>0.128688948694308</v>
      </c>
      <c r="AH2994">
        <v>0.76534201353322096</v>
      </c>
      <c r="AI2994">
        <v>1</v>
      </c>
      <c r="AJ2994">
        <v>1.00009589382635</v>
      </c>
      <c r="AK2994">
        <v>6</v>
      </c>
      <c r="AL2994">
        <v>2</v>
      </c>
      <c r="AM2994">
        <v>0.99766876919053904</v>
      </c>
      <c r="AN2994">
        <v>-6.8242413364670795E-2</v>
      </c>
      <c r="AO2994" s="2">
        <v>-2.4492935982947E-16</v>
      </c>
      <c r="AP2994">
        <v>1</v>
      </c>
      <c r="AQ2994">
        <v>1.9176926322249E-4</v>
      </c>
      <c r="AR2994">
        <v>0.54035310000000003</v>
      </c>
      <c r="AS2994">
        <f t="shared" si="371"/>
        <v>2.1094618954453637E-4</v>
      </c>
      <c r="AT2994">
        <f t="shared" si="370"/>
        <v>0.5</v>
      </c>
      <c r="AU2994">
        <f t="shared" si="368"/>
        <v>100.88801066604782</v>
      </c>
      <c r="AV2994">
        <f t="shared" si="369"/>
        <v>0</v>
      </c>
      <c r="AW2994">
        <f t="shared" si="372"/>
        <v>-1.0547309477237921E-3</v>
      </c>
      <c r="AX2994">
        <f t="shared" si="374"/>
        <v>94.182722450422929</v>
      </c>
      <c r="AZ2994">
        <f t="shared" si="373"/>
        <v>0.5</v>
      </c>
      <c r="BA2994">
        <f t="shared" si="375"/>
        <v>0</v>
      </c>
    </row>
    <row r="2995" spans="1:53" x14ac:dyDescent="0.2">
      <c r="A2995" s="1">
        <v>44552.291666666664</v>
      </c>
      <c r="B2995">
        <v>1.0429200000000001</v>
      </c>
      <c r="C2995">
        <v>1.0432300000000001</v>
      </c>
      <c r="D2995">
        <v>1.04247</v>
      </c>
      <c r="E2995">
        <v>1.04314</v>
      </c>
      <c r="F2995">
        <v>1.0429600000000001</v>
      </c>
      <c r="G2995">
        <v>1.0429560890989999</v>
      </c>
      <c r="H2995" s="2">
        <v>2.67999941696946E-8</v>
      </c>
      <c r="I2995">
        <v>1.0427820000000001</v>
      </c>
      <c r="J2995">
        <v>1.04278928159666</v>
      </c>
      <c r="K2995" s="2">
        <v>9.8120002806976298E-8</v>
      </c>
      <c r="L2995">
        <v>1.0423249999999999</v>
      </c>
      <c r="M2995">
        <v>1.0425096096089901</v>
      </c>
      <c r="N2995" s="2">
        <v>2.8327221908015099E-7</v>
      </c>
      <c r="O2995">
        <v>1.04230153846153</v>
      </c>
      <c r="P2995">
        <v>1.04238606350379</v>
      </c>
      <c r="Q2995" s="2">
        <v>2.3481409701738801E-7</v>
      </c>
      <c r="R2995">
        <v>1.0422</v>
      </c>
      <c r="S2995">
        <v>1.0421221137204699</v>
      </c>
      <c r="T2995" s="2">
        <v>2.1121052506321899E-7</v>
      </c>
      <c r="U2995">
        <v>5.0896053197191295E-4</v>
      </c>
      <c r="V2995" s="2">
        <v>4.3689085763598298E-5</v>
      </c>
      <c r="W2995">
        <v>4.6527144620831499E-4</v>
      </c>
      <c r="X2995">
        <v>66.574902759564495</v>
      </c>
      <c r="Y2995">
        <v>70.814465484571699</v>
      </c>
      <c r="Z2995">
        <v>80.083834125746606</v>
      </c>
      <c r="AA2995">
        <v>82.479176328144902</v>
      </c>
      <c r="AB2995">
        <v>78.566065915789494</v>
      </c>
      <c r="AC2995">
        <v>-11.7977528089919</v>
      </c>
      <c r="AD2995">
        <v>1.04222165723973</v>
      </c>
      <c r="AE2995">
        <v>1.0427820000000001</v>
      </c>
      <c r="AF2995">
        <v>1.0433423427602599</v>
      </c>
      <c r="AG2995">
        <v>0.10747073890148499</v>
      </c>
      <c r="AH2995">
        <v>0.819447332405984</v>
      </c>
      <c r="AI2995">
        <v>0</v>
      </c>
      <c r="AJ2995">
        <v>1.0002109461895401</v>
      </c>
      <c r="AK2995">
        <v>7</v>
      </c>
      <c r="AL2995">
        <v>2</v>
      </c>
      <c r="AM2995">
        <v>0.94226092211881995</v>
      </c>
      <c r="AN2995">
        <v>-0.334879612170986</v>
      </c>
      <c r="AO2995">
        <v>0.86602540378443804</v>
      </c>
      <c r="AP2995">
        <v>0.5</v>
      </c>
      <c r="AQ2995">
        <v>1.91728818758747E-4</v>
      </c>
      <c r="AR2995">
        <v>0.53853136000000001</v>
      </c>
      <c r="AS2995">
        <f t="shared" si="371"/>
        <v>-5.3684069252435407E-4</v>
      </c>
      <c r="AT2995">
        <f t="shared" si="370"/>
        <v>0.5</v>
      </c>
      <c r="AU2995">
        <f t="shared" ref="AU2995:AU3050" si="376">IF(AT2995=1,AU2994+AU2994*AS2995,IF(AT2995=0,AU2994+AU2994*(-AS2995),AU2994))-AV2995</f>
        <v>100.88801066604782</v>
      </c>
      <c r="AV2995">
        <f t="shared" ref="AV2995:AV3050" si="377">IF(AND(AT2995&lt;&gt;AT2994,AT2995&lt;&gt;0.5),AU2994*AQ2995,0)</f>
        <v>0</v>
      </c>
      <c r="AW2995">
        <f t="shared" si="372"/>
        <v>-8.3402036160051818E-4</v>
      </c>
      <c r="AX2995">
        <f t="shared" si="374"/>
        <v>94.182722450422929</v>
      </c>
      <c r="AZ2995">
        <f t="shared" si="373"/>
        <v>0.5</v>
      </c>
      <c r="BA2995">
        <f t="shared" si="375"/>
        <v>0</v>
      </c>
    </row>
    <row r="2996" spans="1:53" x14ac:dyDescent="0.2">
      <c r="A2996" s="1">
        <v>44552.333333333336</v>
      </c>
      <c r="B2996">
        <v>1.0431299999999999</v>
      </c>
      <c r="C2996">
        <v>1.04335</v>
      </c>
      <c r="D2996">
        <v>1.0424800000000001</v>
      </c>
      <c r="E2996">
        <v>1.0425800000000001</v>
      </c>
      <c r="F2996">
        <v>1.04288</v>
      </c>
      <c r="G2996">
        <v>1.0427680445495</v>
      </c>
      <c r="H2996" s="2">
        <v>7.9599994163514102E-8</v>
      </c>
      <c r="I2996">
        <v>1.04284</v>
      </c>
      <c r="J2996">
        <v>1.04271952106444</v>
      </c>
      <c r="K2996" s="2">
        <v>4.3600002807198802E-8</v>
      </c>
      <c r="L2996">
        <v>1.042408</v>
      </c>
      <c r="M2996">
        <v>1.0425224078619</v>
      </c>
      <c r="N2996" s="2">
        <v>2.46106663527377E-7</v>
      </c>
      <c r="O2996">
        <v>1.0423146153846099</v>
      </c>
      <c r="P2996">
        <v>1.0424137687175401</v>
      </c>
      <c r="Q2996" s="2">
        <v>2.4011025086429802E-7</v>
      </c>
      <c r="R2996">
        <v>1.042206</v>
      </c>
      <c r="S2996">
        <v>1.04216572193757</v>
      </c>
      <c r="T2996" s="2">
        <v>2.15214735589523E-7</v>
      </c>
      <c r="U2996">
        <v>4.8355151944368103E-4</v>
      </c>
      <c r="V2996" s="2">
        <v>1.4624058588292699E-5</v>
      </c>
      <c r="W2996">
        <v>4.6892746085538798E-4</v>
      </c>
      <c r="X2996">
        <v>57.993618233848103</v>
      </c>
      <c r="Y2996">
        <v>57.222999102849101</v>
      </c>
      <c r="Z2996">
        <v>53.368539618853902</v>
      </c>
      <c r="AA2996">
        <v>75.191483618449894</v>
      </c>
      <c r="AB2996">
        <v>78.570109173715693</v>
      </c>
      <c r="AC2996">
        <v>-43.258426966291204</v>
      </c>
      <c r="AD2996">
        <v>1.0424664762270099</v>
      </c>
      <c r="AE2996">
        <v>1.04284</v>
      </c>
      <c r="AF2996">
        <v>1.04321352377298</v>
      </c>
      <c r="AG2996">
        <v>7.1635873764431299E-2</v>
      </c>
      <c r="AH2996">
        <v>0.15196324999090499</v>
      </c>
      <c r="AI2996">
        <v>1</v>
      </c>
      <c r="AJ2996">
        <v>0.99946315930747498</v>
      </c>
      <c r="AK2996">
        <v>8</v>
      </c>
      <c r="AL2996">
        <v>2</v>
      </c>
      <c r="AM2996">
        <v>0.81696989301044198</v>
      </c>
      <c r="AN2996">
        <v>-0.57668032211486697</v>
      </c>
      <c r="AO2996">
        <v>0.86602540378443904</v>
      </c>
      <c r="AP2996">
        <v>-0.499999999999999</v>
      </c>
      <c r="AQ2996">
        <v>1.9183180187611499E-4</v>
      </c>
      <c r="AR2996">
        <v>0.56316244999999998</v>
      </c>
      <c r="AS2996">
        <f t="shared" si="371"/>
        <v>4.4121314431500025E-4</v>
      </c>
      <c r="AT2996">
        <f t="shared" si="370"/>
        <v>0.5</v>
      </c>
      <c r="AU2996">
        <f t="shared" si="376"/>
        <v>100.88801066604782</v>
      </c>
      <c r="AV2996">
        <f t="shared" si="377"/>
        <v>0</v>
      </c>
      <c r="AW2996">
        <f t="shared" si="372"/>
        <v>-4.6039632450267653E-4</v>
      </c>
      <c r="AX2996">
        <f t="shared" si="374"/>
        <v>94.182722450422929</v>
      </c>
      <c r="AZ2996">
        <f t="shared" si="373"/>
        <v>0.5</v>
      </c>
      <c r="BA2996">
        <f t="shared" si="375"/>
        <v>0</v>
      </c>
    </row>
    <row r="2997" spans="1:53" x14ac:dyDescent="0.2">
      <c r="A2997" s="1">
        <v>44552.375</v>
      </c>
      <c r="B2997">
        <v>1.0425899999999999</v>
      </c>
      <c r="C2997">
        <v>1.04321</v>
      </c>
      <c r="D2997">
        <v>1.0424599999999999</v>
      </c>
      <c r="E2997">
        <v>1.04304</v>
      </c>
      <c r="F2997">
        <v>1.0429200000000001</v>
      </c>
      <c r="G2997">
        <v>1.0429040222747501</v>
      </c>
      <c r="H2997" s="2">
        <v>8.9199994166586403E-8</v>
      </c>
      <c r="I2997">
        <v>1.0428999999999999</v>
      </c>
      <c r="J2997">
        <v>1.04282634737629</v>
      </c>
      <c r="K2997" s="2">
        <v>4.66000028074169E-8</v>
      </c>
      <c r="L2997">
        <v>1.0425169999999999</v>
      </c>
      <c r="M2997">
        <v>1.04261651552337</v>
      </c>
      <c r="N2997" s="2">
        <v>2.5397888575323001E-7</v>
      </c>
      <c r="O2997">
        <v>1.0423607692307599</v>
      </c>
      <c r="P2997">
        <v>1.04250323032932</v>
      </c>
      <c r="Q2997" s="2">
        <v>2.8034102009771899E-7</v>
      </c>
      <c r="R2997">
        <v>1.04225099999999</v>
      </c>
      <c r="S2997">
        <v>1.04224898651494</v>
      </c>
      <c r="T2997" s="2">
        <v>2.4946210401046098E-7</v>
      </c>
      <c r="U2997">
        <v>4.9482877151474304E-4</v>
      </c>
      <c r="V2997" s="2">
        <v>2.0721048527484101E-5</v>
      </c>
      <c r="W2997">
        <v>4.7410772298725902E-4</v>
      </c>
      <c r="X2997">
        <v>62.293108592545998</v>
      </c>
      <c r="Y2997">
        <v>63.599456935758198</v>
      </c>
      <c r="Z2997">
        <v>64.907775647652201</v>
      </c>
      <c r="AA2997">
        <v>75.842696629211801</v>
      </c>
      <c r="AB2997">
        <v>77.8377855252687</v>
      </c>
      <c r="AC2997">
        <v>-17.415730337081499</v>
      </c>
      <c r="AD2997">
        <v>1.04251383940001</v>
      </c>
      <c r="AE2997">
        <v>1.0428999999999999</v>
      </c>
      <c r="AF2997">
        <v>1.0432861605999799</v>
      </c>
      <c r="AG2997">
        <v>7.4055153895648804E-2</v>
      </c>
      <c r="AH2997">
        <v>0.68127172995389396</v>
      </c>
      <c r="AI2997">
        <v>0</v>
      </c>
      <c r="AJ2997">
        <v>1.0004412131443099</v>
      </c>
      <c r="AK2997">
        <v>9</v>
      </c>
      <c r="AL2997">
        <v>2</v>
      </c>
      <c r="AM2997">
        <v>0.63108794432605297</v>
      </c>
      <c r="AN2997">
        <v>-0.77571129070441902</v>
      </c>
      <c r="AO2997" s="2">
        <v>3.67394039744205E-16</v>
      </c>
      <c r="AP2997">
        <v>-1</v>
      </c>
      <c r="AQ2997">
        <v>1.9174720049087201E-4</v>
      </c>
      <c r="AR2997">
        <v>0.52449880000000004</v>
      </c>
      <c r="AS2997">
        <f t="shared" si="371"/>
        <v>-1.3422304034360621E-4</v>
      </c>
      <c r="AT2997">
        <f t="shared" si="370"/>
        <v>0.5</v>
      </c>
      <c r="AU2997">
        <f t="shared" si="376"/>
        <v>100.88801066604782</v>
      </c>
      <c r="AV2997">
        <f t="shared" si="377"/>
        <v>0</v>
      </c>
      <c r="AW2997">
        <f t="shared" si="372"/>
        <v>-8.1492560208618059E-4</v>
      </c>
      <c r="AX2997">
        <f t="shared" si="374"/>
        <v>94.182722450422929</v>
      </c>
      <c r="AZ2997">
        <f t="shared" si="373"/>
        <v>0.5</v>
      </c>
      <c r="BA2997">
        <f t="shared" si="375"/>
        <v>0</v>
      </c>
    </row>
    <row r="2998" spans="1:53" x14ac:dyDescent="0.2">
      <c r="A2998" s="1">
        <v>44552.416666666664</v>
      </c>
      <c r="B2998">
        <v>1.04304</v>
      </c>
      <c r="C2998">
        <v>1.0434099999999999</v>
      </c>
      <c r="D2998">
        <v>1.0426</v>
      </c>
      <c r="E2998">
        <v>1.0428999999999999</v>
      </c>
      <c r="F2998">
        <v>1.04284</v>
      </c>
      <c r="G2998">
        <v>1.0429020111373699</v>
      </c>
      <c r="H2998" s="2">
        <v>5.5599994160432897E-8</v>
      </c>
      <c r="I2998">
        <v>1.042916</v>
      </c>
      <c r="J2998">
        <v>1.04285089825086</v>
      </c>
      <c r="K2998" s="2">
        <v>4.4680002807476298E-8</v>
      </c>
      <c r="L2998">
        <v>1.042632</v>
      </c>
      <c r="M2998">
        <v>1.0426680581554899</v>
      </c>
      <c r="N2998" s="2">
        <v>1.90217774645939E-7</v>
      </c>
      <c r="O2998">
        <v>1.0424438461538399</v>
      </c>
      <c r="P2998">
        <v>1.0425599117108399</v>
      </c>
      <c r="Q2998" s="2">
        <v>2.72725635487102E-7</v>
      </c>
      <c r="R2998">
        <v>1.0422935</v>
      </c>
      <c r="S2998">
        <v>1.04231098779923</v>
      </c>
      <c r="T2998" s="2">
        <v>2.6760289348402798E-7</v>
      </c>
      <c r="U2998">
        <v>4.8685705992901302E-4</v>
      </c>
      <c r="V2998" s="2">
        <v>1.0199469553403001E-5</v>
      </c>
      <c r="W2998">
        <v>4.7665759037561001E-4</v>
      </c>
      <c r="X2998">
        <v>60.2711778728751</v>
      </c>
      <c r="Y2998">
        <v>60.547401864524602</v>
      </c>
      <c r="Z2998">
        <v>59.527924827146499</v>
      </c>
      <c r="AA2998">
        <v>70.536150464092103</v>
      </c>
      <c r="AB2998">
        <v>73.856776903917805</v>
      </c>
      <c r="AC2998">
        <v>-27.717391304350699</v>
      </c>
      <c r="AD2998">
        <v>1.04253787831458</v>
      </c>
      <c r="AE2998">
        <v>1.042916</v>
      </c>
      <c r="AF2998">
        <v>1.0432941216854099</v>
      </c>
      <c r="AG2998">
        <v>7.25123951341895E-2</v>
      </c>
      <c r="AH2998">
        <v>0.47884278974598699</v>
      </c>
      <c r="AI2998">
        <v>0</v>
      </c>
      <c r="AJ2998">
        <v>0.99986577695965595</v>
      </c>
      <c r="AK2998">
        <v>10</v>
      </c>
      <c r="AL2998">
        <v>2</v>
      </c>
      <c r="AM2998">
        <v>0.39840108984624101</v>
      </c>
      <c r="AN2998">
        <v>-0.91721130150545305</v>
      </c>
      <c r="AO2998">
        <v>-0.86602540378443804</v>
      </c>
      <c r="AP2998">
        <v>-0.499999999999999</v>
      </c>
      <c r="AQ2998">
        <v>1.91772940838047E-4</v>
      </c>
      <c r="AR2998">
        <v>0.55910987000000001</v>
      </c>
      <c r="AS2998">
        <f t="shared" si="371"/>
        <v>-1.0355738805254422E-3</v>
      </c>
      <c r="AT2998">
        <f t="shared" si="370"/>
        <v>0.5</v>
      </c>
      <c r="AU2998">
        <f t="shared" si="376"/>
        <v>100.88801066604782</v>
      </c>
      <c r="AV2998">
        <f t="shared" si="377"/>
        <v>0</v>
      </c>
      <c r="AW2998">
        <f t="shared" si="372"/>
        <v>-1.1218717039024328E-3</v>
      </c>
      <c r="AX2998">
        <f t="shared" si="374"/>
        <v>94.182722450422929</v>
      </c>
      <c r="AZ2998">
        <f t="shared" si="373"/>
        <v>0.5</v>
      </c>
      <c r="BA2998">
        <f t="shared" si="375"/>
        <v>0</v>
      </c>
    </row>
    <row r="2999" spans="1:53" x14ac:dyDescent="0.2">
      <c r="A2999" s="1">
        <v>44552.458333333336</v>
      </c>
      <c r="B2999">
        <v>1.0429200000000001</v>
      </c>
      <c r="C2999">
        <v>1.0429900000000001</v>
      </c>
      <c r="D2999">
        <v>1.04149</v>
      </c>
      <c r="E2999">
        <v>1.04182</v>
      </c>
      <c r="F2999">
        <v>1.0425866666666599</v>
      </c>
      <c r="G2999">
        <v>1.0423610055686801</v>
      </c>
      <c r="H2999" s="2">
        <v>4.4573332747448902E-7</v>
      </c>
      <c r="I2999">
        <v>1.0426959999999901</v>
      </c>
      <c r="J2999">
        <v>1.04250726550057</v>
      </c>
      <c r="K2999" s="2">
        <v>2.8448000280670002E-7</v>
      </c>
      <c r="L2999">
        <v>1.0426299999999999</v>
      </c>
      <c r="M2999">
        <v>1.04251386576358</v>
      </c>
      <c r="N2999" s="2">
        <v>1.93777774645891E-7</v>
      </c>
      <c r="O2999">
        <v>1.0424492307692299</v>
      </c>
      <c r="P2999">
        <v>1.04245421003786</v>
      </c>
      <c r="Q2999" s="2">
        <v>2.6500768676946398E-7</v>
      </c>
      <c r="R2999">
        <v>1.0422819999999999</v>
      </c>
      <c r="S2999">
        <v>1.0422642270564499</v>
      </c>
      <c r="T2999" s="2">
        <v>2.7614315664195197E-7</v>
      </c>
      <c r="U2999">
        <v>3.88909342191823E-4</v>
      </c>
      <c r="V2999" s="2">
        <v>-7.0198598547029602E-5</v>
      </c>
      <c r="W2999">
        <v>4.5910794073885199E-4</v>
      </c>
      <c r="X2999">
        <v>47.470557867044199</v>
      </c>
      <c r="Y2999">
        <v>42.900901565238399</v>
      </c>
      <c r="Z2999">
        <v>33.683472611230599</v>
      </c>
      <c r="AA2999">
        <v>57.351459452855103</v>
      </c>
      <c r="AB2999">
        <v>67.910102182052796</v>
      </c>
      <c r="AC2999">
        <v>-82.812500000002302</v>
      </c>
      <c r="AD2999">
        <v>1.04174188469827</v>
      </c>
      <c r="AE2999">
        <v>1.0426959999999901</v>
      </c>
      <c r="AF2999">
        <v>1.0436501153017199</v>
      </c>
      <c r="AG2999">
        <v>0.18300929546535799</v>
      </c>
      <c r="AH2999">
        <v>4.0935986238672999E-2</v>
      </c>
      <c r="AI2999">
        <v>1</v>
      </c>
      <c r="AJ2999">
        <v>0.998964426119474</v>
      </c>
      <c r="AK2999">
        <v>11</v>
      </c>
      <c r="AL2999">
        <v>2</v>
      </c>
      <c r="AM2999">
        <v>0.13616664909624701</v>
      </c>
      <c r="AN2999">
        <v>-0.99068594603632998</v>
      </c>
      <c r="AO2999">
        <v>-0.86602540378443904</v>
      </c>
      <c r="AP2999">
        <v>0.499999999999999</v>
      </c>
      <c r="AQ2999">
        <v>1.91971741759613E-4</v>
      </c>
      <c r="AR2999">
        <v>0.68773896000000001</v>
      </c>
      <c r="AS2999">
        <f t="shared" si="371"/>
        <v>4.3193641895911128E-4</v>
      </c>
      <c r="AT2999">
        <f t="shared" si="370"/>
        <v>1</v>
      </c>
      <c r="AU2999">
        <f t="shared" si="376"/>
        <v>100.91222022496059</v>
      </c>
      <c r="AV2999">
        <f t="shared" si="377"/>
        <v>1.9367647130223615E-2</v>
      </c>
      <c r="AW2999">
        <f t="shared" si="372"/>
        <v>-3.4554913516726682E-4</v>
      </c>
      <c r="AX2999">
        <f t="shared" si="374"/>
        <v>94.132097270860015</v>
      </c>
      <c r="AY2999" t="s">
        <v>49</v>
      </c>
      <c r="AZ2999">
        <f t="shared" si="373"/>
        <v>1</v>
      </c>
      <c r="BA2999">
        <f t="shared" si="375"/>
        <v>1.8080421272469897E-2</v>
      </c>
    </row>
    <row r="3000" spans="1:53" x14ac:dyDescent="0.2">
      <c r="A3000" s="1">
        <v>44552.5</v>
      </c>
      <c r="B3000">
        <v>1.04182</v>
      </c>
      <c r="C3000">
        <v>1.04233</v>
      </c>
      <c r="D3000">
        <v>1.04176</v>
      </c>
      <c r="E3000">
        <v>1.04227</v>
      </c>
      <c r="F3000">
        <v>1.04233</v>
      </c>
      <c r="G3000">
        <v>1.04231550278434</v>
      </c>
      <c r="H3000" s="2">
        <v>2.9429999412156099E-7</v>
      </c>
      <c r="I3000">
        <v>1.0425219999999999</v>
      </c>
      <c r="J3000">
        <v>1.04242817700038</v>
      </c>
      <c r="K3000" s="2">
        <v>2.4272000280604301E-7</v>
      </c>
      <c r="L3000">
        <v>1.0426519999999999</v>
      </c>
      <c r="M3000">
        <v>1.04246952653384</v>
      </c>
      <c r="N3000" s="2">
        <v>1.7026221909106901E-7</v>
      </c>
      <c r="O3000">
        <v>1.0424738461538401</v>
      </c>
      <c r="P3000">
        <v>1.04242789431817</v>
      </c>
      <c r="Q3000" s="2">
        <v>2.4625896882214601E-7</v>
      </c>
      <c r="R3000">
        <v>1.042333</v>
      </c>
      <c r="S3000">
        <v>1.0422647768605999</v>
      </c>
      <c r="T3000" s="2">
        <v>2.1735894611550501E-7</v>
      </c>
      <c r="U3000">
        <v>3.4363509789980801E-4</v>
      </c>
      <c r="V3000" s="2">
        <v>-9.2378274271235798E-5</v>
      </c>
      <c r="W3000">
        <v>4.36013372171044E-4</v>
      </c>
      <c r="X3000">
        <v>52.0410641115215</v>
      </c>
      <c r="Y3000">
        <v>49.689332503295603</v>
      </c>
      <c r="Z3000">
        <v>45.511704168401202</v>
      </c>
      <c r="AA3000">
        <v>43.365036231882897</v>
      </c>
      <c r="AB3000">
        <v>57.084215382943199</v>
      </c>
      <c r="AC3000">
        <v>-59.374999999998103</v>
      </c>
      <c r="AD3000">
        <v>1.04164069187625</v>
      </c>
      <c r="AE3000">
        <v>1.0425219999999999</v>
      </c>
      <c r="AF3000">
        <v>1.0434033081237399</v>
      </c>
      <c r="AG3000">
        <v>0.169072331086599</v>
      </c>
      <c r="AH3000">
        <v>0.35703070628182298</v>
      </c>
      <c r="AI3000">
        <v>0</v>
      </c>
      <c r="AJ3000">
        <v>1.00043193641895</v>
      </c>
      <c r="AK3000">
        <v>12</v>
      </c>
      <c r="AL3000">
        <v>2</v>
      </c>
      <c r="AM3000">
        <v>-0.13616664909624601</v>
      </c>
      <c r="AN3000">
        <v>-0.99068594603632998</v>
      </c>
      <c r="AO3000" s="2">
        <v>-4.8985871965894099E-16</v>
      </c>
      <c r="AP3000">
        <v>1</v>
      </c>
      <c r="AQ3000">
        <v>1.91888857973461E-4</v>
      </c>
      <c r="AR3000">
        <v>0.53404019999999996</v>
      </c>
      <c r="AS3000">
        <f t="shared" si="371"/>
        <v>-1.6310552927745192E-4</v>
      </c>
      <c r="AT3000">
        <f t="shared" si="370"/>
        <v>0.5</v>
      </c>
      <c r="AU3000">
        <f t="shared" si="376"/>
        <v>100.91222022496059</v>
      </c>
      <c r="AV3000">
        <f t="shared" si="377"/>
        <v>0</v>
      </c>
      <c r="AW3000">
        <f t="shared" si="372"/>
        <v>-7.0039433160329345E-4</v>
      </c>
      <c r="AX3000">
        <f t="shared" si="374"/>
        <v>94.132097270860015</v>
      </c>
      <c r="AZ3000">
        <f t="shared" si="373"/>
        <v>0.5</v>
      </c>
      <c r="BA3000">
        <f t="shared" si="375"/>
        <v>0</v>
      </c>
    </row>
    <row r="3001" spans="1:53" x14ac:dyDescent="0.2">
      <c r="A3001" s="1">
        <v>44552.541666666664</v>
      </c>
      <c r="B3001">
        <v>1.04226</v>
      </c>
      <c r="C3001">
        <v>1.0423500000000001</v>
      </c>
      <c r="D3001">
        <v>1.04192</v>
      </c>
      <c r="E3001">
        <v>1.0421</v>
      </c>
      <c r="F3001">
        <v>1.04206333333333</v>
      </c>
      <c r="G3001">
        <v>1.0422077513921699</v>
      </c>
      <c r="H3001" s="2">
        <v>5.16333274345028E-8</v>
      </c>
      <c r="I3001">
        <v>1.0424260000000001</v>
      </c>
      <c r="J3001">
        <v>1.04231878466692</v>
      </c>
      <c r="K3001" s="2">
        <v>2.7488000280563399E-7</v>
      </c>
      <c r="L3001">
        <v>1.0426329999999999</v>
      </c>
      <c r="M3001">
        <v>1.04240233989132</v>
      </c>
      <c r="N3001" s="2">
        <v>1.89156663534876E-7</v>
      </c>
      <c r="O3001">
        <v>1.04250076923076</v>
      </c>
      <c r="P3001">
        <v>1.0423810522727199</v>
      </c>
      <c r="Q3001" s="2">
        <v>2.134576867724E-7</v>
      </c>
      <c r="R3001">
        <v>1.042332</v>
      </c>
      <c r="S3001">
        <v>1.0422490838262499</v>
      </c>
      <c r="T3001" s="2">
        <v>2.1782736716813799E-7</v>
      </c>
      <c r="U3001">
        <v>2.9068650082897298E-4</v>
      </c>
      <c r="V3001">
        <v>-1.16261497073656E-4</v>
      </c>
      <c r="W3001">
        <v>4.0694799790263E-4</v>
      </c>
      <c r="X3001">
        <v>50.261878233757798</v>
      </c>
      <c r="Y3001">
        <v>47.327507664276197</v>
      </c>
      <c r="Z3001">
        <v>42.107068085823599</v>
      </c>
      <c r="AA3001">
        <v>29.861111111111299</v>
      </c>
      <c r="AB3001">
        <v>43.525868931949603</v>
      </c>
      <c r="AC3001">
        <v>-68.229166666665407</v>
      </c>
      <c r="AD3001">
        <v>1.0414881215382601</v>
      </c>
      <c r="AE3001">
        <v>1.0424260000000001</v>
      </c>
      <c r="AF3001">
        <v>1.0433638784617301</v>
      </c>
      <c r="AG3001">
        <v>0.179941494500412</v>
      </c>
      <c r="AH3001">
        <v>0.32620349368160001</v>
      </c>
      <c r="AI3001">
        <v>1</v>
      </c>
      <c r="AJ3001">
        <v>0.99983689447072199</v>
      </c>
      <c r="AK3001">
        <v>13</v>
      </c>
      <c r="AL3001">
        <v>2</v>
      </c>
      <c r="AM3001">
        <v>-0.39840108984624101</v>
      </c>
      <c r="AN3001">
        <v>-0.91721130150545205</v>
      </c>
      <c r="AO3001">
        <v>0.86602540378443804</v>
      </c>
      <c r="AP3001">
        <v>0.499999999999999</v>
      </c>
      <c r="AQ3001">
        <v>1.91920161212935E-4</v>
      </c>
      <c r="AR3001">
        <v>0.62317210000000001</v>
      </c>
      <c r="AS3001">
        <f t="shared" si="371"/>
        <v>8.6364072545697113E-5</v>
      </c>
      <c r="AT3001">
        <f t="shared" si="370"/>
        <v>1</v>
      </c>
      <c r="AU3001">
        <f t="shared" si="376"/>
        <v>100.90156832569491</v>
      </c>
      <c r="AV3001">
        <f t="shared" si="377"/>
        <v>1.9367089573929637E-2</v>
      </c>
      <c r="AW3001">
        <f t="shared" si="372"/>
        <v>-3.4545629018323254E-4</v>
      </c>
      <c r="AX3001">
        <f t="shared" si="374"/>
        <v>94.132097270860015</v>
      </c>
      <c r="AZ3001">
        <f t="shared" si="373"/>
        <v>0.5</v>
      </c>
      <c r="BA3001">
        <f t="shared" si="375"/>
        <v>0</v>
      </c>
    </row>
    <row r="3002" spans="1:53" x14ac:dyDescent="0.2">
      <c r="A3002" s="1">
        <v>44552.583333333336</v>
      </c>
      <c r="B3002">
        <v>1.0421</v>
      </c>
      <c r="C3002">
        <v>1.0424500000000001</v>
      </c>
      <c r="D3002">
        <v>1.04192</v>
      </c>
      <c r="E3002">
        <v>1.0421899999999999</v>
      </c>
      <c r="F3002">
        <v>1.0421866666666599</v>
      </c>
      <c r="G3002">
        <v>1.0421988756960801</v>
      </c>
      <c r="H3002" s="2">
        <v>7.2333274439362403E-9</v>
      </c>
      <c r="I3002">
        <v>1.0422560000000001</v>
      </c>
      <c r="J3002">
        <v>1.04227585644461</v>
      </c>
      <c r="K3002" s="2">
        <v>1.5843000280493499E-7</v>
      </c>
      <c r="L3002">
        <v>1.042578</v>
      </c>
      <c r="M3002">
        <v>1.0423637326383499</v>
      </c>
      <c r="N3002" s="2">
        <v>2.06328885755283E-7</v>
      </c>
      <c r="O3002">
        <v>1.04252769230769</v>
      </c>
      <c r="P3002">
        <v>1.0423537590909</v>
      </c>
      <c r="Q3002" s="2">
        <v>1.8433589190216899E-7</v>
      </c>
      <c r="R3002">
        <v>1.042341</v>
      </c>
      <c r="S3002">
        <v>1.0422434567951799</v>
      </c>
      <c r="T3002" s="2">
        <v>2.1334631453653699E-7</v>
      </c>
      <c r="U3002">
        <v>2.5306937775826301E-4</v>
      </c>
      <c r="V3002">
        <v>-1.23102896115493E-4</v>
      </c>
      <c r="W3002">
        <v>3.7617227387375601E-4</v>
      </c>
      <c r="X3002">
        <v>51.212831209660003</v>
      </c>
      <c r="Y3002">
        <v>48.760168197254899</v>
      </c>
      <c r="Z3002">
        <v>44.733605355761199</v>
      </c>
      <c r="AA3002">
        <v>36.284722222222399</v>
      </c>
      <c r="AB3002">
        <v>36.503623188405399</v>
      </c>
      <c r="AC3002">
        <v>-63.541666666669101</v>
      </c>
      <c r="AD3002">
        <v>1.04154397752214</v>
      </c>
      <c r="AE3002">
        <v>1.0422560000000001</v>
      </c>
      <c r="AF3002">
        <v>1.0429680224778499</v>
      </c>
      <c r="AG3002">
        <v>0.13663101538556899</v>
      </c>
      <c r="AH3002">
        <v>0.45365314856447703</v>
      </c>
      <c r="AI3002">
        <v>0</v>
      </c>
      <c r="AJ3002">
        <v>1.0000863640725399</v>
      </c>
      <c r="AK3002">
        <v>14</v>
      </c>
      <c r="AL3002">
        <v>2</v>
      </c>
      <c r="AM3002">
        <v>-0.63108794432605197</v>
      </c>
      <c r="AN3002">
        <v>-0.77571129070441902</v>
      </c>
      <c r="AO3002">
        <v>0.86602540378443904</v>
      </c>
      <c r="AP3002">
        <v>-0.499999999999999</v>
      </c>
      <c r="AQ3002">
        <v>1.9190358763757E-4</v>
      </c>
      <c r="AR3002">
        <v>0.54933080000000001</v>
      </c>
      <c r="AS3002">
        <f t="shared" si="371"/>
        <v>-4.413782515663156E-4</v>
      </c>
      <c r="AT3002">
        <f t="shared" si="370"/>
        <v>0.5</v>
      </c>
      <c r="AU3002">
        <f t="shared" si="376"/>
        <v>100.90156832569491</v>
      </c>
      <c r="AV3002">
        <f t="shared" si="377"/>
        <v>0</v>
      </c>
      <c r="AW3002">
        <f t="shared" si="372"/>
        <v>-2.2068912578321331E-4</v>
      </c>
      <c r="AX3002">
        <f t="shared" si="374"/>
        <v>94.132097270860015</v>
      </c>
      <c r="AZ3002">
        <f t="shared" si="373"/>
        <v>0.5</v>
      </c>
      <c r="BA3002">
        <f t="shared" si="375"/>
        <v>0</v>
      </c>
    </row>
    <row r="3003" spans="1:53" x14ac:dyDescent="0.2">
      <c r="A3003" s="1">
        <v>44552.625</v>
      </c>
      <c r="B3003">
        <v>1.0421800000000001</v>
      </c>
      <c r="C3003">
        <v>1.0421899999999999</v>
      </c>
      <c r="D3003">
        <v>1.04166</v>
      </c>
      <c r="E3003">
        <v>1.04173</v>
      </c>
      <c r="F3003">
        <v>1.0420066666666601</v>
      </c>
      <c r="G3003">
        <v>1.0419644378480399</v>
      </c>
      <c r="H3003" s="2">
        <v>5.9433327430052698E-8</v>
      </c>
      <c r="I3003">
        <v>1.042022</v>
      </c>
      <c r="J3003">
        <v>1.0420939042964099</v>
      </c>
      <c r="K3003" s="2">
        <v>5.5470002803996203E-8</v>
      </c>
      <c r="L3003">
        <v>1.0424690000000001</v>
      </c>
      <c r="M3003">
        <v>1.0422485085222899</v>
      </c>
      <c r="N3003" s="2">
        <v>2.6652110797387399E-7</v>
      </c>
      <c r="O3003">
        <v>1.0425030769230701</v>
      </c>
      <c r="P3003">
        <v>1.04226465064934</v>
      </c>
      <c r="Q3003" s="2">
        <v>2.1768973805456799E-7</v>
      </c>
      <c r="R3003">
        <v>1.0423070000000001</v>
      </c>
      <c r="S3003">
        <v>1.0421945561480199</v>
      </c>
      <c r="T3003" s="2">
        <v>2.3152736716820199E-7</v>
      </c>
      <c r="U3003">
        <v>1.8401813458024301E-4</v>
      </c>
      <c r="V3003">
        <v>-1.5372331143480999E-4</v>
      </c>
      <c r="W3003">
        <v>3.3774144601505401E-4</v>
      </c>
      <c r="X3003">
        <v>46.336503081148898</v>
      </c>
      <c r="Y3003">
        <v>42.236131768278298</v>
      </c>
      <c r="Z3003">
        <v>34.995634619343399</v>
      </c>
      <c r="AA3003">
        <v>26.9097222222223</v>
      </c>
      <c r="AB3003">
        <v>31.018518518518501</v>
      </c>
      <c r="AC3003">
        <v>-87.499999999998494</v>
      </c>
      <c r="AD3003">
        <v>1.0416006877535899</v>
      </c>
      <c r="AE3003">
        <v>1.042022</v>
      </c>
      <c r="AF3003">
        <v>1.0424433122464001</v>
      </c>
      <c r="AG3003">
        <v>8.0864366857398604E-2</v>
      </c>
      <c r="AH3003">
        <v>0.15346366917898599</v>
      </c>
      <c r="AI3003">
        <v>0</v>
      </c>
      <c r="AJ3003">
        <v>0.99955862174843302</v>
      </c>
      <c r="AK3003">
        <v>15</v>
      </c>
      <c r="AL3003">
        <v>2</v>
      </c>
      <c r="AM3003">
        <v>-0.81696989301044098</v>
      </c>
      <c r="AN3003">
        <v>-0.57668032211486697</v>
      </c>
      <c r="AO3003" s="2">
        <v>2.3886802389739199E-15</v>
      </c>
      <c r="AP3003">
        <v>-1</v>
      </c>
      <c r="AQ3003">
        <v>1.9198832710971099E-4</v>
      </c>
      <c r="AR3003">
        <v>0.62763095000000002</v>
      </c>
      <c r="AS3003">
        <f t="shared" si="371"/>
        <v>-2.5918424159809828E-4</v>
      </c>
      <c r="AT3003">
        <f t="shared" si="370"/>
        <v>1</v>
      </c>
      <c r="AU3003">
        <f t="shared" si="376"/>
        <v>100.85604430592676</v>
      </c>
      <c r="AV3003">
        <f t="shared" si="377"/>
        <v>1.9371923305596367E-2</v>
      </c>
      <c r="AW3003">
        <f t="shared" si="372"/>
        <v>6.9115797759500275E-4</v>
      </c>
      <c r="AX3003">
        <f t="shared" si="374"/>
        <v>94.132097270860015</v>
      </c>
      <c r="AZ3003">
        <f t="shared" si="373"/>
        <v>0.5</v>
      </c>
      <c r="BA3003">
        <f t="shared" si="375"/>
        <v>0</v>
      </c>
    </row>
    <row r="3004" spans="1:53" x14ac:dyDescent="0.2">
      <c r="A3004" s="1">
        <v>44552.666666666664</v>
      </c>
      <c r="B3004">
        <v>1.04172</v>
      </c>
      <c r="C3004">
        <v>1.0417799999999999</v>
      </c>
      <c r="D3004">
        <v>1.0412600000000001</v>
      </c>
      <c r="E3004">
        <v>1.0414600000000001</v>
      </c>
      <c r="F3004">
        <v>1.04179333333333</v>
      </c>
      <c r="G3004">
        <v>1.04171221892402</v>
      </c>
      <c r="H3004" s="2">
        <v>1.36233327413552E-7</v>
      </c>
      <c r="I3004">
        <v>1.0419499999999999</v>
      </c>
      <c r="J3004">
        <v>1.04188260286427</v>
      </c>
      <c r="K3004" s="2">
        <v>1.1775000280368E-7</v>
      </c>
      <c r="L3004">
        <v>1.0423230000000001</v>
      </c>
      <c r="M3004">
        <v>1.0421051433364199</v>
      </c>
      <c r="N3004" s="2">
        <v>3.3335666352453302E-7</v>
      </c>
      <c r="O3004">
        <v>1.0424392307692301</v>
      </c>
      <c r="P3004">
        <v>1.0421497005565801</v>
      </c>
      <c r="Q3004" s="2">
        <v>3.0015768676878598E-7</v>
      </c>
      <c r="R3004">
        <v>1.0422579999999999</v>
      </c>
      <c r="S3004">
        <v>1.0421245984196399</v>
      </c>
      <c r="T3004" s="2">
        <v>2.6582736716832601E-7</v>
      </c>
      <c r="U3004">
        <v>1.0628262343415E-4</v>
      </c>
      <c r="V3004">
        <v>-1.85167058064722E-4</v>
      </c>
      <c r="W3004">
        <v>2.9144968149887301E-4</v>
      </c>
      <c r="X3004">
        <v>43.705960017229302</v>
      </c>
      <c r="Y3004">
        <v>38.846399643883601</v>
      </c>
      <c r="Z3004">
        <v>30.343173597118501</v>
      </c>
      <c r="AA3004">
        <v>19.420219638242401</v>
      </c>
      <c r="AB3004">
        <v>27.538221360895498</v>
      </c>
      <c r="AC3004">
        <v>-90.697674418605104</v>
      </c>
      <c r="AD3004">
        <v>1.0413361596225601</v>
      </c>
      <c r="AE3004">
        <v>1.0419499999999999</v>
      </c>
      <c r="AF3004">
        <v>1.04256384037743</v>
      </c>
      <c r="AG3004">
        <v>0.117825303985167</v>
      </c>
      <c r="AH3004">
        <v>0.100873437125444</v>
      </c>
      <c r="AI3004">
        <v>1</v>
      </c>
      <c r="AJ3004">
        <v>0.99974081575840101</v>
      </c>
      <c r="AK3004">
        <v>16</v>
      </c>
      <c r="AL3004">
        <v>2</v>
      </c>
      <c r="AM3004">
        <v>-0.94226092211881995</v>
      </c>
      <c r="AN3004">
        <v>-0.334879612170986</v>
      </c>
      <c r="AO3004">
        <v>-0.86602540378443704</v>
      </c>
      <c r="AP3004">
        <v>-0.500000000000001</v>
      </c>
      <c r="AQ3004">
        <v>1.92038100359111E-4</v>
      </c>
      <c r="AR3004">
        <v>0.77088109999999999</v>
      </c>
      <c r="AS3004">
        <f t="shared" si="371"/>
        <v>7.6815240143579544E-5</v>
      </c>
      <c r="AT3004">
        <f t="shared" si="370"/>
        <v>1</v>
      </c>
      <c r="AU3004">
        <f t="shared" si="376"/>
        <v>100.86379158719005</v>
      </c>
      <c r="AV3004">
        <f t="shared" si="377"/>
        <v>0</v>
      </c>
      <c r="AW3004">
        <f t="shared" si="372"/>
        <v>1.1330247921186309E-3</v>
      </c>
      <c r="AX3004">
        <f t="shared" si="374"/>
        <v>94.220674321659317</v>
      </c>
      <c r="AY3004" t="s">
        <v>49</v>
      </c>
      <c r="AZ3004">
        <f t="shared" si="373"/>
        <v>1</v>
      </c>
      <c r="BA3004">
        <f t="shared" si="375"/>
        <v>1.8076949142715015E-2</v>
      </c>
    </row>
    <row r="3005" spans="1:53" x14ac:dyDescent="0.2">
      <c r="A3005" s="1">
        <v>44552.708333333336</v>
      </c>
      <c r="B3005">
        <v>1.04125</v>
      </c>
      <c r="C3005">
        <v>1.04176</v>
      </c>
      <c r="D3005">
        <v>1.04125</v>
      </c>
      <c r="E3005">
        <v>1.0415399999999999</v>
      </c>
      <c r="F3005">
        <v>1.0415766666666599</v>
      </c>
      <c r="G3005">
        <v>1.0416261094620101</v>
      </c>
      <c r="H3005" s="2">
        <v>1.9233327396852299E-8</v>
      </c>
      <c r="I3005">
        <v>1.041804</v>
      </c>
      <c r="J3005">
        <v>1.0417684019095099</v>
      </c>
      <c r="K3005" s="2">
        <v>1.07530002803113E-7</v>
      </c>
      <c r="L3005">
        <v>1.042163</v>
      </c>
      <c r="M3005">
        <v>1.0420023900025199</v>
      </c>
      <c r="N3005" s="2">
        <v>2.9886777463034101E-7</v>
      </c>
      <c r="O3005">
        <v>1.04234692307692</v>
      </c>
      <c r="P3005">
        <v>1.0420626004770699</v>
      </c>
      <c r="Q3005" s="2">
        <v>3.5077307137881101E-7</v>
      </c>
      <c r="R3005">
        <v>1.0422439999999999</v>
      </c>
      <c r="S3005">
        <v>1.04206892237967</v>
      </c>
      <c r="T3005" s="2">
        <v>2.8265684085257899E-7</v>
      </c>
      <c r="U3005" s="2">
        <v>5.0549301328972598E-5</v>
      </c>
      <c r="V3005">
        <v>-1.9272030413591999E-4</v>
      </c>
      <c r="W3005">
        <v>2.4326960546489299E-4</v>
      </c>
      <c r="X3005">
        <v>44.707570224565103</v>
      </c>
      <c r="Y3005">
        <v>40.420603797841899</v>
      </c>
      <c r="Z3005">
        <v>33.487168098307798</v>
      </c>
      <c r="AA3005">
        <v>11.7427505024393</v>
      </c>
      <c r="AB3005">
        <v>19.357564120967801</v>
      </c>
      <c r="AC3005">
        <v>-86.574074074078197</v>
      </c>
      <c r="AD3005">
        <v>1.04121740302679</v>
      </c>
      <c r="AE3005">
        <v>1.041804</v>
      </c>
      <c r="AF3005">
        <v>1.0423905969731999</v>
      </c>
      <c r="AG3005">
        <v>0.112611772118782</v>
      </c>
      <c r="AH3005">
        <v>0.27497326779672099</v>
      </c>
      <c r="AI3005">
        <v>1</v>
      </c>
      <c r="AJ3005">
        <v>1.00007681524014</v>
      </c>
      <c r="AK3005">
        <v>17</v>
      </c>
      <c r="AL3005">
        <v>2</v>
      </c>
      <c r="AM3005">
        <v>-0.99766876919053904</v>
      </c>
      <c r="AN3005">
        <v>-6.8242413364670407E-2</v>
      </c>
      <c r="AO3005">
        <v>-0.86602540378443804</v>
      </c>
      <c r="AP3005">
        <v>0.5</v>
      </c>
      <c r="AQ3005">
        <v>1.9202335003936399E-4</v>
      </c>
      <c r="AR3005">
        <v>0.79669920000000005</v>
      </c>
      <c r="AS3005">
        <f t="shared" si="371"/>
        <v>1.9202335003964954E-4</v>
      </c>
      <c r="AT3005">
        <f t="shared" si="370"/>
        <v>1</v>
      </c>
      <c r="AU3005">
        <f t="shared" si="376"/>
        <v>100.88315979034833</v>
      </c>
      <c r="AV3005">
        <f t="shared" si="377"/>
        <v>0</v>
      </c>
      <c r="AW3005">
        <f t="shared" si="372"/>
        <v>8.0649807016541786E-4</v>
      </c>
      <c r="AX3005">
        <f t="shared" si="374"/>
        <v>94.220674321659317</v>
      </c>
      <c r="AZ3005">
        <f t="shared" si="373"/>
        <v>0.5</v>
      </c>
      <c r="BA3005">
        <f t="shared" si="375"/>
        <v>0</v>
      </c>
    </row>
    <row r="3006" spans="1:53" x14ac:dyDescent="0.2">
      <c r="A3006" s="1">
        <v>44552.75</v>
      </c>
      <c r="B3006">
        <v>1.0415399999999999</v>
      </c>
      <c r="C3006">
        <v>1.0417799999999999</v>
      </c>
      <c r="D3006">
        <v>1.04128</v>
      </c>
      <c r="E3006">
        <v>1.0417400000000001</v>
      </c>
      <c r="F3006">
        <v>1.04158</v>
      </c>
      <c r="G3006">
        <v>1.0416830547310001</v>
      </c>
      <c r="H3006" s="2">
        <v>2.0799994063788201E-8</v>
      </c>
      <c r="I3006">
        <v>1.0417320000000001</v>
      </c>
      <c r="J3006">
        <v>1.0417589346063401</v>
      </c>
      <c r="K3006" s="2">
        <v>8.0170002802824104E-8</v>
      </c>
      <c r="L3006">
        <v>1.042079</v>
      </c>
      <c r="M3006">
        <v>1.04195468272933</v>
      </c>
      <c r="N3006" s="2">
        <v>2.9158777462754702E-7</v>
      </c>
      <c r="O3006">
        <v>1.04226384615384</v>
      </c>
      <c r="P3006">
        <v>1.0420165146946301</v>
      </c>
      <c r="Q3006" s="2">
        <v>3.5534230214318202E-7</v>
      </c>
      <c r="R3006">
        <v>1.0422435000000001</v>
      </c>
      <c r="S3006">
        <v>1.04203759643875</v>
      </c>
      <c r="T3006" s="2">
        <v>2.8318184085256998E-7</v>
      </c>
      <c r="U3006" s="2">
        <v>2.2261948667390201E-5</v>
      </c>
      <c r="V3006">
        <v>-1.76806125438002E-4</v>
      </c>
      <c r="W3006">
        <v>1.9906807410539199E-4</v>
      </c>
      <c r="X3006">
        <v>47.235154736093797</v>
      </c>
      <c r="Y3006">
        <v>44.396530878541398</v>
      </c>
      <c r="Z3006">
        <v>41.419363993225602</v>
      </c>
      <c r="AA3006">
        <v>15.137812230835699</v>
      </c>
      <c r="AB3006">
        <v>15.433594123839001</v>
      </c>
      <c r="AC3006">
        <v>-77.314814814809395</v>
      </c>
      <c r="AD3006">
        <v>1.0412254982636</v>
      </c>
      <c r="AE3006">
        <v>1.0417320000000001</v>
      </c>
      <c r="AF3006">
        <v>1.04223850173639</v>
      </c>
      <c r="AG3006">
        <v>9.7242234354516205E-2</v>
      </c>
      <c r="AH3006">
        <v>0.50789730757586204</v>
      </c>
      <c r="AI3006">
        <v>1</v>
      </c>
      <c r="AJ3006">
        <v>1.0001920233500301</v>
      </c>
      <c r="AK3006">
        <v>18</v>
      </c>
      <c r="AL3006">
        <v>2</v>
      </c>
      <c r="AM3006">
        <v>-0.97908408768232302</v>
      </c>
      <c r="AN3006">
        <v>0.203456013052633</v>
      </c>
      <c r="AO3006" s="2">
        <v>-7.3478807948841099E-16</v>
      </c>
      <c r="AP3006">
        <v>1</v>
      </c>
      <c r="AQ3006">
        <v>1.91986484151515E-4</v>
      </c>
      <c r="AR3006">
        <v>0.59785723999999996</v>
      </c>
      <c r="AS3006">
        <f t="shared" si="371"/>
        <v>2.1118513256657145E-4</v>
      </c>
      <c r="AT3006">
        <f t="shared" si="370"/>
        <v>0.5</v>
      </c>
      <c r="AU3006">
        <f t="shared" si="376"/>
        <v>100.88315979034833</v>
      </c>
      <c r="AV3006">
        <f t="shared" si="377"/>
        <v>0</v>
      </c>
      <c r="AW3006">
        <f t="shared" si="372"/>
        <v>3.7437364409531604E-4</v>
      </c>
      <c r="AX3006">
        <f t="shared" si="374"/>
        <v>94.220674321659317</v>
      </c>
      <c r="AZ3006">
        <f t="shared" si="373"/>
        <v>0.5</v>
      </c>
      <c r="BA3006">
        <f t="shared" si="375"/>
        <v>0</v>
      </c>
    </row>
    <row r="3007" spans="1:53" x14ac:dyDescent="0.2">
      <c r="A3007" s="1">
        <v>44552.791666666664</v>
      </c>
      <c r="B3007">
        <v>1.04175</v>
      </c>
      <c r="C3007">
        <v>1.0422499999999999</v>
      </c>
      <c r="D3007">
        <v>1.0417400000000001</v>
      </c>
      <c r="E3007">
        <v>1.04196</v>
      </c>
      <c r="F3007">
        <v>1.0417466666666599</v>
      </c>
      <c r="G3007">
        <v>1.0418215273655</v>
      </c>
      <c r="H3007" s="2">
        <v>4.4133327410039402E-8</v>
      </c>
      <c r="I3007">
        <v>1.0416859999999999</v>
      </c>
      <c r="J3007">
        <v>1.04182595640422</v>
      </c>
      <c r="K3007" s="2">
        <v>3.8080002802674502E-8</v>
      </c>
      <c r="L3007">
        <v>1.041971</v>
      </c>
      <c r="M3007">
        <v>1.04195564950582</v>
      </c>
      <c r="N3007" s="2">
        <v>1.7758777462397599E-7</v>
      </c>
      <c r="O3007">
        <v>1.0421899999999999</v>
      </c>
      <c r="P3007">
        <v>1.04200844116682</v>
      </c>
      <c r="Q3007" s="2">
        <v>3.2124999444655903E-7</v>
      </c>
      <c r="R3007">
        <v>1.0422439999999999</v>
      </c>
      <c r="S3007">
        <v>1.0420302063017299</v>
      </c>
      <c r="T3007" s="2">
        <v>2.82877893484143E-7</v>
      </c>
      <c r="U3007" s="2">
        <v>1.7395653007401501E-5</v>
      </c>
      <c r="V3007">
        <v>-1.45337936878393E-4</v>
      </c>
      <c r="W3007">
        <v>1.6273358988579399E-4</v>
      </c>
      <c r="X3007">
        <v>49.9457124755384</v>
      </c>
      <c r="Y3007">
        <v>48.5897022141435</v>
      </c>
      <c r="Z3007">
        <v>49.386913102248201</v>
      </c>
      <c r="AA3007">
        <v>22.993827160494298</v>
      </c>
      <c r="AB3007">
        <v>16.624796631256299</v>
      </c>
      <c r="AC3007">
        <v>-67.129629629629207</v>
      </c>
      <c r="AD3007">
        <v>1.0413369211994801</v>
      </c>
      <c r="AE3007">
        <v>1.0416859999999999</v>
      </c>
      <c r="AF3007">
        <v>1.0420350788005099</v>
      </c>
      <c r="AG3007">
        <v>6.7021885772582196E-2</v>
      </c>
      <c r="AH3007">
        <v>0.89246152959739999</v>
      </c>
      <c r="AI3007">
        <v>1</v>
      </c>
      <c r="AJ3007">
        <v>1.0002111851325599</v>
      </c>
      <c r="AK3007">
        <v>19</v>
      </c>
      <c r="AL3007">
        <v>2</v>
      </c>
      <c r="AM3007">
        <v>-0.887885218402375</v>
      </c>
      <c r="AN3007">
        <v>0.46006503773115098</v>
      </c>
      <c r="AO3007">
        <v>0.86602540378443704</v>
      </c>
      <c r="AP3007">
        <v>0.500000000000001</v>
      </c>
      <c r="AQ3007">
        <v>1.91945948021037E-4</v>
      </c>
      <c r="AR3007">
        <v>0.58206809999999998</v>
      </c>
      <c r="AS3007">
        <f t="shared" si="371"/>
        <v>4.7026757265156149E-4</v>
      </c>
      <c r="AT3007">
        <f t="shared" si="370"/>
        <v>0.5</v>
      </c>
      <c r="AU3007">
        <f t="shared" si="376"/>
        <v>100.88315979034833</v>
      </c>
      <c r="AV3007">
        <f t="shared" si="377"/>
        <v>0</v>
      </c>
      <c r="AW3007">
        <f t="shared" si="372"/>
        <v>5.7583784406345373E-5</v>
      </c>
      <c r="AX3007">
        <f t="shared" si="374"/>
        <v>94.220674321659317</v>
      </c>
      <c r="AZ3007">
        <f t="shared" si="373"/>
        <v>0.5</v>
      </c>
      <c r="BA3007">
        <f t="shared" si="375"/>
        <v>0</v>
      </c>
    </row>
    <row r="3008" spans="1:53" x14ac:dyDescent="0.2">
      <c r="A3008" s="1">
        <v>44552.833333333336</v>
      </c>
      <c r="B3008">
        <v>1.0419499999999999</v>
      </c>
      <c r="C3008">
        <v>1.04251</v>
      </c>
      <c r="D3008">
        <v>1.0418700000000001</v>
      </c>
      <c r="E3008">
        <v>1.0424500000000001</v>
      </c>
      <c r="F3008">
        <v>1.0420499999999999</v>
      </c>
      <c r="G3008">
        <v>1.04213576368275</v>
      </c>
      <c r="H3008" s="2">
        <v>1.3209999410022301E-7</v>
      </c>
      <c r="I3008">
        <v>1.04183</v>
      </c>
      <c r="J3008">
        <v>1.0420339709361499</v>
      </c>
      <c r="K3008" s="2">
        <v>1.5760000280325099E-7</v>
      </c>
      <c r="L3008">
        <v>1.0419259999999999</v>
      </c>
      <c r="M3008">
        <v>1.0420455314138499</v>
      </c>
      <c r="N3008" s="2">
        <v>1.04937774622515E-7</v>
      </c>
      <c r="O3008">
        <v>1.04213692307692</v>
      </c>
      <c r="P3008">
        <v>1.0420715210001299</v>
      </c>
      <c r="Q3008" s="2">
        <v>2.4862307136655402E-7</v>
      </c>
      <c r="R3008">
        <v>1.042279</v>
      </c>
      <c r="S3008">
        <v>1.0420701866539399</v>
      </c>
      <c r="T3008" s="2">
        <v>2.7097789348406402E-7</v>
      </c>
      <c r="U3008" s="2">
        <v>5.2473106231021298E-5</v>
      </c>
      <c r="V3008" s="2">
        <v>-8.8208386923818594E-5</v>
      </c>
      <c r="W3008">
        <v>1.4068149315483899E-4</v>
      </c>
      <c r="X3008">
        <v>55.436688330868002</v>
      </c>
      <c r="Y3008">
        <v>56.675222183245197</v>
      </c>
      <c r="Z3008">
        <v>62.880500436784203</v>
      </c>
      <c r="AA3008">
        <v>37.037037037040797</v>
      </c>
      <c r="AB3008">
        <v>25.056225476123501</v>
      </c>
      <c r="AC3008">
        <v>-44.444444444438702</v>
      </c>
      <c r="AD3008">
        <v>1.041119845081</v>
      </c>
      <c r="AE3008">
        <v>1.04183</v>
      </c>
      <c r="AF3008">
        <v>1.0425401549189901</v>
      </c>
      <c r="AG3008">
        <v>0.136328368158605</v>
      </c>
      <c r="AH3008">
        <v>0.93652447051896504</v>
      </c>
      <c r="AI3008">
        <v>1</v>
      </c>
      <c r="AJ3008">
        <v>1.00047026757265</v>
      </c>
      <c r="AK3008">
        <v>20</v>
      </c>
      <c r="AL3008">
        <v>2</v>
      </c>
      <c r="AM3008">
        <v>-0.73083596427812403</v>
      </c>
      <c r="AN3008">
        <v>0.68255314321865401</v>
      </c>
      <c r="AO3008">
        <v>0.86602540378443804</v>
      </c>
      <c r="AP3008">
        <v>-0.5</v>
      </c>
      <c r="AQ3008">
        <v>1.9185572449517899E-4</v>
      </c>
      <c r="AR3008">
        <v>0.60243904999999998</v>
      </c>
      <c r="AS3008">
        <f t="shared" si="371"/>
        <v>1.8226293827039441E-4</v>
      </c>
      <c r="AT3008">
        <f t="shared" si="370"/>
        <v>1</v>
      </c>
      <c r="AU3008">
        <f t="shared" si="376"/>
        <v>100.88219203976278</v>
      </c>
      <c r="AV3008">
        <f t="shared" si="377"/>
        <v>1.9355011710940187E-2</v>
      </c>
      <c r="AW3008">
        <f t="shared" si="372"/>
        <v>-4.1248980766472876E-4</v>
      </c>
      <c r="AX3008">
        <f t="shared" si="374"/>
        <v>94.220674321659317</v>
      </c>
      <c r="AZ3008">
        <f t="shared" si="373"/>
        <v>0.5</v>
      </c>
      <c r="BA3008">
        <f t="shared" si="375"/>
        <v>0</v>
      </c>
    </row>
    <row r="3009" spans="1:53" x14ac:dyDescent="0.2">
      <c r="A3009" s="1">
        <v>44552.875</v>
      </c>
      <c r="B3009">
        <v>1.0424500000000001</v>
      </c>
      <c r="C3009">
        <v>1.04267</v>
      </c>
      <c r="D3009">
        <v>1.0423500000000001</v>
      </c>
      <c r="E3009">
        <v>1.04264</v>
      </c>
      <c r="F3009">
        <v>1.0423500000000001</v>
      </c>
      <c r="G3009">
        <v>1.0423878818413701</v>
      </c>
      <c r="H3009" s="2">
        <v>1.2309999412354599E-7</v>
      </c>
      <c r="I3009">
        <v>1.0420659999999999</v>
      </c>
      <c r="J3009">
        <v>1.0422359806240999</v>
      </c>
      <c r="K3009" s="2">
        <v>2.17780002804184E-7</v>
      </c>
      <c r="L3009">
        <v>1.0420079999999901</v>
      </c>
      <c r="M3009">
        <v>1.0421536166113301</v>
      </c>
      <c r="N3009" s="2">
        <v>1.52862219069673E-7</v>
      </c>
      <c r="O3009">
        <v>1.04214153846153</v>
      </c>
      <c r="P3009">
        <v>1.0421527322858299</v>
      </c>
      <c r="Q3009" s="2">
        <v>2.53330763674512E-7</v>
      </c>
      <c r="R3009">
        <v>1.042319</v>
      </c>
      <c r="S3009">
        <v>1.0421244545916599</v>
      </c>
      <c r="T3009" s="2">
        <v>2.66009472431355E-7</v>
      </c>
      <c r="U3009" s="2">
        <v>9.4514152417790598E-5</v>
      </c>
      <c r="V3009" s="2">
        <v>-3.69338725896394E-5</v>
      </c>
      <c r="W3009">
        <v>1.3144802500743001E-4</v>
      </c>
      <c r="X3009">
        <v>57.388669179991197</v>
      </c>
      <c r="Y3009">
        <v>59.424607302631998</v>
      </c>
      <c r="Z3009">
        <v>66.977058549296402</v>
      </c>
      <c r="AA3009">
        <v>50.925925925928603</v>
      </c>
      <c r="AB3009">
        <v>36.985596707821102</v>
      </c>
      <c r="AC3009">
        <v>-35.648148148146198</v>
      </c>
      <c r="AD3009">
        <v>1.0412311970238499</v>
      </c>
      <c r="AE3009">
        <v>1.0420659999999999</v>
      </c>
      <c r="AF3009">
        <v>1.04290080297614</v>
      </c>
      <c r="AG3009">
        <v>0.16022074919260201</v>
      </c>
      <c r="AH3009">
        <v>0.843793695282127</v>
      </c>
      <c r="AI3009">
        <v>0</v>
      </c>
      <c r="AJ3009">
        <v>1.00018226293827</v>
      </c>
      <c r="AK3009">
        <v>21</v>
      </c>
      <c r="AL3009">
        <v>2</v>
      </c>
      <c r="AM3009">
        <v>-0.51958395003543301</v>
      </c>
      <c r="AN3009">
        <v>0.85441940454648801</v>
      </c>
      <c r="AO3009" s="2">
        <v>8.5725275940314702E-16</v>
      </c>
      <c r="AP3009">
        <v>-1</v>
      </c>
      <c r="AQ3009">
        <v>1.9182076267935201E-4</v>
      </c>
      <c r="AR3009">
        <v>0.51115060000000001</v>
      </c>
      <c r="AS3009">
        <f t="shared" si="371"/>
        <v>-2.4936699148303543E-4</v>
      </c>
      <c r="AT3009">
        <f t="shared" si="370"/>
        <v>0.5</v>
      </c>
      <c r="AU3009">
        <f t="shared" si="376"/>
        <v>100.88219203976278</v>
      </c>
      <c r="AV3009">
        <f t="shared" si="377"/>
        <v>0</v>
      </c>
      <c r="AW3009">
        <f t="shared" si="372"/>
        <v>-8.8237550832503953E-4</v>
      </c>
      <c r="AX3009">
        <f t="shared" si="374"/>
        <v>94.220674321659317</v>
      </c>
      <c r="AZ3009">
        <f t="shared" si="373"/>
        <v>0.5</v>
      </c>
      <c r="BA3009">
        <f t="shared" si="375"/>
        <v>0</v>
      </c>
    </row>
    <row r="3010" spans="1:53" x14ac:dyDescent="0.2">
      <c r="A3010" s="1">
        <v>44552.916666666664</v>
      </c>
      <c r="B3010">
        <v>1.04264</v>
      </c>
      <c r="C3010">
        <v>1.04264</v>
      </c>
      <c r="D3010">
        <v>1.04233</v>
      </c>
      <c r="E3010">
        <v>1.0423800000000001</v>
      </c>
      <c r="F3010">
        <v>1.0424899999999999</v>
      </c>
      <c r="G3010">
        <v>1.0423839409206801</v>
      </c>
      <c r="H3010" s="2">
        <v>1.8099994134400701E-8</v>
      </c>
      <c r="I3010">
        <v>1.0422340000000001</v>
      </c>
      <c r="J3010">
        <v>1.0422839870827301</v>
      </c>
      <c r="K3010" s="2">
        <v>1.3798000280481299E-7</v>
      </c>
      <c r="L3010">
        <v>1.042019</v>
      </c>
      <c r="M3010">
        <v>1.04219477722745</v>
      </c>
      <c r="N3010" s="2">
        <v>1.60476663514487E-7</v>
      </c>
      <c r="O3010">
        <v>1.0420907692307599</v>
      </c>
      <c r="P3010">
        <v>1.04218519910214</v>
      </c>
      <c r="Q3010" s="2">
        <v>1.88007686748489E-7</v>
      </c>
      <c r="R3010">
        <v>1.0423354999999901</v>
      </c>
      <c r="S3010">
        <v>1.0421487922496</v>
      </c>
      <c r="T3010" s="2">
        <v>2.6211026190500801E-7</v>
      </c>
      <c r="U3010">
        <v>1.0563446891831399E-4</v>
      </c>
      <c r="V3010" s="2">
        <v>-2.06508448712926E-5</v>
      </c>
      <c r="W3010">
        <v>1.2628531378960599E-4</v>
      </c>
      <c r="X3010">
        <v>53.908805476513002</v>
      </c>
      <c r="Y3010">
        <v>54.195366636938601</v>
      </c>
      <c r="Z3010">
        <v>56.7013575751768</v>
      </c>
      <c r="AA3010">
        <v>57.407407407411597</v>
      </c>
      <c r="AB3010">
        <v>48.456790123460202</v>
      </c>
      <c r="AC3010">
        <v>-47.685185185180202</v>
      </c>
      <c r="AD3010">
        <v>1.04156951824029</v>
      </c>
      <c r="AE3010">
        <v>1.0422340000000001</v>
      </c>
      <c r="AF3010">
        <v>1.0428984817597</v>
      </c>
      <c r="AG3010">
        <v>0.12751105024418999</v>
      </c>
      <c r="AH3010">
        <v>0.60986005098595297</v>
      </c>
      <c r="AI3010">
        <v>0</v>
      </c>
      <c r="AJ3010">
        <v>0.99975063300851696</v>
      </c>
      <c r="AK3010">
        <v>22</v>
      </c>
      <c r="AL3010">
        <v>2</v>
      </c>
      <c r="AM3010">
        <v>-0.26979677115702499</v>
      </c>
      <c r="AN3010">
        <v>0.96291728734779902</v>
      </c>
      <c r="AO3010">
        <v>-0.86602540378443704</v>
      </c>
      <c r="AP3010">
        <v>-0.500000000000001</v>
      </c>
      <c r="AQ3010">
        <v>1.91868608376983E-4</v>
      </c>
      <c r="AR3010">
        <v>0.57035833999999996</v>
      </c>
      <c r="AS3010">
        <f t="shared" si="371"/>
        <v>-2.3983576047126309E-4</v>
      </c>
      <c r="AT3010">
        <f t="shared" ref="AT3010:AT3050" si="378">IF(AR3010&lt;0.4,0,IF(AR3010&lt;0.6,0.5,1))</f>
        <v>0.5</v>
      </c>
      <c r="AU3010">
        <f t="shared" si="376"/>
        <v>100.88219203976278</v>
      </c>
      <c r="AV3010">
        <f t="shared" si="377"/>
        <v>0</v>
      </c>
      <c r="AW3010">
        <f t="shared" si="372"/>
        <v>3.6455035591620444E-4</v>
      </c>
      <c r="AX3010">
        <f t="shared" si="374"/>
        <v>94.220674321659317</v>
      </c>
      <c r="AZ3010">
        <f t="shared" si="373"/>
        <v>0.5</v>
      </c>
      <c r="BA3010">
        <f t="shared" si="375"/>
        <v>0</v>
      </c>
    </row>
    <row r="3011" spans="1:53" x14ac:dyDescent="0.2">
      <c r="A3011" s="1">
        <v>44552.958333333336</v>
      </c>
      <c r="B3011">
        <v>1.0423800000000001</v>
      </c>
      <c r="C3011">
        <v>1.0424</v>
      </c>
      <c r="D3011">
        <v>1.0420700000000001</v>
      </c>
      <c r="E3011">
        <v>1.04213</v>
      </c>
      <c r="F3011">
        <v>1.0423833333333301</v>
      </c>
      <c r="G3011">
        <v>1.0422569704603399</v>
      </c>
      <c r="H3011" s="2">
        <v>6.5033327459458403E-8</v>
      </c>
      <c r="I3011">
        <v>1.0423119999999999</v>
      </c>
      <c r="J3011">
        <v>1.04223265805515</v>
      </c>
      <c r="K3011" s="2">
        <v>7.2070002805121602E-8</v>
      </c>
      <c r="L3011">
        <v>1.042022</v>
      </c>
      <c r="M3011">
        <v>1.04218299954973</v>
      </c>
      <c r="N3011" s="2">
        <v>1.61106663514586E-7</v>
      </c>
      <c r="O3011">
        <v>1.04203153846153</v>
      </c>
      <c r="P3011">
        <v>1.0421773135161201</v>
      </c>
      <c r="Q3011" s="2">
        <v>1.2976409700146299E-7</v>
      </c>
      <c r="R3011">
        <v>1.0423275000000001</v>
      </c>
      <c r="S3011">
        <v>1.04214700251154</v>
      </c>
      <c r="T3011" s="2">
        <v>2.6415657769449399E-7</v>
      </c>
      <c r="U3011" s="2">
        <v>9.3200136046522804E-5</v>
      </c>
      <c r="V3011" s="2">
        <v>-2.6468142194467099E-5</v>
      </c>
      <c r="W3011">
        <v>1.1966827824099E-4</v>
      </c>
      <c r="X3011">
        <v>50.723875748481603</v>
      </c>
      <c r="Y3011">
        <v>49.538053896288702</v>
      </c>
      <c r="Z3011">
        <v>48.173474041058398</v>
      </c>
      <c r="AA3011">
        <v>52.469135802471698</v>
      </c>
      <c r="AB3011">
        <v>53.600823045270403</v>
      </c>
      <c r="AC3011">
        <v>-59.259259259258499</v>
      </c>
      <c r="AD3011">
        <v>1.041831766714</v>
      </c>
      <c r="AE3011">
        <v>1.0423119999999999</v>
      </c>
      <c r="AF3011">
        <v>1.04279223328599</v>
      </c>
      <c r="AG3011">
        <v>9.21477035655143E-2</v>
      </c>
      <c r="AH3011">
        <v>0.31050876177454101</v>
      </c>
      <c r="AI3011">
        <v>0</v>
      </c>
      <c r="AJ3011">
        <v>0.99976016423952796</v>
      </c>
      <c r="AK3011">
        <v>23</v>
      </c>
      <c r="AL3011">
        <v>2</v>
      </c>
      <c r="AM3011" s="2">
        <v>-2.4492935982947E-16</v>
      </c>
      <c r="AN3011">
        <v>1</v>
      </c>
      <c r="AO3011">
        <v>-0.86602540378444004</v>
      </c>
      <c r="AP3011">
        <v>0.499999999999997</v>
      </c>
      <c r="AQ3011">
        <v>1.9191463636974201E-4</v>
      </c>
      <c r="AR3011">
        <v>0.61386379999999996</v>
      </c>
      <c r="AS3011">
        <f t="shared" ref="AS3011:AS3050" si="379">E3012/E3011-1</f>
        <v>-1.0555305000337079E-4</v>
      </c>
      <c r="AT3011">
        <f t="shared" si="378"/>
        <v>1</v>
      </c>
      <c r="AU3011">
        <f t="shared" si="376"/>
        <v>100.85218284750046</v>
      </c>
      <c r="AV3011">
        <f t="shared" si="377"/>
        <v>1.9360769201493558E-2</v>
      </c>
      <c r="AW3011">
        <f t="shared" ref="AW3011:AW3050" si="380">E3016/E3011-1</f>
        <v>2.8787195455404202E-5</v>
      </c>
      <c r="AX3011">
        <f t="shared" si="374"/>
        <v>94.205304344176</v>
      </c>
      <c r="AY3011" t="s">
        <v>49</v>
      </c>
      <c r="AZ3011">
        <f t="shared" ref="AZ3011:AZ3050" si="381">IF(AY3011="sell",0, IF(AY3011="buy",1,0.5))</f>
        <v>1</v>
      </c>
      <c r="BA3011">
        <f t="shared" si="375"/>
        <v>1.8082326450953135E-2</v>
      </c>
    </row>
    <row r="3012" spans="1:53" x14ac:dyDescent="0.2">
      <c r="A3012" s="1">
        <v>44553</v>
      </c>
      <c r="B3012">
        <v>1.0421199999999999</v>
      </c>
      <c r="C3012">
        <v>1.0422100000000001</v>
      </c>
      <c r="D3012">
        <v>1.0420100000000001</v>
      </c>
      <c r="E3012">
        <v>1.0420199999999999</v>
      </c>
      <c r="F3012">
        <v>1.0421766666666601</v>
      </c>
      <c r="G3012">
        <v>1.0421384852301701</v>
      </c>
      <c r="H3012" s="2">
        <v>3.4033327443443201E-8</v>
      </c>
      <c r="I3012">
        <v>1.042324</v>
      </c>
      <c r="J3012">
        <v>1.04216177203677</v>
      </c>
      <c r="K3012" s="2">
        <v>6.2230002805163701E-8</v>
      </c>
      <c r="L3012">
        <v>1.0420050000000001</v>
      </c>
      <c r="M3012">
        <v>1.04215336326796</v>
      </c>
      <c r="N3012" s="2">
        <v>1.5764999684735799E-7</v>
      </c>
      <c r="O3012">
        <v>1.04204692307692</v>
      </c>
      <c r="P3012">
        <v>1.04215484015667</v>
      </c>
      <c r="Q3012" s="2">
        <v>1.25789738028002E-7</v>
      </c>
      <c r="R3012">
        <v>1.0422914999999999</v>
      </c>
      <c r="S3012">
        <v>1.04213490703425</v>
      </c>
      <c r="T3012" s="2">
        <v>2.5881341979981E-7</v>
      </c>
      <c r="U3012" s="2">
        <v>7.3621098770404404E-5</v>
      </c>
      <c r="V3012" s="2">
        <v>-3.6837743576468397E-5</v>
      </c>
      <c r="W3012">
        <v>1.10458842346872E-4</v>
      </c>
      <c r="X3012">
        <v>49.342540754404602</v>
      </c>
      <c r="Y3012">
        <v>47.540726652323698</v>
      </c>
      <c r="Z3012">
        <v>44.629400092559202</v>
      </c>
      <c r="AA3012">
        <v>45.7694763729247</v>
      </c>
      <c r="AB3012">
        <v>51.882006527602499</v>
      </c>
      <c r="AC3012">
        <v>-55.747126436787099</v>
      </c>
      <c r="AD3012">
        <v>1.0418777534213199</v>
      </c>
      <c r="AE3012">
        <v>1.042324</v>
      </c>
      <c r="AF3012">
        <v>1.0427702465786699</v>
      </c>
      <c r="AG3012">
        <v>8.5625310109350497E-2</v>
      </c>
      <c r="AH3012">
        <v>0.159381142030599</v>
      </c>
      <c r="AI3012">
        <v>0</v>
      </c>
      <c r="AJ3012">
        <v>0.99989444694999596</v>
      </c>
      <c r="AK3012">
        <v>0</v>
      </c>
      <c r="AL3012">
        <v>3</v>
      </c>
      <c r="AM3012">
        <v>0</v>
      </c>
      <c r="AN3012">
        <v>1</v>
      </c>
      <c r="AO3012">
        <v>0</v>
      </c>
      <c r="AP3012">
        <v>1</v>
      </c>
      <c r="AQ3012">
        <v>1.9193489568338401E-4</v>
      </c>
      <c r="AR3012">
        <v>0.61354730000000002</v>
      </c>
      <c r="AS3012">
        <f t="shared" si="379"/>
        <v>0</v>
      </c>
      <c r="AT3012">
        <f t="shared" si="378"/>
        <v>1</v>
      </c>
      <c r="AU3012">
        <f t="shared" si="376"/>
        <v>100.85218284750046</v>
      </c>
      <c r="AV3012">
        <f t="shared" si="377"/>
        <v>0</v>
      </c>
      <c r="AW3012">
        <f t="shared" si="380"/>
        <v>-3.6467630179848332E-4</v>
      </c>
      <c r="AX3012">
        <f t="shared" ref="AX3012:AX3050" si="382">IF(AZ3012=1,AX3011+AX3011*AW3012,IF(AZ3012=0,AX3011+AX3011*(-AW3012),AX3011))-BA3012</f>
        <v>94.205304344176</v>
      </c>
      <c r="AZ3012">
        <f t="shared" si="381"/>
        <v>0.5</v>
      </c>
      <c r="BA3012">
        <f t="shared" ref="BA3012:BA3050" si="383">IF(AND(AZ3012&lt;&gt;AZ3011,AZ3012&lt;&gt;0.5),AX3011*AQ3012,0)</f>
        <v>0</v>
      </c>
    </row>
    <row r="3013" spans="1:53" x14ac:dyDescent="0.2">
      <c r="A3013" s="1">
        <v>44553.041666666664</v>
      </c>
      <c r="B3013">
        <v>1.0420199999999999</v>
      </c>
      <c r="C3013">
        <v>1.04237</v>
      </c>
      <c r="D3013">
        <v>1.0419700000000001</v>
      </c>
      <c r="E3013">
        <v>1.0420199999999999</v>
      </c>
      <c r="F3013">
        <v>1.04205666666666</v>
      </c>
      <c r="G3013">
        <v>1.04207924261508</v>
      </c>
      <c r="H3013" s="2">
        <v>4.0333274340804804E-9</v>
      </c>
      <c r="I3013">
        <v>1.042238</v>
      </c>
      <c r="J3013">
        <v>1.0421145146911801</v>
      </c>
      <c r="K3013" s="2">
        <v>7.2120002804830994E-8</v>
      </c>
      <c r="L3013">
        <v>1.0420339999999999</v>
      </c>
      <c r="M3013">
        <v>1.0421291154010599</v>
      </c>
      <c r="N3013" s="2">
        <v>1.4833777462610501E-7</v>
      </c>
      <c r="O3013">
        <v>1.0420276923076901</v>
      </c>
      <c r="P3013">
        <v>1.0421355772771499</v>
      </c>
      <c r="Q3013" s="2">
        <v>1.2130255853969501E-7</v>
      </c>
      <c r="R3013">
        <v>1.0422515000000001</v>
      </c>
      <c r="S3013">
        <v>1.04212396350718</v>
      </c>
      <c r="T3013" s="2">
        <v>2.4630815664195697E-7</v>
      </c>
      <c r="U3013" s="2">
        <v>5.7442410320129799E-5</v>
      </c>
      <c r="V3013" s="2">
        <v>-4.24131456213944E-5</v>
      </c>
      <c r="W3013" s="2">
        <v>9.9855555941524301E-5</v>
      </c>
      <c r="X3013">
        <v>49.342540754404602</v>
      </c>
      <c r="Y3013">
        <v>47.540726652323698</v>
      </c>
      <c r="Z3013">
        <v>44.629400092559202</v>
      </c>
      <c r="AA3013">
        <v>46.406322138875602</v>
      </c>
      <c r="AB3013">
        <v>48.214978104757201</v>
      </c>
      <c r="AC3013">
        <v>-45.774647887327397</v>
      </c>
      <c r="AD3013">
        <v>1.04175760015718</v>
      </c>
      <c r="AE3013">
        <v>1.042238</v>
      </c>
      <c r="AF3013">
        <v>1.04271839984281</v>
      </c>
      <c r="AG3013">
        <v>9.2186207529140807E-2</v>
      </c>
      <c r="AH3013">
        <v>0.27310567097275801</v>
      </c>
      <c r="AI3013">
        <v>0</v>
      </c>
      <c r="AJ3013">
        <v>1</v>
      </c>
      <c r="AK3013">
        <v>1</v>
      </c>
      <c r="AL3013">
        <v>3</v>
      </c>
      <c r="AM3013">
        <v>0.269796771157024</v>
      </c>
      <c r="AN3013">
        <v>0.96291728734779902</v>
      </c>
      <c r="AO3013">
        <v>0.86602540378443804</v>
      </c>
      <c r="AP3013">
        <v>0.5</v>
      </c>
      <c r="AQ3013">
        <v>1.9193489568338401E-4</v>
      </c>
      <c r="AR3013">
        <v>0.49167755000000002</v>
      </c>
      <c r="AS3013">
        <f t="shared" si="379"/>
        <v>-2.8790234352504829E-4</v>
      </c>
      <c r="AT3013">
        <f t="shared" si="378"/>
        <v>0.5</v>
      </c>
      <c r="AU3013">
        <f t="shared" si="376"/>
        <v>100.85218284750046</v>
      </c>
      <c r="AV3013">
        <f t="shared" si="377"/>
        <v>0</v>
      </c>
      <c r="AW3013">
        <f t="shared" si="380"/>
        <v>-2.5911210917251015E-4</v>
      </c>
      <c r="AX3013">
        <f t="shared" si="382"/>
        <v>94.205304344176</v>
      </c>
      <c r="AZ3013">
        <f t="shared" si="381"/>
        <v>0.5</v>
      </c>
      <c r="BA3013">
        <f t="shared" si="383"/>
        <v>0</v>
      </c>
    </row>
    <row r="3014" spans="1:53" x14ac:dyDescent="0.2">
      <c r="A3014" s="1">
        <v>44553.083333333336</v>
      </c>
      <c r="B3014">
        <v>1.0420100000000001</v>
      </c>
      <c r="C3014">
        <v>1.0422400000000001</v>
      </c>
      <c r="D3014">
        <v>1.04152</v>
      </c>
      <c r="E3014">
        <v>1.04172</v>
      </c>
      <c r="F3014">
        <v>1.04192</v>
      </c>
      <c r="G3014">
        <v>1.04189962130754</v>
      </c>
      <c r="H3014" s="2">
        <v>2.9999994090069899E-8</v>
      </c>
      <c r="I3014">
        <v>1.04205399999999</v>
      </c>
      <c r="J3014">
        <v>1.0419830097941201</v>
      </c>
      <c r="K3014" s="2">
        <v>5.6480002804140199E-8</v>
      </c>
      <c r="L3014">
        <v>1.04206</v>
      </c>
      <c r="M3014">
        <v>1.04205473078268</v>
      </c>
      <c r="N3014" s="2">
        <v>1.21933330182538E-7</v>
      </c>
      <c r="O3014">
        <v>1.0419984615384601</v>
      </c>
      <c r="P3014">
        <v>1.0420762090947</v>
      </c>
      <c r="Q3014" s="2">
        <v>1.2783076366618201E-7</v>
      </c>
      <c r="R3014">
        <v>1.0421914999999999</v>
      </c>
      <c r="S3014">
        <v>1.0420854907922099</v>
      </c>
      <c r="T3014" s="2">
        <v>2.33866051378854E-7</v>
      </c>
      <c r="U3014" s="2">
        <v>2.0180561416838199E-5</v>
      </c>
      <c r="V3014" s="2">
        <v>-6.3739995619748897E-5</v>
      </c>
      <c r="W3014" s="2">
        <v>8.39205570365871E-5</v>
      </c>
      <c r="X3014">
        <v>45.429432753253202</v>
      </c>
      <c r="Y3014">
        <v>41.858281764357201</v>
      </c>
      <c r="Z3014">
        <v>34.625275218427099</v>
      </c>
      <c r="AA3014">
        <v>43.858939075059901</v>
      </c>
      <c r="AB3014">
        <v>45.344912528953202</v>
      </c>
      <c r="AC3014">
        <v>-66.901408450705702</v>
      </c>
      <c r="AD3014">
        <v>1.0416288694212601</v>
      </c>
      <c r="AE3014">
        <v>1.04205399999999</v>
      </c>
      <c r="AF3014">
        <v>1.04247913057873</v>
      </c>
      <c r="AG3014">
        <v>8.1594730931869405E-2</v>
      </c>
      <c r="AH3014">
        <v>0.107179515296547</v>
      </c>
      <c r="AI3014">
        <v>1</v>
      </c>
      <c r="AJ3014">
        <v>0.99971209765647495</v>
      </c>
      <c r="AK3014">
        <v>2</v>
      </c>
      <c r="AL3014">
        <v>3</v>
      </c>
      <c r="AM3014">
        <v>0.51958395003543301</v>
      </c>
      <c r="AN3014">
        <v>0.85441940454648801</v>
      </c>
      <c r="AO3014">
        <v>0.86602540378443804</v>
      </c>
      <c r="AP3014">
        <v>-0.499999999999999</v>
      </c>
      <c r="AQ3014">
        <v>1.9199017010329E-4</v>
      </c>
      <c r="AR3014">
        <v>0.55876499999999996</v>
      </c>
      <c r="AS3014">
        <f t="shared" si="379"/>
        <v>9.9834888453709247E-4</v>
      </c>
      <c r="AT3014">
        <f t="shared" si="378"/>
        <v>0.5</v>
      </c>
      <c r="AU3014">
        <f t="shared" si="376"/>
        <v>100.85218284750046</v>
      </c>
      <c r="AV3014">
        <f t="shared" si="377"/>
        <v>0</v>
      </c>
      <c r="AW3014">
        <f t="shared" si="380"/>
        <v>-4.7997542525812786E-4</v>
      </c>
      <c r="AX3014">
        <f t="shared" si="382"/>
        <v>94.205304344176</v>
      </c>
      <c r="AZ3014">
        <f t="shared" si="381"/>
        <v>0.5</v>
      </c>
      <c r="BA3014">
        <f t="shared" si="383"/>
        <v>0</v>
      </c>
    </row>
    <row r="3015" spans="1:53" x14ac:dyDescent="0.2">
      <c r="A3015" s="1">
        <v>44553.125</v>
      </c>
      <c r="B3015">
        <v>1.0417400000000001</v>
      </c>
      <c r="C3015">
        <v>1.04278</v>
      </c>
      <c r="D3015">
        <v>1.0414699999999999</v>
      </c>
      <c r="E3015">
        <v>1.0427599999999999</v>
      </c>
      <c r="F3015">
        <v>1.04216666666666</v>
      </c>
      <c r="G3015">
        <v>1.04232981065377</v>
      </c>
      <c r="H3015" s="2">
        <v>2.8653332744256398E-7</v>
      </c>
      <c r="I3015">
        <v>1.04213</v>
      </c>
      <c r="J3015">
        <v>1.04224200652941</v>
      </c>
      <c r="K3015" s="2">
        <v>1.4730000280438101E-7</v>
      </c>
      <c r="L3015">
        <v>1.0421819999999999</v>
      </c>
      <c r="M3015">
        <v>1.04218296154947</v>
      </c>
      <c r="N3015" s="2">
        <v>1.2979555240877299E-7</v>
      </c>
      <c r="O3015">
        <v>1.0420423076923</v>
      </c>
      <c r="P3015">
        <v>1.04217389350974</v>
      </c>
      <c r="Q3015" s="2">
        <v>1.71019225207222E-7</v>
      </c>
      <c r="R3015">
        <v>1.0421724999999999</v>
      </c>
      <c r="S3015">
        <v>1.04214972976438</v>
      </c>
      <c r="T3015" s="2">
        <v>2.0314605137886999E-7</v>
      </c>
      <c r="U3015" s="2">
        <v>7.3719790208537294E-5</v>
      </c>
      <c r="V3015" s="2">
        <v>-8.1606134624398093E-6</v>
      </c>
      <c r="W3015" s="2">
        <v>8.1880403670977106E-5</v>
      </c>
      <c r="X3015">
        <v>57.895414580221797</v>
      </c>
      <c r="Y3015">
        <v>60.187919030458801</v>
      </c>
      <c r="Z3015">
        <v>66.171001338491095</v>
      </c>
      <c r="AA3015">
        <v>62.005584706491497</v>
      </c>
      <c r="AB3015">
        <v>50.756948640142198</v>
      </c>
      <c r="AC3015">
        <v>-1.30718954249219</v>
      </c>
      <c r="AD3015">
        <v>1.04144344336797</v>
      </c>
      <c r="AE3015">
        <v>1.04213</v>
      </c>
      <c r="AF3015">
        <v>1.04281655663202</v>
      </c>
      <c r="AG3015">
        <v>0.13176026638182101</v>
      </c>
      <c r="AH3015">
        <v>0.95881138613727401</v>
      </c>
      <c r="AI3015">
        <v>0</v>
      </c>
      <c r="AJ3015">
        <v>1.00099834888453</v>
      </c>
      <c r="AK3015">
        <v>3</v>
      </c>
      <c r="AL3015">
        <v>3</v>
      </c>
      <c r="AM3015">
        <v>0.73083596427812403</v>
      </c>
      <c r="AN3015">
        <v>0.68255314321865401</v>
      </c>
      <c r="AO3015" s="2">
        <v>1.22464679914735E-16</v>
      </c>
      <c r="AP3015">
        <v>-1</v>
      </c>
      <c r="AQ3015">
        <v>1.9179868809697301E-4</v>
      </c>
      <c r="AR3015">
        <v>0.50658550000000002</v>
      </c>
      <c r="AS3015">
        <f t="shared" si="379"/>
        <v>-5.7539606429091172E-4</v>
      </c>
      <c r="AT3015">
        <f t="shared" si="378"/>
        <v>0.5</v>
      </c>
      <c r="AU3015">
        <f t="shared" si="376"/>
        <v>100.85218284750046</v>
      </c>
      <c r="AV3015">
        <f t="shared" si="377"/>
        <v>0</v>
      </c>
      <c r="AW3015">
        <f t="shared" si="380"/>
        <v>-2.6180520925236372E-3</v>
      </c>
      <c r="AX3015">
        <f t="shared" si="382"/>
        <v>94.205304344176</v>
      </c>
      <c r="AZ3015">
        <f t="shared" si="381"/>
        <v>0.5</v>
      </c>
      <c r="BA3015">
        <f t="shared" si="383"/>
        <v>0</v>
      </c>
    </row>
    <row r="3016" spans="1:53" x14ac:dyDescent="0.2">
      <c r="A3016" s="1">
        <v>44553.166666666664</v>
      </c>
      <c r="B3016">
        <v>1.0427500000000001</v>
      </c>
      <c r="C3016">
        <v>1.0431999999999999</v>
      </c>
      <c r="D3016">
        <v>1.04176</v>
      </c>
      <c r="E3016">
        <v>1.04216</v>
      </c>
      <c r="F3016">
        <v>1.0422133333333301</v>
      </c>
      <c r="G3016">
        <v>1.0422449053268801</v>
      </c>
      <c r="H3016" s="2">
        <v>2.7253332744618902E-7</v>
      </c>
      <c r="I3016">
        <v>1.042136</v>
      </c>
      <c r="J3016">
        <v>1.0422146710196001</v>
      </c>
      <c r="K3016" s="2">
        <v>1.47480002804404E-7</v>
      </c>
      <c r="L3016">
        <v>1.04222399999999</v>
      </c>
      <c r="M3016">
        <v>1.04217878672229</v>
      </c>
      <c r="N3016" s="2">
        <v>1.06182219076847E-7</v>
      </c>
      <c r="O3016">
        <v>1.0420753846153801</v>
      </c>
      <c r="P3016">
        <v>1.04217190872263</v>
      </c>
      <c r="Q3016" s="2">
        <v>1.6286025085020101E-7</v>
      </c>
      <c r="R3016">
        <v>1.0421514999999999</v>
      </c>
      <c r="S3016">
        <v>1.04215070788206</v>
      </c>
      <c r="T3016" s="2">
        <v>1.939502619052E-7</v>
      </c>
      <c r="U3016" s="2">
        <v>6.69631200003184E-5</v>
      </c>
      <c r="V3016" s="2">
        <v>-1.19338269365269E-5</v>
      </c>
      <c r="W3016" s="2">
        <v>7.8896946936845395E-5</v>
      </c>
      <c r="X3016">
        <v>50.699669869230497</v>
      </c>
      <c r="Y3016">
        <v>50.069461161304602</v>
      </c>
      <c r="Z3016">
        <v>49.6010657543954</v>
      </c>
      <c r="AA3016">
        <v>59.486022891156502</v>
      </c>
      <c r="AB3016">
        <v>55.116848890902403</v>
      </c>
      <c r="AC3016">
        <v>-53.333333333332497</v>
      </c>
      <c r="AD3016">
        <v>1.0414490240113501</v>
      </c>
      <c r="AE3016">
        <v>1.042136</v>
      </c>
      <c r="AF3016">
        <v>1.04282297598864</v>
      </c>
      <c r="AG3016">
        <v>0.13183998799475899</v>
      </c>
      <c r="AH3016">
        <v>0.51746785942793805</v>
      </c>
      <c r="AI3016">
        <v>0</v>
      </c>
      <c r="AJ3016">
        <v>0.99942460393570898</v>
      </c>
      <c r="AK3016">
        <v>4</v>
      </c>
      <c r="AL3016">
        <v>3</v>
      </c>
      <c r="AM3016">
        <v>0.887885218402375</v>
      </c>
      <c r="AN3016">
        <v>0.46006503773115198</v>
      </c>
      <c r="AO3016">
        <v>-0.86602540378443804</v>
      </c>
      <c r="AP3016">
        <v>-0.5</v>
      </c>
      <c r="AQ3016">
        <v>1.9190911184463E-4</v>
      </c>
      <c r="AR3016">
        <v>0.53862642999999999</v>
      </c>
      <c r="AS3016">
        <f t="shared" si="379"/>
        <v>-4.9896369079616143E-4</v>
      </c>
      <c r="AT3016">
        <f t="shared" si="378"/>
        <v>0.5</v>
      </c>
      <c r="AU3016">
        <f t="shared" si="376"/>
        <v>100.85218284750046</v>
      </c>
      <c r="AV3016">
        <f t="shared" si="377"/>
        <v>0</v>
      </c>
      <c r="AW3016">
        <f t="shared" si="380"/>
        <v>-2.5811775543103099E-3</v>
      </c>
      <c r="AX3016">
        <f t="shared" si="382"/>
        <v>94.205304344176</v>
      </c>
      <c r="AZ3016">
        <f t="shared" si="381"/>
        <v>0.5</v>
      </c>
      <c r="BA3016">
        <f t="shared" si="383"/>
        <v>0</v>
      </c>
    </row>
    <row r="3017" spans="1:53" x14ac:dyDescent="0.2">
      <c r="A3017" s="1">
        <v>44553.208333333336</v>
      </c>
      <c r="B3017">
        <v>1.04216</v>
      </c>
      <c r="C3017">
        <v>1.04217</v>
      </c>
      <c r="D3017">
        <v>1.04128</v>
      </c>
      <c r="E3017">
        <v>1.0416399999999999</v>
      </c>
      <c r="F3017">
        <v>1.0421866666666599</v>
      </c>
      <c r="G3017">
        <v>1.04194245266344</v>
      </c>
      <c r="H3017" s="2">
        <v>3.14133327444177E-7</v>
      </c>
      <c r="I3017">
        <v>1.04206</v>
      </c>
      <c r="J3017">
        <v>1.04202311401307</v>
      </c>
      <c r="K3017" s="2">
        <v>1.98400002804126E-7</v>
      </c>
      <c r="L3017">
        <v>1.042192</v>
      </c>
      <c r="M3017">
        <v>1.04208082550005</v>
      </c>
      <c r="N3017" s="2">
        <v>1.3519555240911999E-7</v>
      </c>
      <c r="O3017">
        <v>1.04208923076923</v>
      </c>
      <c r="P3017">
        <v>1.0420959217622601</v>
      </c>
      <c r="Q3017" s="2">
        <v>1.4689102008179999E-7</v>
      </c>
      <c r="R3017">
        <v>1.0420815000000001</v>
      </c>
      <c r="S3017">
        <v>1.04210206903615</v>
      </c>
      <c r="T3017" s="2">
        <v>1.6101341980000001E-7</v>
      </c>
      <c r="U3017" s="2">
        <v>1.9424838555215299E-5</v>
      </c>
      <c r="V3017" s="2">
        <v>-4.7577686705303998E-5</v>
      </c>
      <c r="W3017" s="2">
        <v>6.7002525260519399E-5</v>
      </c>
      <c r="X3017">
        <v>45.429698996160802</v>
      </c>
      <c r="Y3017">
        <v>43.093191730967902</v>
      </c>
      <c r="Z3017">
        <v>39.3525807227104</v>
      </c>
      <c r="AA3017">
        <v>55.119825708056901</v>
      </c>
      <c r="AB3017">
        <v>58.870477768568101</v>
      </c>
      <c r="AC3017">
        <v>-80.000000000004505</v>
      </c>
      <c r="AD3017">
        <v>1.04126320642009</v>
      </c>
      <c r="AE3017">
        <v>1.04206</v>
      </c>
      <c r="AF3017">
        <v>1.0428567935799</v>
      </c>
      <c r="AG3017">
        <v>0.15292662224862899</v>
      </c>
      <c r="AH3017">
        <v>0.236443659566304</v>
      </c>
      <c r="AI3017">
        <v>1</v>
      </c>
      <c r="AJ3017">
        <v>0.99950103630920295</v>
      </c>
      <c r="AK3017">
        <v>5</v>
      </c>
      <c r="AL3017">
        <v>3</v>
      </c>
      <c r="AM3017">
        <v>0.97908408768232202</v>
      </c>
      <c r="AN3017">
        <v>0.203456013052633</v>
      </c>
      <c r="AO3017">
        <v>-0.86602540378443804</v>
      </c>
      <c r="AP3017">
        <v>0.5</v>
      </c>
      <c r="AQ3017">
        <v>1.9200491532583199E-4</v>
      </c>
      <c r="AR3017">
        <v>0.54638739999999997</v>
      </c>
      <c r="AS3017">
        <f t="shared" si="379"/>
        <v>1.0560270342918621E-4</v>
      </c>
      <c r="AT3017">
        <f t="shared" si="378"/>
        <v>0.5</v>
      </c>
      <c r="AU3017">
        <f t="shared" si="376"/>
        <v>100.85218284750046</v>
      </c>
      <c r="AV3017">
        <f t="shared" si="377"/>
        <v>0</v>
      </c>
      <c r="AW3017">
        <f t="shared" si="380"/>
        <v>-1.3344341615145749E-3</v>
      </c>
      <c r="AX3017">
        <f t="shared" si="382"/>
        <v>94.205304344176</v>
      </c>
      <c r="AZ3017">
        <f t="shared" si="381"/>
        <v>0.5</v>
      </c>
      <c r="BA3017">
        <f t="shared" si="383"/>
        <v>0</v>
      </c>
    </row>
    <row r="3018" spans="1:53" x14ac:dyDescent="0.2">
      <c r="A3018" s="1">
        <v>44553.25</v>
      </c>
      <c r="B3018">
        <v>1.04165</v>
      </c>
      <c r="C3018">
        <v>1.0423</v>
      </c>
      <c r="D3018">
        <v>1.0413399999999999</v>
      </c>
      <c r="E3018">
        <v>1.04175</v>
      </c>
      <c r="F3018">
        <v>1.0418499999999999</v>
      </c>
      <c r="G3018">
        <v>1.0418462263317201</v>
      </c>
      <c r="H3018" s="2">
        <v>7.5099994084619394E-8</v>
      </c>
      <c r="I3018">
        <v>1.042006</v>
      </c>
      <c r="J3018">
        <v>1.0419320760087101</v>
      </c>
      <c r="K3018" s="2">
        <v>2.1838000280392001E-7</v>
      </c>
      <c r="L3018">
        <v>1.04212199999999</v>
      </c>
      <c r="M3018">
        <v>1.0420206754091299</v>
      </c>
      <c r="N3018" s="2">
        <v>1.4406221907342901E-7</v>
      </c>
      <c r="O3018">
        <v>1.04210538461538</v>
      </c>
      <c r="P3018">
        <v>1.0420465043676499</v>
      </c>
      <c r="Q3018" s="2">
        <v>1.3106025085197699E-7</v>
      </c>
      <c r="R3018">
        <v>1.0420240000000001</v>
      </c>
      <c r="S3018">
        <v>1.0420685386517501</v>
      </c>
      <c r="T3018" s="2">
        <v>1.2805684085267601E-7</v>
      </c>
      <c r="U3018" s="2">
        <v>-9.2666906519322993E-6</v>
      </c>
      <c r="V3018" s="2">
        <v>-6.10153727299613E-5</v>
      </c>
      <c r="W3018" s="2">
        <v>5.1748682078028999E-5</v>
      </c>
      <c r="X3018">
        <v>46.692018653946903</v>
      </c>
      <c r="Y3018">
        <v>44.897732226657403</v>
      </c>
      <c r="Z3018">
        <v>42.374970101412003</v>
      </c>
      <c r="AA3018">
        <v>30.769230769229001</v>
      </c>
      <c r="AB3018">
        <v>48.458359789480603</v>
      </c>
      <c r="AC3018">
        <v>-74.3589743589758</v>
      </c>
      <c r="AD3018">
        <v>1.04117004784289</v>
      </c>
      <c r="AE3018">
        <v>1.042006</v>
      </c>
      <c r="AF3018">
        <v>1.0428419521571</v>
      </c>
      <c r="AG3018">
        <v>0.16045054579484599</v>
      </c>
      <c r="AH3018">
        <v>0.34688118941769303</v>
      </c>
      <c r="AI3018">
        <v>0</v>
      </c>
      <c r="AJ3018">
        <v>1.0001056027034201</v>
      </c>
      <c r="AK3018">
        <v>6</v>
      </c>
      <c r="AL3018">
        <v>3</v>
      </c>
      <c r="AM3018">
        <v>0.99766876919053904</v>
      </c>
      <c r="AN3018">
        <v>-6.8242413364670795E-2</v>
      </c>
      <c r="AO3018" s="2">
        <v>-2.4492935982947E-16</v>
      </c>
      <c r="AP3018">
        <v>1</v>
      </c>
      <c r="AQ3018">
        <v>1.9198464122870099E-4</v>
      </c>
      <c r="AR3018">
        <v>0.53140200000000004</v>
      </c>
      <c r="AS3018">
        <f t="shared" si="379"/>
        <v>-5.0875929925597863E-4</v>
      </c>
      <c r="AT3018">
        <f t="shared" si="378"/>
        <v>0.5</v>
      </c>
      <c r="AU3018">
        <f t="shared" si="376"/>
        <v>100.85218284750046</v>
      </c>
      <c r="AV3018">
        <f t="shared" si="377"/>
        <v>0</v>
      </c>
      <c r="AW3018">
        <f t="shared" si="380"/>
        <v>-1.7374610031196669E-3</v>
      </c>
      <c r="AX3018">
        <f t="shared" si="382"/>
        <v>94.205304344176</v>
      </c>
      <c r="AZ3018">
        <f t="shared" si="381"/>
        <v>0.5</v>
      </c>
      <c r="BA3018">
        <f t="shared" si="383"/>
        <v>0</v>
      </c>
    </row>
    <row r="3019" spans="1:53" x14ac:dyDescent="0.2">
      <c r="A3019" s="1">
        <v>44553.291666666664</v>
      </c>
      <c r="B3019">
        <v>1.0417400000000001</v>
      </c>
      <c r="C3019">
        <v>1.0417700000000001</v>
      </c>
      <c r="D3019">
        <v>1.04091</v>
      </c>
      <c r="E3019">
        <v>1.04122</v>
      </c>
      <c r="F3019">
        <v>1.0415366666666599</v>
      </c>
      <c r="G3019">
        <v>1.0415331131658601</v>
      </c>
      <c r="H3019" s="2">
        <v>7.8233327393465404E-8</v>
      </c>
      <c r="I3019">
        <v>1.041906</v>
      </c>
      <c r="J3019">
        <v>1.04169471733914</v>
      </c>
      <c r="K3019" s="2">
        <v>3.3988000280350901E-7</v>
      </c>
      <c r="L3019">
        <v>1.0419799999999999</v>
      </c>
      <c r="M3019">
        <v>1.0418750980620199</v>
      </c>
      <c r="N3019" s="2">
        <v>1.82244441290858E-7</v>
      </c>
      <c r="O3019">
        <v>1.04206538461538</v>
      </c>
      <c r="P3019">
        <v>1.0419284323151301</v>
      </c>
      <c r="Q3019" s="2">
        <v>1.8352691751627901E-7</v>
      </c>
      <c r="R3019">
        <v>1.0419940000000001</v>
      </c>
      <c r="S3019">
        <v>1.0419877254468199</v>
      </c>
      <c r="T3019" s="2">
        <v>1.5894105137899401E-7</v>
      </c>
      <c r="U3019" s="2">
        <v>-7.3919407943323593E-5</v>
      </c>
      <c r="V3019">
        <v>-1.0053447201708201E-4</v>
      </c>
      <c r="W3019" s="2">
        <v>2.6615064073758501E-5</v>
      </c>
      <c r="X3019">
        <v>41.688277709139598</v>
      </c>
      <c r="Y3019">
        <v>38.381904415212801</v>
      </c>
      <c r="Z3019">
        <v>32.896263315396297</v>
      </c>
      <c r="AA3019">
        <v>19.726047848317201</v>
      </c>
      <c r="AB3019">
        <v>35.2050347752009</v>
      </c>
      <c r="AC3019">
        <v>-86.462882096067801</v>
      </c>
      <c r="AD3019">
        <v>1.0408631116986999</v>
      </c>
      <c r="AE3019">
        <v>1.041906</v>
      </c>
      <c r="AF3019">
        <v>1.0429488883012901</v>
      </c>
      <c r="AG3019">
        <v>0.200188558524827</v>
      </c>
      <c r="AH3019">
        <v>0.17110571709827199</v>
      </c>
      <c r="AI3019">
        <v>0</v>
      </c>
      <c r="AJ3019">
        <v>0.99949124070074402</v>
      </c>
      <c r="AK3019">
        <v>7</v>
      </c>
      <c r="AL3019">
        <v>3</v>
      </c>
      <c r="AM3019">
        <v>0.94226092211881995</v>
      </c>
      <c r="AN3019">
        <v>-0.334879612170986</v>
      </c>
      <c r="AO3019">
        <v>0.86602540378443804</v>
      </c>
      <c r="AP3019">
        <v>0.5</v>
      </c>
      <c r="AQ3019">
        <v>1.92082364918076E-4</v>
      </c>
      <c r="AR3019">
        <v>0.55656490000000003</v>
      </c>
      <c r="AS3019">
        <f t="shared" si="379"/>
        <v>-1.1428900712625589E-3</v>
      </c>
      <c r="AT3019">
        <f t="shared" si="378"/>
        <v>0.5</v>
      </c>
      <c r="AU3019">
        <f t="shared" si="376"/>
        <v>100.85218284750046</v>
      </c>
      <c r="AV3019">
        <f t="shared" si="377"/>
        <v>0</v>
      </c>
      <c r="AW3019">
        <f t="shared" si="380"/>
        <v>-7.7793357791822171E-4</v>
      </c>
      <c r="AX3019">
        <f t="shared" si="382"/>
        <v>94.205304344176</v>
      </c>
      <c r="AZ3019">
        <f t="shared" si="381"/>
        <v>0.5</v>
      </c>
      <c r="BA3019">
        <f t="shared" si="383"/>
        <v>0</v>
      </c>
    </row>
    <row r="3020" spans="1:53" x14ac:dyDescent="0.2">
      <c r="A3020" s="1">
        <v>44553.333333333336</v>
      </c>
      <c r="B3020">
        <v>1.0412300000000001</v>
      </c>
      <c r="C3020">
        <v>1.0414099999999999</v>
      </c>
      <c r="D3020">
        <v>1.03996</v>
      </c>
      <c r="E3020">
        <v>1.04003</v>
      </c>
      <c r="F3020">
        <v>1.0409999999999999</v>
      </c>
      <c r="G3020">
        <v>1.0407815565829299</v>
      </c>
      <c r="H3020" s="2">
        <v>7.7589999401818001E-7</v>
      </c>
      <c r="I3020">
        <v>1.0413599999999901</v>
      </c>
      <c r="J3020">
        <v>1.0411398115594199</v>
      </c>
      <c r="K3020" s="2">
        <v>6.6475000280149198E-7</v>
      </c>
      <c r="L3020">
        <v>1.0417449999999999</v>
      </c>
      <c r="M3020">
        <v>1.0415396256871099</v>
      </c>
      <c r="N3020" s="2">
        <v>5.2560555239404102E-7</v>
      </c>
      <c r="O3020">
        <v>1.0419169230769201</v>
      </c>
      <c r="P3020">
        <v>1.04165722769868</v>
      </c>
      <c r="Q3020" s="2">
        <v>5.0395640468699899E-7</v>
      </c>
      <c r="R3020">
        <v>1.041882</v>
      </c>
      <c r="S3020">
        <v>1.04180127540427</v>
      </c>
      <c r="T3020" s="2">
        <v>3.4474315664214602E-7</v>
      </c>
      <c r="U3020">
        <v>-2.18659634790618E-4</v>
      </c>
      <c r="V3020">
        <v>-1.96219759091501E-4</v>
      </c>
      <c r="W3020" s="2">
        <v>-2.2439875699116902E-5</v>
      </c>
      <c r="X3020">
        <v>33.108948543326797</v>
      </c>
      <c r="Y3020">
        <v>28.179421967217099</v>
      </c>
      <c r="Z3020">
        <v>20.525690710513</v>
      </c>
      <c r="AA3020">
        <v>13.779545790705701</v>
      </c>
      <c r="AB3020">
        <v>21.424941469417199</v>
      </c>
      <c r="AC3020">
        <v>-97.839506172838995</v>
      </c>
      <c r="AD3020">
        <v>1.0399015076246401</v>
      </c>
      <c r="AE3020">
        <v>1.0413599999999901</v>
      </c>
      <c r="AF3020">
        <v>1.0428184923753501</v>
      </c>
      <c r="AG3020">
        <v>0.28011300133547601</v>
      </c>
      <c r="AH3020">
        <v>4.4049724744902999E-2</v>
      </c>
      <c r="AI3020">
        <v>0</v>
      </c>
      <c r="AJ3020">
        <v>0.998857109928737</v>
      </c>
      <c r="AK3020">
        <v>8</v>
      </c>
      <c r="AL3020">
        <v>3</v>
      </c>
      <c r="AM3020">
        <v>0.81696989301044198</v>
      </c>
      <c r="AN3020">
        <v>-0.57668032211486697</v>
      </c>
      <c r="AO3020">
        <v>0.86602540378443904</v>
      </c>
      <c r="AP3020">
        <v>-0.499999999999999</v>
      </c>
      <c r="AQ3020">
        <v>1.9230214513042801E-4</v>
      </c>
      <c r="AR3020">
        <v>0.56178209999999995</v>
      </c>
      <c r="AS3020">
        <f t="shared" si="379"/>
        <v>-5.3844600636532292E-4</v>
      </c>
      <c r="AT3020">
        <f t="shared" si="378"/>
        <v>0.5</v>
      </c>
      <c r="AU3020">
        <f t="shared" si="376"/>
        <v>100.85218284750046</v>
      </c>
      <c r="AV3020">
        <f t="shared" si="377"/>
        <v>0</v>
      </c>
      <c r="AW3020">
        <f t="shared" si="380"/>
        <v>1.5384171610421937E-4</v>
      </c>
      <c r="AX3020">
        <f t="shared" si="382"/>
        <v>94.205304344176</v>
      </c>
      <c r="AZ3020">
        <f t="shared" si="381"/>
        <v>0.5</v>
      </c>
      <c r="BA3020">
        <f t="shared" si="383"/>
        <v>0</v>
      </c>
    </row>
    <row r="3021" spans="1:53" x14ac:dyDescent="0.2">
      <c r="A3021" s="1">
        <v>44553.375</v>
      </c>
      <c r="B3021">
        <v>1.04003</v>
      </c>
      <c r="C3021">
        <v>1.0401100000000001</v>
      </c>
      <c r="D3021">
        <v>1.0391300000000001</v>
      </c>
      <c r="E3021">
        <v>1.0394699999999999</v>
      </c>
      <c r="F3021">
        <v>1.0402400000000001</v>
      </c>
      <c r="G3021">
        <v>1.0401257782914599</v>
      </c>
      <c r="H3021" s="2">
        <v>7.9869999395880196E-7</v>
      </c>
      <c r="I3021">
        <v>1.0408219999999999</v>
      </c>
      <c r="J3021">
        <v>1.04058320770628</v>
      </c>
      <c r="K3021" s="2">
        <v>1.03597000279948E-6</v>
      </c>
      <c r="L3021">
        <v>1.0414789999999901</v>
      </c>
      <c r="M3021">
        <v>1.04116333010763</v>
      </c>
      <c r="N3021" s="2">
        <v>1.00558777460739E-6</v>
      </c>
      <c r="O3021">
        <v>1.0416876923076901</v>
      </c>
      <c r="P3021">
        <v>1.04134476659887</v>
      </c>
      <c r="Q3021" s="2">
        <v>9.2230255851963397E-7</v>
      </c>
      <c r="R3021">
        <v>1.0417505</v>
      </c>
      <c r="S3021">
        <v>1.04157924917529</v>
      </c>
      <c r="T3021" s="2">
        <v>6.3023657769480496E-7</v>
      </c>
      <c r="U3021">
        <v>-3.74240614402721E-4</v>
      </c>
      <c r="V3021">
        <v>-2.81440590962883E-4</v>
      </c>
      <c r="W3021" s="2">
        <v>-9.2800023439837696E-5</v>
      </c>
      <c r="X3021">
        <v>29.9819674529131</v>
      </c>
      <c r="Y3021">
        <v>24.740749961189199</v>
      </c>
      <c r="Z3021">
        <v>16.9304085267981</v>
      </c>
      <c r="AA3021">
        <v>8.0171400282988898</v>
      </c>
      <c r="AB3021">
        <v>13.840911222440401</v>
      </c>
      <c r="AC3021">
        <v>-91.646191646196499</v>
      </c>
      <c r="AD3021">
        <v>1.03900125729193</v>
      </c>
      <c r="AE3021">
        <v>1.0408219999999999</v>
      </c>
      <c r="AF3021">
        <v>1.04264274270806</v>
      </c>
      <c r="AG3021">
        <v>0.34986629953271597</v>
      </c>
      <c r="AH3021">
        <v>0.12872293981622501</v>
      </c>
      <c r="AI3021">
        <v>1</v>
      </c>
      <c r="AJ3021">
        <v>0.99946155399363401</v>
      </c>
      <c r="AK3021">
        <v>9</v>
      </c>
      <c r="AL3021">
        <v>3</v>
      </c>
      <c r="AM3021">
        <v>0.63108794432605297</v>
      </c>
      <c r="AN3021">
        <v>-0.77571129070441902</v>
      </c>
      <c r="AO3021" s="2">
        <v>3.67394039744205E-16</v>
      </c>
      <c r="AP3021">
        <v>-1</v>
      </c>
      <c r="AQ3021">
        <v>1.9240574523555199E-4</v>
      </c>
      <c r="AR3021">
        <v>0.57834070000000004</v>
      </c>
      <c r="AS3021">
        <f t="shared" si="379"/>
        <v>7.5038240641855936E-4</v>
      </c>
      <c r="AT3021">
        <f t="shared" si="378"/>
        <v>0.5</v>
      </c>
      <c r="AU3021">
        <f t="shared" si="376"/>
        <v>100.85218284750046</v>
      </c>
      <c r="AV3021">
        <f t="shared" si="377"/>
        <v>0</v>
      </c>
      <c r="AW3021">
        <f t="shared" si="380"/>
        <v>1.1832953331987195E-3</v>
      </c>
      <c r="AX3021">
        <f t="shared" si="382"/>
        <v>94.205304344176</v>
      </c>
      <c r="AZ3021">
        <f t="shared" si="381"/>
        <v>0.5</v>
      </c>
      <c r="BA3021">
        <f t="shared" si="383"/>
        <v>0</v>
      </c>
    </row>
    <row r="3022" spans="1:53" x14ac:dyDescent="0.2">
      <c r="A3022" s="1">
        <v>44553.416666666664</v>
      </c>
      <c r="B3022">
        <v>1.03945</v>
      </c>
      <c r="C3022">
        <v>1.0406299999999999</v>
      </c>
      <c r="D3022">
        <v>1.03939</v>
      </c>
      <c r="E3022">
        <v>1.0402499999999999</v>
      </c>
      <c r="F3022">
        <v>1.0399166666666599</v>
      </c>
      <c r="G3022">
        <v>1.0401878891457299</v>
      </c>
      <c r="H3022" s="2">
        <v>1.6173332726667499E-7</v>
      </c>
      <c r="I3022">
        <v>1.0405439999999999</v>
      </c>
      <c r="J3022">
        <v>1.04047213847085</v>
      </c>
      <c r="K3022" s="2">
        <v>8.5388000279841895E-7</v>
      </c>
      <c r="L3022">
        <v>1.0413019999999999</v>
      </c>
      <c r="M3022">
        <v>1.0409972700880601</v>
      </c>
      <c r="N3022" s="2">
        <v>1.1060844412681999E-6</v>
      </c>
      <c r="O3022">
        <v>1.04150384615384</v>
      </c>
      <c r="P3022">
        <v>1.0411883713704599</v>
      </c>
      <c r="Q3022" s="2">
        <v>9.8235896876518302E-7</v>
      </c>
      <c r="R3022">
        <v>1.0416535</v>
      </c>
      <c r="S3022">
        <v>1.0414526540157401</v>
      </c>
      <c r="T3022" s="2">
        <v>7.2866605137903496E-7</v>
      </c>
      <c r="U3022">
        <v>-4.2964747176954499E-4</v>
      </c>
      <c r="V3022">
        <v>-2.69477958663766E-4</v>
      </c>
      <c r="W3022">
        <v>-1.6016951310577899E-4</v>
      </c>
      <c r="X3022">
        <v>38.670396907365998</v>
      </c>
      <c r="Y3022">
        <v>36.695889506151502</v>
      </c>
      <c r="Z3022">
        <v>35.742827262135499</v>
      </c>
      <c r="AA3022">
        <v>12.677576566462699</v>
      </c>
      <c r="AB3022">
        <v>11.4914207951556</v>
      </c>
      <c r="AC3022">
        <v>-72.481572481576293</v>
      </c>
      <c r="AD3022">
        <v>1.0388909978799299</v>
      </c>
      <c r="AE3022">
        <v>1.0405439999999999</v>
      </c>
      <c r="AF3022">
        <v>1.0421970021200699</v>
      </c>
      <c r="AG3022">
        <v>0.31771883170145598</v>
      </c>
      <c r="AH3022">
        <v>0.41107089445601402</v>
      </c>
      <c r="AI3022">
        <v>0</v>
      </c>
      <c r="AJ3022">
        <v>1.0007503824064099</v>
      </c>
      <c r="AK3022">
        <v>10</v>
      </c>
      <c r="AL3022">
        <v>3</v>
      </c>
      <c r="AM3022">
        <v>0.39840108984624101</v>
      </c>
      <c r="AN3022">
        <v>-0.91721130150545305</v>
      </c>
      <c r="AO3022">
        <v>-0.86602540378443804</v>
      </c>
      <c r="AP3022">
        <v>-0.499999999999999</v>
      </c>
      <c r="AQ3022">
        <v>1.92261475606825E-4</v>
      </c>
      <c r="AR3022">
        <v>0.52414375999999996</v>
      </c>
      <c r="AS3022">
        <f t="shared" si="379"/>
        <v>-2.9800528719037267E-4</v>
      </c>
      <c r="AT3022">
        <f t="shared" si="378"/>
        <v>0.5</v>
      </c>
      <c r="AU3022">
        <f t="shared" si="376"/>
        <v>100.85218284750046</v>
      </c>
      <c r="AV3022">
        <f t="shared" si="377"/>
        <v>0</v>
      </c>
      <c r="AW3022">
        <f t="shared" si="380"/>
        <v>-1.4419610670501903E-4</v>
      </c>
      <c r="AX3022">
        <f t="shared" si="382"/>
        <v>94.205304344176</v>
      </c>
      <c r="AZ3022">
        <f t="shared" si="381"/>
        <v>0.5</v>
      </c>
      <c r="BA3022">
        <f t="shared" si="383"/>
        <v>0</v>
      </c>
    </row>
    <row r="3023" spans="1:53" x14ac:dyDescent="0.2">
      <c r="A3023" s="1">
        <v>44553.458333333336</v>
      </c>
      <c r="B3023">
        <v>1.0402400000000001</v>
      </c>
      <c r="C3023">
        <v>1.0403</v>
      </c>
      <c r="D3023">
        <v>1.03965</v>
      </c>
      <c r="E3023">
        <v>1.0399400000000001</v>
      </c>
      <c r="F3023">
        <v>1.03988666666666</v>
      </c>
      <c r="G3023">
        <v>1.0400639445728601</v>
      </c>
      <c r="H3023" s="2">
        <v>1.5423332726431099E-7</v>
      </c>
      <c r="I3023">
        <v>1.0401819999999999</v>
      </c>
      <c r="J3023">
        <v>1.04029475898057</v>
      </c>
      <c r="K3023" s="2">
        <v>4.1767000279695997E-7</v>
      </c>
      <c r="L3023">
        <v>1.04109399999999</v>
      </c>
      <c r="M3023">
        <v>1.04080503916296</v>
      </c>
      <c r="N3023" s="2">
        <v>1.2068488857057199E-6</v>
      </c>
      <c r="O3023">
        <v>1.04131615384615</v>
      </c>
      <c r="P3023">
        <v>1.0410100326032501</v>
      </c>
      <c r="Q3023" s="2">
        <v>1.08402563542072E-6</v>
      </c>
      <c r="R3023">
        <v>1.0415639999999999</v>
      </c>
      <c r="S3023">
        <v>1.0413085917285201</v>
      </c>
      <c r="T3023" s="2">
        <v>8.7445684085272097E-7</v>
      </c>
      <c r="U3023">
        <v>-4.9289047999967397E-4</v>
      </c>
      <c r="V3023">
        <v>-2.6617677351511602E-4</v>
      </c>
      <c r="W3023">
        <v>-2.26713706484558E-4</v>
      </c>
      <c r="X3023">
        <v>36.720158531682699</v>
      </c>
      <c r="Y3023">
        <v>34.290459884103299</v>
      </c>
      <c r="Z3023">
        <v>32.258672838377201</v>
      </c>
      <c r="AA3023">
        <v>18.591318591315801</v>
      </c>
      <c r="AB3023">
        <v>13.095345062025601</v>
      </c>
      <c r="AC3023">
        <v>-80.098280098279602</v>
      </c>
      <c r="AD3023">
        <v>1.0390259100342301</v>
      </c>
      <c r="AE3023">
        <v>1.0401819999999999</v>
      </c>
      <c r="AF3023">
        <v>1.04133808996576</v>
      </c>
      <c r="AG3023">
        <v>0.222286093350649</v>
      </c>
      <c r="AH3023">
        <v>0.39533686513780703</v>
      </c>
      <c r="AI3023">
        <v>1</v>
      </c>
      <c r="AJ3023">
        <v>0.99970199471280896</v>
      </c>
      <c r="AK3023">
        <v>11</v>
      </c>
      <c r="AL3023">
        <v>3</v>
      </c>
      <c r="AM3023">
        <v>0.13616664909624701</v>
      </c>
      <c r="AN3023">
        <v>-0.99068594603632998</v>
      </c>
      <c r="AO3023">
        <v>-0.86602540378443904</v>
      </c>
      <c r="AP3023">
        <v>0.499999999999999</v>
      </c>
      <c r="AQ3023">
        <v>1.9231878762236199E-4</v>
      </c>
      <c r="AR3023">
        <v>0.5785342</v>
      </c>
      <c r="AS3023">
        <f t="shared" si="379"/>
        <v>4.5194915091251175E-4</v>
      </c>
      <c r="AT3023">
        <f t="shared" si="378"/>
        <v>0.5</v>
      </c>
      <c r="AU3023">
        <f t="shared" si="376"/>
        <v>100.85218284750046</v>
      </c>
      <c r="AV3023">
        <f t="shared" si="377"/>
        <v>0</v>
      </c>
      <c r="AW3023">
        <f t="shared" si="380"/>
        <v>-2.5963036329013089E-4</v>
      </c>
      <c r="AX3023">
        <f t="shared" si="382"/>
        <v>94.205304344176</v>
      </c>
      <c r="AZ3023">
        <f t="shared" si="381"/>
        <v>0.5</v>
      </c>
      <c r="BA3023">
        <f t="shared" si="383"/>
        <v>0</v>
      </c>
    </row>
    <row r="3024" spans="1:53" x14ac:dyDescent="0.2">
      <c r="A3024" s="1">
        <v>44553.5</v>
      </c>
      <c r="B3024">
        <v>1.0399400000000001</v>
      </c>
      <c r="C3024">
        <v>1.04044</v>
      </c>
      <c r="D3024">
        <v>1.0398499999999999</v>
      </c>
      <c r="E3024">
        <v>1.0404100000000001</v>
      </c>
      <c r="F3024">
        <v>1.0402</v>
      </c>
      <c r="G3024">
        <v>1.04023697228643</v>
      </c>
      <c r="H3024" s="2">
        <v>5.7099993955580302E-8</v>
      </c>
      <c r="I3024">
        <v>1.0400199999999999</v>
      </c>
      <c r="J3024">
        <v>1.0403331726537099</v>
      </c>
      <c r="K3024" s="2">
        <v>1.2850000279631399E-7</v>
      </c>
      <c r="L3024">
        <v>1.0409630000000001</v>
      </c>
      <c r="M3024">
        <v>1.0407332138606</v>
      </c>
      <c r="N3024" s="2">
        <v>1.1962233301458199E-6</v>
      </c>
      <c r="O3024">
        <v>1.0411838461538401</v>
      </c>
      <c r="P3024">
        <v>1.04092431365993</v>
      </c>
      <c r="Q3024" s="2">
        <v>1.07829230207958E-6</v>
      </c>
      <c r="R3024">
        <v>1.0415114999999999</v>
      </c>
      <c r="S3024">
        <v>1.0412230115639001</v>
      </c>
      <c r="T3024" s="2">
        <v>9.4107657769483799E-7</v>
      </c>
      <c r="U3024">
        <v>-4.9932998240231896E-4</v>
      </c>
      <c r="V3024">
        <v>-2.1809302073420801E-4</v>
      </c>
      <c r="W3024">
        <v>-2.8123696166810997E-4</v>
      </c>
      <c r="X3024">
        <v>41.534425167993099</v>
      </c>
      <c r="Y3024">
        <v>40.824893337835199</v>
      </c>
      <c r="Z3024">
        <v>42.462775348672601</v>
      </c>
      <c r="AA3024">
        <v>26.289926289925202</v>
      </c>
      <c r="AB3024">
        <v>19.186273815901099</v>
      </c>
      <c r="AC3024">
        <v>-68.550368550368205</v>
      </c>
      <c r="AD3024">
        <v>1.0393787512113399</v>
      </c>
      <c r="AE3024">
        <v>1.0400199999999999</v>
      </c>
      <c r="AF3024">
        <v>1.04066124878865</v>
      </c>
      <c r="AG3024">
        <v>0.12331470330425499</v>
      </c>
      <c r="AH3024">
        <v>0.80409414169784998</v>
      </c>
      <c r="AI3024">
        <v>0</v>
      </c>
      <c r="AJ3024">
        <v>1.0004519491509101</v>
      </c>
      <c r="AK3024">
        <v>12</v>
      </c>
      <c r="AL3024">
        <v>3</v>
      </c>
      <c r="AM3024">
        <v>-0.13616664909624601</v>
      </c>
      <c r="AN3024">
        <v>-0.99068594603632998</v>
      </c>
      <c r="AO3024" s="2">
        <v>-4.8985871965894099E-16</v>
      </c>
      <c r="AP3024">
        <v>1</v>
      </c>
      <c r="AQ3024">
        <v>1.92231908574504E-4</v>
      </c>
      <c r="AR3024">
        <v>0.50909466000000003</v>
      </c>
      <c r="AS3024">
        <f t="shared" si="379"/>
        <v>-2.1145509943210072E-4</v>
      </c>
      <c r="AT3024">
        <f t="shared" si="378"/>
        <v>0.5</v>
      </c>
      <c r="AU3024">
        <f t="shared" si="376"/>
        <v>100.85218284750046</v>
      </c>
      <c r="AV3024">
        <f t="shared" si="377"/>
        <v>0</v>
      </c>
      <c r="AW3024">
        <f t="shared" si="380"/>
        <v>-6.2475370286718679E-4</v>
      </c>
      <c r="AX3024">
        <f t="shared" si="382"/>
        <v>94.205304344176</v>
      </c>
      <c r="AZ3024">
        <f t="shared" si="381"/>
        <v>0.5</v>
      </c>
      <c r="BA3024">
        <f t="shared" si="383"/>
        <v>0</v>
      </c>
    </row>
    <row r="3025" spans="1:53" x14ac:dyDescent="0.2">
      <c r="A3025" s="1">
        <v>44553.541666666664</v>
      </c>
      <c r="B3025">
        <v>1.0404199999999999</v>
      </c>
      <c r="C3025">
        <v>1.0405800000000001</v>
      </c>
      <c r="D3025">
        <v>1.04013</v>
      </c>
      <c r="E3025">
        <v>1.0401899999999999</v>
      </c>
      <c r="F3025">
        <v>1.0401800000000001</v>
      </c>
      <c r="G3025">
        <v>1.04021348614321</v>
      </c>
      <c r="H3025" s="2">
        <v>5.52999939540152E-8</v>
      </c>
      <c r="I3025">
        <v>1.040052</v>
      </c>
      <c r="J3025">
        <v>1.0402854484358</v>
      </c>
      <c r="K3025" s="2">
        <v>1.3442000279643601E-7</v>
      </c>
      <c r="L3025">
        <v>1.0407059999999999</v>
      </c>
      <c r="M3025">
        <v>1.0406344477041301</v>
      </c>
      <c r="N3025" s="2">
        <v>8.3042666347061497E-7</v>
      </c>
      <c r="O3025">
        <v>1.0410430769230701</v>
      </c>
      <c r="P3025">
        <v>1.0408194117085099</v>
      </c>
      <c r="Q3025" s="2">
        <v>1.08087307130209E-6</v>
      </c>
      <c r="R3025">
        <v>1.04144399999999</v>
      </c>
      <c r="S3025">
        <v>1.0411246295101999</v>
      </c>
      <c r="T3025" s="2">
        <v>1.02815157769487E-6</v>
      </c>
      <c r="U3025">
        <v>-5.1623466397221398E-4</v>
      </c>
      <c r="V3025">
        <v>-1.8799816184328301E-4</v>
      </c>
      <c r="W3025">
        <v>-3.2823650212893102E-4</v>
      </c>
      <c r="X3025">
        <v>40.000379205060803</v>
      </c>
      <c r="Y3025">
        <v>38.817249877280297</v>
      </c>
      <c r="Z3025">
        <v>39.150232347263803</v>
      </c>
      <c r="AA3025">
        <v>25.798525798525102</v>
      </c>
      <c r="AB3025">
        <v>23.559923559921899</v>
      </c>
      <c r="AC3025">
        <v>-73.955773955776607</v>
      </c>
      <c r="AD3025">
        <v>1.03939614635096</v>
      </c>
      <c r="AE3025">
        <v>1.040052</v>
      </c>
      <c r="AF3025">
        <v>1.04070785364903</v>
      </c>
      <c r="AG3025">
        <v>0.12611939576712999</v>
      </c>
      <c r="AH3025">
        <v>0.60520639795452502</v>
      </c>
      <c r="AI3025">
        <v>1</v>
      </c>
      <c r="AJ3025">
        <v>0.99978854490056701</v>
      </c>
      <c r="AK3025">
        <v>13</v>
      </c>
      <c r="AL3025">
        <v>3</v>
      </c>
      <c r="AM3025">
        <v>-0.39840108984624101</v>
      </c>
      <c r="AN3025">
        <v>-0.91721130150545205</v>
      </c>
      <c r="AO3025">
        <v>0.86602540378443804</v>
      </c>
      <c r="AP3025">
        <v>0.499999999999999</v>
      </c>
      <c r="AQ3025">
        <v>1.92272565588978E-4</v>
      </c>
      <c r="AR3025">
        <v>0.58135519999999996</v>
      </c>
      <c r="AS3025">
        <f t="shared" si="379"/>
        <v>4.9029504225184262E-4</v>
      </c>
      <c r="AT3025">
        <f t="shared" si="378"/>
        <v>0.5</v>
      </c>
      <c r="AU3025">
        <f t="shared" si="376"/>
        <v>100.85218284750046</v>
      </c>
      <c r="AV3025">
        <f t="shared" si="377"/>
        <v>0</v>
      </c>
      <c r="AW3025">
        <f t="shared" si="380"/>
        <v>-6.8256760784091153E-4</v>
      </c>
      <c r="AX3025">
        <f t="shared" si="382"/>
        <v>94.205304344176</v>
      </c>
      <c r="AZ3025">
        <f t="shared" si="381"/>
        <v>0.5</v>
      </c>
      <c r="BA3025">
        <f t="shared" si="383"/>
        <v>0</v>
      </c>
    </row>
    <row r="3026" spans="1:53" x14ac:dyDescent="0.2">
      <c r="A3026" s="1">
        <v>44553.583333333336</v>
      </c>
      <c r="B3026">
        <v>1.0401499999999999</v>
      </c>
      <c r="C3026">
        <v>1.04071</v>
      </c>
      <c r="D3026">
        <v>1.0400799999999999</v>
      </c>
      <c r="E3026">
        <v>1.0407</v>
      </c>
      <c r="F3026">
        <v>1.04043333333333</v>
      </c>
      <c r="G3026">
        <v>1.0404567430716001</v>
      </c>
      <c r="H3026" s="2">
        <v>6.5433327307256605E-8</v>
      </c>
      <c r="I3026">
        <v>1.0402979999999999</v>
      </c>
      <c r="J3026">
        <v>1.04042363229054</v>
      </c>
      <c r="K3026" s="2">
        <v>7.9070002797346405E-8</v>
      </c>
      <c r="L3026">
        <v>1.0405599999999999</v>
      </c>
      <c r="M3026">
        <v>1.04064636630338</v>
      </c>
      <c r="N3026" s="2">
        <v>5.7184444124354699E-7</v>
      </c>
      <c r="O3026">
        <v>1.0409415384615299</v>
      </c>
      <c r="P3026">
        <v>1.0408023528930099</v>
      </c>
      <c r="Q3026" s="2">
        <v>9.9998076360382898E-7</v>
      </c>
      <c r="R3026">
        <v>1.0413919999999901</v>
      </c>
      <c r="S3026">
        <v>1.0410841886044599</v>
      </c>
      <c r="T3026" s="2">
        <v>1.04982736716859E-6</v>
      </c>
      <c r="U3026">
        <v>-4.8291229581232098E-4</v>
      </c>
      <c r="V3026">
        <v>-1.2374063494671099E-4</v>
      </c>
      <c r="W3026">
        <v>-3.5917166086560902E-4</v>
      </c>
      <c r="X3026">
        <v>45.065689174427902</v>
      </c>
      <c r="Y3026">
        <v>45.695842588130503</v>
      </c>
      <c r="Z3026">
        <v>50.000645753698102</v>
      </c>
      <c r="AA3026">
        <v>32.022932022930597</v>
      </c>
      <c r="AB3026">
        <v>28.037128037126799</v>
      </c>
      <c r="AC3026">
        <v>-61.425061425063099</v>
      </c>
      <c r="AD3026">
        <v>1.0397949850807799</v>
      </c>
      <c r="AE3026">
        <v>1.0402979999999999</v>
      </c>
      <c r="AF3026">
        <v>1.04080101491921</v>
      </c>
      <c r="AG3026">
        <v>9.6705928342371503E-2</v>
      </c>
      <c r="AH3026">
        <v>0.89959053364490404</v>
      </c>
      <c r="AI3026">
        <v>0</v>
      </c>
      <c r="AJ3026">
        <v>1.0004902950422501</v>
      </c>
      <c r="AK3026">
        <v>14</v>
      </c>
      <c r="AL3026">
        <v>3</v>
      </c>
      <c r="AM3026">
        <v>-0.63108794432605197</v>
      </c>
      <c r="AN3026">
        <v>-0.77571129070441902</v>
      </c>
      <c r="AO3026">
        <v>0.86602540378443904</v>
      </c>
      <c r="AP3026">
        <v>-0.499999999999999</v>
      </c>
      <c r="AQ3026">
        <v>1.9217834150091201E-4</v>
      </c>
      <c r="AR3026">
        <v>0.52318880000000001</v>
      </c>
      <c r="AS3026">
        <f t="shared" si="379"/>
        <v>-5.7653502450272232E-4</v>
      </c>
      <c r="AT3026">
        <f t="shared" si="378"/>
        <v>0.5</v>
      </c>
      <c r="AU3026">
        <f t="shared" si="376"/>
        <v>100.85218284750046</v>
      </c>
      <c r="AV3026">
        <f t="shared" si="377"/>
        <v>0</v>
      </c>
      <c r="AW3026">
        <f t="shared" si="380"/>
        <v>-1.4221197271067076E-3</v>
      </c>
      <c r="AX3026">
        <f t="shared" si="382"/>
        <v>94.205304344176</v>
      </c>
      <c r="AZ3026">
        <f t="shared" si="381"/>
        <v>0.5</v>
      </c>
      <c r="BA3026">
        <f t="shared" si="383"/>
        <v>0</v>
      </c>
    </row>
    <row r="3027" spans="1:53" x14ac:dyDescent="0.2">
      <c r="A3027" s="1">
        <v>44553.625</v>
      </c>
      <c r="B3027">
        <v>1.0407</v>
      </c>
      <c r="C3027">
        <v>1.04081</v>
      </c>
      <c r="D3027">
        <v>1.04003</v>
      </c>
      <c r="E3027">
        <v>1.0401</v>
      </c>
      <c r="F3027">
        <v>1.04033</v>
      </c>
      <c r="G3027">
        <v>1.0402783715357999</v>
      </c>
      <c r="H3027" s="2">
        <v>1.0469999396577499E-7</v>
      </c>
      <c r="I3027">
        <v>1.040268</v>
      </c>
      <c r="J3027">
        <v>1.0403157548603601</v>
      </c>
      <c r="K3027" s="2">
        <v>8.7170002797224299E-8</v>
      </c>
      <c r="L3027">
        <v>1.0404059999999999</v>
      </c>
      <c r="M3027">
        <v>1.04054702697549</v>
      </c>
      <c r="N3027" s="2">
        <v>4.3940444123845401E-7</v>
      </c>
      <c r="O3027">
        <v>1.04081692307692</v>
      </c>
      <c r="P3027">
        <v>1.0407020167654299</v>
      </c>
      <c r="Q3027" s="2">
        <v>9.9167307128878001E-7</v>
      </c>
      <c r="R3027">
        <v>1.041299</v>
      </c>
      <c r="S3027">
        <v>1.0409904563564201</v>
      </c>
      <c r="T3027" s="2">
        <v>1.11159894611603E-6</v>
      </c>
      <c r="U3027">
        <v>-4.9916500114788299E-4</v>
      </c>
      <c r="V3027">
        <v>-1.1199467222581899E-4</v>
      </c>
      <c r="W3027">
        <v>-3.8717032892206401E-4</v>
      </c>
      <c r="X3027">
        <v>40.711200293288798</v>
      </c>
      <c r="Y3027">
        <v>39.8407158652455</v>
      </c>
      <c r="Z3027">
        <v>39.944960386794101</v>
      </c>
      <c r="AA3027">
        <v>29.484029484027701</v>
      </c>
      <c r="AB3027">
        <v>29.1018291018277</v>
      </c>
      <c r="AC3027">
        <v>-76.167076167076999</v>
      </c>
      <c r="AD3027">
        <v>1.0397398484981</v>
      </c>
      <c r="AE3027">
        <v>1.040268</v>
      </c>
      <c r="AF3027">
        <v>1.04079615150189</v>
      </c>
      <c r="AG3027">
        <v>0.10154143007229401</v>
      </c>
      <c r="AH3027">
        <v>0.340954726628584</v>
      </c>
      <c r="AI3027">
        <v>0</v>
      </c>
      <c r="AJ3027">
        <v>0.99942346497549694</v>
      </c>
      <c r="AK3027">
        <v>15</v>
      </c>
      <c r="AL3027">
        <v>3</v>
      </c>
      <c r="AM3027">
        <v>-0.81696989301044098</v>
      </c>
      <c r="AN3027">
        <v>-0.57668032211486697</v>
      </c>
      <c r="AO3027" s="2">
        <v>2.3886802389739199E-15</v>
      </c>
      <c r="AP3027">
        <v>-1</v>
      </c>
      <c r="AQ3027">
        <v>1.92289202961253E-4</v>
      </c>
      <c r="AR3027">
        <v>0.44341071999999998</v>
      </c>
      <c r="AS3027">
        <f t="shared" si="379"/>
        <v>-4.1342178636660787E-4</v>
      </c>
      <c r="AT3027">
        <f t="shared" si="378"/>
        <v>0.5</v>
      </c>
      <c r="AU3027">
        <f t="shared" si="376"/>
        <v>100.85218284750046</v>
      </c>
      <c r="AV3027">
        <f t="shared" si="377"/>
        <v>0</v>
      </c>
      <c r="AW3027">
        <f t="shared" si="380"/>
        <v>-9.9028939525058757E-4</v>
      </c>
      <c r="AX3027">
        <f t="shared" si="382"/>
        <v>94.205304344176</v>
      </c>
      <c r="AZ3027">
        <f t="shared" si="381"/>
        <v>0.5</v>
      </c>
      <c r="BA3027">
        <f t="shared" si="383"/>
        <v>0</v>
      </c>
    </row>
    <row r="3028" spans="1:53" x14ac:dyDescent="0.2">
      <c r="A3028" s="1">
        <v>44553.666666666664</v>
      </c>
      <c r="B3028">
        <v>1.04009</v>
      </c>
      <c r="C3028">
        <v>1.0405</v>
      </c>
      <c r="D3028">
        <v>1.0392300000000001</v>
      </c>
      <c r="E3028">
        <v>1.0396700000000001</v>
      </c>
      <c r="F3028">
        <v>1.04015666666666</v>
      </c>
      <c r="G3028">
        <v>1.0399741857678999</v>
      </c>
      <c r="H3028" s="2">
        <v>2.67633327285401E-7</v>
      </c>
      <c r="I3028">
        <v>1.040214</v>
      </c>
      <c r="J3028">
        <v>1.0401005032402399</v>
      </c>
      <c r="K3028" s="2">
        <v>1.4603000279699E-7</v>
      </c>
      <c r="L3028">
        <v>1.040198</v>
      </c>
      <c r="M3028">
        <v>1.0403875675254</v>
      </c>
      <c r="N3028" s="2">
        <v>2.5081777456490897E-7</v>
      </c>
      <c r="O3028">
        <v>1.0405792307692301</v>
      </c>
      <c r="P3028">
        <v>1.04055458579894</v>
      </c>
      <c r="Q3028" s="2">
        <v>7.2545768665933098E-7</v>
      </c>
      <c r="R3028">
        <v>1.0411600000000001</v>
      </c>
      <c r="S3028">
        <v>1.04086469860819</v>
      </c>
      <c r="T3028" s="2">
        <v>1.1611999987476899E-6</v>
      </c>
      <c r="U3028">
        <v>-5.4051210645478199E-4</v>
      </c>
      <c r="V3028">
        <v>-1.22673422026174E-4</v>
      </c>
      <c r="W3028">
        <v>-4.1783868442860702E-4</v>
      </c>
      <c r="X3028">
        <v>37.885863363291897</v>
      </c>
      <c r="Y3028">
        <v>36.152066052414497</v>
      </c>
      <c r="Z3028">
        <v>34.054965024826203</v>
      </c>
      <c r="AA3028">
        <v>25.225225225224399</v>
      </c>
      <c r="AB3028">
        <v>28.9107289107274</v>
      </c>
      <c r="AC3028">
        <v>-86.732186732186406</v>
      </c>
      <c r="AD3028">
        <v>1.03953040947274</v>
      </c>
      <c r="AE3028">
        <v>1.040214</v>
      </c>
      <c r="AF3028">
        <v>1.0408975905272499</v>
      </c>
      <c r="AG3028">
        <v>0.13143267197967101</v>
      </c>
      <c r="AH3028">
        <v>0.10210098128047999</v>
      </c>
      <c r="AI3028">
        <v>1</v>
      </c>
      <c r="AJ3028">
        <v>0.99958657821363295</v>
      </c>
      <c r="AK3028">
        <v>16</v>
      </c>
      <c r="AL3028">
        <v>3</v>
      </c>
      <c r="AM3028">
        <v>-0.94226092211881995</v>
      </c>
      <c r="AN3028">
        <v>-0.334879612170986</v>
      </c>
      <c r="AO3028">
        <v>-0.86602540378443704</v>
      </c>
      <c r="AP3028">
        <v>-0.500000000000001</v>
      </c>
      <c r="AQ3028">
        <v>1.92368732386237E-4</v>
      </c>
      <c r="AR3028">
        <v>0.74510306000000004</v>
      </c>
      <c r="AS3028">
        <f t="shared" si="379"/>
        <v>8.6565929573678702E-5</v>
      </c>
      <c r="AT3028">
        <f t="shared" si="378"/>
        <v>1</v>
      </c>
      <c r="AU3028">
        <f t="shared" si="376"/>
        <v>100.84151240388543</v>
      </c>
      <c r="AV3028">
        <f t="shared" si="377"/>
        <v>1.9400806572758656E-2</v>
      </c>
      <c r="AW3028">
        <f t="shared" si="380"/>
        <v>-1.4427654928972355E-4</v>
      </c>
      <c r="AX3028">
        <f t="shared" si="382"/>
        <v>94.173590572959682</v>
      </c>
      <c r="AY3028" t="s">
        <v>49</v>
      </c>
      <c r="AZ3028">
        <f t="shared" si="381"/>
        <v>1</v>
      </c>
      <c r="BA3028">
        <f t="shared" si="383"/>
        <v>1.8122154980748803E-2</v>
      </c>
    </row>
    <row r="3029" spans="1:53" x14ac:dyDescent="0.2">
      <c r="A3029" s="1">
        <v>44553.708333333336</v>
      </c>
      <c r="B3029">
        <v>1.03966</v>
      </c>
      <c r="C3029">
        <v>1.0405800000000001</v>
      </c>
      <c r="D3029">
        <v>1.0395700000000001</v>
      </c>
      <c r="E3029">
        <v>1.03976</v>
      </c>
      <c r="F3029">
        <v>1.0398433333333299</v>
      </c>
      <c r="G3029">
        <v>1.03986709288395</v>
      </c>
      <c r="H3029" s="2">
        <v>5.14333272607559E-8</v>
      </c>
      <c r="I3029">
        <v>1.040084</v>
      </c>
      <c r="J3029">
        <v>1.03998700216016</v>
      </c>
      <c r="K3029" s="2">
        <v>1.6683000279646799E-7</v>
      </c>
      <c r="L3029">
        <v>1.040052</v>
      </c>
      <c r="M3029">
        <v>1.04027346433896</v>
      </c>
      <c r="N3029" s="2">
        <v>1.3239555233784799E-7</v>
      </c>
      <c r="O3029">
        <v>1.04039461538461</v>
      </c>
      <c r="P3029">
        <v>1.04044107354195</v>
      </c>
      <c r="Q3029" s="2">
        <v>5.3622691741764099E-7</v>
      </c>
      <c r="R3029">
        <v>1.0410159999999999</v>
      </c>
      <c r="S3029">
        <v>1.0407594892169301</v>
      </c>
      <c r="T3029" s="2">
        <v>1.1272463145372599E-6</v>
      </c>
      <c r="U3029">
        <v>-5.5956739287510405E-4</v>
      </c>
      <c r="V3029">
        <v>-1.1338296675719699E-4</v>
      </c>
      <c r="W3029">
        <v>-4.4618442611790699E-4</v>
      </c>
      <c r="X3029">
        <v>38.842538586671203</v>
      </c>
      <c r="Y3029">
        <v>37.497824067125599</v>
      </c>
      <c r="Z3029">
        <v>36.409998544071797</v>
      </c>
      <c r="AA3029">
        <v>17.5266175266168</v>
      </c>
      <c r="AB3029">
        <v>24.078624078622799</v>
      </c>
      <c r="AC3029">
        <v>-84.520884520886</v>
      </c>
      <c r="AD3029">
        <v>1.0393533454927599</v>
      </c>
      <c r="AE3029">
        <v>1.040084</v>
      </c>
      <c r="AF3029">
        <v>1.0408146545072301</v>
      </c>
      <c r="AG3029">
        <v>0.140499134154351</v>
      </c>
      <c r="AH3029">
        <v>0.27828098178416999</v>
      </c>
      <c r="AI3029">
        <v>0</v>
      </c>
      <c r="AJ3029">
        <v>1.0000865659295699</v>
      </c>
      <c r="AK3029">
        <v>17</v>
      </c>
      <c r="AL3029">
        <v>3</v>
      </c>
      <c r="AM3029">
        <v>-0.99766876919053904</v>
      </c>
      <c r="AN3029">
        <v>-6.8242413364670407E-2</v>
      </c>
      <c r="AO3029">
        <v>-0.86602540378443804</v>
      </c>
      <c r="AP3029">
        <v>0.5</v>
      </c>
      <c r="AQ3029">
        <v>1.9235208124951901E-4</v>
      </c>
      <c r="AR3029">
        <v>0.80987889999999996</v>
      </c>
      <c r="AS3029">
        <f t="shared" si="379"/>
        <v>-2.6929291374933051E-4</v>
      </c>
      <c r="AT3029">
        <f t="shared" si="378"/>
        <v>1</v>
      </c>
      <c r="AU3029">
        <f t="shared" si="376"/>
        <v>100.8143564991833</v>
      </c>
      <c r="AV3029">
        <f t="shared" si="377"/>
        <v>0</v>
      </c>
      <c r="AW3029">
        <f t="shared" si="380"/>
        <v>-4.8088020312531121E-5</v>
      </c>
      <c r="AX3029">
        <f t="shared" si="382"/>
        <v>94.173590572959682</v>
      </c>
      <c r="AZ3029">
        <f t="shared" si="381"/>
        <v>0.5</v>
      </c>
      <c r="BA3029">
        <f t="shared" si="383"/>
        <v>0</v>
      </c>
    </row>
    <row r="3030" spans="1:53" x14ac:dyDescent="0.2">
      <c r="A3030" s="1">
        <v>44553.75</v>
      </c>
      <c r="B3030">
        <v>1.03972</v>
      </c>
      <c r="C3030">
        <v>1.0407999999999999</v>
      </c>
      <c r="D3030">
        <v>1.0394699999999999</v>
      </c>
      <c r="E3030">
        <v>1.03948</v>
      </c>
      <c r="F3030">
        <v>1.0396366666666601</v>
      </c>
      <c r="G3030">
        <v>1.03967354644197</v>
      </c>
      <c r="H3030" s="2">
        <v>2.0433327244465398E-8</v>
      </c>
      <c r="I3030">
        <v>1.0399419999999999</v>
      </c>
      <c r="J3030">
        <v>1.0398180014400999</v>
      </c>
      <c r="K3030" s="2">
        <v>2.30020002795923E-7</v>
      </c>
      <c r="L3030">
        <v>1.0399970000000001</v>
      </c>
      <c r="M3030">
        <v>1.0401291980955101</v>
      </c>
      <c r="N3030" s="2">
        <v>1.6533444122493E-7</v>
      </c>
      <c r="O3030">
        <v>1.04022846153846</v>
      </c>
      <c r="P3030">
        <v>1.0403037773216699</v>
      </c>
      <c r="Q3030" s="2">
        <v>4.4678076356164399E-7</v>
      </c>
      <c r="R3030">
        <v>1.0408710000000001</v>
      </c>
      <c r="S3030">
        <v>1.0406376331010301</v>
      </c>
      <c r="T3030" s="2">
        <v>1.1313673671689699E-6</v>
      </c>
      <c r="U3030">
        <v>-5.90456094282654E-4</v>
      </c>
      <c r="V3030">
        <v>-1.1541733453179699E-4</v>
      </c>
      <c r="W3030">
        <v>-4.7503875975085598E-4</v>
      </c>
      <c r="X3030">
        <v>36.936506966556898</v>
      </c>
      <c r="Y3030">
        <v>34.951252518157901</v>
      </c>
      <c r="Z3030">
        <v>32.126704089131003</v>
      </c>
      <c r="AA3030">
        <v>13.262646070215199</v>
      </c>
      <c r="AB3030">
        <v>18.671496274018601</v>
      </c>
      <c r="AC3030">
        <v>-88.958990536281902</v>
      </c>
      <c r="AD3030">
        <v>1.0390840582718199</v>
      </c>
      <c r="AE3030">
        <v>1.0399419999999999</v>
      </c>
      <c r="AF3030">
        <v>1.0407999417281699</v>
      </c>
      <c r="AG3030">
        <v>0.164997995691467</v>
      </c>
      <c r="AH3030">
        <v>0.23075094448330999</v>
      </c>
      <c r="AI3030">
        <v>0</v>
      </c>
      <c r="AJ3030">
        <v>0.99973070708625</v>
      </c>
      <c r="AK3030">
        <v>18</v>
      </c>
      <c r="AL3030">
        <v>3</v>
      </c>
      <c r="AM3030">
        <v>-0.97908408768232302</v>
      </c>
      <c r="AN3030">
        <v>0.203456013052633</v>
      </c>
      <c r="AO3030" s="2">
        <v>-7.3478807948841099E-16</v>
      </c>
      <c r="AP3030">
        <v>1</v>
      </c>
      <c r="AQ3030">
        <v>1.9240389425481899E-4</v>
      </c>
      <c r="AR3030">
        <v>0.73196030000000001</v>
      </c>
      <c r="AS3030">
        <f t="shared" si="379"/>
        <v>-2.5012506253119238E-4</v>
      </c>
      <c r="AT3030">
        <f t="shared" si="378"/>
        <v>1</v>
      </c>
      <c r="AU3030">
        <f t="shared" si="376"/>
        <v>100.7891403019599</v>
      </c>
      <c r="AV3030">
        <f t="shared" si="377"/>
        <v>0</v>
      </c>
      <c r="AW3030">
        <f t="shared" si="380"/>
        <v>-2.308846731058356E-4</v>
      </c>
      <c r="AX3030">
        <f t="shared" si="382"/>
        <v>94.173590572959682</v>
      </c>
      <c r="AZ3030">
        <f t="shared" si="381"/>
        <v>0.5</v>
      </c>
      <c r="BA3030">
        <f t="shared" si="383"/>
        <v>0</v>
      </c>
    </row>
    <row r="3031" spans="1:53" x14ac:dyDescent="0.2">
      <c r="A3031" s="1">
        <v>44553.791666666664</v>
      </c>
      <c r="B3031">
        <v>1.0394699999999999</v>
      </c>
      <c r="C3031">
        <v>1.0405500000000001</v>
      </c>
      <c r="D3031">
        <v>1.0389699999999999</v>
      </c>
      <c r="E3031">
        <v>1.03922</v>
      </c>
      <c r="F3031">
        <v>1.03948666666666</v>
      </c>
      <c r="G3031">
        <v>1.03944677322098</v>
      </c>
      <c r="H3031" s="2">
        <v>7.2933327232578204E-8</v>
      </c>
      <c r="I3031">
        <v>1.0396459999999901</v>
      </c>
      <c r="J3031">
        <v>1.0396186676267301</v>
      </c>
      <c r="K3031" s="2">
        <v>1.0718000279468501E-7</v>
      </c>
      <c r="L3031">
        <v>1.0399719999999999</v>
      </c>
      <c r="M3031">
        <v>1.03996388935087</v>
      </c>
      <c r="N3031" s="2">
        <v>2.0086221900187E-7</v>
      </c>
      <c r="O3031">
        <v>1.0400338461538401</v>
      </c>
      <c r="P3031">
        <v>1.04014895199</v>
      </c>
      <c r="Q3031" s="2">
        <v>2.97575635344954E-7</v>
      </c>
      <c r="R3031">
        <v>1.0407255</v>
      </c>
      <c r="S3031">
        <v>1.0405026204247401</v>
      </c>
      <c r="T3031" s="2">
        <v>1.1691207882217699E-6</v>
      </c>
      <c r="U3031">
        <v>-6.2866854018017704E-4</v>
      </c>
      <c r="V3031">
        <v>-1.2290382434345599E-4</v>
      </c>
      <c r="W3031">
        <v>-5.0576471583672E-4</v>
      </c>
      <c r="X3031">
        <v>35.208786218134797</v>
      </c>
      <c r="Y3031">
        <v>32.662631933800697</v>
      </c>
      <c r="Z3031">
        <v>28.403432935459001</v>
      </c>
      <c r="AA3031">
        <v>11.342544150114</v>
      </c>
      <c r="AB3031">
        <v>14.0439359156485</v>
      </c>
      <c r="AC3031">
        <v>-92.492492492490101</v>
      </c>
      <c r="AD3031">
        <v>1.0390603584637801</v>
      </c>
      <c r="AE3031">
        <v>1.0396459999999901</v>
      </c>
      <c r="AF3031">
        <v>1.0402316415362101</v>
      </c>
      <c r="AG3031">
        <v>0.112661720665941</v>
      </c>
      <c r="AH3031">
        <v>0.13629628906500799</v>
      </c>
      <c r="AI3031">
        <v>0</v>
      </c>
      <c r="AJ3031">
        <v>0.99974987493746803</v>
      </c>
      <c r="AK3031">
        <v>19</v>
      </c>
      <c r="AL3031">
        <v>3</v>
      </c>
      <c r="AM3031">
        <v>-0.887885218402375</v>
      </c>
      <c r="AN3031">
        <v>0.46006503773115098</v>
      </c>
      <c r="AO3031">
        <v>0.86602540378443704</v>
      </c>
      <c r="AP3031">
        <v>0.500000000000001</v>
      </c>
      <c r="AQ3031">
        <v>1.9245203133119E-4</v>
      </c>
      <c r="AR3031">
        <v>0.68272805000000003</v>
      </c>
      <c r="AS3031">
        <f t="shared" si="379"/>
        <v>-1.4433902349852978E-4</v>
      </c>
      <c r="AT3031">
        <f t="shared" si="378"/>
        <v>1</v>
      </c>
      <c r="AU3031">
        <f t="shared" si="376"/>
        <v>100.77459249586946</v>
      </c>
      <c r="AV3031">
        <f t="shared" si="377"/>
        <v>0</v>
      </c>
      <c r="AW3031">
        <f t="shared" si="380"/>
        <v>2.886780469957273E-5</v>
      </c>
      <c r="AX3031">
        <f t="shared" si="382"/>
        <v>94.173590572959682</v>
      </c>
      <c r="AZ3031">
        <f t="shared" si="381"/>
        <v>0.5</v>
      </c>
      <c r="BA3031">
        <f t="shared" si="383"/>
        <v>0</v>
      </c>
    </row>
    <row r="3032" spans="1:53" x14ac:dyDescent="0.2">
      <c r="A3032" s="1">
        <v>44553.833333333336</v>
      </c>
      <c r="B3032">
        <v>1.03922</v>
      </c>
      <c r="C3032">
        <v>1.0392600000000001</v>
      </c>
      <c r="D3032">
        <v>1.03887</v>
      </c>
      <c r="E3032">
        <v>1.0390699999999999</v>
      </c>
      <c r="F3032">
        <v>1.0392566666666601</v>
      </c>
      <c r="G3032">
        <v>1.0392583866104901</v>
      </c>
      <c r="H3032" s="2">
        <v>4.3033327214304802E-8</v>
      </c>
      <c r="I3032">
        <v>1.0394399999999999</v>
      </c>
      <c r="J3032">
        <v>1.0394357784178201</v>
      </c>
      <c r="K3032" s="2">
        <v>8.5550002793771796E-8</v>
      </c>
      <c r="L3032">
        <v>1.0398540000000001</v>
      </c>
      <c r="M3032">
        <v>1.03980136401435</v>
      </c>
      <c r="N3032" s="2">
        <v>2.67204441220263E-7</v>
      </c>
      <c r="O3032">
        <v>1.0398684615384599</v>
      </c>
      <c r="P3032">
        <v>1.0399948159914301</v>
      </c>
      <c r="Q3032" s="2">
        <v>2.2811409687360001E-7</v>
      </c>
      <c r="R3032">
        <v>1.040578</v>
      </c>
      <c r="S3032">
        <v>1.0403661803842901</v>
      </c>
      <c r="T3032" s="2">
        <v>1.2022694724325301E-6</v>
      </c>
      <c r="U3032">
        <v>-6.6340856428581598E-4</v>
      </c>
      <c r="V3032">
        <v>-1.2611507875927601E-4</v>
      </c>
      <c r="W3032">
        <v>-5.3729348552653997E-4</v>
      </c>
      <c r="X3032">
        <v>34.214457508414903</v>
      </c>
      <c r="Y3032">
        <v>31.3468603387931</v>
      </c>
      <c r="Z3032">
        <v>26.293781527832198</v>
      </c>
      <c r="AA3032">
        <v>8.4816895651216306</v>
      </c>
      <c r="AB3032">
        <v>11.028959928483401</v>
      </c>
      <c r="AC3032">
        <v>-93.103448275863101</v>
      </c>
      <c r="AD3032">
        <v>1.03891677919676</v>
      </c>
      <c r="AE3032">
        <v>1.0394399999999999</v>
      </c>
      <c r="AF3032">
        <v>1.0399632208032299</v>
      </c>
      <c r="AG3032">
        <v>0.10067359409625901</v>
      </c>
      <c r="AH3032">
        <v>0.146420786682146</v>
      </c>
      <c r="AI3032">
        <v>1</v>
      </c>
      <c r="AJ3032">
        <v>0.99985566097650103</v>
      </c>
      <c r="AK3032">
        <v>20</v>
      </c>
      <c r="AL3032">
        <v>3</v>
      </c>
      <c r="AM3032">
        <v>-0.73083596427812403</v>
      </c>
      <c r="AN3032">
        <v>0.68255314321865401</v>
      </c>
      <c r="AO3032">
        <v>0.86602540378443804</v>
      </c>
      <c r="AP3032">
        <v>-0.5</v>
      </c>
      <c r="AQ3032">
        <v>1.9247981367953999E-4</v>
      </c>
      <c r="AR3032">
        <v>0.67185174999999997</v>
      </c>
      <c r="AS3032">
        <f t="shared" si="379"/>
        <v>4.3307958077898334E-4</v>
      </c>
      <c r="AT3032">
        <f t="shared" si="378"/>
        <v>1</v>
      </c>
      <c r="AU3032">
        <f t="shared" si="376"/>
        <v>100.81823591414074</v>
      </c>
      <c r="AV3032">
        <f t="shared" si="377"/>
        <v>0</v>
      </c>
      <c r="AW3032">
        <f t="shared" si="380"/>
        <v>-1.9247981367875866E-5</v>
      </c>
      <c r="AX3032">
        <f t="shared" si="382"/>
        <v>94.173590572959682</v>
      </c>
      <c r="AZ3032">
        <f t="shared" si="381"/>
        <v>0.5</v>
      </c>
      <c r="BA3032">
        <f t="shared" si="383"/>
        <v>0</v>
      </c>
    </row>
    <row r="3033" spans="1:53" x14ac:dyDescent="0.2">
      <c r="A3033" s="1">
        <v>44553.875</v>
      </c>
      <c r="B3033">
        <v>1.0390699999999999</v>
      </c>
      <c r="C3033">
        <v>1.03976</v>
      </c>
      <c r="D3033">
        <v>1.03905</v>
      </c>
      <c r="E3033">
        <v>1.03952</v>
      </c>
      <c r="F3033">
        <v>1.0392699999999999</v>
      </c>
      <c r="G3033">
        <v>1.0393891933052399</v>
      </c>
      <c r="H3033" s="2">
        <v>5.2499993882072902E-8</v>
      </c>
      <c r="I3033">
        <v>1.0394099999999999</v>
      </c>
      <c r="J3033">
        <v>1.03946385227855</v>
      </c>
      <c r="K3033" s="2">
        <v>7.2800002793618796E-8</v>
      </c>
      <c r="L3033">
        <v>1.039812</v>
      </c>
      <c r="M3033">
        <v>1.03975020692083</v>
      </c>
      <c r="N3033" s="2">
        <v>2.7681777455222597E-7</v>
      </c>
      <c r="O3033">
        <v>1.0398292307692301</v>
      </c>
      <c r="P3033">
        <v>1.03992698513551</v>
      </c>
      <c r="Q3033" s="2">
        <v>2.3439101994820001E-7</v>
      </c>
      <c r="R3033">
        <v>1.0404529999999901</v>
      </c>
      <c r="S3033">
        <v>1.0402855917762599</v>
      </c>
      <c r="T3033" s="2">
        <v>1.1352957882222E-6</v>
      </c>
      <c r="U3033">
        <v>-6.4716888443361298E-4</v>
      </c>
      <c r="V3033" s="2">
        <v>-8.7900319125658498E-5</v>
      </c>
      <c r="W3033">
        <v>-5.5926856530795401E-4</v>
      </c>
      <c r="X3033">
        <v>39.714867746282202</v>
      </c>
      <c r="Y3033">
        <v>39.4742033486324</v>
      </c>
      <c r="Z3033">
        <v>41.844011296039099</v>
      </c>
      <c r="AA3033">
        <v>13.3315368042503</v>
      </c>
      <c r="AB3033">
        <v>11.0519235064951</v>
      </c>
      <c r="AC3033">
        <v>-74.409448818895896</v>
      </c>
      <c r="AD3033">
        <v>1.0389273406906101</v>
      </c>
      <c r="AE3033">
        <v>1.0394099999999999</v>
      </c>
      <c r="AF3033">
        <v>1.03989265930938</v>
      </c>
      <c r="AG3033">
        <v>9.2871784837308305E-2</v>
      </c>
      <c r="AH3033">
        <v>0.61395201321131099</v>
      </c>
      <c r="AI3033">
        <v>1</v>
      </c>
      <c r="AJ3033">
        <v>1.0004330795807701</v>
      </c>
      <c r="AK3033">
        <v>21</v>
      </c>
      <c r="AL3033">
        <v>3</v>
      </c>
      <c r="AM3033">
        <v>-0.51958395003543301</v>
      </c>
      <c r="AN3033">
        <v>0.85441940454648801</v>
      </c>
      <c r="AO3033" s="2">
        <v>8.5725275940314702E-16</v>
      </c>
      <c r="AP3033">
        <v>-1</v>
      </c>
      <c r="AQ3033">
        <v>1.92396490688009E-4</v>
      </c>
      <c r="AR3033">
        <v>0.55968209999999996</v>
      </c>
      <c r="AS3033">
        <f t="shared" si="379"/>
        <v>1.8277666615351684E-4</v>
      </c>
      <c r="AT3033">
        <f t="shared" si="378"/>
        <v>0.5</v>
      </c>
      <c r="AU3033">
        <f t="shared" si="376"/>
        <v>100.81823591414074</v>
      </c>
      <c r="AV3033">
        <f t="shared" si="377"/>
        <v>0</v>
      </c>
      <c r="AW3033">
        <f t="shared" si="380"/>
        <v>-3.3669385870405133E-4</v>
      </c>
      <c r="AX3033">
        <f t="shared" si="382"/>
        <v>94.173590572959682</v>
      </c>
      <c r="AZ3033">
        <f t="shared" si="381"/>
        <v>0.5</v>
      </c>
      <c r="BA3033">
        <f t="shared" si="383"/>
        <v>0</v>
      </c>
    </row>
    <row r="3034" spans="1:53" x14ac:dyDescent="0.2">
      <c r="A3034" s="1">
        <v>44553.916666666664</v>
      </c>
      <c r="B3034">
        <v>1.03952</v>
      </c>
      <c r="C3034">
        <v>1.0398000000000001</v>
      </c>
      <c r="D3034">
        <v>1.03922</v>
      </c>
      <c r="E3034">
        <v>1.0397099999999999</v>
      </c>
      <c r="F3034">
        <v>1.0394333333333301</v>
      </c>
      <c r="G3034">
        <v>1.03954959665262</v>
      </c>
      <c r="H3034" s="2">
        <v>1.0803332722848601E-7</v>
      </c>
      <c r="I3034">
        <v>1.0393999999999901</v>
      </c>
      <c r="J3034">
        <v>1.03954590151903</v>
      </c>
      <c r="K3034" s="2">
        <v>6.4550002793560498E-8</v>
      </c>
      <c r="L3034">
        <v>1.0397419999999999</v>
      </c>
      <c r="M3034">
        <v>1.03974289657159</v>
      </c>
      <c r="N3034" s="2">
        <v>2.32795552327713E-7</v>
      </c>
      <c r="O3034">
        <v>1.03984769230769</v>
      </c>
      <c r="P3034">
        <v>1.0398959872590099</v>
      </c>
      <c r="Q3034" s="2">
        <v>2.2445255841082799E-7</v>
      </c>
      <c r="R3034">
        <v>1.0403525</v>
      </c>
      <c r="S3034">
        <v>1.0402307735118601</v>
      </c>
      <c r="T3034" s="2">
        <v>1.0692302619065599E-6</v>
      </c>
      <c r="U3034">
        <v>-6.1191364939916504E-4</v>
      </c>
      <c r="V3034" s="2">
        <v>-4.2116067272968203E-5</v>
      </c>
      <c r="W3034">
        <v>-5.6979758212619602E-4</v>
      </c>
      <c r="X3034">
        <v>41.922850536968902</v>
      </c>
      <c r="Y3034">
        <v>42.658793796233503</v>
      </c>
      <c r="Z3034">
        <v>47.460220295466698</v>
      </c>
      <c r="AA3034">
        <v>25.262023992467402</v>
      </c>
      <c r="AB3034">
        <v>15.6917501206129</v>
      </c>
      <c r="AC3034">
        <v>-56.701030927838701</v>
      </c>
      <c r="AD3034">
        <v>1.0389455112664301</v>
      </c>
      <c r="AE3034">
        <v>1.0393999999999901</v>
      </c>
      <c r="AF3034">
        <v>1.0398544887335599</v>
      </c>
      <c r="AG3034">
        <v>8.7452132685612194E-2</v>
      </c>
      <c r="AH3034">
        <v>0.84104255738855005</v>
      </c>
      <c r="AI3034">
        <v>0</v>
      </c>
      <c r="AJ3034">
        <v>1.00018277666615</v>
      </c>
      <c r="AK3034">
        <v>22</v>
      </c>
      <c r="AL3034">
        <v>3</v>
      </c>
      <c r="AM3034">
        <v>-0.26979677115702499</v>
      </c>
      <c r="AN3034">
        <v>0.96291728734779902</v>
      </c>
      <c r="AO3034">
        <v>-0.86602540378443704</v>
      </c>
      <c r="AP3034">
        <v>-0.500000000000001</v>
      </c>
      <c r="AQ3034">
        <v>1.9236133152513601E-4</v>
      </c>
      <c r="AR3034">
        <v>0.5363658</v>
      </c>
      <c r="AS3034">
        <f t="shared" si="379"/>
        <v>-4.5204912908403116E-4</v>
      </c>
      <c r="AT3034">
        <f t="shared" si="378"/>
        <v>0.5</v>
      </c>
      <c r="AU3034">
        <f t="shared" si="376"/>
        <v>100.81823591414074</v>
      </c>
      <c r="AV3034">
        <f t="shared" si="377"/>
        <v>0</v>
      </c>
      <c r="AW3034">
        <f t="shared" si="380"/>
        <v>7.7906339267674873E-4</v>
      </c>
      <c r="AX3034">
        <f t="shared" si="382"/>
        <v>94.173590572959682</v>
      </c>
      <c r="AZ3034">
        <f t="shared" si="381"/>
        <v>0.5</v>
      </c>
      <c r="BA3034">
        <f t="shared" si="383"/>
        <v>0</v>
      </c>
    </row>
    <row r="3035" spans="1:53" x14ac:dyDescent="0.2">
      <c r="A3035" s="1">
        <v>44553.958333333336</v>
      </c>
      <c r="B3035">
        <v>1.03972</v>
      </c>
      <c r="C3035">
        <v>1.0400199999999999</v>
      </c>
      <c r="D3035">
        <v>1.0390900000000001</v>
      </c>
      <c r="E3035">
        <v>1.0392399999999999</v>
      </c>
      <c r="F3035">
        <v>1.03949</v>
      </c>
      <c r="G3035">
        <v>1.0393947983263101</v>
      </c>
      <c r="H3035" s="2">
        <v>5.5899993899713697E-8</v>
      </c>
      <c r="I3035">
        <v>1.0393520000000001</v>
      </c>
      <c r="J3035">
        <v>1.03944393434602</v>
      </c>
      <c r="K3035" s="2">
        <v>6.6470002793350295E-8</v>
      </c>
      <c r="L3035">
        <v>1.039647</v>
      </c>
      <c r="M3035">
        <v>1.0396514608312999</v>
      </c>
      <c r="N3035" s="2">
        <v>2.2846777454683601E-7</v>
      </c>
      <c r="O3035">
        <v>1.0397699999999901</v>
      </c>
      <c r="P3035">
        <v>1.0398022747934399</v>
      </c>
      <c r="Q3035" s="2">
        <v>2.3519999430366001E-7</v>
      </c>
      <c r="R3035">
        <v>1.0401764999999901</v>
      </c>
      <c r="S3035">
        <v>1.04013641412977</v>
      </c>
      <c r="T3035" s="2">
        <v>7.9670815664366603E-7</v>
      </c>
      <c r="U3035">
        <v>-6.1481152907982796E-4</v>
      </c>
      <c r="V3035" s="2">
        <v>-3.6011157562905199E-5</v>
      </c>
      <c r="W3035">
        <v>-5.7880037151692299E-4</v>
      </c>
      <c r="X3035">
        <v>38.196075720558703</v>
      </c>
      <c r="Y3035">
        <v>37.269103967693603</v>
      </c>
      <c r="Z3035">
        <v>36.886235997891099</v>
      </c>
      <c r="AA3035">
        <v>29.320561733905802</v>
      </c>
      <c r="AB3035">
        <v>22.638040843540999</v>
      </c>
      <c r="AC3035">
        <v>-80.927835051547802</v>
      </c>
      <c r="AD3035">
        <v>1.03889080155145</v>
      </c>
      <c r="AE3035">
        <v>1.0393520000000001</v>
      </c>
      <c r="AF3035">
        <v>1.0398131984485399</v>
      </c>
      <c r="AG3035">
        <v>8.87473057334182E-2</v>
      </c>
      <c r="AH3035">
        <v>0.37857721512952802</v>
      </c>
      <c r="AI3035">
        <v>1</v>
      </c>
      <c r="AJ3035">
        <v>0.99954795087091597</v>
      </c>
      <c r="AK3035">
        <v>23</v>
      </c>
      <c r="AL3035">
        <v>3</v>
      </c>
      <c r="AM3035" s="2">
        <v>-2.4492935982947E-16</v>
      </c>
      <c r="AN3035">
        <v>1</v>
      </c>
      <c r="AO3035">
        <v>-0.86602540378444004</v>
      </c>
      <c r="AP3035">
        <v>0.499999999999997</v>
      </c>
      <c r="AQ3035">
        <v>1.92448327624032E-4</v>
      </c>
      <c r="AR3035">
        <v>0.63088180000000005</v>
      </c>
      <c r="AS3035">
        <f t="shared" si="379"/>
        <v>9.622416381249721E-6</v>
      </c>
      <c r="AT3035">
        <f t="shared" si="378"/>
        <v>1</v>
      </c>
      <c r="AU3035">
        <f t="shared" si="376"/>
        <v>100.79980372828986</v>
      </c>
      <c r="AV3035">
        <f t="shared" si="377"/>
        <v>1.9402300895681505E-2</v>
      </c>
      <c r="AW3035">
        <f t="shared" si="380"/>
        <v>9.9110888726383628E-4</v>
      </c>
      <c r="AX3035">
        <f t="shared" si="382"/>
        <v>94.248803305509966</v>
      </c>
      <c r="AY3035" t="s">
        <v>49</v>
      </c>
      <c r="AZ3035">
        <f t="shared" si="381"/>
        <v>1</v>
      </c>
      <c r="BA3035">
        <f t="shared" si="383"/>
        <v>1.8123550012116397E-2</v>
      </c>
    </row>
    <row r="3036" spans="1:53" x14ac:dyDescent="0.2">
      <c r="A3036" s="1">
        <v>44554</v>
      </c>
      <c r="B3036">
        <v>1.03921</v>
      </c>
      <c r="C3036">
        <v>1.0398099999999999</v>
      </c>
      <c r="D3036">
        <v>1.03887</v>
      </c>
      <c r="E3036">
        <v>1.03925</v>
      </c>
      <c r="F3036">
        <v>1.0394000000000001</v>
      </c>
      <c r="G3036">
        <v>1.0393223991631499</v>
      </c>
      <c r="H3036" s="2">
        <v>7.2099993892498597E-8</v>
      </c>
      <c r="I3036">
        <v>1.039358</v>
      </c>
      <c r="J3036">
        <v>1.0393792895640099</v>
      </c>
      <c r="K3036" s="2">
        <v>6.4670002793376894E-8</v>
      </c>
      <c r="L3036">
        <v>1.0395019999999999</v>
      </c>
      <c r="M3036">
        <v>1.0395784679528799</v>
      </c>
      <c r="N3036" s="2">
        <v>9.9417774542108297E-8</v>
      </c>
      <c r="O3036">
        <v>1.0397169230769201</v>
      </c>
      <c r="P3036">
        <v>1.03972337839437</v>
      </c>
      <c r="Q3036" s="2">
        <v>2.5227307122358403E-7</v>
      </c>
      <c r="R3036">
        <v>1.0400309999999999</v>
      </c>
      <c r="S3036">
        <v>1.0400519937364601</v>
      </c>
      <c r="T3036" s="2">
        <v>6.1253578822278997E-7</v>
      </c>
      <c r="U3036">
        <v>-6.0927782764363904E-4</v>
      </c>
      <c r="V3036" s="2">
        <v>-2.4381964901373E-5</v>
      </c>
      <c r="W3036">
        <v>-5.8489586274226596E-4</v>
      </c>
      <c r="X3036">
        <v>38.321708078491902</v>
      </c>
      <c r="Y3036">
        <v>37.455914381120799</v>
      </c>
      <c r="Z3036">
        <v>37.243223430895199</v>
      </c>
      <c r="AA3036">
        <v>27.319587628864902</v>
      </c>
      <c r="AB3036">
        <v>27.3007244517459</v>
      </c>
      <c r="AC3036">
        <v>-80.412371134018699</v>
      </c>
      <c r="AD3036">
        <v>1.0389030890098701</v>
      </c>
      <c r="AE3036">
        <v>1.039358</v>
      </c>
      <c r="AF3036">
        <v>1.03981291099012</v>
      </c>
      <c r="AG3036">
        <v>8.7536919930863197E-2</v>
      </c>
      <c r="AH3036">
        <v>0.38129545961318101</v>
      </c>
      <c r="AI3036">
        <v>0</v>
      </c>
      <c r="AJ3036">
        <v>1.0000096224163799</v>
      </c>
      <c r="AK3036">
        <v>0</v>
      </c>
      <c r="AL3036">
        <v>4</v>
      </c>
      <c r="AM3036">
        <v>0</v>
      </c>
      <c r="AN3036">
        <v>1</v>
      </c>
      <c r="AO3036">
        <v>0</v>
      </c>
      <c r="AP3036">
        <v>1</v>
      </c>
      <c r="AQ3036">
        <v>1.9244647582391099E-4</v>
      </c>
      <c r="AR3036">
        <v>0.62436146000000003</v>
      </c>
      <c r="AS3036">
        <f t="shared" si="379"/>
        <v>-1.9244647582383756E-4</v>
      </c>
      <c r="AT3036">
        <f t="shared" si="378"/>
        <v>1</v>
      </c>
      <c r="AU3036">
        <f t="shared" si="376"/>
        <v>100.78040516129862</v>
      </c>
      <c r="AV3036">
        <f t="shared" si="377"/>
        <v>0</v>
      </c>
      <c r="AW3036">
        <f t="shared" si="380"/>
        <v>1.0103439980755358E-3</v>
      </c>
      <c r="AX3036">
        <f t="shared" si="382"/>
        <v>94.248803305509966</v>
      </c>
      <c r="AZ3036">
        <f t="shared" si="381"/>
        <v>0.5</v>
      </c>
      <c r="BA3036">
        <f t="shared" si="383"/>
        <v>0</v>
      </c>
    </row>
    <row r="3037" spans="1:53" x14ac:dyDescent="0.2">
      <c r="A3037" s="1">
        <v>44554.041666666664</v>
      </c>
      <c r="B3037">
        <v>1.0392300000000001</v>
      </c>
      <c r="C3037">
        <v>1.0392999999999999</v>
      </c>
      <c r="D3037">
        <v>1.03901</v>
      </c>
      <c r="E3037">
        <v>1.03905</v>
      </c>
      <c r="F3037">
        <v>1.03918</v>
      </c>
      <c r="G3037">
        <v>1.0391861995815701</v>
      </c>
      <c r="H3037" s="2">
        <v>1.26999938748372E-8</v>
      </c>
      <c r="I3037">
        <v>1.0393539999999999</v>
      </c>
      <c r="J3037">
        <v>1.0392695263760099</v>
      </c>
      <c r="K3037" s="2">
        <v>6.7630002793354601E-8</v>
      </c>
      <c r="L3037">
        <v>1.0393969999999999</v>
      </c>
      <c r="M3037">
        <v>1.03948238287054</v>
      </c>
      <c r="N3037" s="2">
        <v>7.01344412053364E-8</v>
      </c>
      <c r="O3037">
        <v>1.0396123076923001</v>
      </c>
      <c r="P3037">
        <v>1.03962718148089</v>
      </c>
      <c r="Q3037" s="2">
        <v>2.37452558396857E-7</v>
      </c>
      <c r="R3037">
        <v>1.0399015</v>
      </c>
      <c r="S3037">
        <v>1.0399565657615599</v>
      </c>
      <c r="T3037" s="2">
        <v>5.0927657769666595E-7</v>
      </c>
      <c r="U3037">
        <v>-6.1395338546277301E-4</v>
      </c>
      <c r="V3037" s="2">
        <v>-2.3246018176405399E-5</v>
      </c>
      <c r="W3037">
        <v>-5.90707367286367E-4</v>
      </c>
      <c r="X3037">
        <v>36.714267221614499</v>
      </c>
      <c r="Y3037">
        <v>35.131047071326698</v>
      </c>
      <c r="Z3037">
        <v>32.791741906303102</v>
      </c>
      <c r="AA3037">
        <v>15.9793814433002</v>
      </c>
      <c r="AB3037">
        <v>24.206510268690099</v>
      </c>
      <c r="AC3037">
        <v>-90.721649484532705</v>
      </c>
      <c r="AD3037">
        <v>1.0388887946593801</v>
      </c>
      <c r="AE3037">
        <v>1.0393539999999999</v>
      </c>
      <c r="AF3037">
        <v>1.0398192053406099</v>
      </c>
      <c r="AG3037">
        <v>8.9518170058923902E-2</v>
      </c>
      <c r="AH3037">
        <v>0.17326256444456101</v>
      </c>
      <c r="AI3037">
        <v>1</v>
      </c>
      <c r="AJ3037">
        <v>0.99980755352417605</v>
      </c>
      <c r="AK3037">
        <v>1</v>
      </c>
      <c r="AL3037">
        <v>4</v>
      </c>
      <c r="AM3037">
        <v>0.269796771157024</v>
      </c>
      <c r="AN3037">
        <v>0.96291728734779902</v>
      </c>
      <c r="AO3037">
        <v>0.86602540378443804</v>
      </c>
      <c r="AP3037">
        <v>0.5</v>
      </c>
      <c r="AQ3037">
        <v>1.92483518598719E-4</v>
      </c>
      <c r="AR3037">
        <v>0.61465630000000004</v>
      </c>
      <c r="AS3037">
        <f t="shared" si="379"/>
        <v>1.1549011115907781E-4</v>
      </c>
      <c r="AT3037">
        <f t="shared" si="378"/>
        <v>1</v>
      </c>
      <c r="AU3037">
        <f t="shared" si="376"/>
        <v>100.79204430149335</v>
      </c>
      <c r="AV3037">
        <f t="shared" si="377"/>
        <v>0</v>
      </c>
      <c r="AW3037">
        <f t="shared" si="380"/>
        <v>2.887252778980276E-4</v>
      </c>
      <c r="AX3037">
        <f t="shared" si="382"/>
        <v>94.248803305509966</v>
      </c>
      <c r="AZ3037">
        <f t="shared" si="381"/>
        <v>0.5</v>
      </c>
      <c r="BA3037">
        <f t="shared" si="383"/>
        <v>0</v>
      </c>
    </row>
    <row r="3038" spans="1:53" x14ac:dyDescent="0.2">
      <c r="A3038" s="1">
        <v>44554.083333333336</v>
      </c>
      <c r="B3038">
        <v>1.03905</v>
      </c>
      <c r="C3038">
        <v>1.0396099999999999</v>
      </c>
      <c r="D3038">
        <v>1.03904</v>
      </c>
      <c r="E3038">
        <v>1.0391699999999999</v>
      </c>
      <c r="F3038">
        <v>1.0391566666666601</v>
      </c>
      <c r="G3038">
        <v>1.03917809979078</v>
      </c>
      <c r="H3038" s="2">
        <v>1.0133327206295001E-8</v>
      </c>
      <c r="I3038">
        <v>1.0392839999999901</v>
      </c>
      <c r="J3038">
        <v>1.0392363509173399</v>
      </c>
      <c r="K3038" s="2">
        <v>6.3080002793063502E-8</v>
      </c>
      <c r="L3038">
        <v>1.03934699999999</v>
      </c>
      <c r="M3038">
        <v>1.0394255859849799</v>
      </c>
      <c r="N3038" s="2">
        <v>6.4801107870366895E-8</v>
      </c>
      <c r="O3038">
        <v>1.0395338461538399</v>
      </c>
      <c r="P3038">
        <v>1.03956186984076</v>
      </c>
      <c r="Q3038" s="2">
        <v>2.1927563531529799E-7</v>
      </c>
      <c r="R3038">
        <v>1.0397725</v>
      </c>
      <c r="S3038">
        <v>1.0398816547366501</v>
      </c>
      <c r="T3038" s="2">
        <v>3.4008289348634501E-7</v>
      </c>
      <c r="U3038">
        <v>-6.0104730243803995E-4</v>
      </c>
      <c r="V3038" s="2">
        <v>-8.2719481213379601E-6</v>
      </c>
      <c r="W3038">
        <v>-5.9277535431670198E-4</v>
      </c>
      <c r="X3038">
        <v>38.384271807423701</v>
      </c>
      <c r="Y3038">
        <v>37.708639939801401</v>
      </c>
      <c r="Z3038">
        <v>38.117231541141699</v>
      </c>
      <c r="AA3038">
        <v>14.776632302406499</v>
      </c>
      <c r="AB3038">
        <v>19.358533791523701</v>
      </c>
      <c r="AC3038">
        <v>-84.536082474228905</v>
      </c>
      <c r="AD3038">
        <v>1.0388347161154201</v>
      </c>
      <c r="AE3038">
        <v>1.0392839999999901</v>
      </c>
      <c r="AF3038">
        <v>1.0397332838845701</v>
      </c>
      <c r="AG3038">
        <v>8.6460271605065003E-2</v>
      </c>
      <c r="AH3038">
        <v>0.37313143881396699</v>
      </c>
      <c r="AI3038">
        <v>1</v>
      </c>
      <c r="AJ3038">
        <v>1.00011549011115</v>
      </c>
      <c r="AK3038">
        <v>2</v>
      </c>
      <c r="AL3038">
        <v>4</v>
      </c>
      <c r="AM3038">
        <v>0.51958395003543301</v>
      </c>
      <c r="AN3038">
        <v>0.85441940454648801</v>
      </c>
      <c r="AO3038">
        <v>0.86602540378443804</v>
      </c>
      <c r="AP3038">
        <v>-0.499999999999999</v>
      </c>
      <c r="AQ3038">
        <v>1.92461291222802E-4</v>
      </c>
      <c r="AR3038">
        <v>0.56576895999999999</v>
      </c>
      <c r="AS3038">
        <f t="shared" si="379"/>
        <v>1.2991137157538635E-3</v>
      </c>
      <c r="AT3038">
        <f t="shared" si="378"/>
        <v>0.5</v>
      </c>
      <c r="AU3038">
        <f t="shared" si="376"/>
        <v>100.79204430149335</v>
      </c>
      <c r="AV3038">
        <f t="shared" si="377"/>
        <v>0</v>
      </c>
      <c r="AW3038">
        <f t="shared" si="380"/>
        <v>7.2172984208562774E-4</v>
      </c>
      <c r="AX3038">
        <f t="shared" si="382"/>
        <v>94.248803305509966</v>
      </c>
      <c r="AZ3038">
        <f t="shared" si="381"/>
        <v>0.5</v>
      </c>
      <c r="BA3038">
        <f t="shared" si="383"/>
        <v>0</v>
      </c>
    </row>
    <row r="3039" spans="1:53" x14ac:dyDescent="0.2">
      <c r="A3039" s="1">
        <v>44554.125</v>
      </c>
      <c r="B3039">
        <v>1.03918</v>
      </c>
      <c r="C3039">
        <v>1.0410200000000001</v>
      </c>
      <c r="D3039">
        <v>1.03914</v>
      </c>
      <c r="E3039">
        <v>1.0405199999999999</v>
      </c>
      <c r="F3039">
        <v>1.0395799999999999</v>
      </c>
      <c r="G3039">
        <v>1.0398490498953901</v>
      </c>
      <c r="H3039" s="2">
        <v>6.6629999390695497E-7</v>
      </c>
      <c r="I3039">
        <v>1.0394460000000001</v>
      </c>
      <c r="J3039">
        <v>1.03966423394489</v>
      </c>
      <c r="K3039" s="2">
        <v>3.6683000279370499E-7</v>
      </c>
      <c r="L3039">
        <v>1.039423</v>
      </c>
      <c r="M3039">
        <v>1.03962457035135</v>
      </c>
      <c r="N3039" s="2">
        <v>1.9231221898392801E-7</v>
      </c>
      <c r="O3039">
        <v>1.03952</v>
      </c>
      <c r="P3039">
        <v>1.0396987455778</v>
      </c>
      <c r="Q3039" s="2">
        <v>1.8678332762215799E-7</v>
      </c>
      <c r="R3039">
        <v>1.0397375</v>
      </c>
      <c r="S3039">
        <v>1.03994244952363</v>
      </c>
      <c r="T3039" s="2">
        <v>2.57924998749535E-7</v>
      </c>
      <c r="U3039">
        <v>-4.7639384932818198E-4</v>
      </c>
      <c r="V3039" s="2">
        <v>9.3105203990815597E-5</v>
      </c>
      <c r="W3039">
        <v>-5.6949905331899798E-4</v>
      </c>
      <c r="X3039">
        <v>53.310974059519097</v>
      </c>
      <c r="Y3039">
        <v>58.380651023257997</v>
      </c>
      <c r="Z3039">
        <v>70.100918273154704</v>
      </c>
      <c r="AA3039">
        <v>33.828818029247699</v>
      </c>
      <c r="AB3039">
        <v>21.528277258317999</v>
      </c>
      <c r="AC3039">
        <v>-23.255813953495</v>
      </c>
      <c r="AD3039">
        <v>1.0383625536427901</v>
      </c>
      <c r="AE3039">
        <v>1.0394460000000001</v>
      </c>
      <c r="AF3039">
        <v>1.0405294463571999</v>
      </c>
      <c r="AG3039">
        <v>0.20846611699010301</v>
      </c>
      <c r="AH3039">
        <v>0.99564059764386803</v>
      </c>
      <c r="AI3039">
        <v>0</v>
      </c>
      <c r="AJ3039">
        <v>1.0012991137157501</v>
      </c>
      <c r="AK3039">
        <v>3</v>
      </c>
      <c r="AL3039">
        <v>4</v>
      </c>
      <c r="AM3039">
        <v>0.73083596427812403</v>
      </c>
      <c r="AN3039">
        <v>0.68255314321865401</v>
      </c>
      <c r="AO3039" s="2">
        <v>1.22464679914735E-16</v>
      </c>
      <c r="AP3039">
        <v>-1</v>
      </c>
      <c r="AQ3039">
        <v>1.9221158651443499E-4</v>
      </c>
      <c r="AR3039">
        <v>0.50958939999999997</v>
      </c>
      <c r="AS3039">
        <f t="shared" si="379"/>
        <v>-2.4026448314296012E-4</v>
      </c>
      <c r="AT3039">
        <f t="shared" si="378"/>
        <v>0.5</v>
      </c>
      <c r="AU3039">
        <f t="shared" si="376"/>
        <v>100.79204430149335</v>
      </c>
      <c r="AV3039">
        <f t="shared" si="377"/>
        <v>0</v>
      </c>
      <c r="AW3039">
        <f t="shared" si="380"/>
        <v>-5.0936070426321756E-4</v>
      </c>
      <c r="AX3039">
        <f t="shared" si="382"/>
        <v>94.248803305509966</v>
      </c>
      <c r="AZ3039">
        <f t="shared" si="381"/>
        <v>0.5</v>
      </c>
      <c r="BA3039">
        <f t="shared" si="383"/>
        <v>0</v>
      </c>
    </row>
    <row r="3040" spans="1:53" x14ac:dyDescent="0.2">
      <c r="A3040" s="1">
        <v>44554.166666666664</v>
      </c>
      <c r="B3040">
        <v>1.04051</v>
      </c>
      <c r="C3040">
        <v>1.0408500000000001</v>
      </c>
      <c r="D3040">
        <v>1.0398400000000001</v>
      </c>
      <c r="E3040">
        <v>1.04027</v>
      </c>
      <c r="F3040">
        <v>1.03998666666666</v>
      </c>
      <c r="G3040">
        <v>1.0400595249476901</v>
      </c>
      <c r="H3040" s="2">
        <v>5.1583332727311898E-7</v>
      </c>
      <c r="I3040">
        <v>1.03965199999999</v>
      </c>
      <c r="J3040">
        <v>1.03986615596326</v>
      </c>
      <c r="K3040" s="2">
        <v>4.7292000279453102E-7</v>
      </c>
      <c r="L3040">
        <v>1.0395019999999999</v>
      </c>
      <c r="M3040">
        <v>1.0397419211965599</v>
      </c>
      <c r="N3040" s="2">
        <v>2.6472888565315298E-7</v>
      </c>
      <c r="O3040">
        <v>1.03953307692307</v>
      </c>
      <c r="P3040">
        <v>1.0397803533523999</v>
      </c>
      <c r="Q3040" s="2">
        <v>2.0543973787934899E-7</v>
      </c>
      <c r="R3040">
        <v>1.0397494999999899</v>
      </c>
      <c r="S3040">
        <v>1.0399736448071</v>
      </c>
      <c r="T3040" s="2">
        <v>2.6819447243372501E-7</v>
      </c>
      <c r="U3040">
        <v>-3.9324491769709898E-4</v>
      </c>
      <c r="V3040">
        <v>1.4100330849751801E-4</v>
      </c>
      <c r="W3040">
        <v>-5.3424822619461802E-4</v>
      </c>
      <c r="X3040">
        <v>50.8540660790052</v>
      </c>
      <c r="Y3040">
        <v>54.649001259688603</v>
      </c>
      <c r="Z3040">
        <v>62.879009970644198</v>
      </c>
      <c r="AA3040">
        <v>52.441460880681198</v>
      </c>
      <c r="AB3040">
        <v>33.682303737444997</v>
      </c>
      <c r="AC3040">
        <v>-34.8837209302323</v>
      </c>
      <c r="AD3040">
        <v>1.0384218195218</v>
      </c>
      <c r="AE3040">
        <v>1.03965199999999</v>
      </c>
      <c r="AF3040">
        <v>1.04088218047819</v>
      </c>
      <c r="AG3040">
        <v>0.23665235640374599</v>
      </c>
      <c r="AH3040">
        <v>0.75118265610295598</v>
      </c>
      <c r="AI3040">
        <v>1</v>
      </c>
      <c r="AJ3040">
        <v>0.99975973551685704</v>
      </c>
      <c r="AK3040">
        <v>4</v>
      </c>
      <c r="AL3040">
        <v>4</v>
      </c>
      <c r="AM3040">
        <v>0.887885218402375</v>
      </c>
      <c r="AN3040">
        <v>0.46006503773115198</v>
      </c>
      <c r="AO3040">
        <v>-0.86602540378443804</v>
      </c>
      <c r="AP3040">
        <v>-0.5</v>
      </c>
      <c r="AQ3040">
        <v>1.92257779230392E-4</v>
      </c>
      <c r="AR3040">
        <v>0.51515520000000004</v>
      </c>
      <c r="AS3040">
        <f t="shared" si="379"/>
        <v>2.8838666884523079E-5</v>
      </c>
      <c r="AT3040">
        <f t="shared" si="378"/>
        <v>0.5</v>
      </c>
      <c r="AU3040">
        <f t="shared" si="376"/>
        <v>100.79204430149335</v>
      </c>
      <c r="AV3040">
        <f t="shared" si="377"/>
        <v>0</v>
      </c>
      <c r="AW3040">
        <f t="shared" si="380"/>
        <v>1.0574177857680667E-4</v>
      </c>
      <c r="AX3040">
        <f t="shared" si="382"/>
        <v>94.248803305509966</v>
      </c>
      <c r="AZ3040">
        <f t="shared" si="381"/>
        <v>0.5</v>
      </c>
      <c r="BA3040">
        <f t="shared" si="383"/>
        <v>0</v>
      </c>
    </row>
    <row r="3041" spans="1:53" x14ac:dyDescent="0.2">
      <c r="A3041" s="1">
        <v>44554.208333333336</v>
      </c>
      <c r="B3041">
        <v>1.04027</v>
      </c>
      <c r="C3041">
        <v>1.04057</v>
      </c>
      <c r="D3041">
        <v>1.0396000000000001</v>
      </c>
      <c r="E3041">
        <v>1.0403</v>
      </c>
      <c r="F3041">
        <v>1.04036333333333</v>
      </c>
      <c r="G3041">
        <v>1.04017976247384</v>
      </c>
      <c r="H3041" s="2">
        <v>1.8633327303409498E-8</v>
      </c>
      <c r="I3041">
        <v>1.0398619999999901</v>
      </c>
      <c r="J3041">
        <v>1.04001077064217</v>
      </c>
      <c r="K3041" s="2">
        <v>4.8237000279533297E-7</v>
      </c>
      <c r="L3041">
        <v>1.0396099999999999</v>
      </c>
      <c r="M3041">
        <v>1.03984339006991</v>
      </c>
      <c r="N3041" s="2">
        <v>3.1368888565663802E-7</v>
      </c>
      <c r="O3041">
        <v>1.0395815384615299</v>
      </c>
      <c r="P3041">
        <v>1.0398545885877699</v>
      </c>
      <c r="Q3041" s="2">
        <v>2.50347430189922E-7</v>
      </c>
      <c r="R3041">
        <v>1.0397909999999999</v>
      </c>
      <c r="S3041">
        <v>1.0400047262540399</v>
      </c>
      <c r="T3041" s="2">
        <v>2.7821999874945402E-7</v>
      </c>
      <c r="U3041">
        <v>-3.2122515738564002E-4</v>
      </c>
      <c r="V3041">
        <v>1.7041845504718199E-4</v>
      </c>
      <c r="W3041">
        <v>-4.9164361243282304E-4</v>
      </c>
      <c r="X3041">
        <v>51.145035203558599</v>
      </c>
      <c r="Y3041">
        <v>55.032242213149097</v>
      </c>
      <c r="Z3041">
        <v>63.421653741120799</v>
      </c>
      <c r="AA3041">
        <v>69.457364341082794</v>
      </c>
      <c r="AB3041">
        <v>51.909214417003703</v>
      </c>
      <c r="AC3041">
        <v>-33.488372093024203</v>
      </c>
      <c r="AD3041">
        <v>1.03861958943623</v>
      </c>
      <c r="AE3041">
        <v>1.0398619999999901</v>
      </c>
      <c r="AF3041">
        <v>1.0411044105637599</v>
      </c>
      <c r="AG3041">
        <v>0.238956816146941</v>
      </c>
      <c r="AH3041">
        <v>0.67627023335759096</v>
      </c>
      <c r="AI3041">
        <v>0</v>
      </c>
      <c r="AJ3041">
        <v>1.0000288386668801</v>
      </c>
      <c r="AK3041">
        <v>5</v>
      </c>
      <c r="AL3041">
        <v>4</v>
      </c>
      <c r="AM3041">
        <v>0.97908408768232202</v>
      </c>
      <c r="AN3041">
        <v>0.203456013052633</v>
      </c>
      <c r="AO3041">
        <v>-0.86602540378443804</v>
      </c>
      <c r="AP3041">
        <v>0.5</v>
      </c>
      <c r="AQ3041">
        <v>1.9225223493223099E-4</v>
      </c>
      <c r="AR3041">
        <v>0.5197562</v>
      </c>
      <c r="AS3041">
        <f t="shared" si="379"/>
        <v>-9.1319811592804889E-4</v>
      </c>
      <c r="AT3041">
        <f t="shared" si="378"/>
        <v>0.5</v>
      </c>
      <c r="AU3041">
        <f t="shared" si="376"/>
        <v>100.79204430149335</v>
      </c>
      <c r="AV3041">
        <f t="shared" si="377"/>
        <v>0</v>
      </c>
      <c r="AW3041">
        <f t="shared" si="380"/>
        <v>-3.9411708161107839E-4</v>
      </c>
      <c r="AX3041">
        <f t="shared" si="382"/>
        <v>94.248803305509966</v>
      </c>
      <c r="AZ3041">
        <f t="shared" si="381"/>
        <v>0.5</v>
      </c>
      <c r="BA3041">
        <f t="shared" si="383"/>
        <v>0</v>
      </c>
    </row>
    <row r="3042" spans="1:53" x14ac:dyDescent="0.2">
      <c r="A3042" s="1">
        <v>44554.25</v>
      </c>
      <c r="B3042">
        <v>1.0403100000000001</v>
      </c>
      <c r="C3042">
        <v>1.04043</v>
      </c>
      <c r="D3042">
        <v>1.03911</v>
      </c>
      <c r="E3042">
        <v>1.03935</v>
      </c>
      <c r="F3042">
        <v>1.0399733333333301</v>
      </c>
      <c r="G3042">
        <v>1.03976488123692</v>
      </c>
      <c r="H3042" s="2">
        <v>2.9163332727204001E-7</v>
      </c>
      <c r="I3042">
        <v>1.039922</v>
      </c>
      <c r="J3042">
        <v>1.03979051376145</v>
      </c>
      <c r="K3042" s="2">
        <v>3.7857000279556901E-7</v>
      </c>
      <c r="L3042">
        <v>1.0396379999999901</v>
      </c>
      <c r="M3042">
        <v>1.03975368278447</v>
      </c>
      <c r="N3042" s="2">
        <v>2.8792888565753001E-7</v>
      </c>
      <c r="O3042">
        <v>1.03955</v>
      </c>
      <c r="P3042">
        <v>1.0397825045038001</v>
      </c>
      <c r="Q3042" s="2">
        <v>2.5108332762394802E-7</v>
      </c>
      <c r="R3042">
        <v>1.0397460000000001</v>
      </c>
      <c r="S3042">
        <v>1.0399423713727001</v>
      </c>
      <c r="T3042" s="2">
        <v>2.7523578822319402E-7</v>
      </c>
      <c r="U3042">
        <v>-3.3692220947933999E-4</v>
      </c>
      <c r="V3042">
        <v>1.2377712236278599E-4</v>
      </c>
      <c r="W3042">
        <v>-4.60699331842126E-4</v>
      </c>
      <c r="X3042">
        <v>42.553321225596001</v>
      </c>
      <c r="Y3042">
        <v>42.419479335876197</v>
      </c>
      <c r="Z3042">
        <v>40.772693469150603</v>
      </c>
      <c r="AA3042">
        <v>51.317829457364297</v>
      </c>
      <c r="AB3042">
        <v>57.738884893042602</v>
      </c>
      <c r="AC3042">
        <v>-77.674418604650498</v>
      </c>
      <c r="AD3042">
        <v>1.0388213529135299</v>
      </c>
      <c r="AE3042">
        <v>1.039922</v>
      </c>
      <c r="AF3042">
        <v>1.0410226470864601</v>
      </c>
      <c r="AG3042">
        <v>0.21167877715171801</v>
      </c>
      <c r="AH3042">
        <v>0.24015285778991199</v>
      </c>
      <c r="AI3042">
        <v>1</v>
      </c>
      <c r="AJ3042">
        <v>0.99908680188407195</v>
      </c>
      <c r="AK3042">
        <v>6</v>
      </c>
      <c r="AL3042">
        <v>4</v>
      </c>
      <c r="AM3042">
        <v>0.99766876919053904</v>
      </c>
      <c r="AN3042">
        <v>-6.8242413364670795E-2</v>
      </c>
      <c r="AO3042" s="2">
        <v>-2.4492935982947E-16</v>
      </c>
      <c r="AP3042">
        <v>1</v>
      </c>
      <c r="AQ3042">
        <v>1.9242795978255601E-4</v>
      </c>
      <c r="AR3042">
        <v>0.53610840000000004</v>
      </c>
      <c r="AS3042">
        <f t="shared" si="379"/>
        <v>5.4841968538021924E-4</v>
      </c>
      <c r="AT3042">
        <f t="shared" si="378"/>
        <v>0.5</v>
      </c>
      <c r="AU3042">
        <f t="shared" si="376"/>
        <v>100.79204430149335</v>
      </c>
      <c r="AV3042">
        <f t="shared" si="377"/>
        <v>0</v>
      </c>
      <c r="AW3042">
        <f t="shared" si="380"/>
        <v>1.7318516380426807E-4</v>
      </c>
      <c r="AX3042">
        <f t="shared" si="382"/>
        <v>94.248803305509966</v>
      </c>
      <c r="AZ3042">
        <f t="shared" si="381"/>
        <v>0.5</v>
      </c>
      <c r="BA3042">
        <f t="shared" si="383"/>
        <v>0</v>
      </c>
    </row>
    <row r="3043" spans="1:53" x14ac:dyDescent="0.2">
      <c r="A3043" s="1">
        <v>44554.291666666664</v>
      </c>
      <c r="B3043">
        <v>1.0393399999999999</v>
      </c>
      <c r="C3043">
        <v>1.0405500000000001</v>
      </c>
      <c r="D3043">
        <v>1.0389600000000001</v>
      </c>
      <c r="E3043">
        <v>1.03992</v>
      </c>
      <c r="F3043">
        <v>1.03985666666666</v>
      </c>
      <c r="G3043">
        <v>1.0398424406184601</v>
      </c>
      <c r="H3043" s="2">
        <v>2.2863332726265499E-7</v>
      </c>
      <c r="I3043">
        <v>1.0400719999999899</v>
      </c>
      <c r="J3043">
        <v>1.0398336758409601</v>
      </c>
      <c r="K3043" s="2">
        <v>2.0907000279612199E-7</v>
      </c>
      <c r="L3043">
        <v>1.0396779999999901</v>
      </c>
      <c r="M3043">
        <v>1.0397839222781999</v>
      </c>
      <c r="N3043" s="2">
        <v>2.9343999676993601E-7</v>
      </c>
      <c r="O3043">
        <v>1.03958384615384</v>
      </c>
      <c r="P3043">
        <v>1.03980214671754</v>
      </c>
      <c r="Q3043" s="2">
        <v>2.6084230198492698E-7</v>
      </c>
      <c r="R3043">
        <v>1.0397449999999999</v>
      </c>
      <c r="S3043">
        <v>1.0399402407657801</v>
      </c>
      <c r="T3043" s="2">
        <v>2.7484736717056002E-7</v>
      </c>
      <c r="U3043">
        <v>-2.9991081485758399E-4</v>
      </c>
      <c r="V3043">
        <v>1.2863081358763299E-4</v>
      </c>
      <c r="W3043">
        <v>-4.2854162844521801E-4</v>
      </c>
      <c r="X3043">
        <v>48.178335407146399</v>
      </c>
      <c r="Y3043">
        <v>50.051266416485397</v>
      </c>
      <c r="Z3043">
        <v>52.886676163843603</v>
      </c>
      <c r="AA3043">
        <v>45.891472868216098</v>
      </c>
      <c r="AB3043">
        <v>55.5555555555542</v>
      </c>
      <c r="AC3043">
        <v>-51.162790697676797</v>
      </c>
      <c r="AD3043">
        <v>1.0392540611215</v>
      </c>
      <c r="AE3043">
        <v>1.0400719999999899</v>
      </c>
      <c r="AF3043">
        <v>1.04088993887849</v>
      </c>
      <c r="AG3043">
        <v>0.15728504920644701</v>
      </c>
      <c r="AH3043">
        <v>0.40708352176613299</v>
      </c>
      <c r="AI3043">
        <v>1</v>
      </c>
      <c r="AJ3043">
        <v>1.00054841968538</v>
      </c>
      <c r="AK3043">
        <v>7</v>
      </c>
      <c r="AL3043">
        <v>4</v>
      </c>
      <c r="AM3043">
        <v>0.94226092211881995</v>
      </c>
      <c r="AN3043">
        <v>-0.334879612170986</v>
      </c>
      <c r="AO3043">
        <v>0.86602540378443804</v>
      </c>
      <c r="AP3043">
        <v>0.5</v>
      </c>
      <c r="AQ3043">
        <v>1.92322486345103E-4</v>
      </c>
      <c r="AR3043">
        <v>0.51484704000000003</v>
      </c>
      <c r="AS3043">
        <f t="shared" si="379"/>
        <v>6.7312870220881393E-5</v>
      </c>
      <c r="AT3043">
        <f t="shared" si="378"/>
        <v>0.5</v>
      </c>
      <c r="AU3043">
        <f t="shared" si="376"/>
        <v>100.79204430149335</v>
      </c>
      <c r="AV3043">
        <f t="shared" si="377"/>
        <v>0</v>
      </c>
      <c r="AW3043">
        <f t="shared" si="380"/>
        <v>-4.3272559427653956E-4</v>
      </c>
      <c r="AX3043">
        <f t="shared" si="382"/>
        <v>94.248803305509966</v>
      </c>
      <c r="AZ3043">
        <f t="shared" si="381"/>
        <v>0.5</v>
      </c>
      <c r="BA3043">
        <f t="shared" si="383"/>
        <v>0</v>
      </c>
    </row>
    <row r="3044" spans="1:53" x14ac:dyDescent="0.2">
      <c r="A3044" s="1">
        <v>44554.333333333336</v>
      </c>
      <c r="B3044">
        <v>1.0399</v>
      </c>
      <c r="C3044">
        <v>1.0407900000000001</v>
      </c>
      <c r="D3044">
        <v>1.03956</v>
      </c>
      <c r="E3044">
        <v>1.03999</v>
      </c>
      <c r="F3044">
        <v>1.03975333333333</v>
      </c>
      <c r="G3044">
        <v>1.03991622030923</v>
      </c>
      <c r="H3044" s="2">
        <v>1.2323332725431301E-7</v>
      </c>
      <c r="I3044">
        <v>1.0399659999999999</v>
      </c>
      <c r="J3044">
        <v>1.0398857838939699</v>
      </c>
      <c r="K3044" s="2">
        <v>1.4653000279576899E-7</v>
      </c>
      <c r="L3044">
        <v>1.039706</v>
      </c>
      <c r="M3044">
        <v>1.0398213909548899</v>
      </c>
      <c r="N3044" s="2">
        <v>3.0327110788194403E-7</v>
      </c>
      <c r="O3044">
        <v>1.03964307692307</v>
      </c>
      <c r="P3044">
        <v>1.0398289829007501</v>
      </c>
      <c r="Q3044" s="2">
        <v>2.5975640455254598E-7</v>
      </c>
      <c r="R3044">
        <v>1.0397240000000001</v>
      </c>
      <c r="S3044">
        <v>1.0399449797404601</v>
      </c>
      <c r="T3044" s="2">
        <v>2.5426736717058099E-7</v>
      </c>
      <c r="U3044">
        <v>-2.6191145081089201E-4</v>
      </c>
      <c r="V3044">
        <v>1.3330414210745999E-4</v>
      </c>
      <c r="W3044">
        <v>-3.9521559291835301E-4</v>
      </c>
      <c r="X3044">
        <v>48.840841619885097</v>
      </c>
      <c r="Y3044">
        <v>50.938568594785103</v>
      </c>
      <c r="Z3044">
        <v>54.2652058571312</v>
      </c>
      <c r="AA3044">
        <v>41.085271317828202</v>
      </c>
      <c r="AB3044">
        <v>46.098191214469402</v>
      </c>
      <c r="AC3044">
        <v>-47.906976744187901</v>
      </c>
      <c r="AD3044">
        <v>1.0392812401815601</v>
      </c>
      <c r="AE3044">
        <v>1.0399659999999999</v>
      </c>
      <c r="AF3044">
        <v>1.04065075981843</v>
      </c>
      <c r="AG3044">
        <v>0.131688885682302</v>
      </c>
      <c r="AH3044">
        <v>0.51752439275319095</v>
      </c>
      <c r="AI3044">
        <v>1</v>
      </c>
      <c r="AJ3044">
        <v>1.00006731287022</v>
      </c>
      <c r="AK3044">
        <v>8</v>
      </c>
      <c r="AL3044">
        <v>4</v>
      </c>
      <c r="AM3044">
        <v>0.81696989301044198</v>
      </c>
      <c r="AN3044">
        <v>-0.57668032211486697</v>
      </c>
      <c r="AO3044">
        <v>0.86602540378443904</v>
      </c>
      <c r="AP3044">
        <v>-0.499999999999999</v>
      </c>
      <c r="AQ3044">
        <v>1.9230954143789801E-4</v>
      </c>
      <c r="AR3044">
        <v>0.523586</v>
      </c>
      <c r="AS3044">
        <f t="shared" si="379"/>
        <v>3.7500360580411396E-4</v>
      </c>
      <c r="AT3044">
        <f t="shared" si="378"/>
        <v>0.5</v>
      </c>
      <c r="AU3044">
        <f t="shared" si="376"/>
        <v>100.79204430149335</v>
      </c>
      <c r="AV3044">
        <f t="shared" si="377"/>
        <v>0</v>
      </c>
      <c r="AW3044">
        <f t="shared" si="380"/>
        <v>-3.1731074337248977E-4</v>
      </c>
      <c r="AX3044">
        <f t="shared" si="382"/>
        <v>94.248803305509966</v>
      </c>
      <c r="AZ3044">
        <f t="shared" si="381"/>
        <v>0.5</v>
      </c>
      <c r="BA3044">
        <f t="shared" si="383"/>
        <v>0</v>
      </c>
    </row>
    <row r="3045" spans="1:53" x14ac:dyDescent="0.2">
      <c r="A3045" s="1">
        <v>44554.375</v>
      </c>
      <c r="B3045">
        <v>1.0399799999999999</v>
      </c>
      <c r="C3045">
        <v>1.0404899999999999</v>
      </c>
      <c r="D3045">
        <v>1.0394699999999999</v>
      </c>
      <c r="E3045">
        <v>1.0403800000000001</v>
      </c>
      <c r="F3045">
        <v>1.04009666666666</v>
      </c>
      <c r="G3045">
        <v>1.04014811015461</v>
      </c>
      <c r="H3045" s="2">
        <v>6.1433327282072295E-8</v>
      </c>
      <c r="I3045">
        <v>1.0399879999999999</v>
      </c>
      <c r="J3045">
        <v>1.04005052259598</v>
      </c>
      <c r="K3045" s="2">
        <v>1.6567000279586401E-7</v>
      </c>
      <c r="L3045">
        <v>1.03982</v>
      </c>
      <c r="M3045">
        <v>1.0399229562358201</v>
      </c>
      <c r="N3045" s="2">
        <v>3.1517777455226698E-7</v>
      </c>
      <c r="O3045">
        <v>1.03974384615384</v>
      </c>
      <c r="P3045">
        <v>1.03990769962921</v>
      </c>
      <c r="Q3045" s="2">
        <v>2.6664230199441403E-7</v>
      </c>
      <c r="R3045">
        <v>1.0397334999999901</v>
      </c>
      <c r="S3045">
        <v>1.0399864102413701</v>
      </c>
      <c r="T3045" s="2">
        <v>2.6539236717057802E-7</v>
      </c>
      <c r="U3045">
        <v>-1.9804401230349899E-4</v>
      </c>
      <c r="V3045">
        <v>1.5773726449188201E-4</v>
      </c>
      <c r="W3045">
        <v>-3.5578127679538203E-4</v>
      </c>
      <c r="X3045">
        <v>52.485493629394199</v>
      </c>
      <c r="Y3045">
        <v>55.799286363526903</v>
      </c>
      <c r="Z3045">
        <v>61.748151933763303</v>
      </c>
      <c r="AA3045">
        <v>57.054263565890899</v>
      </c>
      <c r="AB3045">
        <v>48.0103359173116</v>
      </c>
      <c r="AC3045">
        <v>-29.767441860462501</v>
      </c>
      <c r="AD3045">
        <v>1.03925989011203</v>
      </c>
      <c r="AE3045">
        <v>1.0399879999999999</v>
      </c>
      <c r="AF3045">
        <v>1.04071610988796</v>
      </c>
      <c r="AG3045">
        <v>0.140022747947329</v>
      </c>
      <c r="AH3045">
        <v>0.76919013632514799</v>
      </c>
      <c r="AI3045">
        <v>0</v>
      </c>
      <c r="AJ3045">
        <v>1.0003750036057999</v>
      </c>
      <c r="AK3045">
        <v>9</v>
      </c>
      <c r="AL3045">
        <v>4</v>
      </c>
      <c r="AM3045">
        <v>0.63108794432605297</v>
      </c>
      <c r="AN3045">
        <v>-0.77571129070441902</v>
      </c>
      <c r="AO3045" s="2">
        <v>3.67394039744205E-16</v>
      </c>
      <c r="AP3045">
        <v>-1</v>
      </c>
      <c r="AQ3045">
        <v>1.9223745170034E-4</v>
      </c>
      <c r="AR3045">
        <v>0.45398490000000002</v>
      </c>
      <c r="AS3045">
        <f t="shared" si="379"/>
        <v>-4.7098175666593356E-4</v>
      </c>
      <c r="AT3045">
        <f t="shared" si="378"/>
        <v>0.5</v>
      </c>
      <c r="AU3045">
        <f t="shared" si="376"/>
        <v>100.79204430149335</v>
      </c>
      <c r="AV3045">
        <f t="shared" si="377"/>
        <v>0</v>
      </c>
      <c r="AW3045">
        <f t="shared" si="380"/>
        <v>-9.0351602299176825E-4</v>
      </c>
      <c r="AX3045">
        <f t="shared" si="382"/>
        <v>94.248803305509966</v>
      </c>
      <c r="AZ3045">
        <f t="shared" si="381"/>
        <v>0.5</v>
      </c>
      <c r="BA3045">
        <f t="shared" si="383"/>
        <v>0</v>
      </c>
    </row>
    <row r="3046" spans="1:53" x14ac:dyDescent="0.2">
      <c r="A3046" s="1">
        <v>44554.416666666664</v>
      </c>
      <c r="B3046">
        <v>1.0403</v>
      </c>
      <c r="C3046">
        <v>1.04071</v>
      </c>
      <c r="D3046">
        <v>1.0394300000000001</v>
      </c>
      <c r="E3046">
        <v>1.03989</v>
      </c>
      <c r="F3046">
        <v>1.0400866666666599</v>
      </c>
      <c r="G3046">
        <v>1.0400190550773001</v>
      </c>
      <c r="H3046" s="2">
        <v>6.7033327281251702E-8</v>
      </c>
      <c r="I3046">
        <v>1.039906</v>
      </c>
      <c r="J3046">
        <v>1.0399970150639899</v>
      </c>
      <c r="K3046" s="2">
        <v>1.35330002795562E-7</v>
      </c>
      <c r="L3046">
        <v>1.039884</v>
      </c>
      <c r="M3046">
        <v>1.03991696419294</v>
      </c>
      <c r="N3046" s="2">
        <v>2.75071107887657E-7</v>
      </c>
      <c r="O3046">
        <v>1.0397723076923</v>
      </c>
      <c r="P3046">
        <v>1.0399051711107501</v>
      </c>
      <c r="Q3046" s="2">
        <v>2.6336922507302001E-7</v>
      </c>
      <c r="R3046">
        <v>1.039693</v>
      </c>
      <c r="S3046">
        <v>1.0399772283136199</v>
      </c>
      <c r="T3046" s="2">
        <v>2.1579052506536699E-7</v>
      </c>
      <c r="U3046">
        <v>-1.8483682814762699E-4</v>
      </c>
      <c r="V3046">
        <v>1.3675555891820299E-4</v>
      </c>
      <c r="W3046">
        <v>-3.2159238706583099E-4</v>
      </c>
      <c r="X3046">
        <v>47.871026336448601</v>
      </c>
      <c r="Y3046">
        <v>49.019472273861297</v>
      </c>
      <c r="Z3046">
        <v>49.529968119529897</v>
      </c>
      <c r="AA3046">
        <v>56.5891472868215</v>
      </c>
      <c r="AB3046">
        <v>51.576227390180101</v>
      </c>
      <c r="AC3046">
        <v>-52.558139534884802</v>
      </c>
      <c r="AD3046">
        <v>1.0392479300880999</v>
      </c>
      <c r="AE3046">
        <v>1.039906</v>
      </c>
      <c r="AF3046">
        <v>1.0405640699118901</v>
      </c>
      <c r="AG3046">
        <v>0.12656334551359699</v>
      </c>
      <c r="AH3046">
        <v>0.48784323693370102</v>
      </c>
      <c r="AI3046">
        <v>0</v>
      </c>
      <c r="AJ3046">
        <v>0.99952901824333396</v>
      </c>
      <c r="AK3046">
        <v>10</v>
      </c>
      <c r="AL3046">
        <v>4</v>
      </c>
      <c r="AM3046">
        <v>0.39840108984624101</v>
      </c>
      <c r="AN3046">
        <v>-0.91721130150545305</v>
      </c>
      <c r="AO3046">
        <v>-0.86602540378443804</v>
      </c>
      <c r="AP3046">
        <v>-0.499999999999999</v>
      </c>
      <c r="AQ3046">
        <v>1.9232803469597699E-4</v>
      </c>
      <c r="AR3046">
        <v>0.54701409999999995</v>
      </c>
      <c r="AS3046">
        <f t="shared" si="379"/>
        <v>-3.4619046245265572E-4</v>
      </c>
      <c r="AT3046">
        <f t="shared" si="378"/>
        <v>0.5</v>
      </c>
      <c r="AU3046">
        <f t="shared" si="376"/>
        <v>100.79204430149335</v>
      </c>
      <c r="AV3046">
        <f t="shared" si="377"/>
        <v>0</v>
      </c>
      <c r="AW3046">
        <f t="shared" si="380"/>
        <v>-1</v>
      </c>
      <c r="AX3046">
        <f t="shared" si="382"/>
        <v>94.248803305509966</v>
      </c>
      <c r="AZ3046">
        <f t="shared" si="381"/>
        <v>0.5</v>
      </c>
      <c r="BA3046">
        <f t="shared" si="383"/>
        <v>0</v>
      </c>
    </row>
    <row r="3047" spans="1:53" x14ac:dyDescent="0.2">
      <c r="A3047" s="1">
        <v>44554.458333333336</v>
      </c>
      <c r="B3047">
        <v>1.0398700000000001</v>
      </c>
      <c r="C3047">
        <v>1.0401800000000001</v>
      </c>
      <c r="D3047">
        <v>1.0389999999999999</v>
      </c>
      <c r="E3047">
        <v>1.0395300000000001</v>
      </c>
      <c r="F3047">
        <v>1.03993333333333</v>
      </c>
      <c r="G3047">
        <v>1.0397745275386501</v>
      </c>
      <c r="H3047" s="2">
        <v>1.8203332726886101E-7</v>
      </c>
      <c r="I3047">
        <v>1.0399419999999999</v>
      </c>
      <c r="J3047">
        <v>1.0398413433759901</v>
      </c>
      <c r="K3047" s="2">
        <v>9.1770002795703705E-8</v>
      </c>
      <c r="L3047">
        <v>1.0399319999999901</v>
      </c>
      <c r="M3047">
        <v>1.0398466070669501</v>
      </c>
      <c r="N3047" s="2">
        <v>2.0915110788918899E-7</v>
      </c>
      <c r="O3047">
        <v>1.0397584615384601</v>
      </c>
      <c r="P3047">
        <v>1.0398515752377899</v>
      </c>
      <c r="Q3047" s="2">
        <v>2.6773076353373901E-7</v>
      </c>
      <c r="R3047">
        <v>1.0396645</v>
      </c>
      <c r="S3047">
        <v>1.0399346351409</v>
      </c>
      <c r="T3047" s="2">
        <v>2.07615525065406E-7</v>
      </c>
      <c r="U3047">
        <v>-2.01100865311554E-4</v>
      </c>
      <c r="V3047" s="2">
        <v>9.6393217403421705E-5</v>
      </c>
      <c r="W3047">
        <v>-2.9749408271497602E-4</v>
      </c>
      <c r="X3047">
        <v>44.757589369912999</v>
      </c>
      <c r="Y3047">
        <v>44.596132977414001</v>
      </c>
      <c r="Z3047">
        <v>42.172913759175003</v>
      </c>
      <c r="AA3047">
        <v>49.457364341086901</v>
      </c>
      <c r="AB3047">
        <v>54.366925064599599</v>
      </c>
      <c r="AC3047">
        <v>-69.302325581391798</v>
      </c>
      <c r="AD3047">
        <v>1.03940009225052</v>
      </c>
      <c r="AE3047">
        <v>1.0399419999999999</v>
      </c>
      <c r="AF3047">
        <v>1.0404839077494701</v>
      </c>
      <c r="AG3047">
        <v>0.10421884095068901</v>
      </c>
      <c r="AH3047">
        <v>0.11986149820182</v>
      </c>
      <c r="AI3047">
        <v>0</v>
      </c>
      <c r="AJ3047">
        <v>0.99965380953754701</v>
      </c>
      <c r="AK3047">
        <v>11</v>
      </c>
      <c r="AL3047">
        <v>4</v>
      </c>
      <c r="AM3047">
        <v>0.13616664909624701</v>
      </c>
      <c r="AN3047">
        <v>-0.99068594603632998</v>
      </c>
      <c r="AO3047">
        <v>-0.86602540378443904</v>
      </c>
      <c r="AP3047">
        <v>0.499999999999999</v>
      </c>
      <c r="AQ3047">
        <v>1.9239463988533201E-4</v>
      </c>
      <c r="AR3047">
        <v>0.61571560000000003</v>
      </c>
      <c r="AS3047">
        <f t="shared" si="379"/>
        <v>-5.7718391965777549E-5</v>
      </c>
      <c r="AT3047">
        <f t="shared" si="378"/>
        <v>1</v>
      </c>
      <c r="AU3047">
        <f t="shared" si="376"/>
        <v>100.76683489770663</v>
      </c>
      <c r="AV3047">
        <f t="shared" si="377"/>
        <v>1.9391849066692241E-2</v>
      </c>
      <c r="AW3047">
        <f t="shared" si="380"/>
        <v>-1</v>
      </c>
      <c r="AX3047">
        <f t="shared" si="382"/>
        <v>-1.8132964571587078E-2</v>
      </c>
      <c r="AY3047" t="s">
        <v>49</v>
      </c>
      <c r="AZ3047">
        <f t="shared" si="381"/>
        <v>1</v>
      </c>
      <c r="BA3047">
        <f t="shared" si="383"/>
        <v>1.8132964571587078E-2</v>
      </c>
    </row>
    <row r="3048" spans="1:53" x14ac:dyDescent="0.2">
      <c r="A3048" s="1">
        <v>44554.5</v>
      </c>
      <c r="B3048">
        <v>1.0395399999999999</v>
      </c>
      <c r="C3048">
        <v>1.04009</v>
      </c>
      <c r="D3048">
        <v>1.0394699999999999</v>
      </c>
      <c r="E3048">
        <v>1.0394699999999999</v>
      </c>
      <c r="F3048">
        <v>1.0396300000000001</v>
      </c>
      <c r="G3048">
        <v>1.03962226376932</v>
      </c>
      <c r="H3048" s="2">
        <v>5.1599993911081999E-8</v>
      </c>
      <c r="I3048">
        <v>1.039852</v>
      </c>
      <c r="J3048">
        <v>1.03971756225066</v>
      </c>
      <c r="K3048" s="2">
        <v>1.37220002795418E-7</v>
      </c>
      <c r="L3048">
        <v>1.0399620000000001</v>
      </c>
      <c r="M3048">
        <v>1.03977813305478</v>
      </c>
      <c r="N3048" s="2">
        <v>1.67351107890161E-7</v>
      </c>
      <c r="O3048">
        <v>1.0397761538461501</v>
      </c>
      <c r="P3048">
        <v>1.03979706448953</v>
      </c>
      <c r="Q3048" s="2">
        <v>2.5192563532965098E-7</v>
      </c>
      <c r="R3048">
        <v>1.0396544999999999</v>
      </c>
      <c r="S3048">
        <v>1.0398903841750999</v>
      </c>
      <c r="T3048" s="2">
        <v>2.0949973559173699E-7</v>
      </c>
      <c r="U3048">
        <v>-2.1633792160447E-4</v>
      </c>
      <c r="V3048" s="2">
        <v>6.4924928888404499E-5</v>
      </c>
      <c r="W3048">
        <v>-2.8126285049287399E-4</v>
      </c>
      <c r="X3048">
        <v>44.241140788413198</v>
      </c>
      <c r="Y3048">
        <v>43.863160307814901</v>
      </c>
      <c r="Z3048">
        <v>40.956207759469201</v>
      </c>
      <c r="AA3048">
        <v>35.348837209301699</v>
      </c>
      <c r="AB3048">
        <v>47.131782945736497</v>
      </c>
      <c r="AC3048">
        <v>-72.093023255818196</v>
      </c>
      <c r="AD3048">
        <v>1.03918935076477</v>
      </c>
      <c r="AE3048">
        <v>1.039852</v>
      </c>
      <c r="AF3048">
        <v>1.04051464923522</v>
      </c>
      <c r="AG3048">
        <v>0.127450682448222</v>
      </c>
      <c r="AH3048">
        <v>0.211763041671685</v>
      </c>
      <c r="AI3048">
        <v>1</v>
      </c>
      <c r="AJ3048">
        <v>0.999942281608034</v>
      </c>
      <c r="AK3048">
        <v>12</v>
      </c>
      <c r="AL3048">
        <v>4</v>
      </c>
      <c r="AM3048">
        <v>-0.13616664909624601</v>
      </c>
      <c r="AN3048">
        <v>-0.99068594603632998</v>
      </c>
      <c r="AO3048" s="2">
        <v>-4.8985871965894099E-16</v>
      </c>
      <c r="AP3048">
        <v>1</v>
      </c>
      <c r="AQ3048">
        <v>1.9240574523555199E-4</v>
      </c>
      <c r="AR3048">
        <v>0.59419935999999995</v>
      </c>
      <c r="AS3048">
        <f t="shared" si="379"/>
        <v>1.8278545797389967E-4</v>
      </c>
      <c r="AT3048">
        <f t="shared" si="378"/>
        <v>0.5</v>
      </c>
      <c r="AU3048">
        <f t="shared" si="376"/>
        <v>100.76683489770663</v>
      </c>
      <c r="AV3048">
        <f t="shared" si="377"/>
        <v>0</v>
      </c>
      <c r="AW3048">
        <f t="shared" si="380"/>
        <v>-1</v>
      </c>
      <c r="AX3048">
        <f t="shared" si="382"/>
        <v>-1.8132964571587078E-2</v>
      </c>
      <c r="AZ3048">
        <f t="shared" si="381"/>
        <v>0.5</v>
      </c>
      <c r="BA3048">
        <f t="shared" si="383"/>
        <v>0</v>
      </c>
    </row>
    <row r="3049" spans="1:53" x14ac:dyDescent="0.2">
      <c r="A3049" s="1">
        <v>44554.541666666664</v>
      </c>
      <c r="B3049">
        <v>1.0394699999999999</v>
      </c>
      <c r="C3049">
        <v>1.0398400000000001</v>
      </c>
      <c r="D3049">
        <v>1.0394399999999999</v>
      </c>
      <c r="E3049">
        <v>1.03966</v>
      </c>
      <c r="F3049">
        <v>1.03955333333333</v>
      </c>
      <c r="G3049">
        <v>1.0396411318846599</v>
      </c>
      <c r="H3049" s="2">
        <v>9.4333272382543696E-9</v>
      </c>
      <c r="I3049">
        <v>1.0397859999999901</v>
      </c>
      <c r="J3049">
        <v>1.03969837483377</v>
      </c>
      <c r="K3049" s="2">
        <v>1.3623000279519099E-7</v>
      </c>
      <c r="L3049">
        <v>1.039876</v>
      </c>
      <c r="M3049">
        <v>1.0397566543175401</v>
      </c>
      <c r="N3049" s="2">
        <v>1.34671107887388E-7</v>
      </c>
      <c r="O3049">
        <v>1.03980769230769</v>
      </c>
      <c r="P3049">
        <v>1.0397774838481699</v>
      </c>
      <c r="Q3049" s="2">
        <v>2.2890255840844099E-7</v>
      </c>
      <c r="R3049">
        <v>1.0396494999999999</v>
      </c>
      <c r="S3049">
        <v>1.0398684428250899</v>
      </c>
      <c r="T3049" s="2">
        <v>2.0888920927595299E-7</v>
      </c>
      <c r="U3049">
        <v>-2.1065370164463599E-4</v>
      </c>
      <c r="V3049" s="2">
        <v>5.6487319078590701E-5</v>
      </c>
      <c r="W3049">
        <v>-2.6714102072322699E-4</v>
      </c>
      <c r="X3049">
        <v>46.352195031630202</v>
      </c>
      <c r="Y3049">
        <v>46.932059709683003</v>
      </c>
      <c r="Z3049">
        <v>46.789732942666703</v>
      </c>
      <c r="AA3049">
        <v>31.7829457364343</v>
      </c>
      <c r="AB3049">
        <v>38.863049095607501</v>
      </c>
      <c r="AC3049">
        <v>-63.2558139534868</v>
      </c>
      <c r="AD3049">
        <v>1.0391257454968299</v>
      </c>
      <c r="AE3049">
        <v>1.0397859999999901</v>
      </c>
      <c r="AF3049">
        <v>1.0404462545031601</v>
      </c>
      <c r="AG3049">
        <v>0.126998152150749</v>
      </c>
      <c r="AH3049">
        <v>0.40458224866578002</v>
      </c>
      <c r="AI3049">
        <v>0</v>
      </c>
      <c r="AJ3049">
        <v>1.0001827854579699</v>
      </c>
      <c r="AK3049">
        <v>13</v>
      </c>
      <c r="AL3049">
        <v>4</v>
      </c>
      <c r="AM3049">
        <v>-0.39840108984624101</v>
      </c>
      <c r="AN3049">
        <v>-0.91721130150545205</v>
      </c>
      <c r="AO3049">
        <v>0.86602540378443804</v>
      </c>
      <c r="AP3049">
        <v>0.499999999999999</v>
      </c>
      <c r="AQ3049">
        <v>1.92370582690494E-4</v>
      </c>
      <c r="AR3049">
        <v>0.57128509999999999</v>
      </c>
      <c r="AS3049">
        <f t="shared" si="379"/>
        <v>-2.1160764095962126E-4</v>
      </c>
      <c r="AT3049">
        <f t="shared" si="378"/>
        <v>0.5</v>
      </c>
      <c r="AU3049">
        <f t="shared" si="376"/>
        <v>100.76683489770663</v>
      </c>
      <c r="AV3049">
        <f t="shared" si="377"/>
        <v>0</v>
      </c>
      <c r="AW3049">
        <f t="shared" si="380"/>
        <v>-1</v>
      </c>
      <c r="AX3049">
        <f t="shared" si="382"/>
        <v>-1.8132964571587078E-2</v>
      </c>
      <c r="AZ3049">
        <f t="shared" si="381"/>
        <v>0.5</v>
      </c>
      <c r="BA3049">
        <f t="shared" si="383"/>
        <v>0</v>
      </c>
    </row>
    <row r="3050" spans="1:53" x14ac:dyDescent="0.2">
      <c r="A3050" s="1">
        <v>44554.583333333336</v>
      </c>
      <c r="B3050">
        <v>1.0395300000000001</v>
      </c>
      <c r="C3050">
        <v>1.04013</v>
      </c>
      <c r="D3050">
        <v>1.0394000000000001</v>
      </c>
      <c r="E3050">
        <v>1.0394399999999999</v>
      </c>
      <c r="F3050">
        <v>1.03952333333333</v>
      </c>
      <c r="G3050">
        <v>1.03954056594233</v>
      </c>
      <c r="H3050" s="2">
        <v>1.4233327235870099E-8</v>
      </c>
      <c r="I3050">
        <v>1.039598</v>
      </c>
      <c r="J3050">
        <v>1.03961224988918</v>
      </c>
      <c r="K3050" s="2">
        <v>3.37700027944894E-8</v>
      </c>
      <c r="L3050">
        <v>1.039793</v>
      </c>
      <c r="M3050">
        <v>1.03969908080526</v>
      </c>
      <c r="N3050" s="2">
        <v>1.3088999677359701E-7</v>
      </c>
      <c r="O3050">
        <v>1.03983769230769</v>
      </c>
      <c r="P3050">
        <v>1.0397292718698601</v>
      </c>
      <c r="Q3050" s="2">
        <v>1.9135255841022001E-7</v>
      </c>
      <c r="R3050">
        <v>1.0396474999999901</v>
      </c>
      <c r="S3050">
        <v>1.03982763874651</v>
      </c>
      <c r="T3050" s="2">
        <v>2.0968289348648201E-7</v>
      </c>
      <c r="U3050">
        <v>-2.2134949852348199E-4</v>
      </c>
      <c r="V3050" s="2">
        <v>3.6633217759796001E-5</v>
      </c>
      <c r="W3050">
        <v>-2.57982716283278E-4</v>
      </c>
      <c r="X3050">
        <v>44.262535353654101</v>
      </c>
      <c r="Y3050">
        <v>43.848077793176103</v>
      </c>
      <c r="Z3050">
        <v>41.1417895201078</v>
      </c>
      <c r="AA3050">
        <v>29.317377888157601</v>
      </c>
      <c r="AB3050">
        <v>32.149720277964398</v>
      </c>
      <c r="AC3050">
        <v>-76.699029126222001</v>
      </c>
      <c r="AD3050">
        <v>1.03926926909341</v>
      </c>
      <c r="AE3050">
        <v>1.039598</v>
      </c>
      <c r="AF3050">
        <v>1.0399267309065801</v>
      </c>
      <c r="AG3050">
        <v>6.3241927472398499E-2</v>
      </c>
      <c r="AH3050">
        <v>0.25968186009220101</v>
      </c>
      <c r="AI3050">
        <v>0</v>
      </c>
      <c r="AJ3050">
        <v>0.99978839235904005</v>
      </c>
      <c r="AK3050">
        <v>14</v>
      </c>
      <c r="AL3050">
        <v>4</v>
      </c>
      <c r="AM3050">
        <v>-0.63108794432605197</v>
      </c>
      <c r="AN3050">
        <v>-0.77571129070441902</v>
      </c>
      <c r="AO3050">
        <v>0.86602540378443904</v>
      </c>
      <c r="AP3050">
        <v>-0.499999999999999</v>
      </c>
      <c r="AQ3050">
        <v>1.92411298391441E-4</v>
      </c>
      <c r="AR3050">
        <v>0.57694480000000004</v>
      </c>
      <c r="AS3050">
        <f t="shared" si="379"/>
        <v>-1</v>
      </c>
      <c r="AT3050">
        <f t="shared" si="378"/>
        <v>0.5</v>
      </c>
      <c r="AU3050">
        <f t="shared" si="376"/>
        <v>100.76683489770663</v>
      </c>
      <c r="AV3050">
        <f t="shared" si="377"/>
        <v>0</v>
      </c>
      <c r="AW3050">
        <f t="shared" si="380"/>
        <v>-1</v>
      </c>
      <c r="AX3050">
        <f t="shared" si="382"/>
        <v>-1.8132964571587078E-2</v>
      </c>
      <c r="AZ3050">
        <f t="shared" si="381"/>
        <v>0.5</v>
      </c>
      <c r="BA3050">
        <f t="shared" si="383"/>
        <v>0</v>
      </c>
    </row>
    <row r="3054" spans="1:53" x14ac:dyDescent="0.2">
      <c r="AU3054">
        <f>ROUND(AU3050,1)</f>
        <v>100.8</v>
      </c>
      <c r="AX3054">
        <f>ROUND(AX3050,1)</f>
        <v>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EURCHF_1h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2022-02-12T13:47:36Z</dcterms:created>
  <dcterms:modified xsi:type="dcterms:W3CDTF">2022-03-19T19:19:45Z</dcterms:modified>
</cp:coreProperties>
</file>